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/>
  <bookViews>
    <workbookView xWindow="-105" yWindow="-105" windowWidth="19425" windowHeight="10425" tabRatio="925"/>
  </bookViews>
  <sheets>
    <sheet name="Day (1)" sheetId="1" r:id="rId1"/>
    <sheet name="Day (2)" sheetId="3" r:id="rId2"/>
    <sheet name="Day (3)" sheetId="4" r:id="rId3"/>
    <sheet name="Day (4)" sheetId="5" r:id="rId4"/>
    <sheet name="Day (5)" sheetId="6" r:id="rId5"/>
    <sheet name="Day (6)" sheetId="8" r:id="rId6"/>
    <sheet name="Day (7)" sheetId="9" r:id="rId7"/>
    <sheet name="Day (8)" sheetId="10" r:id="rId8"/>
    <sheet name="Day (9)" sheetId="11" r:id="rId9"/>
    <sheet name="Day (10)" sheetId="12" r:id="rId10"/>
    <sheet name="Day (11)" sheetId="13" r:id="rId11"/>
    <sheet name="Day (12)" sheetId="14" r:id="rId12"/>
    <sheet name="Day (13)" sheetId="15" r:id="rId13"/>
    <sheet name="Day (14)" sheetId="16" r:id="rId14"/>
    <sheet name="Day (15)" sheetId="17" r:id="rId15"/>
    <sheet name="Day (16)" sheetId="18" r:id="rId16"/>
    <sheet name="Day (17)" sheetId="19" r:id="rId17"/>
    <sheet name="Day (18)" sheetId="20" r:id="rId18"/>
    <sheet name="Day (19)" sheetId="21" r:id="rId19"/>
    <sheet name="Day (20)" sheetId="22" r:id="rId20"/>
    <sheet name="Day (21)" sheetId="23" r:id="rId21"/>
    <sheet name="Day (22)" sheetId="24" r:id="rId22"/>
    <sheet name="Day (23)" sheetId="25" r:id="rId23"/>
    <sheet name="Day (24)" sheetId="26" r:id="rId24"/>
    <sheet name="Day (25)" sheetId="27" r:id="rId25"/>
    <sheet name="Day (26)" sheetId="28" r:id="rId26"/>
    <sheet name="Day (27)" sheetId="29" r:id="rId27"/>
    <sheet name="Day (28)" sheetId="30" r:id="rId28"/>
    <sheet name="Day (29)" sheetId="31" r:id="rId29"/>
    <sheet name="Day (30)" sheetId="32" r:id="rId30"/>
    <sheet name="Day (31)" sheetId="34" r:id="rId31"/>
  </sheets>
  <externalReferences>
    <externalReference r:id="rId32"/>
  </externalReferences>
  <definedNames>
    <definedName name="dataRange">[1]Sheet1!$C$4:$C$99</definedName>
    <definedName name="footerRange">[1]Sheet1!$C$100</definedName>
    <definedName name="headerRange">[1]Sheet1!$C$1:$C$2</definedName>
  </definedNames>
  <calcPr calcId="162913" iterate="1" calcOnSave="0"/>
  <extLst xmlns:x15="http://schemas.microsoft.com/office/spreadsheetml/2010/11/main">
    <ext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38" i="34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8"/>
  <c r="C38" i="31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8"/>
  <c r="C38" i="25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8"/>
  <c r="C38" i="23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8"/>
  <c r="CT87"/>
  <c r="CT82"/>
  <c r="CT83"/>
  <c r="CT84"/>
  <c r="CT85"/>
  <c r="CT86"/>
  <c r="CT81"/>
  <c r="CT82" i="30"/>
  <c r="CT83"/>
  <c r="CT84"/>
  <c r="CT85"/>
  <c r="CT86"/>
  <c r="CT87"/>
  <c r="CT81"/>
  <c r="CU71" i="1"/>
  <c r="CU72"/>
  <c r="CU73"/>
  <c r="CU74"/>
  <c r="CU75"/>
  <c r="CU93" l="1"/>
  <c r="CT93" i="15"/>
  <c r="CT87" i="1"/>
  <c r="CT82"/>
  <c r="CT83"/>
  <c r="CT84"/>
  <c r="CT85"/>
  <c r="CT86"/>
  <c r="CT81"/>
  <c r="C39" i="34" l="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43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39"/>
  <c r="B40"/>
  <c r="B41"/>
  <c r="B42"/>
  <c r="B43"/>
  <c r="B44"/>
  <c r="C38" i="32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43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39"/>
  <c r="B40"/>
  <c r="B41"/>
  <c r="B42"/>
  <c r="B43"/>
  <c r="B44"/>
  <c r="B38"/>
  <c r="C39" i="3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43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39"/>
  <c r="B40"/>
  <c r="B41"/>
  <c r="B42"/>
  <c r="B43"/>
  <c r="B44"/>
  <c r="C38" i="30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43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39"/>
  <c r="B40"/>
  <c r="B41"/>
  <c r="B42"/>
  <c r="B43"/>
  <c r="B44"/>
  <c r="B38"/>
  <c r="C38" i="29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43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39"/>
  <c r="B40"/>
  <c r="B41"/>
  <c r="B42"/>
  <c r="B43"/>
  <c r="B44"/>
  <c r="B38"/>
  <c r="C38" i="2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43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39"/>
  <c r="B40"/>
  <c r="B41"/>
  <c r="B42"/>
  <c r="B43"/>
  <c r="B44"/>
  <c r="B38"/>
  <c r="C38" i="27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43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39"/>
  <c r="B40"/>
  <c r="B41"/>
  <c r="B42"/>
  <c r="B43"/>
  <c r="B44"/>
  <c r="B38"/>
  <c r="C38" i="26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43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39"/>
  <c r="B40"/>
  <c r="B41"/>
  <c r="B42"/>
  <c r="B43"/>
  <c r="B44"/>
  <c r="B38"/>
  <c r="C43" i="25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44"/>
  <c r="C3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B39"/>
  <c r="B40"/>
  <c r="B41"/>
  <c r="B42"/>
  <c r="B43"/>
  <c r="C38" i="24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43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39"/>
  <c r="B40"/>
  <c r="B41"/>
  <c r="B42"/>
  <c r="B43"/>
  <c r="B44"/>
  <c r="B38"/>
  <c r="C39" i="2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43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39"/>
  <c r="B40"/>
  <c r="B41"/>
  <c r="B42"/>
  <c r="B43"/>
  <c r="B44"/>
  <c r="C39" i="22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43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39"/>
  <c r="B40"/>
  <c r="B41"/>
  <c r="B42"/>
  <c r="B43"/>
  <c r="B44"/>
  <c r="C38" i="21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43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39"/>
  <c r="B40"/>
  <c r="B41"/>
  <c r="B42"/>
  <c r="B43"/>
  <c r="B44"/>
  <c r="B38"/>
  <c r="C38" i="20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43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39"/>
  <c r="B40"/>
  <c r="B41"/>
  <c r="B42"/>
  <c r="B43"/>
  <c r="B44"/>
  <c r="B38"/>
  <c r="C38" i="19" l="1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43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39"/>
  <c r="B40"/>
  <c r="B41"/>
  <c r="B42"/>
  <c r="B43"/>
  <c r="B44"/>
  <c r="B38"/>
  <c r="C38" i="1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43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39"/>
  <c r="B40"/>
  <c r="B41"/>
  <c r="B42"/>
  <c r="B43"/>
  <c r="B44"/>
  <c r="B38"/>
  <c r="C38" i="17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43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39"/>
  <c r="B40"/>
  <c r="B41"/>
  <c r="B42"/>
  <c r="B43"/>
  <c r="B44"/>
  <c r="B38"/>
  <c r="C38" i="16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43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39"/>
  <c r="B40"/>
  <c r="B41"/>
  <c r="B42"/>
  <c r="B43"/>
  <c r="B44"/>
  <c r="B38"/>
  <c r="C38" i="15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43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39"/>
  <c r="B40"/>
  <c r="B41"/>
  <c r="B42"/>
  <c r="B43"/>
  <c r="B44"/>
  <c r="B38"/>
  <c r="C38" i="14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43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39"/>
  <c r="B40"/>
  <c r="B41"/>
  <c r="B42"/>
  <c r="B43"/>
  <c r="B44"/>
  <c r="B38"/>
  <c r="C38" i="13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43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39"/>
  <c r="B40"/>
  <c r="B41"/>
  <c r="B42"/>
  <c r="B43"/>
  <c r="B44"/>
  <c r="B38"/>
  <c r="C38" i="12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43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39"/>
  <c r="B40"/>
  <c r="B41"/>
  <c r="B42"/>
  <c r="B43"/>
  <c r="B44"/>
  <c r="B38"/>
  <c r="C38" i="11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43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39"/>
  <c r="B40"/>
  <c r="B41"/>
  <c r="B42"/>
  <c r="B43"/>
  <c r="B44"/>
  <c r="B38"/>
  <c r="C38" i="10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43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39"/>
  <c r="B40"/>
  <c r="B41"/>
  <c r="B42"/>
  <c r="B43"/>
  <c r="B44"/>
  <c r="B38"/>
  <c r="C38" i="9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43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39"/>
  <c r="B40"/>
  <c r="B41"/>
  <c r="B42"/>
  <c r="B43"/>
  <c r="B44"/>
  <c r="B38"/>
  <c r="C38" i="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43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39"/>
  <c r="B40"/>
  <c r="B41"/>
  <c r="B42"/>
  <c r="B43"/>
  <c r="B44"/>
  <c r="B38"/>
  <c r="C38" i="6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43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39"/>
  <c r="B40"/>
  <c r="B41"/>
  <c r="B42"/>
  <c r="B43"/>
  <c r="B44"/>
  <c r="B38"/>
  <c r="C38" i="5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43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39"/>
  <c r="B40"/>
  <c r="B41"/>
  <c r="B42"/>
  <c r="B43"/>
  <c r="B44"/>
  <c r="B38"/>
  <c r="C38" i="4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43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39"/>
  <c r="B40"/>
  <c r="B41"/>
  <c r="B42"/>
  <c r="B43"/>
  <c r="B44"/>
  <c r="B38"/>
  <c r="C38" i="1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43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39"/>
  <c r="B40"/>
  <c r="B41"/>
  <c r="B42"/>
  <c r="B43"/>
  <c r="B44"/>
  <c r="B38"/>
  <c r="C38" i="3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0"/>
  <c r="D40"/>
  <c r="E40"/>
  <c r="F40"/>
  <c r="G40"/>
  <c r="H40"/>
  <c r="I40"/>
  <c r="J40"/>
  <c r="K40"/>
  <c r="L40"/>
  <c r="M40"/>
  <c r="N40"/>
  <c r="O40"/>
  <c r="P40"/>
  <c r="Q40"/>
  <c r="R40"/>
  <c r="S40"/>
  <c r="T40"/>
  <c r="U40"/>
  <c r="V40"/>
  <c r="W40"/>
  <c r="X40"/>
  <c r="Y40"/>
  <c r="Z40"/>
  <c r="AA40"/>
  <c r="AB40"/>
  <c r="AC40"/>
  <c r="AD40"/>
  <c r="AE40"/>
  <c r="AF40"/>
  <c r="AG40"/>
  <c r="AH40"/>
  <c r="AI40"/>
  <c r="AJ40"/>
  <c r="AK40"/>
  <c r="AL40"/>
  <c r="AM40"/>
  <c r="AN40"/>
  <c r="AO40"/>
  <c r="AP40"/>
  <c r="AQ40"/>
  <c r="AR40"/>
  <c r="AS40"/>
  <c r="AT40"/>
  <c r="AU40"/>
  <c r="AV40"/>
  <c r="AW40"/>
  <c r="AX40"/>
  <c r="AY40"/>
  <c r="AZ40"/>
  <c r="BA40"/>
  <c r="BB40"/>
  <c r="BC40"/>
  <c r="BD40"/>
  <c r="BE40"/>
  <c r="BF40"/>
  <c r="BG40"/>
  <c r="BH40"/>
  <c r="BI40"/>
  <c r="BJ40"/>
  <c r="BK40"/>
  <c r="BL40"/>
  <c r="BM40"/>
  <c r="BN40"/>
  <c r="BO40"/>
  <c r="BP40"/>
  <c r="BQ40"/>
  <c r="BR40"/>
  <c r="BS40"/>
  <c r="BT40"/>
  <c r="BU40"/>
  <c r="BV40"/>
  <c r="BW40"/>
  <c r="BX40"/>
  <c r="BY40"/>
  <c r="BZ40"/>
  <c r="CA40"/>
  <c r="CB40"/>
  <c r="CC40"/>
  <c r="CD40"/>
  <c r="CE40"/>
  <c r="CF40"/>
  <c r="CG40"/>
  <c r="CH40"/>
  <c r="CI40"/>
  <c r="CJ40"/>
  <c r="CK40"/>
  <c r="CL40"/>
  <c r="CM40"/>
  <c r="CN40"/>
  <c r="CO40"/>
  <c r="CP40"/>
  <c r="CQ40"/>
  <c r="CR40"/>
  <c r="CS40"/>
  <c r="C41"/>
  <c r="D41"/>
  <c r="E41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BX41"/>
  <c r="BY41"/>
  <c r="BZ41"/>
  <c r="CA41"/>
  <c r="CB41"/>
  <c r="CC41"/>
  <c r="CD41"/>
  <c r="CE41"/>
  <c r="CF41"/>
  <c r="CG41"/>
  <c r="CH41"/>
  <c r="CI41"/>
  <c r="CJ41"/>
  <c r="CK41"/>
  <c r="CL41"/>
  <c r="CM41"/>
  <c r="CN41"/>
  <c r="CO41"/>
  <c r="CP41"/>
  <c r="CQ41"/>
  <c r="CR41"/>
  <c r="CS41"/>
  <c r="C42"/>
  <c r="D42"/>
  <c r="E42"/>
  <c r="F42"/>
  <c r="G42"/>
  <c r="H42"/>
  <c r="I42"/>
  <c r="J42"/>
  <c r="K42"/>
  <c r="L42"/>
  <c r="M42"/>
  <c r="N42"/>
  <c r="O42"/>
  <c r="P42"/>
  <c r="Q42"/>
  <c r="R42"/>
  <c r="S42"/>
  <c r="T42"/>
  <c r="U42"/>
  <c r="V42"/>
  <c r="W42"/>
  <c r="X42"/>
  <c r="Y42"/>
  <c r="Z42"/>
  <c r="AA42"/>
  <c r="AB42"/>
  <c r="AC42"/>
  <c r="AD42"/>
  <c r="AE42"/>
  <c r="AF42"/>
  <c r="AG42"/>
  <c r="AH42"/>
  <c r="AI42"/>
  <c r="AJ42"/>
  <c r="AK42"/>
  <c r="AL42"/>
  <c r="AM42"/>
  <c r="AN42"/>
  <c r="AO42"/>
  <c r="AP42"/>
  <c r="AQ42"/>
  <c r="AR42"/>
  <c r="AS42"/>
  <c r="AT42"/>
  <c r="AU42"/>
  <c r="AV42"/>
  <c r="AW42"/>
  <c r="AX42"/>
  <c r="AY42"/>
  <c r="AZ42"/>
  <c r="BA42"/>
  <c r="BB42"/>
  <c r="BC42"/>
  <c r="BD42"/>
  <c r="BE42"/>
  <c r="BF42"/>
  <c r="BG42"/>
  <c r="BH42"/>
  <c r="BI42"/>
  <c r="BJ42"/>
  <c r="BK42"/>
  <c r="BL42"/>
  <c r="BM42"/>
  <c r="BN42"/>
  <c r="BO42"/>
  <c r="BP42"/>
  <c r="BQ42"/>
  <c r="BR42"/>
  <c r="BS42"/>
  <c r="BT42"/>
  <c r="BU42"/>
  <c r="BV42"/>
  <c r="BW42"/>
  <c r="BX42"/>
  <c r="BY42"/>
  <c r="BZ42"/>
  <c r="CA42"/>
  <c r="CB42"/>
  <c r="CC42"/>
  <c r="CD42"/>
  <c r="CE42"/>
  <c r="CF42"/>
  <c r="CG42"/>
  <c r="CH42"/>
  <c r="CI42"/>
  <c r="CJ42"/>
  <c r="CK42"/>
  <c r="CL42"/>
  <c r="CM42"/>
  <c r="CN42"/>
  <c r="CO42"/>
  <c r="CP42"/>
  <c r="CQ42"/>
  <c r="CR42"/>
  <c r="CS42"/>
  <c r="C43"/>
  <c r="D43"/>
  <c r="E43"/>
  <c r="F43"/>
  <c r="G43"/>
  <c r="H43"/>
  <c r="I43"/>
  <c r="J43"/>
  <c r="K43"/>
  <c r="L43"/>
  <c r="M43"/>
  <c r="N43"/>
  <c r="O43"/>
  <c r="P43"/>
  <c r="Q43"/>
  <c r="R43"/>
  <c r="S43"/>
  <c r="T43"/>
  <c r="U43"/>
  <c r="V43"/>
  <c r="W43"/>
  <c r="X43"/>
  <c r="Y43"/>
  <c r="Z43"/>
  <c r="AA43"/>
  <c r="AB43"/>
  <c r="AC43"/>
  <c r="AD43"/>
  <c r="AE43"/>
  <c r="AF43"/>
  <c r="AG43"/>
  <c r="AH43"/>
  <c r="AI43"/>
  <c r="AJ43"/>
  <c r="AK43"/>
  <c r="AL43"/>
  <c r="AM43"/>
  <c r="AN43"/>
  <c r="AO43"/>
  <c r="AP43"/>
  <c r="AQ43"/>
  <c r="AR43"/>
  <c r="AS43"/>
  <c r="AT43"/>
  <c r="AU43"/>
  <c r="AV43"/>
  <c r="AW43"/>
  <c r="AX43"/>
  <c r="AY43"/>
  <c r="AZ43"/>
  <c r="BA43"/>
  <c r="BB43"/>
  <c r="BC43"/>
  <c r="BD43"/>
  <c r="BE43"/>
  <c r="BF43"/>
  <c r="BG43"/>
  <c r="BH43"/>
  <c r="BI43"/>
  <c r="BJ43"/>
  <c r="BK43"/>
  <c r="BL43"/>
  <c r="BM43"/>
  <c r="BN43"/>
  <c r="BO43"/>
  <c r="BP43"/>
  <c r="BQ43"/>
  <c r="BR43"/>
  <c r="BS43"/>
  <c r="BT43"/>
  <c r="BU43"/>
  <c r="BV43"/>
  <c r="BW43"/>
  <c r="BX43"/>
  <c r="BY43"/>
  <c r="BZ43"/>
  <c r="CA43"/>
  <c r="CB43"/>
  <c r="CC43"/>
  <c r="CD43"/>
  <c r="CE43"/>
  <c r="CF43"/>
  <c r="CG43"/>
  <c r="CH43"/>
  <c r="CI43"/>
  <c r="CJ43"/>
  <c r="CK43"/>
  <c r="CL43"/>
  <c r="CM43"/>
  <c r="CN43"/>
  <c r="CO43"/>
  <c r="CP43"/>
  <c r="CQ43"/>
  <c r="CR43"/>
  <c r="CS43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D44"/>
  <c r="CE44"/>
  <c r="CF44"/>
  <c r="CG44"/>
  <c r="CH44"/>
  <c r="CI44"/>
  <c r="CJ44"/>
  <c r="CK44"/>
  <c r="CL44"/>
  <c r="CM44"/>
  <c r="CN44"/>
  <c r="CO44"/>
  <c r="CP44"/>
  <c r="CQ44"/>
  <c r="CR44"/>
  <c r="CS44"/>
  <c r="B39"/>
  <c r="B40"/>
  <c r="B41"/>
  <c r="B42"/>
  <c r="B43"/>
  <c r="B44"/>
  <c r="B38"/>
  <c r="CT76" i="34" l="1"/>
  <c r="CT75"/>
  <c r="CT74"/>
  <c r="CT73"/>
  <c r="CT72"/>
  <c r="CT71"/>
  <c r="CT70"/>
  <c r="CT76" i="32"/>
  <c r="CT75"/>
  <c r="CT74"/>
  <c r="CT73"/>
  <c r="CT72"/>
  <c r="CT71"/>
  <c r="CT70"/>
  <c r="CT76" i="31"/>
  <c r="CT75"/>
  <c r="CT74"/>
  <c r="CT73"/>
  <c r="CT72"/>
  <c r="CT71"/>
  <c r="CT70"/>
  <c r="CT76" i="30"/>
  <c r="CT75"/>
  <c r="CT74"/>
  <c r="CT73"/>
  <c r="CT72"/>
  <c r="CT71"/>
  <c r="CT70"/>
  <c r="CT76" i="29"/>
  <c r="CT75"/>
  <c r="CT74"/>
  <c r="CT73"/>
  <c r="CT72"/>
  <c r="CT71"/>
  <c r="CT70"/>
  <c r="CT76" i="28"/>
  <c r="CT75"/>
  <c r="CT74"/>
  <c r="CT73"/>
  <c r="CT72"/>
  <c r="CT71"/>
  <c r="CT70"/>
  <c r="CT76" i="27"/>
  <c r="CT75"/>
  <c r="CT74"/>
  <c r="CT73"/>
  <c r="CT72"/>
  <c r="CT71"/>
  <c r="CT70"/>
  <c r="CT76" i="26"/>
  <c r="CT75"/>
  <c r="CT74"/>
  <c r="CT73"/>
  <c r="CT72"/>
  <c r="CT71"/>
  <c r="CT70"/>
  <c r="CT76" i="25"/>
  <c r="CT75"/>
  <c r="CT74"/>
  <c r="CT73"/>
  <c r="CT72"/>
  <c r="CT71"/>
  <c r="CT70"/>
  <c r="CT76" i="24"/>
  <c r="CT75"/>
  <c r="CT74"/>
  <c r="CT73"/>
  <c r="CT72"/>
  <c r="CT71"/>
  <c r="CT70"/>
  <c r="CT76" i="23"/>
  <c r="CT75"/>
  <c r="CT74"/>
  <c r="CT73"/>
  <c r="CT72"/>
  <c r="CT71"/>
  <c r="CT70"/>
  <c r="CT76" i="22"/>
  <c r="CT75"/>
  <c r="CT74"/>
  <c r="CT73"/>
  <c r="CT72"/>
  <c r="CT71"/>
  <c r="CT70"/>
  <c r="CT76" i="21"/>
  <c r="CT75"/>
  <c r="CT74"/>
  <c r="CT73"/>
  <c r="CT72"/>
  <c r="CT71"/>
  <c r="CT70"/>
  <c r="CT76" i="20"/>
  <c r="CT75"/>
  <c r="CT74"/>
  <c r="CT73"/>
  <c r="CT72"/>
  <c r="CT71"/>
  <c r="CT70"/>
  <c r="CT76" i="18"/>
  <c r="CT75"/>
  <c r="CT74"/>
  <c r="CT73"/>
  <c r="CT72"/>
  <c r="CT71"/>
  <c r="CT70"/>
  <c r="CT76" i="17"/>
  <c r="CT75"/>
  <c r="CT74"/>
  <c r="CT73"/>
  <c r="CT72"/>
  <c r="CT71"/>
  <c r="CT70"/>
  <c r="CT76" i="16"/>
  <c r="CT75"/>
  <c r="CT74"/>
  <c r="CT73"/>
  <c r="CT72"/>
  <c r="CT71"/>
  <c r="CT70"/>
  <c r="CT76" i="15"/>
  <c r="CT75"/>
  <c r="CT74"/>
  <c r="CT73"/>
  <c r="CT72"/>
  <c r="CT71"/>
  <c r="CT70"/>
  <c r="CT76" i="14"/>
  <c r="CT75"/>
  <c r="CT74"/>
  <c r="CT73"/>
  <c r="CT72"/>
  <c r="CT71"/>
  <c r="CT70"/>
  <c r="CT76" i="13"/>
  <c r="CT75"/>
  <c r="CT74"/>
  <c r="CT73"/>
  <c r="CT72"/>
  <c r="CT71"/>
  <c r="CT70"/>
  <c r="CT76" i="12"/>
  <c r="CT75"/>
  <c r="CT74"/>
  <c r="CT73"/>
  <c r="CT72"/>
  <c r="CT71"/>
  <c r="CT70"/>
  <c r="CT76" i="11"/>
  <c r="CT75"/>
  <c r="CT74"/>
  <c r="CT73"/>
  <c r="CT72"/>
  <c r="CT71"/>
  <c r="CT70"/>
  <c r="CT76" i="10"/>
  <c r="CT75"/>
  <c r="CT74"/>
  <c r="CT73"/>
  <c r="CT72"/>
  <c r="CT71"/>
  <c r="CT70"/>
  <c r="CT76" i="9"/>
  <c r="CT75"/>
  <c r="CT74"/>
  <c r="CT73"/>
  <c r="CT72"/>
  <c r="CT71"/>
  <c r="CT70"/>
  <c r="CT76" i="8"/>
  <c r="CT75"/>
  <c r="CT74"/>
  <c r="CT73"/>
  <c r="CT72"/>
  <c r="CT71"/>
  <c r="CT70"/>
  <c r="CT76" i="6"/>
  <c r="CT75"/>
  <c r="CT74"/>
  <c r="CT73"/>
  <c r="CT72"/>
  <c r="CT71"/>
  <c r="CT70"/>
  <c r="CT76" i="5"/>
  <c r="CT75"/>
  <c r="CT74"/>
  <c r="CT73"/>
  <c r="CT72"/>
  <c r="CT71"/>
  <c r="CT70"/>
  <c r="CT76" i="4"/>
  <c r="CT75"/>
  <c r="CT74"/>
  <c r="CT73"/>
  <c r="CT72"/>
  <c r="CT71"/>
  <c r="CT70"/>
  <c r="CT76" i="3"/>
  <c r="CT75"/>
  <c r="CT74"/>
  <c r="CT73"/>
  <c r="CT72"/>
  <c r="CT71"/>
  <c r="CT70"/>
  <c r="CT76" i="1"/>
  <c r="CT75"/>
  <c r="CT74"/>
  <c r="CT73"/>
  <c r="CT72"/>
  <c r="CT71"/>
  <c r="CT70"/>
  <c r="CU76" l="1"/>
  <c r="CU70"/>
  <c r="CT99" i="3"/>
  <c r="CT98"/>
  <c r="CT99" i="4"/>
  <c r="CV99" i="1" s="1"/>
  <c r="CT98" i="4"/>
  <c r="CV98" i="1" s="1"/>
  <c r="CT99" i="5"/>
  <c r="CT98"/>
  <c r="CT99" i="6"/>
  <c r="CT98"/>
  <c r="CT99" i="8"/>
  <c r="CT98"/>
  <c r="CT99" i="9"/>
  <c r="CT98"/>
  <c r="CT99" i="10"/>
  <c r="CT98"/>
  <c r="CT99" i="11"/>
  <c r="CT98"/>
  <c r="CT99" i="12"/>
  <c r="CT98"/>
  <c r="CT99" i="13"/>
  <c r="CT98"/>
  <c r="CT99" i="14"/>
  <c r="CT98"/>
  <c r="CT99" i="15"/>
  <c r="CT98"/>
  <c r="CT99" i="16"/>
  <c r="CT98"/>
  <c r="CT99" i="17"/>
  <c r="CT98"/>
  <c r="CT99" i="18"/>
  <c r="CT98"/>
  <c r="CT99" i="19"/>
  <c r="CT98"/>
  <c r="CT99" i="20"/>
  <c r="CT98"/>
  <c r="CT99" i="21"/>
  <c r="CT98"/>
  <c r="CT99" i="22"/>
  <c r="CT98"/>
  <c r="CT99" i="23"/>
  <c r="CT98"/>
  <c r="CT99" i="24"/>
  <c r="CT98"/>
  <c r="CT99" i="25"/>
  <c r="CT98"/>
  <c r="CT99" i="26"/>
  <c r="CT98"/>
  <c r="CT99" i="27"/>
  <c r="CT98"/>
  <c r="CT99" i="28"/>
  <c r="CT98"/>
  <c r="CT99" i="29"/>
  <c r="CT98"/>
  <c r="CT99" i="30"/>
  <c r="CT98"/>
  <c r="CT99" i="31"/>
  <c r="CT98"/>
  <c r="CT99" i="32"/>
  <c r="CT98"/>
  <c r="CT99" i="34"/>
  <c r="CT98"/>
  <c r="CT99" i="1"/>
  <c r="CT98"/>
  <c r="CT63"/>
  <c r="CT63" i="3"/>
  <c r="CT63" i="4"/>
  <c r="CT63" i="5"/>
  <c r="CT63" i="6"/>
  <c r="CT63" i="8"/>
  <c r="CT63" i="9"/>
  <c r="CT63" i="10"/>
  <c r="CT63" i="11"/>
  <c r="CT63" i="12"/>
  <c r="CT63" i="13"/>
  <c r="CT63" i="14"/>
  <c r="CT63" i="15"/>
  <c r="CT63" i="16"/>
  <c r="CT63" i="17"/>
  <c r="CT63" i="18"/>
  <c r="CT63" i="19"/>
  <c r="CT63" i="20"/>
  <c r="CT63" i="21"/>
  <c r="CT63" i="22"/>
  <c r="CT63" i="23"/>
  <c r="CT63" i="24"/>
  <c r="CT63" i="25"/>
  <c r="CT63" i="26"/>
  <c r="CT63" i="27"/>
  <c r="CT63" i="28"/>
  <c r="CT63" i="29"/>
  <c r="CT63" i="30"/>
  <c r="CT63" i="31"/>
  <c r="CT63" i="32"/>
  <c r="CT63" i="34"/>
  <c r="CT62" i="3"/>
  <c r="CT61"/>
  <c r="CT60"/>
  <c r="CT59"/>
  <c r="CT58"/>
  <c r="CT57"/>
  <c r="CT56"/>
  <c r="CT62" i="4"/>
  <c r="CT61"/>
  <c r="CT60"/>
  <c r="CT59"/>
  <c r="CT58"/>
  <c r="CT57"/>
  <c r="CT56"/>
  <c r="CT62" i="5"/>
  <c r="CT61"/>
  <c r="CT60"/>
  <c r="CT59"/>
  <c r="CT58"/>
  <c r="CT57"/>
  <c r="CT56"/>
  <c r="CT62" i="6"/>
  <c r="CT61"/>
  <c r="CT60"/>
  <c r="CT59"/>
  <c r="CT58"/>
  <c r="CT57"/>
  <c r="CT56"/>
  <c r="CT62" i="8"/>
  <c r="CT61"/>
  <c r="CT60"/>
  <c r="CT59"/>
  <c r="CT58"/>
  <c r="CT57"/>
  <c r="CT56"/>
  <c r="CT62" i="9"/>
  <c r="CT61"/>
  <c r="CT60"/>
  <c r="CT59"/>
  <c r="CT58"/>
  <c r="CT57"/>
  <c r="CT56"/>
  <c r="CT62" i="10"/>
  <c r="CT61"/>
  <c r="CT60"/>
  <c r="CT59"/>
  <c r="CT58"/>
  <c r="CT57"/>
  <c r="CT56"/>
  <c r="CT62" i="11"/>
  <c r="CT61"/>
  <c r="CT60"/>
  <c r="CT59"/>
  <c r="CT58"/>
  <c r="CT57"/>
  <c r="CT56"/>
  <c r="CT62" i="12"/>
  <c r="CT61"/>
  <c r="CT60"/>
  <c r="CT59"/>
  <c r="CT58"/>
  <c r="CT57"/>
  <c r="CT56"/>
  <c r="CT62" i="13"/>
  <c r="CT61"/>
  <c r="CT60"/>
  <c r="CT59"/>
  <c r="CT58"/>
  <c r="CT57"/>
  <c r="CT56"/>
  <c r="CT62" i="14"/>
  <c r="CT61"/>
  <c r="CT60"/>
  <c r="CT59"/>
  <c r="CT58"/>
  <c r="CT57"/>
  <c r="CT56"/>
  <c r="CT62" i="15"/>
  <c r="CT61"/>
  <c r="CT60"/>
  <c r="CT59"/>
  <c r="CT58"/>
  <c r="CT57"/>
  <c r="CT56"/>
  <c r="CT62" i="16"/>
  <c r="CT61"/>
  <c r="CT60"/>
  <c r="CT59"/>
  <c r="CT58"/>
  <c r="CT57"/>
  <c r="CT56"/>
  <c r="CT62" i="17"/>
  <c r="CT61"/>
  <c r="CT60"/>
  <c r="CT59"/>
  <c r="CT58"/>
  <c r="CT57"/>
  <c r="CT56"/>
  <c r="CT62" i="18"/>
  <c r="CT61"/>
  <c r="CT60"/>
  <c r="CT59"/>
  <c r="CT58"/>
  <c r="CT57"/>
  <c r="CT56"/>
  <c r="CT62" i="19"/>
  <c r="CT61"/>
  <c r="CT60"/>
  <c r="CT59"/>
  <c r="CT58"/>
  <c r="CT57"/>
  <c r="CT56"/>
  <c r="CT62" i="20"/>
  <c r="CT61"/>
  <c r="CT60"/>
  <c r="CT59"/>
  <c r="CT58"/>
  <c r="CT57"/>
  <c r="CT56"/>
  <c r="CT62" i="21"/>
  <c r="CT61"/>
  <c r="CT60"/>
  <c r="CT59"/>
  <c r="CT58"/>
  <c r="CT57"/>
  <c r="CT56"/>
  <c r="CT62" i="22"/>
  <c r="CT61"/>
  <c r="CT60"/>
  <c r="CT59"/>
  <c r="CT58"/>
  <c r="CT57"/>
  <c r="CT56"/>
  <c r="CT62" i="23"/>
  <c r="CT61"/>
  <c r="CT60"/>
  <c r="CT59"/>
  <c r="CT58"/>
  <c r="CT57"/>
  <c r="CT56"/>
  <c r="CT62" i="24"/>
  <c r="CT61"/>
  <c r="CT60"/>
  <c r="CT59"/>
  <c r="CT58"/>
  <c r="CT57"/>
  <c r="CT56"/>
  <c r="CT62" i="25"/>
  <c r="CT61"/>
  <c r="CT60"/>
  <c r="CT59"/>
  <c r="CT58"/>
  <c r="CT57"/>
  <c r="CT56"/>
  <c r="CT62" i="26"/>
  <c r="CT61"/>
  <c r="CT60"/>
  <c r="CT59"/>
  <c r="CT58"/>
  <c r="CT57"/>
  <c r="CT56"/>
  <c r="CT62" i="27"/>
  <c r="CT61"/>
  <c r="CT60"/>
  <c r="CT59"/>
  <c r="CT58"/>
  <c r="CT57"/>
  <c r="CT56"/>
  <c r="CT62" i="28"/>
  <c r="CT61"/>
  <c r="CT60"/>
  <c r="CT59"/>
  <c r="CT58"/>
  <c r="CT57"/>
  <c r="CT56"/>
  <c r="CT62" i="29"/>
  <c r="CT61"/>
  <c r="CT60"/>
  <c r="CT59"/>
  <c r="CT58"/>
  <c r="CT57"/>
  <c r="CT56"/>
  <c r="CT62" i="30"/>
  <c r="CT61"/>
  <c r="CT60"/>
  <c r="CT59"/>
  <c r="CT58"/>
  <c r="CT57"/>
  <c r="CT56"/>
  <c r="CT62" i="31"/>
  <c r="CT61"/>
  <c r="CT60"/>
  <c r="CT59"/>
  <c r="CT58"/>
  <c r="CT57"/>
  <c r="CT56"/>
  <c r="CT62" i="32"/>
  <c r="CT61"/>
  <c r="CT60"/>
  <c r="CT59"/>
  <c r="CT58"/>
  <c r="CT57"/>
  <c r="CT56"/>
  <c r="CT62" i="34"/>
  <c r="CT61"/>
  <c r="CT60"/>
  <c r="CT59"/>
  <c r="CT58"/>
  <c r="CT57"/>
  <c r="CT56"/>
  <c r="CT62" i="1"/>
  <c r="CT61"/>
  <c r="CT60"/>
  <c r="CT59"/>
  <c r="CT58"/>
  <c r="CT57"/>
  <c r="CT56"/>
  <c r="CT49" i="3"/>
  <c r="CT49" i="4"/>
  <c r="CT49" i="5"/>
  <c r="CT49" i="6"/>
  <c r="CT49" i="8"/>
  <c r="CT49" i="9"/>
  <c r="CT49" i="10"/>
  <c r="CT49" i="11"/>
  <c r="CT49" i="12"/>
  <c r="CT49" i="13"/>
  <c r="CT49" i="14"/>
  <c r="CT49" i="15"/>
  <c r="CT49" i="16"/>
  <c r="CT49" i="17"/>
  <c r="CT49" i="18"/>
  <c r="CT49" i="19"/>
  <c r="CT49" i="20"/>
  <c r="CT49" i="21"/>
  <c r="CT49" i="22"/>
  <c r="CT49" i="23"/>
  <c r="CT49" i="24"/>
  <c r="CT49" i="25"/>
  <c r="CT49" i="26"/>
  <c r="CT49" i="27"/>
  <c r="CT49" i="28"/>
  <c r="CT49" i="29"/>
  <c r="CT49" i="30"/>
  <c r="CT49" i="31"/>
  <c r="CT49" i="32"/>
  <c r="CT49" i="34"/>
  <c r="CT49" i="1"/>
  <c r="CT48" i="3"/>
  <c r="CT48" i="4"/>
  <c r="CT48" i="5"/>
  <c r="CT48" i="6"/>
  <c r="CT48" i="8"/>
  <c r="CT48" i="9"/>
  <c r="CT48" i="10"/>
  <c r="CT48" i="11"/>
  <c r="CT48" i="12"/>
  <c r="CT48" i="13"/>
  <c r="CT48" i="14"/>
  <c r="CT48" i="15"/>
  <c r="CT48" i="16"/>
  <c r="CT48" i="17"/>
  <c r="CT48" i="18"/>
  <c r="CT48" i="19"/>
  <c r="CT48" i="20"/>
  <c r="CT48" i="21"/>
  <c r="CT48" i="22"/>
  <c r="CT48" i="23"/>
  <c r="CT48" i="24"/>
  <c r="CT48" i="25"/>
  <c r="CT48" i="26"/>
  <c r="CT48" i="27"/>
  <c r="CT48" i="28"/>
  <c r="CT48" i="29"/>
  <c r="CT48" i="30"/>
  <c r="CT48" i="31"/>
  <c r="CT48" i="32"/>
  <c r="CT48" i="34"/>
  <c r="CT48" i="1"/>
  <c r="CT45" i="3"/>
  <c r="CT45" i="4"/>
  <c r="CT45" i="5"/>
  <c r="CT45" i="6"/>
  <c r="CT45" i="8"/>
  <c r="CT45" i="9"/>
  <c r="CT45" i="10"/>
  <c r="CT45" i="11"/>
  <c r="CT45" i="12"/>
  <c r="CT45" i="13"/>
  <c r="CT45" i="14"/>
  <c r="CT45" i="15"/>
  <c r="CT45" i="16"/>
  <c r="CT45" i="17"/>
  <c r="CT45" i="18"/>
  <c r="CT45" i="19"/>
  <c r="CT45" i="20"/>
  <c r="CT45" i="21"/>
  <c r="CT45" i="22"/>
  <c r="CT45" i="23"/>
  <c r="CT45" i="24"/>
  <c r="CT45" i="25"/>
  <c r="CT45" i="26"/>
  <c r="CT45" i="27"/>
  <c r="CT45" i="28"/>
  <c r="CT45" i="29"/>
  <c r="CT45" i="30"/>
  <c r="CT45" i="31"/>
  <c r="CT45" i="32"/>
  <c r="CT45" i="34"/>
  <c r="CT45" i="1"/>
  <c r="CT30" i="3"/>
  <c r="CT29"/>
  <c r="CT28"/>
  <c r="CT27"/>
  <c r="CT26"/>
  <c r="CT25"/>
  <c r="CT24"/>
  <c r="CT30" i="4"/>
  <c r="CT29"/>
  <c r="CT28"/>
  <c r="CT27"/>
  <c r="CT26"/>
  <c r="CT25"/>
  <c r="CT24"/>
  <c r="CT30" i="5"/>
  <c r="CT29"/>
  <c r="CT28"/>
  <c r="CT27"/>
  <c r="CT26"/>
  <c r="CT25"/>
  <c r="CT24"/>
  <c r="CT30" i="6"/>
  <c r="CT29"/>
  <c r="CT28"/>
  <c r="CT27"/>
  <c r="CT26"/>
  <c r="CT25"/>
  <c r="CT24"/>
  <c r="CT30" i="8"/>
  <c r="CT29"/>
  <c r="CT28"/>
  <c r="CT27"/>
  <c r="CT26"/>
  <c r="CT25"/>
  <c r="CT24"/>
  <c r="CT30" i="9"/>
  <c r="CT29"/>
  <c r="CT28"/>
  <c r="CT27"/>
  <c r="CT26"/>
  <c r="CT25"/>
  <c r="CT24"/>
  <c r="CT30" i="10"/>
  <c r="CT29"/>
  <c r="CT28"/>
  <c r="CT27"/>
  <c r="CT26"/>
  <c r="CT25"/>
  <c r="CT24"/>
  <c r="CT30" i="11"/>
  <c r="CT29"/>
  <c r="CT28"/>
  <c r="CT27"/>
  <c r="CT26"/>
  <c r="CT25"/>
  <c r="CT24"/>
  <c r="CT30" i="12"/>
  <c r="CT29"/>
  <c r="CT28"/>
  <c r="CT27"/>
  <c r="CT26"/>
  <c r="CT25"/>
  <c r="CT24"/>
  <c r="CT30" i="13"/>
  <c r="CT29"/>
  <c r="CT28"/>
  <c r="CT27"/>
  <c r="CT26"/>
  <c r="CT25"/>
  <c r="CT24"/>
  <c r="CT30" i="14"/>
  <c r="CT29"/>
  <c r="CT28"/>
  <c r="CT27"/>
  <c r="CT26"/>
  <c r="CT25"/>
  <c r="CT24"/>
  <c r="CT30" i="15"/>
  <c r="CT29"/>
  <c r="CT28"/>
  <c r="CT27"/>
  <c r="CT26"/>
  <c r="CT25"/>
  <c r="CT24"/>
  <c r="CT30" i="16"/>
  <c r="CT29"/>
  <c r="CT28"/>
  <c r="CT27"/>
  <c r="CT26"/>
  <c r="CT25"/>
  <c r="CT24"/>
  <c r="CT30" i="17"/>
  <c r="CT29"/>
  <c r="CT28"/>
  <c r="CT27"/>
  <c r="CT26"/>
  <c r="CT25"/>
  <c r="CT24"/>
  <c r="CT30" i="18"/>
  <c r="CT29"/>
  <c r="CT28"/>
  <c r="CT27"/>
  <c r="CT26"/>
  <c r="CT25"/>
  <c r="CT24"/>
  <c r="CT30" i="19"/>
  <c r="CT29"/>
  <c r="CT28"/>
  <c r="CT27"/>
  <c r="CT26"/>
  <c r="CT25"/>
  <c r="CT24"/>
  <c r="CT30" i="20"/>
  <c r="CT29"/>
  <c r="CT28"/>
  <c r="CT27"/>
  <c r="CT26"/>
  <c r="CT25"/>
  <c r="CT24"/>
  <c r="CT30" i="21"/>
  <c r="CT29"/>
  <c r="CT28"/>
  <c r="CT27"/>
  <c r="CT26"/>
  <c r="CT25"/>
  <c r="CT24"/>
  <c r="CT30" i="22"/>
  <c r="CT29"/>
  <c r="CT28"/>
  <c r="CT27"/>
  <c r="CT26"/>
  <c r="CT25"/>
  <c r="CT24"/>
  <c r="CT30" i="23"/>
  <c r="CT29"/>
  <c r="CT28"/>
  <c r="CT27"/>
  <c r="CT26"/>
  <c r="CT25"/>
  <c r="CT24"/>
  <c r="CT30" i="24"/>
  <c r="CT29"/>
  <c r="CT28"/>
  <c r="CT27"/>
  <c r="CT26"/>
  <c r="CT25"/>
  <c r="CT24"/>
  <c r="CT30" i="25"/>
  <c r="CT29"/>
  <c r="CT28"/>
  <c r="CT27"/>
  <c r="CT26"/>
  <c r="CT25"/>
  <c r="CT24"/>
  <c r="CT30" i="26"/>
  <c r="CT29"/>
  <c r="CT28"/>
  <c r="CT27"/>
  <c r="CT26"/>
  <c r="CT25"/>
  <c r="CT24"/>
  <c r="CT30" i="27"/>
  <c r="CT29"/>
  <c r="CT28"/>
  <c r="CT27"/>
  <c r="CT26"/>
  <c r="CT25"/>
  <c r="CT24"/>
  <c r="CT30" i="28"/>
  <c r="CT29"/>
  <c r="CT28"/>
  <c r="CT27"/>
  <c r="CT26"/>
  <c r="CT25"/>
  <c r="CT24"/>
  <c r="CT30" i="29"/>
  <c r="CT29"/>
  <c r="CT28"/>
  <c r="CT27"/>
  <c r="CT26"/>
  <c r="CT25"/>
  <c r="CT24"/>
  <c r="CT30" i="30"/>
  <c r="CT29"/>
  <c r="CT28"/>
  <c r="CT27"/>
  <c r="CT26"/>
  <c r="CT25"/>
  <c r="CT24"/>
  <c r="CT30" i="31"/>
  <c r="CT29"/>
  <c r="CT28"/>
  <c r="CT27"/>
  <c r="CT26"/>
  <c r="CT25"/>
  <c r="CT24"/>
  <c r="CT30" i="32"/>
  <c r="CT29"/>
  <c r="CT28"/>
  <c r="CT27"/>
  <c r="CT26"/>
  <c r="CT25"/>
  <c r="CT24"/>
  <c r="CT30" i="34"/>
  <c r="CT29"/>
  <c r="CT28"/>
  <c r="CT27"/>
  <c r="CT26"/>
  <c r="CT25"/>
  <c r="CT24"/>
  <c r="CT30" i="1"/>
  <c r="CT29"/>
  <c r="CT28"/>
  <c r="CT27"/>
  <c r="CT26"/>
  <c r="CT25"/>
  <c r="CT24"/>
  <c r="CT17" i="3"/>
  <c r="CT17" i="4"/>
  <c r="CT17" i="5"/>
  <c r="CT17" i="6"/>
  <c r="CT17" i="8"/>
  <c r="CT17" i="9"/>
  <c r="CT17" i="10"/>
  <c r="CT17" i="11"/>
  <c r="CT17" i="12"/>
  <c r="CT17" i="13"/>
  <c r="CT17" i="14"/>
  <c r="CT17" i="15"/>
  <c r="CT17" i="16"/>
  <c r="CT17" i="17"/>
  <c r="CT17" i="18"/>
  <c r="CT17" i="19"/>
  <c r="CT17" i="20"/>
  <c r="CT17" i="21"/>
  <c r="CT17" i="22"/>
  <c r="CT17" i="23"/>
  <c r="CT17" i="24"/>
  <c r="CT17" i="25"/>
  <c r="CT17" i="26"/>
  <c r="CT17" i="27"/>
  <c r="CT17" i="28"/>
  <c r="CT17" i="29"/>
  <c r="CT17" i="30"/>
  <c r="CT17" i="31"/>
  <c r="CT17" i="32"/>
  <c r="CT17" i="34"/>
  <c r="CT17" i="1"/>
  <c r="CT16" i="3"/>
  <c r="CT16" i="4"/>
  <c r="CT16" i="5"/>
  <c r="CT16" i="6"/>
  <c r="CT16" i="8"/>
  <c r="CT16" i="9"/>
  <c r="CT16" i="10"/>
  <c r="CT16" i="11"/>
  <c r="CT16" i="12"/>
  <c r="CT16" i="13"/>
  <c r="CT16" i="14"/>
  <c r="CT16" i="15"/>
  <c r="CT16" i="16"/>
  <c r="CT16" i="17"/>
  <c r="CT16" i="18"/>
  <c r="CT16" i="19"/>
  <c r="CT16" i="20"/>
  <c r="CT16" i="21"/>
  <c r="CT16" i="22"/>
  <c r="CT16" i="23"/>
  <c r="CT16" i="24"/>
  <c r="CT16" i="25"/>
  <c r="CT16" i="26"/>
  <c r="CT16" i="27"/>
  <c r="CT16" i="28"/>
  <c r="CT16" i="29"/>
  <c r="CT16" i="30"/>
  <c r="CT16" i="31"/>
  <c r="CT16" i="32"/>
  <c r="CT16" i="34"/>
  <c r="CT16" i="1"/>
  <c r="CT13" i="3"/>
  <c r="CT13" i="4"/>
  <c r="CT13" i="5"/>
  <c r="CT13" i="6"/>
  <c r="CT13" i="8"/>
  <c r="CT13" i="9"/>
  <c r="CT13" i="10"/>
  <c r="CT13" i="11"/>
  <c r="CT13" i="12"/>
  <c r="CT13" i="13"/>
  <c r="CT13" i="14"/>
  <c r="CT13" i="15"/>
  <c r="CT13" i="16"/>
  <c r="CT13" i="17"/>
  <c r="CT13" i="18"/>
  <c r="CT13" i="19"/>
  <c r="CT13" i="20"/>
  <c r="CT13" i="21"/>
  <c r="CT13" i="22"/>
  <c r="CT13" i="23"/>
  <c r="CT13" i="24"/>
  <c r="CT13" i="25"/>
  <c r="CT13" i="26"/>
  <c r="CT13" i="27"/>
  <c r="CT13" i="28"/>
  <c r="CT13" i="29"/>
  <c r="CT13" i="30"/>
  <c r="CT13" i="31"/>
  <c r="CT13" i="32"/>
  <c r="CT13" i="34"/>
  <c r="CT13" i="1"/>
  <c r="CS23" i="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3" i="4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3" i="5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3" i="6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3" i="8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3" i="9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3" i="10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3" i="11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3" i="12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3" i="1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3" i="14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3" i="15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3" i="16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3" i="17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3" i="18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3" i="19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3" i="20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3" i="21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3" i="22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3" i="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3" i="24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3" i="25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3" i="26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3" i="27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3" i="28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3" i="29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3" i="30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3" i="31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3" i="32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3" i="34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3" i="1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B23" i="3"/>
  <c r="B23" i="4"/>
  <c r="B23" i="5"/>
  <c r="B23" i="6"/>
  <c r="B23" i="8"/>
  <c r="B23" i="9"/>
  <c r="B23" i="10"/>
  <c r="B23" i="11"/>
  <c r="B23" i="12"/>
  <c r="B23" i="13"/>
  <c r="CT23" s="1"/>
  <c r="B23" i="14"/>
  <c r="B23" i="15"/>
  <c r="B23" i="16"/>
  <c r="B23" i="17"/>
  <c r="B23" i="18"/>
  <c r="B23" i="19"/>
  <c r="B23" i="20"/>
  <c r="B23" i="21"/>
  <c r="B23" i="22"/>
  <c r="B23" i="23"/>
  <c r="B23" i="24"/>
  <c r="B23" i="25"/>
  <c r="B23" i="26"/>
  <c r="B23" i="27"/>
  <c r="B23" i="28"/>
  <c r="B23" i="29"/>
  <c r="B23" i="30"/>
  <c r="B23" i="31"/>
  <c r="B23" i="32"/>
  <c r="B23" i="34"/>
  <c r="B23" i="1"/>
  <c r="CS55" i="3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S55" i="4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S55" i="5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S55" i="6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S55" i="8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S55" i="9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S55" i="10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S55" i="11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S55" i="12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S55" i="13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S55" i="14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S55" i="15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S55" i="16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S55" i="17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S55" i="18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S55" i="19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S55" i="20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S55" i="21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S55" i="22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S55" i="23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S55" i="24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S55" i="25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S55" i="26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S55" i="27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S55" i="28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S55" i="29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S55" i="30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S55" i="31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S55" i="32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S55" i="34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S55" i="1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B55" i="3"/>
  <c r="B55" i="4"/>
  <c r="B55" i="5"/>
  <c r="B55" i="6"/>
  <c r="B55" i="8"/>
  <c r="B55" i="9"/>
  <c r="B55" i="10"/>
  <c r="B55" i="11"/>
  <c r="B55" i="12"/>
  <c r="B55" i="13"/>
  <c r="CT55" s="1"/>
  <c r="B55" i="14"/>
  <c r="B55" i="15"/>
  <c r="B55" i="16"/>
  <c r="B55" i="17"/>
  <c r="B55" i="18"/>
  <c r="B55" i="19"/>
  <c r="B55" i="20"/>
  <c r="B55" i="21"/>
  <c r="B55" i="22"/>
  <c r="B55" i="23"/>
  <c r="B55" i="24"/>
  <c r="B55" i="25"/>
  <c r="B55" i="26"/>
  <c r="B55" i="27"/>
  <c r="B55" i="28"/>
  <c r="B55" i="29"/>
  <c r="B55" i="30"/>
  <c r="B55" i="31"/>
  <c r="B55" i="32"/>
  <c r="B55" i="34"/>
  <c r="B55" i="1"/>
  <c r="CT103" i="34"/>
  <c r="CT102"/>
  <c r="CS101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R94"/>
  <c r="CR100" s="1"/>
  <c r="CQ94"/>
  <c r="CQ100" s="1"/>
  <c r="CP94"/>
  <c r="CP100" s="1"/>
  <c r="CO94"/>
  <c r="CO100" s="1"/>
  <c r="CN94"/>
  <c r="CN100" s="1"/>
  <c r="CM94"/>
  <c r="CM100" s="1"/>
  <c r="CL94"/>
  <c r="CL100" s="1"/>
  <c r="CK94"/>
  <c r="CK100" s="1"/>
  <c r="CJ94"/>
  <c r="CJ100" s="1"/>
  <c r="CI94"/>
  <c r="CI100" s="1"/>
  <c r="CH94"/>
  <c r="CH100" s="1"/>
  <c r="CG94"/>
  <c r="CG100" s="1"/>
  <c r="CF94"/>
  <c r="CF100" s="1"/>
  <c r="CE94"/>
  <c r="CE100" s="1"/>
  <c r="CD94"/>
  <c r="CD100" s="1"/>
  <c r="CC94"/>
  <c r="CC100" s="1"/>
  <c r="CB94"/>
  <c r="CB100" s="1"/>
  <c r="CA94"/>
  <c r="CA100" s="1"/>
  <c r="BZ94"/>
  <c r="BZ100" s="1"/>
  <c r="BY94"/>
  <c r="BY100" s="1"/>
  <c r="BX94"/>
  <c r="BX100" s="1"/>
  <c r="BW94"/>
  <c r="BW100" s="1"/>
  <c r="BV94"/>
  <c r="BV100" s="1"/>
  <c r="BU94"/>
  <c r="BU100" s="1"/>
  <c r="BT94"/>
  <c r="BT100" s="1"/>
  <c r="BS94"/>
  <c r="BS100" s="1"/>
  <c r="BR94"/>
  <c r="BR100" s="1"/>
  <c r="BQ94"/>
  <c r="BQ100" s="1"/>
  <c r="BP94"/>
  <c r="BP100" s="1"/>
  <c r="BO94"/>
  <c r="BO100" s="1"/>
  <c r="BN94"/>
  <c r="BN100" s="1"/>
  <c r="BM94"/>
  <c r="BM100" s="1"/>
  <c r="BL94"/>
  <c r="BL100" s="1"/>
  <c r="BK94"/>
  <c r="BK100" s="1"/>
  <c r="BJ94"/>
  <c r="BJ100" s="1"/>
  <c r="BI94"/>
  <c r="BI100" s="1"/>
  <c r="BH94"/>
  <c r="BH100" s="1"/>
  <c r="BG94"/>
  <c r="BG100" s="1"/>
  <c r="BF94"/>
  <c r="BF100" s="1"/>
  <c r="BE94"/>
  <c r="BE100" s="1"/>
  <c r="BD94"/>
  <c r="BD100" s="1"/>
  <c r="BC94"/>
  <c r="BC100" s="1"/>
  <c r="BB94"/>
  <c r="BB100" s="1"/>
  <c r="BA94"/>
  <c r="BA100" s="1"/>
  <c r="AZ94"/>
  <c r="AZ100" s="1"/>
  <c r="AY94"/>
  <c r="AY100" s="1"/>
  <c r="AX94"/>
  <c r="AX100" s="1"/>
  <c r="AW94"/>
  <c r="AW100" s="1"/>
  <c r="AV94"/>
  <c r="AV100" s="1"/>
  <c r="AU94"/>
  <c r="AU100" s="1"/>
  <c r="AT94"/>
  <c r="AT100" s="1"/>
  <c r="AS94"/>
  <c r="AS100" s="1"/>
  <c r="AR94"/>
  <c r="AR100" s="1"/>
  <c r="AQ94"/>
  <c r="AQ100" s="1"/>
  <c r="AP94"/>
  <c r="AP100" s="1"/>
  <c r="AO94"/>
  <c r="AO100" s="1"/>
  <c r="AN94"/>
  <c r="AN100" s="1"/>
  <c r="AN107" s="1"/>
  <c r="AM94"/>
  <c r="AM100" s="1"/>
  <c r="AL94"/>
  <c r="AL100" s="1"/>
  <c r="AK94"/>
  <c r="AK100" s="1"/>
  <c r="AJ94"/>
  <c r="AJ100" s="1"/>
  <c r="AI94"/>
  <c r="AI100" s="1"/>
  <c r="AH94"/>
  <c r="AH100" s="1"/>
  <c r="AG94"/>
  <c r="AG100" s="1"/>
  <c r="AF94"/>
  <c r="AF100" s="1"/>
  <c r="AE94"/>
  <c r="AE100" s="1"/>
  <c r="AD94"/>
  <c r="AD100" s="1"/>
  <c r="AC94"/>
  <c r="AC100" s="1"/>
  <c r="AB94"/>
  <c r="AB100" s="1"/>
  <c r="AA94"/>
  <c r="AA100" s="1"/>
  <c r="Z94"/>
  <c r="Z100" s="1"/>
  <c r="Y94"/>
  <c r="Y100" s="1"/>
  <c r="X94"/>
  <c r="X100" s="1"/>
  <c r="W94"/>
  <c r="W100" s="1"/>
  <c r="V94"/>
  <c r="V100" s="1"/>
  <c r="U94"/>
  <c r="U100" s="1"/>
  <c r="T94"/>
  <c r="T100" s="1"/>
  <c r="S94"/>
  <c r="S100" s="1"/>
  <c r="R94"/>
  <c r="R100" s="1"/>
  <c r="Q94"/>
  <c r="Q100" s="1"/>
  <c r="P94"/>
  <c r="P100" s="1"/>
  <c r="O94"/>
  <c r="O100" s="1"/>
  <c r="N94"/>
  <c r="N100" s="1"/>
  <c r="M94"/>
  <c r="M100" s="1"/>
  <c r="L94"/>
  <c r="L100" s="1"/>
  <c r="K94"/>
  <c r="K100" s="1"/>
  <c r="J94"/>
  <c r="J100" s="1"/>
  <c r="I94"/>
  <c r="I100" s="1"/>
  <c r="H94"/>
  <c r="H100" s="1"/>
  <c r="G94"/>
  <c r="G100" s="1"/>
  <c r="F94"/>
  <c r="F100" s="1"/>
  <c r="E94"/>
  <c r="E100" s="1"/>
  <c r="D94"/>
  <c r="D100" s="1"/>
  <c r="C94"/>
  <c r="C100" s="1"/>
  <c r="B94"/>
  <c r="B100" s="1"/>
  <c r="CT93"/>
  <c r="CT92"/>
  <c r="CT91"/>
  <c r="CT81"/>
  <c r="CT53"/>
  <c r="CT52"/>
  <c r="CT51"/>
  <c r="CS50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CS46"/>
  <c r="CR46"/>
  <c r="CQ46"/>
  <c r="CP46"/>
  <c r="CO46"/>
  <c r="CN46"/>
  <c r="CM46"/>
  <c r="CL46"/>
  <c r="CK46"/>
  <c r="CJ46"/>
  <c r="CI46"/>
  <c r="CH46"/>
  <c r="CG46"/>
  <c r="CF46"/>
  <c r="CE46"/>
  <c r="CD46"/>
  <c r="CC46"/>
  <c r="CB46"/>
  <c r="CA46"/>
  <c r="BZ46"/>
  <c r="BY46"/>
  <c r="BX46"/>
  <c r="BW46"/>
  <c r="BV46"/>
  <c r="BU46"/>
  <c r="BT46"/>
  <c r="BS46"/>
  <c r="BR46"/>
  <c r="BQ46"/>
  <c r="BP46"/>
  <c r="BO46"/>
  <c r="BN46"/>
  <c r="BM46"/>
  <c r="BL46"/>
  <c r="BK46"/>
  <c r="BJ46"/>
  <c r="BI46"/>
  <c r="BH46"/>
  <c r="BG46"/>
  <c r="BF46"/>
  <c r="BE46"/>
  <c r="BD46"/>
  <c r="BC46"/>
  <c r="BB46"/>
  <c r="BA46"/>
  <c r="AZ46"/>
  <c r="AY46"/>
  <c r="AX46"/>
  <c r="AW46"/>
  <c r="AV46"/>
  <c r="AU46"/>
  <c r="AT46"/>
  <c r="AS46"/>
  <c r="AR46"/>
  <c r="AQ46"/>
  <c r="AP46"/>
  <c r="AO46"/>
  <c r="AN46"/>
  <c r="AM46"/>
  <c r="AL46"/>
  <c r="AK46"/>
  <c r="AJ46"/>
  <c r="AI46"/>
  <c r="AH46"/>
  <c r="AG46"/>
  <c r="AF46"/>
  <c r="AE46"/>
  <c r="AD46"/>
  <c r="AC46"/>
  <c r="AB46"/>
  <c r="AA46"/>
  <c r="Z46"/>
  <c r="Y46"/>
  <c r="X46"/>
  <c r="W46"/>
  <c r="V46"/>
  <c r="U46"/>
  <c r="T46"/>
  <c r="S46"/>
  <c r="R46"/>
  <c r="Q46"/>
  <c r="P46"/>
  <c r="O46"/>
  <c r="N46"/>
  <c r="M46"/>
  <c r="L46"/>
  <c r="K46"/>
  <c r="J46"/>
  <c r="I46"/>
  <c r="H46"/>
  <c r="G46"/>
  <c r="F46"/>
  <c r="E46"/>
  <c r="D46"/>
  <c r="C46"/>
  <c r="CT47"/>
  <c r="CT44"/>
  <c r="CT43"/>
  <c r="CT42"/>
  <c r="CT41"/>
  <c r="CT40"/>
  <c r="CT39"/>
  <c r="CT38"/>
  <c r="CS37"/>
  <c r="CR37"/>
  <c r="CQ37"/>
  <c r="CP37"/>
  <c r="CO37"/>
  <c r="CN37"/>
  <c r="CM37"/>
  <c r="CL37"/>
  <c r="CK37"/>
  <c r="CJ37"/>
  <c r="CI37"/>
  <c r="CH37"/>
  <c r="CG37"/>
  <c r="CF37"/>
  <c r="CE37"/>
  <c r="CD37"/>
  <c r="CC37"/>
  <c r="CB37"/>
  <c r="CA37"/>
  <c r="BZ37"/>
  <c r="BY37"/>
  <c r="BX37"/>
  <c r="BW37"/>
  <c r="BV37"/>
  <c r="BU37"/>
  <c r="BT37"/>
  <c r="BS37"/>
  <c r="BR37"/>
  <c r="BR36" s="1"/>
  <c r="BQ37"/>
  <c r="BP37"/>
  <c r="BO37"/>
  <c r="BN37"/>
  <c r="BM37"/>
  <c r="BL37"/>
  <c r="BK37"/>
  <c r="BJ37"/>
  <c r="BI37"/>
  <c r="BH37"/>
  <c r="BG37"/>
  <c r="BF37"/>
  <c r="BE37"/>
  <c r="BD37"/>
  <c r="BC37"/>
  <c r="BB37"/>
  <c r="BA37"/>
  <c r="AZ37"/>
  <c r="AY37"/>
  <c r="AX37"/>
  <c r="AW37"/>
  <c r="AV37"/>
  <c r="AU37"/>
  <c r="AT37"/>
  <c r="AS37"/>
  <c r="AR37"/>
  <c r="AQ37"/>
  <c r="AP37"/>
  <c r="AO37"/>
  <c r="AN37"/>
  <c r="AM37"/>
  <c r="AL37"/>
  <c r="AK37"/>
  <c r="AJ37"/>
  <c r="AI37"/>
  <c r="AH37"/>
  <c r="AG37"/>
  <c r="AF37"/>
  <c r="AE37"/>
  <c r="AD37"/>
  <c r="AC37"/>
  <c r="AB37"/>
  <c r="AA37"/>
  <c r="Z37"/>
  <c r="Y37"/>
  <c r="X37"/>
  <c r="W37"/>
  <c r="V37"/>
  <c r="U37"/>
  <c r="U36" s="1"/>
  <c r="T37"/>
  <c r="S37"/>
  <c r="R37"/>
  <c r="Q37"/>
  <c r="P37"/>
  <c r="O37"/>
  <c r="N37"/>
  <c r="M37"/>
  <c r="L37"/>
  <c r="K37"/>
  <c r="J37"/>
  <c r="I37"/>
  <c r="H37"/>
  <c r="G37"/>
  <c r="F37"/>
  <c r="E37"/>
  <c r="D37"/>
  <c r="C37"/>
  <c r="B37"/>
  <c r="CT21"/>
  <c r="CT20"/>
  <c r="CT19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CT15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B14"/>
  <c r="CT12"/>
  <c r="CT11"/>
  <c r="CT10"/>
  <c r="CT9"/>
  <c r="CT8"/>
  <c r="CT7"/>
  <c r="CT6"/>
  <c r="CS5"/>
  <c r="CR5"/>
  <c r="CR4" s="1"/>
  <c r="CQ5"/>
  <c r="CP5"/>
  <c r="CO5"/>
  <c r="CO4" s="1"/>
  <c r="CN5"/>
  <c r="CN4" s="1"/>
  <c r="CM5"/>
  <c r="CL5"/>
  <c r="CL4" s="1"/>
  <c r="CK5"/>
  <c r="CK4" s="1"/>
  <c r="CJ5"/>
  <c r="CJ4" s="1"/>
  <c r="CI5"/>
  <c r="CH5"/>
  <c r="CG5"/>
  <c r="CG4" s="1"/>
  <c r="CF5"/>
  <c r="CE5"/>
  <c r="CD5"/>
  <c r="CD4" s="1"/>
  <c r="CC5"/>
  <c r="CC4" s="1"/>
  <c r="CB5"/>
  <c r="CB4" s="1"/>
  <c r="CA5"/>
  <c r="BZ5"/>
  <c r="BY5"/>
  <c r="BX5"/>
  <c r="BX4" s="1"/>
  <c r="BW5"/>
  <c r="BW4" s="1"/>
  <c r="BV5"/>
  <c r="BV4" s="1"/>
  <c r="BU5"/>
  <c r="BU4" s="1"/>
  <c r="BT5"/>
  <c r="BT4" s="1"/>
  <c r="BS5"/>
  <c r="BR5"/>
  <c r="BQ5"/>
  <c r="BP5"/>
  <c r="BP4" s="1"/>
  <c r="BO5"/>
  <c r="BO4" s="1"/>
  <c r="BN5"/>
  <c r="BN4" s="1"/>
  <c r="BM5"/>
  <c r="BM4" s="1"/>
  <c r="BL5"/>
  <c r="BL4" s="1"/>
  <c r="BK5"/>
  <c r="BJ5"/>
  <c r="BI5"/>
  <c r="BH5"/>
  <c r="BG5"/>
  <c r="BF5"/>
  <c r="BF4" s="1"/>
  <c r="BE5"/>
  <c r="BE4" s="1"/>
  <c r="BD5"/>
  <c r="BD4" s="1"/>
  <c r="BC5"/>
  <c r="BB5"/>
  <c r="BA5"/>
  <c r="BA4" s="1"/>
  <c r="AZ5"/>
  <c r="AY5"/>
  <c r="AX5"/>
  <c r="AX4" s="1"/>
  <c r="AW5"/>
  <c r="AW4" s="1"/>
  <c r="AV5"/>
  <c r="AV4" s="1"/>
  <c r="AU5"/>
  <c r="AT5"/>
  <c r="AS5"/>
  <c r="AS4" s="1"/>
  <c r="AR5"/>
  <c r="AQ5"/>
  <c r="AP5"/>
  <c r="AP4" s="1"/>
  <c r="AO5"/>
  <c r="AO4" s="1"/>
  <c r="AN5"/>
  <c r="AN4" s="1"/>
  <c r="AM5"/>
  <c r="AL5"/>
  <c r="AL4" s="1"/>
  <c r="AK5"/>
  <c r="AK4" s="1"/>
  <c r="AJ5"/>
  <c r="AJ4" s="1"/>
  <c r="AI5"/>
  <c r="AH5"/>
  <c r="AH4" s="1"/>
  <c r="AG5"/>
  <c r="AG4" s="1"/>
  <c r="AF5"/>
  <c r="AF4" s="1"/>
  <c r="AE5"/>
  <c r="AD5"/>
  <c r="AC5"/>
  <c r="AC4" s="1"/>
  <c r="AB5"/>
  <c r="AB4" s="1"/>
  <c r="AA5"/>
  <c r="AA4" s="1"/>
  <c r="Z5"/>
  <c r="Z4" s="1"/>
  <c r="Y5"/>
  <c r="Y4" s="1"/>
  <c r="X5"/>
  <c r="X4" s="1"/>
  <c r="W5"/>
  <c r="V5"/>
  <c r="U5"/>
  <c r="T5"/>
  <c r="T4" s="1"/>
  <c r="S5"/>
  <c r="S4" s="1"/>
  <c r="R5"/>
  <c r="R4" s="1"/>
  <c r="Q5"/>
  <c r="Q4" s="1"/>
  <c r="P5"/>
  <c r="P4" s="1"/>
  <c r="O5"/>
  <c r="N5"/>
  <c r="M5"/>
  <c r="L5"/>
  <c r="L4" s="1"/>
  <c r="K5"/>
  <c r="J5"/>
  <c r="J4" s="1"/>
  <c r="I5"/>
  <c r="I4" s="1"/>
  <c r="H5"/>
  <c r="H4" s="1"/>
  <c r="G5"/>
  <c r="F5"/>
  <c r="E5"/>
  <c r="D5"/>
  <c r="C5"/>
  <c r="C4" s="1"/>
  <c r="B5"/>
  <c r="B4" s="1"/>
  <c r="CS4"/>
  <c r="CT103" i="3"/>
  <c r="CT103" i="4"/>
  <c r="CT103" i="5"/>
  <c r="CT103" i="6"/>
  <c r="CT103" i="8"/>
  <c r="CT103" i="9"/>
  <c r="CT103" i="10"/>
  <c r="CT103" i="11"/>
  <c r="CT103" i="12"/>
  <c r="CT103" i="13"/>
  <c r="CT103" i="14"/>
  <c r="CT103" i="15"/>
  <c r="CT103" i="16"/>
  <c r="CT103" i="17"/>
  <c r="CT103" i="18"/>
  <c r="CT103" i="19"/>
  <c r="CT103" i="20"/>
  <c r="CT103" i="21"/>
  <c r="CT103" i="22"/>
  <c r="CT103" i="23"/>
  <c r="CT103" i="24"/>
  <c r="CT103" i="25"/>
  <c r="CT103" i="26"/>
  <c r="CT103" i="27"/>
  <c r="CT103" i="28"/>
  <c r="CT103" i="29"/>
  <c r="CT103" i="30"/>
  <c r="CT103" i="31"/>
  <c r="CT103" i="32"/>
  <c r="CT103" i="1"/>
  <c r="CT91" i="3"/>
  <c r="CT92"/>
  <c r="CT93"/>
  <c r="CT91" i="4"/>
  <c r="CT92"/>
  <c r="CT93"/>
  <c r="CT91" i="5"/>
  <c r="CT92"/>
  <c r="CT93"/>
  <c r="CT91" i="6"/>
  <c r="CT92"/>
  <c r="CT93"/>
  <c r="CT91" i="8"/>
  <c r="CT92"/>
  <c r="CT93"/>
  <c r="CT91" i="9"/>
  <c r="CT92"/>
  <c r="CT93"/>
  <c r="CT91" i="10"/>
  <c r="CT92"/>
  <c r="CT93"/>
  <c r="CT91" i="11"/>
  <c r="CT92"/>
  <c r="CT93"/>
  <c r="CT91" i="12"/>
  <c r="CT92"/>
  <c r="CT93"/>
  <c r="CT91" i="13"/>
  <c r="CT92"/>
  <c r="CT93"/>
  <c r="CT91" i="14"/>
  <c r="CT92"/>
  <c r="CT93"/>
  <c r="CT91" i="15"/>
  <c r="CT92"/>
  <c r="CT91" i="16"/>
  <c r="CT92"/>
  <c r="CT93"/>
  <c r="CT91" i="17"/>
  <c r="CT92"/>
  <c r="CT93"/>
  <c r="CT91" i="18"/>
  <c r="CT92"/>
  <c r="CT93"/>
  <c r="CT91" i="19"/>
  <c r="CT92"/>
  <c r="CT93"/>
  <c r="CT91" i="20"/>
  <c r="CT92"/>
  <c r="CT93"/>
  <c r="CT91" i="21"/>
  <c r="CT92"/>
  <c r="CT93"/>
  <c r="CT91" i="22"/>
  <c r="CT92"/>
  <c r="CT93"/>
  <c r="CT91" i="23"/>
  <c r="CT92"/>
  <c r="CT93"/>
  <c r="CT91" i="24"/>
  <c r="CT92"/>
  <c r="CT93"/>
  <c r="CT91" i="25"/>
  <c r="CT92"/>
  <c r="CT93"/>
  <c r="CT91" i="26"/>
  <c r="CT92"/>
  <c r="CT93"/>
  <c r="CT91" i="27"/>
  <c r="CT92"/>
  <c r="CT93"/>
  <c r="CT91" i="28"/>
  <c r="CT92"/>
  <c r="CT93"/>
  <c r="CT91" i="29"/>
  <c r="CT92"/>
  <c r="CT93"/>
  <c r="CT91" i="30"/>
  <c r="CT92"/>
  <c r="CT93"/>
  <c r="CT91" i="31"/>
  <c r="CT92"/>
  <c r="CT93"/>
  <c r="CT91" i="32"/>
  <c r="CT92"/>
  <c r="CT93"/>
  <c r="CT91" i="1"/>
  <c r="CT92"/>
  <c r="CT93"/>
  <c r="CT52"/>
  <c r="CT53"/>
  <c r="CT52" i="3"/>
  <c r="CT53"/>
  <c r="CT52" i="4"/>
  <c r="CT53"/>
  <c r="CT52" i="5"/>
  <c r="CT53"/>
  <c r="CT52" i="6"/>
  <c r="CT53"/>
  <c r="CT52" i="8"/>
  <c r="CT53"/>
  <c r="CT52" i="9"/>
  <c r="CT53"/>
  <c r="CT52" i="10"/>
  <c r="CT53"/>
  <c r="CT52" i="11"/>
  <c r="CT53"/>
  <c r="CT52" i="12"/>
  <c r="CT53"/>
  <c r="CT52" i="13"/>
  <c r="CT53"/>
  <c r="CT52" i="14"/>
  <c r="CT53"/>
  <c r="CT52" i="15"/>
  <c r="CT53"/>
  <c r="CT52" i="16"/>
  <c r="CT53"/>
  <c r="CT52" i="17"/>
  <c r="CT53"/>
  <c r="CT52" i="18"/>
  <c r="CT53"/>
  <c r="CT52" i="19"/>
  <c r="CT53"/>
  <c r="CT52" i="20"/>
  <c r="CT53"/>
  <c r="CT52" i="21"/>
  <c r="CT53"/>
  <c r="CT52" i="22"/>
  <c r="CT53"/>
  <c r="CT52" i="23"/>
  <c r="CT53"/>
  <c r="CT52" i="24"/>
  <c r="CT53"/>
  <c r="CT52" i="25"/>
  <c r="CT53"/>
  <c r="CT52" i="26"/>
  <c r="CT53"/>
  <c r="CT52" i="27"/>
  <c r="CT53"/>
  <c r="CT52" i="28"/>
  <c r="CT53"/>
  <c r="CT52" i="29"/>
  <c r="CT53"/>
  <c r="CT52" i="30"/>
  <c r="CT53"/>
  <c r="CT52" i="31"/>
  <c r="CT53"/>
  <c r="CT52" i="32"/>
  <c r="CT53"/>
  <c r="CT20" i="1"/>
  <c r="CT21"/>
  <c r="CT20" i="3"/>
  <c r="CT21"/>
  <c r="CT20" i="4"/>
  <c r="CT21"/>
  <c r="CT20" i="5"/>
  <c r="CT21"/>
  <c r="CT20" i="6"/>
  <c r="CT21"/>
  <c r="CT20" i="8"/>
  <c r="CT21"/>
  <c r="CT20" i="9"/>
  <c r="CT21"/>
  <c r="CT20" i="10"/>
  <c r="CT21"/>
  <c r="CT20" i="11"/>
  <c r="CT21"/>
  <c r="CT20" i="12"/>
  <c r="CT21"/>
  <c r="CT20" i="13"/>
  <c r="CT21"/>
  <c r="CT20" i="14"/>
  <c r="CT21"/>
  <c r="CT20" i="15"/>
  <c r="CT21"/>
  <c r="CT20" i="16"/>
  <c r="CT21"/>
  <c r="CT20" i="17"/>
  <c r="CT21"/>
  <c r="CT20" i="18"/>
  <c r="CT21"/>
  <c r="CT20" i="19"/>
  <c r="CT21"/>
  <c r="CT20" i="20"/>
  <c r="CT21"/>
  <c r="CT20" i="21"/>
  <c r="CT21"/>
  <c r="CT20" i="22"/>
  <c r="CT21"/>
  <c r="CT20" i="23"/>
  <c r="CT21"/>
  <c r="CT20" i="24"/>
  <c r="CT21"/>
  <c r="CT20" i="25"/>
  <c r="CT21"/>
  <c r="CT20" i="26"/>
  <c r="CT21"/>
  <c r="CT20" i="27"/>
  <c r="CT21"/>
  <c r="CT20" i="28"/>
  <c r="CT21"/>
  <c r="CT20" i="29"/>
  <c r="CT21"/>
  <c r="CT20" i="30"/>
  <c r="CT21"/>
  <c r="CT20" i="31"/>
  <c r="CT21"/>
  <c r="CT20" i="32"/>
  <c r="CT21"/>
  <c r="CT81" i="4"/>
  <c r="CT81" i="5"/>
  <c r="CT81" i="6"/>
  <c r="CT81" i="8"/>
  <c r="CT81" i="9"/>
  <c r="CT81" i="10"/>
  <c r="CT81" i="11"/>
  <c r="CT81" i="12"/>
  <c r="CT81" i="13"/>
  <c r="CT81" i="14"/>
  <c r="CT81" i="15"/>
  <c r="CT81" i="16"/>
  <c r="CT81" i="17"/>
  <c r="CT81" i="18"/>
  <c r="CT81" i="19"/>
  <c r="CT81" i="20"/>
  <c r="CT81" i="21"/>
  <c r="CT81" i="22"/>
  <c r="CT81" i="24"/>
  <c r="CT81" i="25"/>
  <c r="CT81" i="26"/>
  <c r="CT81" i="27"/>
  <c r="CT81" i="28"/>
  <c r="CT81" i="29"/>
  <c r="CT81" i="31"/>
  <c r="CT81" i="32"/>
  <c r="CT81" i="3"/>
  <c r="CT102" i="1"/>
  <c r="CT55" i="29" l="1"/>
  <c r="CT23"/>
  <c r="CT55" i="21"/>
  <c r="CT23"/>
  <c r="CU25" i="1"/>
  <c r="CV25" s="1"/>
  <c r="CU17"/>
  <c r="CU59"/>
  <c r="CV59" s="1"/>
  <c r="CU26"/>
  <c r="CV26" s="1"/>
  <c r="CU16"/>
  <c r="CU48"/>
  <c r="CU27"/>
  <c r="CV27" s="1"/>
  <c r="CU28"/>
  <c r="CV28" s="1"/>
  <c r="CU62"/>
  <c r="CV62" s="1"/>
  <c r="CU29"/>
  <c r="CV29" s="1"/>
  <c r="CU30"/>
  <c r="CV30" s="1"/>
  <c r="CU56"/>
  <c r="CV56" s="1"/>
  <c r="CU57"/>
  <c r="CV57" s="1"/>
  <c r="CT23" i="4"/>
  <c r="CU24" i="1"/>
  <c r="CV24" s="1"/>
  <c r="CU58"/>
  <c r="CV58" s="1"/>
  <c r="CU52"/>
  <c r="CU49"/>
  <c r="CT55" i="4"/>
  <c r="CU20" i="1"/>
  <c r="CU13"/>
  <c r="CU61"/>
  <c r="CV61" s="1"/>
  <c r="CU63"/>
  <c r="CV63" s="1"/>
  <c r="CU53"/>
  <c r="CU45"/>
  <c r="CV45" s="1"/>
  <c r="CU21"/>
  <c r="CU60"/>
  <c r="CV60" s="1"/>
  <c r="CT55" i="12"/>
  <c r="CT23" i="20"/>
  <c r="CT55" i="27"/>
  <c r="CT55" i="19"/>
  <c r="CT55" i="11"/>
  <c r="CT23" i="27"/>
  <c r="CT23" i="19"/>
  <c r="CT23" i="11"/>
  <c r="CT23" i="3"/>
  <c r="CT55" i="1"/>
  <c r="CT55" i="26"/>
  <c r="CT55" i="18"/>
  <c r="CT55" i="10"/>
  <c r="CT23" i="1"/>
  <c r="CT23" i="26"/>
  <c r="CT23" i="18"/>
  <c r="CT23" i="10"/>
  <c r="CT55" i="9"/>
  <c r="CT23" i="34"/>
  <c r="CT23" i="25"/>
  <c r="CT23" i="17"/>
  <c r="CT23" i="9"/>
  <c r="CT55" i="20"/>
  <c r="CT23" i="28"/>
  <c r="CT55" i="25"/>
  <c r="CT55" i="32"/>
  <c r="CT55" i="24"/>
  <c r="CT55" i="16"/>
  <c r="CT55" i="8"/>
  <c r="CT23" i="32"/>
  <c r="CT23" i="24"/>
  <c r="CT23" i="16"/>
  <c r="CT23" i="8"/>
  <c r="CT55" i="28"/>
  <c r="CT55" i="31"/>
  <c r="CT55" i="15"/>
  <c r="CT23" i="31"/>
  <c r="CT23" i="23"/>
  <c r="CT23" i="15"/>
  <c r="CT23" i="6"/>
  <c r="CT55" i="3"/>
  <c r="CT23" i="12"/>
  <c r="CT55" i="34"/>
  <c r="CT55" i="17"/>
  <c r="CT55" i="23"/>
  <c r="CT55" i="6"/>
  <c r="CT55" i="30"/>
  <c r="CT55" i="22"/>
  <c r="CT55" i="14"/>
  <c r="CT55" i="5"/>
  <c r="CT23" i="30"/>
  <c r="CT23" i="22"/>
  <c r="CT23" i="14"/>
  <c r="CT23" i="5"/>
  <c r="Z36" i="34"/>
  <c r="CL36"/>
  <c r="AT107"/>
  <c r="G107"/>
  <c r="O107"/>
  <c r="W107"/>
  <c r="AE107"/>
  <c r="AM107"/>
  <c r="AU107"/>
  <c r="BC107"/>
  <c r="BK107"/>
  <c r="BS107"/>
  <c r="CA107"/>
  <c r="CI107"/>
  <c r="CQ107"/>
  <c r="AA36"/>
  <c r="AI36"/>
  <c r="CM36"/>
  <c r="L36"/>
  <c r="T36"/>
  <c r="AJ36"/>
  <c r="AR36"/>
  <c r="AZ36"/>
  <c r="BH36"/>
  <c r="BP36"/>
  <c r="CF36"/>
  <c r="CN36"/>
  <c r="BQ36"/>
  <c r="G36"/>
  <c r="O36"/>
  <c r="AE36"/>
  <c r="AU36"/>
  <c r="BC36"/>
  <c r="BK36"/>
  <c r="CA36"/>
  <c r="W64"/>
  <c r="AM64"/>
  <c r="CI64"/>
  <c r="M36"/>
  <c r="AC36"/>
  <c r="AS36"/>
  <c r="BA36"/>
  <c r="BI36"/>
  <c r="BY36"/>
  <c r="CG36"/>
  <c r="CO36"/>
  <c r="BT36"/>
  <c r="H107"/>
  <c r="P107"/>
  <c r="X107"/>
  <c r="AF107"/>
  <c r="AV107"/>
  <c r="BD107"/>
  <c r="BT107"/>
  <c r="CB107"/>
  <c r="CJ107"/>
  <c r="CR107"/>
  <c r="AB107"/>
  <c r="CN107"/>
  <c r="AF36"/>
  <c r="BD36"/>
  <c r="X36"/>
  <c r="CJ64"/>
  <c r="H36"/>
  <c r="AV36"/>
  <c r="CB36"/>
  <c r="CJ36"/>
  <c r="E107"/>
  <c r="M107"/>
  <c r="U107"/>
  <c r="AC107"/>
  <c r="AK107"/>
  <c r="AS107"/>
  <c r="BA107"/>
  <c r="BI107"/>
  <c r="BQ107"/>
  <c r="BY107"/>
  <c r="CG107"/>
  <c r="CO107"/>
  <c r="E64"/>
  <c r="M64"/>
  <c r="U64"/>
  <c r="AC64"/>
  <c r="AK64"/>
  <c r="AS64"/>
  <c r="BA64"/>
  <c r="BI64"/>
  <c r="BQ64"/>
  <c r="BY64"/>
  <c r="CG64"/>
  <c r="F64"/>
  <c r="N64"/>
  <c r="V64"/>
  <c r="AD64"/>
  <c r="AL64"/>
  <c r="AT64"/>
  <c r="BB64"/>
  <c r="BJ64"/>
  <c r="BR64"/>
  <c r="BZ64"/>
  <c r="CH64"/>
  <c r="CP64"/>
  <c r="BS36"/>
  <c r="I107"/>
  <c r="Q107"/>
  <c r="Y107"/>
  <c r="AG107"/>
  <c r="AO107"/>
  <c r="AW107"/>
  <c r="BE107"/>
  <c r="BM107"/>
  <c r="BU107"/>
  <c r="CC107"/>
  <c r="CK107"/>
  <c r="CS107"/>
  <c r="W36"/>
  <c r="P64"/>
  <c r="AN36"/>
  <c r="BL36"/>
  <c r="CR36"/>
  <c r="X64"/>
  <c r="F107"/>
  <c r="N107"/>
  <c r="V107"/>
  <c r="AD107"/>
  <c r="AL107"/>
  <c r="BB107"/>
  <c r="BJ107"/>
  <c r="BR107"/>
  <c r="BZ107"/>
  <c r="CH107"/>
  <c r="CP107"/>
  <c r="D107"/>
  <c r="BP107"/>
  <c r="D64"/>
  <c r="T64"/>
  <c r="AB64"/>
  <c r="AR64"/>
  <c r="AZ64"/>
  <c r="BP64"/>
  <c r="BX36"/>
  <c r="CF64"/>
  <c r="CN64"/>
  <c r="CQ36"/>
  <c r="AO64"/>
  <c r="BE64"/>
  <c r="CM31"/>
  <c r="J107"/>
  <c r="AP107"/>
  <c r="CD107"/>
  <c r="L31"/>
  <c r="BH31"/>
  <c r="CH36"/>
  <c r="AN64"/>
  <c r="C107"/>
  <c r="AA107"/>
  <c r="AY107"/>
  <c r="CE107"/>
  <c r="CM4"/>
  <c r="D36"/>
  <c r="AK36"/>
  <c r="BJ36"/>
  <c r="CI36"/>
  <c r="I36"/>
  <c r="Q36"/>
  <c r="Y36"/>
  <c r="AG36"/>
  <c r="AO36"/>
  <c r="AW36"/>
  <c r="BE36"/>
  <c r="BM36"/>
  <c r="BU36"/>
  <c r="CC36"/>
  <c r="CK36"/>
  <c r="CS36"/>
  <c r="B46"/>
  <c r="CT46" s="1"/>
  <c r="CC64"/>
  <c r="L107"/>
  <c r="T107"/>
  <c r="AJ107"/>
  <c r="AR107"/>
  <c r="AZ107"/>
  <c r="BH107"/>
  <c r="BX107"/>
  <c r="CF107"/>
  <c r="K31"/>
  <c r="AA31"/>
  <c r="BG31"/>
  <c r="CE31"/>
  <c r="BK64"/>
  <c r="Z107"/>
  <c r="AX107"/>
  <c r="CL107"/>
  <c r="D31"/>
  <c r="AR31"/>
  <c r="CF31"/>
  <c r="N36"/>
  <c r="K107"/>
  <c r="AI107"/>
  <c r="BW107"/>
  <c r="CM107"/>
  <c r="E36"/>
  <c r="P36"/>
  <c r="AB36"/>
  <c r="AL36"/>
  <c r="J64"/>
  <c r="R64"/>
  <c r="Z64"/>
  <c r="AH64"/>
  <c r="AP64"/>
  <c r="AX64"/>
  <c r="BF64"/>
  <c r="BN64"/>
  <c r="BV64"/>
  <c r="CD64"/>
  <c r="CL64"/>
  <c r="BD64"/>
  <c r="C31"/>
  <c r="AQ31"/>
  <c r="CP36"/>
  <c r="R107"/>
  <c r="BN107"/>
  <c r="AB31"/>
  <c r="BP31"/>
  <c r="CB64"/>
  <c r="BG107"/>
  <c r="CE4"/>
  <c r="G31"/>
  <c r="O31"/>
  <c r="W31"/>
  <c r="AE31"/>
  <c r="AM31"/>
  <c r="AU31"/>
  <c r="BC31"/>
  <c r="BK31"/>
  <c r="F36"/>
  <c r="AM36"/>
  <c r="BZ36"/>
  <c r="C64"/>
  <c r="K64"/>
  <c r="S64"/>
  <c r="AA64"/>
  <c r="AI64"/>
  <c r="AQ64"/>
  <c r="AY64"/>
  <c r="BG64"/>
  <c r="BO64"/>
  <c r="BW64"/>
  <c r="CE64"/>
  <c r="CM64"/>
  <c r="AF64"/>
  <c r="CR64"/>
  <c r="Q64"/>
  <c r="S31"/>
  <c r="AY31"/>
  <c r="BW31"/>
  <c r="BW66" s="1"/>
  <c r="CT50"/>
  <c r="AH107"/>
  <c r="BF107"/>
  <c r="T31"/>
  <c r="AZ31"/>
  <c r="BX31"/>
  <c r="BL64"/>
  <c r="S107"/>
  <c r="BO107"/>
  <c r="AR4"/>
  <c r="CF4"/>
  <c r="H31"/>
  <c r="X31"/>
  <c r="AF31"/>
  <c r="AN31"/>
  <c r="AV31"/>
  <c r="BD31"/>
  <c r="BL31"/>
  <c r="BT31"/>
  <c r="CJ31"/>
  <c r="CR31"/>
  <c r="P31"/>
  <c r="CB31"/>
  <c r="AD36"/>
  <c r="BB36"/>
  <c r="L64"/>
  <c r="AJ64"/>
  <c r="BH64"/>
  <c r="BX64"/>
  <c r="H64"/>
  <c r="BT64"/>
  <c r="G64"/>
  <c r="O64"/>
  <c r="AE64"/>
  <c r="AU64"/>
  <c r="BC64"/>
  <c r="BS64"/>
  <c r="CA64"/>
  <c r="CQ64"/>
  <c r="AI31"/>
  <c r="BO31"/>
  <c r="AT36"/>
  <c r="BV107"/>
  <c r="AJ31"/>
  <c r="CN31"/>
  <c r="AQ107"/>
  <c r="K4"/>
  <c r="AI4"/>
  <c r="BG4"/>
  <c r="V36"/>
  <c r="CO64"/>
  <c r="AV64"/>
  <c r="CT18"/>
  <c r="M31"/>
  <c r="AS31"/>
  <c r="BY31"/>
  <c r="F31"/>
  <c r="N31"/>
  <c r="V31"/>
  <c r="AD31"/>
  <c r="AL31"/>
  <c r="AT31"/>
  <c r="BB31"/>
  <c r="BJ31"/>
  <c r="BR31"/>
  <c r="BZ31"/>
  <c r="CH31"/>
  <c r="CP31"/>
  <c r="AK31"/>
  <c r="BQ31"/>
  <c r="BS31"/>
  <c r="CA31"/>
  <c r="CI31"/>
  <c r="CQ31"/>
  <c r="E31"/>
  <c r="AC31"/>
  <c r="CG31"/>
  <c r="BI31"/>
  <c r="CT14"/>
  <c r="U31"/>
  <c r="CO31"/>
  <c r="BA31"/>
  <c r="U4"/>
  <c r="AD4"/>
  <c r="CP4"/>
  <c r="D4"/>
  <c r="M4"/>
  <c r="V4"/>
  <c r="BY4"/>
  <c r="CH4"/>
  <c r="E4"/>
  <c r="N4"/>
  <c r="AY4"/>
  <c r="BH4"/>
  <c r="BQ4"/>
  <c r="BZ4"/>
  <c r="F4"/>
  <c r="AQ4"/>
  <c r="AZ4"/>
  <c r="BI4"/>
  <c r="BR4"/>
  <c r="CT5"/>
  <c r="BJ4"/>
  <c r="BB4"/>
  <c r="I31"/>
  <c r="Q31"/>
  <c r="Y31"/>
  <c r="AG31"/>
  <c r="AO31"/>
  <c r="AW31"/>
  <c r="BE31"/>
  <c r="BM31"/>
  <c r="BU31"/>
  <c r="CC31"/>
  <c r="CK31"/>
  <c r="CS31"/>
  <c r="AT4"/>
  <c r="J31"/>
  <c r="R31"/>
  <c r="Z31"/>
  <c r="AH31"/>
  <c r="AP31"/>
  <c r="AX31"/>
  <c r="BF31"/>
  <c r="BN31"/>
  <c r="BV31"/>
  <c r="CD31"/>
  <c r="CL31"/>
  <c r="B107"/>
  <c r="CT100"/>
  <c r="B31"/>
  <c r="J36"/>
  <c r="S36"/>
  <c r="BV36"/>
  <c r="CE36"/>
  <c r="B36"/>
  <c r="K36"/>
  <c r="BN36"/>
  <c r="BW36"/>
  <c r="BM64"/>
  <c r="CT94"/>
  <c r="C36"/>
  <c r="BF36"/>
  <c r="BO36"/>
  <c r="Y64"/>
  <c r="CK64"/>
  <c r="R36"/>
  <c r="CD36"/>
  <c r="AX36"/>
  <c r="BG36"/>
  <c r="AW64"/>
  <c r="AP36"/>
  <c r="AY36"/>
  <c r="I64"/>
  <c r="BU64"/>
  <c r="CT101"/>
  <c r="CT37"/>
  <c r="G4"/>
  <c r="O4"/>
  <c r="W4"/>
  <c r="AE4"/>
  <c r="AM4"/>
  <c r="AU4"/>
  <c r="BC4"/>
  <c r="BK4"/>
  <c r="BS4"/>
  <c r="CA4"/>
  <c r="CI4"/>
  <c r="CQ4"/>
  <c r="AH36"/>
  <c r="AQ36"/>
  <c r="AG64"/>
  <c r="CS64"/>
  <c r="BL107"/>
  <c r="B37" i="8"/>
  <c r="CU55" i="1" l="1"/>
  <c r="CV55" s="1"/>
  <c r="CU23"/>
  <c r="CV23" s="1"/>
  <c r="BR66" i="34"/>
  <c r="BR109" s="1"/>
  <c r="F66"/>
  <c r="F109" s="1"/>
  <c r="AN66"/>
  <c r="AN109" s="1"/>
  <c r="CI66"/>
  <c r="CI109" s="1"/>
  <c r="AM66"/>
  <c r="AM109" s="1"/>
  <c r="T66"/>
  <c r="T109" s="1"/>
  <c r="AO66"/>
  <c r="AO109" s="1"/>
  <c r="X66"/>
  <c r="X109" s="1"/>
  <c r="M66"/>
  <c r="M109" s="1"/>
  <c r="BA66"/>
  <c r="BA109" s="1"/>
  <c r="G66"/>
  <c r="G109" s="1"/>
  <c r="W66"/>
  <c r="W109" s="1"/>
  <c r="AZ66"/>
  <c r="AZ109" s="1"/>
  <c r="AC66"/>
  <c r="AC109" s="1"/>
  <c r="AK66"/>
  <c r="AK109" s="1"/>
  <c r="CJ66"/>
  <c r="CJ109" s="1"/>
  <c r="Y66"/>
  <c r="Y109" s="1"/>
  <c r="BW109"/>
  <c r="BI66"/>
  <c r="BI109" s="1"/>
  <c r="BQ66"/>
  <c r="BQ109" s="1"/>
  <c r="AT66"/>
  <c r="AT109" s="1"/>
  <c r="BN66"/>
  <c r="BN109" s="1"/>
  <c r="CR66"/>
  <c r="CR109" s="1"/>
  <c r="AL66"/>
  <c r="AL109" s="1"/>
  <c r="CN66"/>
  <c r="CN109" s="1"/>
  <c r="AF66"/>
  <c r="AF109" s="1"/>
  <c r="BF66"/>
  <c r="BF109" s="1"/>
  <c r="CP66"/>
  <c r="CP109" s="1"/>
  <c r="AD66"/>
  <c r="AD109" s="1"/>
  <c r="AJ66"/>
  <c r="AJ109" s="1"/>
  <c r="CO66"/>
  <c r="CO109" s="1"/>
  <c r="D66"/>
  <c r="D109" s="1"/>
  <c r="AI66"/>
  <c r="AI109" s="1"/>
  <c r="U66"/>
  <c r="U109" s="1"/>
  <c r="BY66"/>
  <c r="BY109" s="1"/>
  <c r="E66"/>
  <c r="E109" s="1"/>
  <c r="BZ66"/>
  <c r="BZ109" s="1"/>
  <c r="N66"/>
  <c r="N109" s="1"/>
  <c r="CG66"/>
  <c r="CG109" s="1"/>
  <c r="BC66"/>
  <c r="BC109" s="1"/>
  <c r="AX66"/>
  <c r="AX109" s="1"/>
  <c r="AR66"/>
  <c r="AR109" s="1"/>
  <c r="CA66"/>
  <c r="CA109" s="1"/>
  <c r="BJ66"/>
  <c r="BJ109" s="1"/>
  <c r="CD66"/>
  <c r="CD109" s="1"/>
  <c r="R66"/>
  <c r="R109" s="1"/>
  <c r="BE66"/>
  <c r="BE109" s="1"/>
  <c r="BB66"/>
  <c r="BB109" s="1"/>
  <c r="BT66"/>
  <c r="BT109" s="1"/>
  <c r="AE66"/>
  <c r="AE109" s="1"/>
  <c r="AB66"/>
  <c r="AB109" s="1"/>
  <c r="AW66"/>
  <c r="AW109" s="1"/>
  <c r="AH66"/>
  <c r="AH109" s="1"/>
  <c r="BO66"/>
  <c r="BO109" s="1"/>
  <c r="BD66"/>
  <c r="BD109" s="1"/>
  <c r="AU66"/>
  <c r="AU109" s="1"/>
  <c r="AS66"/>
  <c r="AS109" s="1"/>
  <c r="B64"/>
  <c r="B66" s="1"/>
  <c r="P66"/>
  <c r="P109" s="1"/>
  <c r="CH66"/>
  <c r="CH109" s="1"/>
  <c r="V66"/>
  <c r="V109" s="1"/>
  <c r="CL66"/>
  <c r="CL109" s="1"/>
  <c r="Z66"/>
  <c r="Z109" s="1"/>
  <c r="BP66"/>
  <c r="BP109" s="1"/>
  <c r="O66"/>
  <c r="O109" s="1"/>
  <c r="AV66"/>
  <c r="AV109" s="1"/>
  <c r="H66"/>
  <c r="H109" s="1"/>
  <c r="CB66"/>
  <c r="CB109" s="1"/>
  <c r="CT36"/>
  <c r="AP66"/>
  <c r="AP109" s="1"/>
  <c r="CC66"/>
  <c r="CC109" s="1"/>
  <c r="CQ66"/>
  <c r="CQ109" s="1"/>
  <c r="CF66"/>
  <c r="CF109" s="1"/>
  <c r="BH66"/>
  <c r="BH109" s="1"/>
  <c r="CK66"/>
  <c r="CK109" s="1"/>
  <c r="BK66"/>
  <c r="BK109" s="1"/>
  <c r="AQ66"/>
  <c r="AQ109" s="1"/>
  <c r="CE66"/>
  <c r="CE109" s="1"/>
  <c r="L66"/>
  <c r="L109" s="1"/>
  <c r="BL66"/>
  <c r="BL109" s="1"/>
  <c r="C66"/>
  <c r="C109" s="1"/>
  <c r="BG66"/>
  <c r="BG109" s="1"/>
  <c r="I66"/>
  <c r="I109" s="1"/>
  <c r="AA66"/>
  <c r="AA109" s="1"/>
  <c r="K66"/>
  <c r="K109" s="1"/>
  <c r="Q66"/>
  <c r="Q109" s="1"/>
  <c r="BS66"/>
  <c r="BS109" s="1"/>
  <c r="AY66"/>
  <c r="AY109" s="1"/>
  <c r="BV66"/>
  <c r="BV109" s="1"/>
  <c r="J66"/>
  <c r="J109" s="1"/>
  <c r="BX66"/>
  <c r="BX109" s="1"/>
  <c r="S66"/>
  <c r="S109" s="1"/>
  <c r="CM66"/>
  <c r="CM109" s="1"/>
  <c r="AG66"/>
  <c r="AG109" s="1"/>
  <c r="BU66"/>
  <c r="BU109" s="1"/>
  <c r="CS66"/>
  <c r="CS109" s="1"/>
  <c r="CT4"/>
  <c r="BM66"/>
  <c r="BM109" s="1"/>
  <c r="CT107"/>
  <c r="CT31"/>
  <c r="B5" i="32"/>
  <c r="C5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BD5"/>
  <c r="BE5"/>
  <c r="BF5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B5" i="31"/>
  <c r="C5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BD5"/>
  <c r="BE5"/>
  <c r="BF5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B5" i="30"/>
  <c r="C5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BD5"/>
  <c r="BE5"/>
  <c r="BF5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B5" i="29"/>
  <c r="C5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BD5"/>
  <c r="BE5"/>
  <c r="BF5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B5" i="28"/>
  <c r="C5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BD5"/>
  <c r="BE5"/>
  <c r="BF5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B5" i="27"/>
  <c r="C5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BD5"/>
  <c r="BE5"/>
  <c r="BF5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B5" i="26"/>
  <c r="C5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BD5"/>
  <c r="BE5"/>
  <c r="BF5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B5" i="25"/>
  <c r="C5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BD5"/>
  <c r="BE5"/>
  <c r="BF5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B5" i="24"/>
  <c r="C5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BD5"/>
  <c r="BE5"/>
  <c r="BF5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B5" i="23"/>
  <c r="C5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BD5"/>
  <c r="BE5"/>
  <c r="BF5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B5" i="22"/>
  <c r="C5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BD5"/>
  <c r="BE5"/>
  <c r="BF5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B5" i="21"/>
  <c r="C5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BD5"/>
  <c r="BE5"/>
  <c r="BF5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B5" i="20"/>
  <c r="C5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BD5"/>
  <c r="BE5"/>
  <c r="BF5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B5" i="19"/>
  <c r="C5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BD5"/>
  <c r="BE5"/>
  <c r="BF5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B5" i="18"/>
  <c r="C5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BD5"/>
  <c r="BE5"/>
  <c r="BF5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B5" i="17"/>
  <c r="C5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BD5"/>
  <c r="BE5"/>
  <c r="BF5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B5" i="16"/>
  <c r="C5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BD5"/>
  <c r="BE5"/>
  <c r="BF5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B5" i="15"/>
  <c r="C5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BD5"/>
  <c r="BE5"/>
  <c r="BF5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B5" i="14"/>
  <c r="C5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BD5"/>
  <c r="BE5"/>
  <c r="BF5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B5" i="13"/>
  <c r="C5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BD5"/>
  <c r="BE5"/>
  <c r="BF5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B5" i="12"/>
  <c r="C5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BD5"/>
  <c r="BE5"/>
  <c r="BF5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B5" i="11"/>
  <c r="C5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BD5"/>
  <c r="BE5"/>
  <c r="BF5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B5" i="10"/>
  <c r="C5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BD5"/>
  <c r="BE5"/>
  <c r="BF5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B5" i="9"/>
  <c r="C5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BD5"/>
  <c r="BE5"/>
  <c r="BF5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B5" i="8"/>
  <c r="C5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BD5"/>
  <c r="BE5"/>
  <c r="BF5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B5" i="6"/>
  <c r="C5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BD5"/>
  <c r="BE5"/>
  <c r="BF5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B5" i="5"/>
  <c r="C5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BD5"/>
  <c r="BE5"/>
  <c r="BF5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B5" i="4"/>
  <c r="C5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BD5"/>
  <c r="BE5"/>
  <c r="BF5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B5" i="3"/>
  <c r="C5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BD5"/>
  <c r="BE5"/>
  <c r="BF5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CT15" i="1"/>
  <c r="B5"/>
  <c r="C5"/>
  <c r="D5"/>
  <c r="E5"/>
  <c r="F5"/>
  <c r="G5"/>
  <c r="H5"/>
  <c r="I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AV5"/>
  <c r="AW5"/>
  <c r="AX5"/>
  <c r="AY5"/>
  <c r="AZ5"/>
  <c r="BA5"/>
  <c r="BB5"/>
  <c r="BC5"/>
  <c r="BD5"/>
  <c r="BE5"/>
  <c r="BF5"/>
  <c r="BG5"/>
  <c r="BH5"/>
  <c r="BI5"/>
  <c r="BJ5"/>
  <c r="BK5"/>
  <c r="BL5"/>
  <c r="BM5"/>
  <c r="BN5"/>
  <c r="BO5"/>
  <c r="BP5"/>
  <c r="BQ5"/>
  <c r="BR5"/>
  <c r="BS5"/>
  <c r="BT5"/>
  <c r="BU5"/>
  <c r="BV5"/>
  <c r="BW5"/>
  <c r="BX5"/>
  <c r="BY5"/>
  <c r="BZ5"/>
  <c r="CA5"/>
  <c r="CB5"/>
  <c r="CC5"/>
  <c r="CD5"/>
  <c r="CE5"/>
  <c r="CF5"/>
  <c r="CG5"/>
  <c r="CH5"/>
  <c r="CI5"/>
  <c r="CJ5"/>
  <c r="CK5"/>
  <c r="CL5"/>
  <c r="CM5"/>
  <c r="CN5"/>
  <c r="CO5"/>
  <c r="CP5"/>
  <c r="CQ5"/>
  <c r="CR5"/>
  <c r="CS5"/>
  <c r="CT64" i="34" l="1"/>
  <c r="B109"/>
  <c r="CT109" s="1"/>
  <c r="CT66"/>
  <c r="CT5" i="32"/>
  <c r="CT5" i="31"/>
  <c r="CT5" i="4"/>
  <c r="CT5" i="6"/>
  <c r="CT5" i="9"/>
  <c r="CT5" i="10"/>
  <c r="CT5" i="14"/>
  <c r="CT5" i="18"/>
  <c r="CT5" i="21"/>
  <c r="CT5" i="22"/>
  <c r="CT5" i="24"/>
  <c r="CT5" i="28"/>
  <c r="CT5" i="29"/>
  <c r="CT5" i="30"/>
  <c r="CT5" i="1"/>
  <c r="CT5" i="3"/>
  <c r="CT5" i="5"/>
  <c r="CT5" i="8"/>
  <c r="CT5" i="11"/>
  <c r="CT5" i="12"/>
  <c r="CT5" i="13"/>
  <c r="CT5" i="15"/>
  <c r="CT5" i="16"/>
  <c r="CT5" i="17"/>
  <c r="CT5" i="19"/>
  <c r="CT5" i="20"/>
  <c r="CT5" i="23"/>
  <c r="CT5" i="25"/>
  <c r="CT5" i="26"/>
  <c r="CT5" i="27"/>
  <c r="CT102" i="3"/>
  <c r="CT51"/>
  <c r="CT47"/>
  <c r="CT44"/>
  <c r="CT43"/>
  <c r="CT42"/>
  <c r="CT41"/>
  <c r="CT40"/>
  <c r="CT39"/>
  <c r="CT38"/>
  <c r="CT19"/>
  <c r="CT15"/>
  <c r="CT12"/>
  <c r="CT11"/>
  <c r="CT10"/>
  <c r="CT9"/>
  <c r="CT8"/>
  <c r="CT7"/>
  <c r="CT6"/>
  <c r="CT102" i="4"/>
  <c r="CT51"/>
  <c r="CT47"/>
  <c r="CT44"/>
  <c r="CT43"/>
  <c r="CT42"/>
  <c r="CT41"/>
  <c r="CT40"/>
  <c r="CT39"/>
  <c r="CT38"/>
  <c r="CT19"/>
  <c r="CT15"/>
  <c r="CT12"/>
  <c r="CT11"/>
  <c r="CT10"/>
  <c r="CT9"/>
  <c r="CT8"/>
  <c r="CT7"/>
  <c r="CT6"/>
  <c r="CT102" i="5"/>
  <c r="CT51"/>
  <c r="CT47"/>
  <c r="CT44"/>
  <c r="CT43"/>
  <c r="CT42"/>
  <c r="CT41"/>
  <c r="CT40"/>
  <c r="CT39"/>
  <c r="CT38"/>
  <c r="CT19"/>
  <c r="CT15"/>
  <c r="CT12"/>
  <c r="CT11"/>
  <c r="CT10"/>
  <c r="CT9"/>
  <c r="CT8"/>
  <c r="CT7"/>
  <c r="CT6"/>
  <c r="CT102" i="6"/>
  <c r="CT51"/>
  <c r="CT47"/>
  <c r="CT44"/>
  <c r="CT43"/>
  <c r="CT42"/>
  <c r="CT41"/>
  <c r="CT40"/>
  <c r="CT39"/>
  <c r="CT38"/>
  <c r="CT19"/>
  <c r="CT15"/>
  <c r="CT12"/>
  <c r="CT11"/>
  <c r="CT10"/>
  <c r="CT9"/>
  <c r="CT8"/>
  <c r="CT7"/>
  <c r="CT6"/>
  <c r="CT102" i="8"/>
  <c r="CT51"/>
  <c r="CT47"/>
  <c r="CT44"/>
  <c r="CT43"/>
  <c r="CT42"/>
  <c r="CT41"/>
  <c r="CT40"/>
  <c r="CT39"/>
  <c r="CT38"/>
  <c r="CT19"/>
  <c r="CT15"/>
  <c r="CT12"/>
  <c r="CT11"/>
  <c r="CT10"/>
  <c r="CT9"/>
  <c r="CT8"/>
  <c r="CT7"/>
  <c r="CT6"/>
  <c r="CT102" i="9"/>
  <c r="CT51"/>
  <c r="CT47"/>
  <c r="CT44"/>
  <c r="CT43"/>
  <c r="CT42"/>
  <c r="CT41"/>
  <c r="CT40"/>
  <c r="CT39"/>
  <c r="CT38"/>
  <c r="CT19"/>
  <c r="CT15"/>
  <c r="CT12"/>
  <c r="CT11"/>
  <c r="CT10"/>
  <c r="CT9"/>
  <c r="CT8"/>
  <c r="CT7"/>
  <c r="CT6"/>
  <c r="CT102" i="10"/>
  <c r="CT51"/>
  <c r="CT47"/>
  <c r="CT44"/>
  <c r="CT43"/>
  <c r="CT42"/>
  <c r="CT41"/>
  <c r="CT40"/>
  <c r="CT39"/>
  <c r="CT38"/>
  <c r="CT19"/>
  <c r="CT15"/>
  <c r="CT12"/>
  <c r="CT11"/>
  <c r="CT10"/>
  <c r="CT9"/>
  <c r="CT8"/>
  <c r="CT7"/>
  <c r="CT6"/>
  <c r="CT102" i="11"/>
  <c r="CT51"/>
  <c r="CT47"/>
  <c r="CT44"/>
  <c r="CT43"/>
  <c r="CT42"/>
  <c r="CT41"/>
  <c r="CT40"/>
  <c r="CT39"/>
  <c r="CT38"/>
  <c r="CT19"/>
  <c r="CT15"/>
  <c r="CT12"/>
  <c r="CT11"/>
  <c r="CT10"/>
  <c r="CT9"/>
  <c r="CT8"/>
  <c r="CT7"/>
  <c r="CT6"/>
  <c r="CT102" i="12"/>
  <c r="CT51"/>
  <c r="CT47"/>
  <c r="CT44"/>
  <c r="CT43"/>
  <c r="CT42"/>
  <c r="CT41"/>
  <c r="CT40"/>
  <c r="CT39"/>
  <c r="CT38"/>
  <c r="CT19"/>
  <c r="CT15"/>
  <c r="CT12"/>
  <c r="CT11"/>
  <c r="CT10"/>
  <c r="CT9"/>
  <c r="CT8"/>
  <c r="CT7"/>
  <c r="CT6"/>
  <c r="CT102" i="13"/>
  <c r="CT51"/>
  <c r="CT47"/>
  <c r="CT44"/>
  <c r="CT43"/>
  <c r="CT42"/>
  <c r="CT41"/>
  <c r="CT40"/>
  <c r="CT39"/>
  <c r="CT38"/>
  <c r="CT19"/>
  <c r="CT15"/>
  <c r="CT12"/>
  <c r="CT11"/>
  <c r="CT10"/>
  <c r="CT9"/>
  <c r="CT8"/>
  <c r="CT7"/>
  <c r="CT6"/>
  <c r="CT102" i="14"/>
  <c r="CT51"/>
  <c r="CT47"/>
  <c r="CT44"/>
  <c r="CT43"/>
  <c r="CT42"/>
  <c r="CT41"/>
  <c r="CT40"/>
  <c r="CT39"/>
  <c r="CT38"/>
  <c r="CT19"/>
  <c r="CT15"/>
  <c r="CT12"/>
  <c r="CT11"/>
  <c r="CT10"/>
  <c r="CT9"/>
  <c r="CT8"/>
  <c r="CT7"/>
  <c r="CT6"/>
  <c r="CT102" i="16"/>
  <c r="CT51"/>
  <c r="CT47"/>
  <c r="CT44"/>
  <c r="CT43"/>
  <c r="CT42"/>
  <c r="CT41"/>
  <c r="CT40"/>
  <c r="CT39"/>
  <c r="CT38"/>
  <c r="CT19"/>
  <c r="CT15"/>
  <c r="CT12"/>
  <c r="CT11"/>
  <c r="CT10"/>
  <c r="CT9"/>
  <c r="CT8"/>
  <c r="CT7"/>
  <c r="CT6"/>
  <c r="CT102" i="17"/>
  <c r="CT51"/>
  <c r="CT47"/>
  <c r="CT44"/>
  <c r="CT43"/>
  <c r="CT42"/>
  <c r="CT41"/>
  <c r="CT40"/>
  <c r="CT39"/>
  <c r="CT38"/>
  <c r="CT19"/>
  <c r="CT15"/>
  <c r="CT12"/>
  <c r="CT11"/>
  <c r="CT10"/>
  <c r="CT9"/>
  <c r="CT8"/>
  <c r="CT7"/>
  <c r="CT6"/>
  <c r="CT102" i="18"/>
  <c r="CT51"/>
  <c r="CT47"/>
  <c r="CT44"/>
  <c r="CT43"/>
  <c r="CT42"/>
  <c r="CT41"/>
  <c r="CT40"/>
  <c r="CT39"/>
  <c r="CT38"/>
  <c r="CT19"/>
  <c r="CT15"/>
  <c r="CT12"/>
  <c r="CT11"/>
  <c r="CT10"/>
  <c r="CT9"/>
  <c r="CT8"/>
  <c r="CT7"/>
  <c r="CT6"/>
  <c r="CT102" i="19"/>
  <c r="CT51"/>
  <c r="CT47"/>
  <c r="CT44"/>
  <c r="CT43"/>
  <c r="CT42"/>
  <c r="CT41"/>
  <c r="CT40"/>
  <c r="CT39"/>
  <c r="CT38"/>
  <c r="CT19"/>
  <c r="CT15"/>
  <c r="CT12"/>
  <c r="CT11"/>
  <c r="CT10"/>
  <c r="CT9"/>
  <c r="CT8"/>
  <c r="CT7"/>
  <c r="CT6"/>
  <c r="CT102" i="20"/>
  <c r="CT51"/>
  <c r="CT47"/>
  <c r="CT44"/>
  <c r="CT43"/>
  <c r="CT42"/>
  <c r="CT41"/>
  <c r="CT40"/>
  <c r="CT39"/>
  <c r="CT38"/>
  <c r="CT19"/>
  <c r="CT15"/>
  <c r="CT12"/>
  <c r="CT11"/>
  <c r="CT10"/>
  <c r="CT9"/>
  <c r="CT8"/>
  <c r="CT7"/>
  <c r="CT6"/>
  <c r="CT102" i="21"/>
  <c r="CT51"/>
  <c r="CT47"/>
  <c r="CT44"/>
  <c r="CT43"/>
  <c r="CT42"/>
  <c r="CT41"/>
  <c r="CT40"/>
  <c r="CT39"/>
  <c r="CT38"/>
  <c r="CT19"/>
  <c r="CT15"/>
  <c r="CT12"/>
  <c r="CT11"/>
  <c r="CT10"/>
  <c r="CT9"/>
  <c r="CT8"/>
  <c r="CT7"/>
  <c r="CT6"/>
  <c r="CT102" i="22"/>
  <c r="CT51"/>
  <c r="CT47"/>
  <c r="CT44"/>
  <c r="CT43"/>
  <c r="CT42"/>
  <c r="CT41"/>
  <c r="CT40"/>
  <c r="CT39"/>
  <c r="CT38"/>
  <c r="CT19"/>
  <c r="CT15"/>
  <c r="CT12"/>
  <c r="CT11"/>
  <c r="CT10"/>
  <c r="CT9"/>
  <c r="CT8"/>
  <c r="CT7"/>
  <c r="CT6"/>
  <c r="CT102" i="23"/>
  <c r="CT51"/>
  <c r="CT47"/>
  <c r="CT44"/>
  <c r="CT43"/>
  <c r="CT42"/>
  <c r="CT41"/>
  <c r="CT40"/>
  <c r="CT39"/>
  <c r="CT38"/>
  <c r="CT19"/>
  <c r="CT15"/>
  <c r="CT12"/>
  <c r="CT11"/>
  <c r="CT10"/>
  <c r="CT9"/>
  <c r="CT8"/>
  <c r="CT7"/>
  <c r="CT6"/>
  <c r="CT102" i="24"/>
  <c r="CT51"/>
  <c r="CT47"/>
  <c r="CT44"/>
  <c r="CT43"/>
  <c r="CT42"/>
  <c r="CT41"/>
  <c r="CT40"/>
  <c r="CT39"/>
  <c r="CT38"/>
  <c r="CT19"/>
  <c r="CT15"/>
  <c r="CT12"/>
  <c r="CT11"/>
  <c r="CT10"/>
  <c r="CT9"/>
  <c r="CT8"/>
  <c r="CT7"/>
  <c r="CT6"/>
  <c r="CT102" i="25"/>
  <c r="CT51"/>
  <c r="CT47"/>
  <c r="CT44"/>
  <c r="CT43"/>
  <c r="CT42"/>
  <c r="CT41"/>
  <c r="CT40"/>
  <c r="CT39"/>
  <c r="CT38"/>
  <c r="CT19"/>
  <c r="CT15"/>
  <c r="CT12"/>
  <c r="CT11"/>
  <c r="CT10"/>
  <c r="CT9"/>
  <c r="CT8"/>
  <c r="CT7"/>
  <c r="CT6"/>
  <c r="CT102" i="26"/>
  <c r="CT51"/>
  <c r="CT47"/>
  <c r="CT44"/>
  <c r="CT43"/>
  <c r="CT42"/>
  <c r="CT41"/>
  <c r="CT40"/>
  <c r="CT39"/>
  <c r="CT38"/>
  <c r="CT19"/>
  <c r="CT15"/>
  <c r="CT12"/>
  <c r="CT11"/>
  <c r="CT10"/>
  <c r="CT9"/>
  <c r="CT8"/>
  <c r="CT7"/>
  <c r="CT6"/>
  <c r="CT102" i="27"/>
  <c r="CT51"/>
  <c r="CT47"/>
  <c r="CT44"/>
  <c r="CT43"/>
  <c r="CT42"/>
  <c r="CT41"/>
  <c r="CT40"/>
  <c r="CT39"/>
  <c r="CT38"/>
  <c r="CT19"/>
  <c r="CT15"/>
  <c r="CT12"/>
  <c r="CT11"/>
  <c r="CT10"/>
  <c r="CT9"/>
  <c r="CT8"/>
  <c r="CT7"/>
  <c r="CT6"/>
  <c r="CT102" i="28"/>
  <c r="CT51"/>
  <c r="CT47"/>
  <c r="CT44"/>
  <c r="CT43"/>
  <c r="CT42"/>
  <c r="CT41"/>
  <c r="CT40"/>
  <c r="CT39"/>
  <c r="CT38"/>
  <c r="CT19"/>
  <c r="CT15"/>
  <c r="CT12"/>
  <c r="CT11"/>
  <c r="CT10"/>
  <c r="CT9"/>
  <c r="CT8"/>
  <c r="CT7"/>
  <c r="CT6"/>
  <c r="CT102" i="29"/>
  <c r="CT51"/>
  <c r="CT47"/>
  <c r="CT44"/>
  <c r="CT43"/>
  <c r="CT42"/>
  <c r="CT41"/>
  <c r="CT40"/>
  <c r="CT39"/>
  <c r="CT38"/>
  <c r="CT19"/>
  <c r="CT15"/>
  <c r="CT12"/>
  <c r="CT11"/>
  <c r="CT10"/>
  <c r="CT9"/>
  <c r="CT8"/>
  <c r="CT7"/>
  <c r="CT6"/>
  <c r="CT102" i="30"/>
  <c r="CT51"/>
  <c r="CT47"/>
  <c r="CT44"/>
  <c r="CT43"/>
  <c r="CT42"/>
  <c r="CT41"/>
  <c r="CT40"/>
  <c r="CT39"/>
  <c r="CT38"/>
  <c r="CT19"/>
  <c r="CT15"/>
  <c r="CT12"/>
  <c r="CT11"/>
  <c r="CT10"/>
  <c r="CT9"/>
  <c r="CT8"/>
  <c r="CT7"/>
  <c r="CT6"/>
  <c r="CT102" i="31"/>
  <c r="CT51"/>
  <c r="CT47"/>
  <c r="CT44"/>
  <c r="CT43"/>
  <c r="CT42"/>
  <c r="CT41"/>
  <c r="CT40"/>
  <c r="CT39"/>
  <c r="CT38"/>
  <c r="CT19"/>
  <c r="CT15"/>
  <c r="CT12"/>
  <c r="CT11"/>
  <c r="CT10"/>
  <c r="CT9"/>
  <c r="CT8"/>
  <c r="CT7"/>
  <c r="CT6"/>
  <c r="CT102" i="32"/>
  <c r="CT51"/>
  <c r="CT47"/>
  <c r="CT44"/>
  <c r="CT43"/>
  <c r="CT42"/>
  <c r="CT41"/>
  <c r="CT40"/>
  <c r="CT39"/>
  <c r="CT38"/>
  <c r="CT19"/>
  <c r="CT15"/>
  <c r="CT12"/>
  <c r="CT11"/>
  <c r="CT10"/>
  <c r="CT9"/>
  <c r="CT8"/>
  <c r="CT7"/>
  <c r="CT6"/>
  <c r="CT102" i="15"/>
  <c r="CT15"/>
  <c r="CT51"/>
  <c r="CT44"/>
  <c r="CT43"/>
  <c r="CT42"/>
  <c r="CT41"/>
  <c r="CT40"/>
  <c r="CT39"/>
  <c r="CT38"/>
  <c r="CS101" i="5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R94"/>
  <c r="CR100" s="1"/>
  <c r="CR107" s="1"/>
  <c r="CQ94"/>
  <c r="CQ100" s="1"/>
  <c r="CQ107" s="1"/>
  <c r="CP94"/>
  <c r="CP100" s="1"/>
  <c r="CO94"/>
  <c r="CO100" s="1"/>
  <c r="CO107" s="1"/>
  <c r="CN94"/>
  <c r="CN100" s="1"/>
  <c r="CM94"/>
  <c r="CM100" s="1"/>
  <c r="CL94"/>
  <c r="CL100" s="1"/>
  <c r="CK94"/>
  <c r="CK100" s="1"/>
  <c r="CJ94"/>
  <c r="CJ100" s="1"/>
  <c r="CJ107" s="1"/>
  <c r="CI94"/>
  <c r="CI100" s="1"/>
  <c r="CI107" s="1"/>
  <c r="CH94"/>
  <c r="CH100" s="1"/>
  <c r="CG94"/>
  <c r="CG100" s="1"/>
  <c r="CF94"/>
  <c r="CF100" s="1"/>
  <c r="CE94"/>
  <c r="CE100" s="1"/>
  <c r="CD94"/>
  <c r="CD100" s="1"/>
  <c r="CC94"/>
  <c r="CC100" s="1"/>
  <c r="CB94"/>
  <c r="CB100" s="1"/>
  <c r="CB107" s="1"/>
  <c r="CA94"/>
  <c r="CA100" s="1"/>
  <c r="CA107" s="1"/>
  <c r="BZ94"/>
  <c r="BZ100" s="1"/>
  <c r="BY94"/>
  <c r="BY100" s="1"/>
  <c r="BX94"/>
  <c r="BX100" s="1"/>
  <c r="BW94"/>
  <c r="BW100" s="1"/>
  <c r="BV94"/>
  <c r="BV100" s="1"/>
  <c r="BU94"/>
  <c r="BU100" s="1"/>
  <c r="BT94"/>
  <c r="BT100" s="1"/>
  <c r="BT107" s="1"/>
  <c r="BS94"/>
  <c r="BS100" s="1"/>
  <c r="BS107" s="1"/>
  <c r="BR94"/>
  <c r="BR100" s="1"/>
  <c r="BQ94"/>
  <c r="BQ100" s="1"/>
  <c r="BQ107" s="1"/>
  <c r="BP94"/>
  <c r="BP100" s="1"/>
  <c r="BO94"/>
  <c r="BO100" s="1"/>
  <c r="BN94"/>
  <c r="BN100" s="1"/>
  <c r="BM94"/>
  <c r="BM100" s="1"/>
  <c r="BL94"/>
  <c r="BL100" s="1"/>
  <c r="BL107" s="1"/>
  <c r="BK94"/>
  <c r="BK100" s="1"/>
  <c r="BK107" s="1"/>
  <c r="BJ94"/>
  <c r="BJ100" s="1"/>
  <c r="BI94"/>
  <c r="BI100" s="1"/>
  <c r="BI107" s="1"/>
  <c r="BH94"/>
  <c r="BH100" s="1"/>
  <c r="BG94"/>
  <c r="BG100" s="1"/>
  <c r="BF94"/>
  <c r="BF100" s="1"/>
  <c r="BE94"/>
  <c r="BE100" s="1"/>
  <c r="BD94"/>
  <c r="BD100" s="1"/>
  <c r="BD107" s="1"/>
  <c r="BC94"/>
  <c r="BC100" s="1"/>
  <c r="BC107" s="1"/>
  <c r="BB94"/>
  <c r="BB100" s="1"/>
  <c r="BA94"/>
  <c r="BA100" s="1"/>
  <c r="AZ94"/>
  <c r="AZ100" s="1"/>
  <c r="AY94"/>
  <c r="AY100" s="1"/>
  <c r="AX94"/>
  <c r="AX100" s="1"/>
  <c r="AW94"/>
  <c r="AW100" s="1"/>
  <c r="AV94"/>
  <c r="AV100" s="1"/>
  <c r="AV107" s="1"/>
  <c r="AU94"/>
  <c r="AU100" s="1"/>
  <c r="AU107" s="1"/>
  <c r="AT94"/>
  <c r="AT100" s="1"/>
  <c r="AS94"/>
  <c r="AS100" s="1"/>
  <c r="AS107" s="1"/>
  <c r="AR94"/>
  <c r="AR100" s="1"/>
  <c r="AQ94"/>
  <c r="AQ100" s="1"/>
  <c r="AP94"/>
  <c r="AP100" s="1"/>
  <c r="AO94"/>
  <c r="AO100" s="1"/>
  <c r="AN94"/>
  <c r="AN100" s="1"/>
  <c r="AN107" s="1"/>
  <c r="AM94"/>
  <c r="AM100" s="1"/>
  <c r="AM107" s="1"/>
  <c r="AL94"/>
  <c r="AL100" s="1"/>
  <c r="AL107" s="1"/>
  <c r="AK94"/>
  <c r="AK100" s="1"/>
  <c r="AK107" s="1"/>
  <c r="AJ94"/>
  <c r="AJ100" s="1"/>
  <c r="AI94"/>
  <c r="AI100" s="1"/>
  <c r="AH94"/>
  <c r="AH100" s="1"/>
  <c r="AG94"/>
  <c r="AG100" s="1"/>
  <c r="AF94"/>
  <c r="AF100" s="1"/>
  <c r="AF107" s="1"/>
  <c r="AE94"/>
  <c r="AE100" s="1"/>
  <c r="AE107" s="1"/>
  <c r="AD94"/>
  <c r="AD100" s="1"/>
  <c r="AD107" s="1"/>
  <c r="AC94"/>
  <c r="AC100" s="1"/>
  <c r="AB94"/>
  <c r="AB100" s="1"/>
  <c r="AA94"/>
  <c r="AA100" s="1"/>
  <c r="Z94"/>
  <c r="Z100" s="1"/>
  <c r="Z107" s="1"/>
  <c r="Y94"/>
  <c r="Y100" s="1"/>
  <c r="X94"/>
  <c r="X100" s="1"/>
  <c r="X107" s="1"/>
  <c r="W94"/>
  <c r="W100" s="1"/>
  <c r="W107" s="1"/>
  <c r="V94"/>
  <c r="V100" s="1"/>
  <c r="V107" s="1"/>
  <c r="U94"/>
  <c r="U100" s="1"/>
  <c r="T94"/>
  <c r="T100" s="1"/>
  <c r="S94"/>
  <c r="S100" s="1"/>
  <c r="R94"/>
  <c r="R100" s="1"/>
  <c r="R107" s="1"/>
  <c r="Q94"/>
  <c r="Q100" s="1"/>
  <c r="P94"/>
  <c r="P100" s="1"/>
  <c r="P107" s="1"/>
  <c r="O94"/>
  <c r="O100" s="1"/>
  <c r="O107" s="1"/>
  <c r="N94"/>
  <c r="N100" s="1"/>
  <c r="M94"/>
  <c r="M100" s="1"/>
  <c r="M107" s="1"/>
  <c r="L94"/>
  <c r="L100" s="1"/>
  <c r="K94"/>
  <c r="K100" s="1"/>
  <c r="J94"/>
  <c r="J100" s="1"/>
  <c r="J107" s="1"/>
  <c r="I94"/>
  <c r="I100" s="1"/>
  <c r="H94"/>
  <c r="H100" s="1"/>
  <c r="H107" s="1"/>
  <c r="G94"/>
  <c r="G100" s="1"/>
  <c r="G107" s="1"/>
  <c r="F94"/>
  <c r="F100" s="1"/>
  <c r="F107" s="1"/>
  <c r="E94"/>
  <c r="E100" s="1"/>
  <c r="D94"/>
  <c r="D100" s="1"/>
  <c r="C94"/>
  <c r="C100" s="1"/>
  <c r="B94"/>
  <c r="CS101" i="6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R94"/>
  <c r="CR100" s="1"/>
  <c r="CQ94"/>
  <c r="CQ100" s="1"/>
  <c r="CP94"/>
  <c r="CP100" s="1"/>
  <c r="CO94"/>
  <c r="CO100" s="1"/>
  <c r="CN94"/>
  <c r="CN100" s="1"/>
  <c r="CM94"/>
  <c r="CM100" s="1"/>
  <c r="CL94"/>
  <c r="CL100" s="1"/>
  <c r="CK94"/>
  <c r="CK100" s="1"/>
  <c r="CK107" s="1"/>
  <c r="CJ94"/>
  <c r="CJ100" s="1"/>
  <c r="CI94"/>
  <c r="CI100" s="1"/>
  <c r="CH94"/>
  <c r="CH100" s="1"/>
  <c r="CG94"/>
  <c r="CG100" s="1"/>
  <c r="CF94"/>
  <c r="CF100" s="1"/>
  <c r="CE94"/>
  <c r="CE100" s="1"/>
  <c r="CE107" s="1"/>
  <c r="CD94"/>
  <c r="CD100" s="1"/>
  <c r="CC94"/>
  <c r="CC100" s="1"/>
  <c r="CC107" s="1"/>
  <c r="CB94"/>
  <c r="CB100" s="1"/>
  <c r="CA94"/>
  <c r="CA100" s="1"/>
  <c r="BZ94"/>
  <c r="BZ100" s="1"/>
  <c r="BY94"/>
  <c r="BY100" s="1"/>
  <c r="BX94"/>
  <c r="BX100" s="1"/>
  <c r="BW94"/>
  <c r="BW100" s="1"/>
  <c r="BW107" s="1"/>
  <c r="BV94"/>
  <c r="BV100" s="1"/>
  <c r="BU94"/>
  <c r="BU100" s="1"/>
  <c r="BU107" s="1"/>
  <c r="BT94"/>
  <c r="BT100" s="1"/>
  <c r="BS94"/>
  <c r="BS100" s="1"/>
  <c r="BR94"/>
  <c r="BR100" s="1"/>
  <c r="BQ94"/>
  <c r="BQ100" s="1"/>
  <c r="BP94"/>
  <c r="BP100" s="1"/>
  <c r="BO94"/>
  <c r="BO100" s="1"/>
  <c r="BO107" s="1"/>
  <c r="BN94"/>
  <c r="BN100" s="1"/>
  <c r="BM94"/>
  <c r="BM100" s="1"/>
  <c r="BM107" s="1"/>
  <c r="BL94"/>
  <c r="BL100" s="1"/>
  <c r="BK94"/>
  <c r="BK100" s="1"/>
  <c r="BJ94"/>
  <c r="BJ100" s="1"/>
  <c r="BI94"/>
  <c r="BI100" s="1"/>
  <c r="BH94"/>
  <c r="BH100" s="1"/>
  <c r="BG94"/>
  <c r="BG100" s="1"/>
  <c r="BG107" s="1"/>
  <c r="BF94"/>
  <c r="BF100" s="1"/>
  <c r="BE94"/>
  <c r="BE100" s="1"/>
  <c r="BE107" s="1"/>
  <c r="BD94"/>
  <c r="BD100" s="1"/>
  <c r="BC94"/>
  <c r="BC100" s="1"/>
  <c r="BB94"/>
  <c r="BB100" s="1"/>
  <c r="BA94"/>
  <c r="BA100" s="1"/>
  <c r="AZ94"/>
  <c r="AZ100" s="1"/>
  <c r="AY94"/>
  <c r="AY100" s="1"/>
  <c r="AY107" s="1"/>
  <c r="AX94"/>
  <c r="AX100" s="1"/>
  <c r="AW94"/>
  <c r="AW100" s="1"/>
  <c r="AW107" s="1"/>
  <c r="AV94"/>
  <c r="AV100" s="1"/>
  <c r="AU94"/>
  <c r="AU100" s="1"/>
  <c r="AT94"/>
  <c r="AT100" s="1"/>
  <c r="AS94"/>
  <c r="AS100" s="1"/>
  <c r="AR94"/>
  <c r="AR100" s="1"/>
  <c r="AQ94"/>
  <c r="AQ100" s="1"/>
  <c r="AQ107" s="1"/>
  <c r="AP94"/>
  <c r="AP100" s="1"/>
  <c r="AO94"/>
  <c r="AO100" s="1"/>
  <c r="AO107" s="1"/>
  <c r="AN94"/>
  <c r="AN100" s="1"/>
  <c r="AM94"/>
  <c r="AM100" s="1"/>
  <c r="AL94"/>
  <c r="AL100" s="1"/>
  <c r="AK94"/>
  <c r="AK100" s="1"/>
  <c r="AJ94"/>
  <c r="AJ100" s="1"/>
  <c r="AI94"/>
  <c r="AI100" s="1"/>
  <c r="AI107" s="1"/>
  <c r="AH94"/>
  <c r="AH100" s="1"/>
  <c r="AG94"/>
  <c r="AG100" s="1"/>
  <c r="AG107" s="1"/>
  <c r="AF94"/>
  <c r="AF100" s="1"/>
  <c r="AE94"/>
  <c r="AE100" s="1"/>
  <c r="AD94"/>
  <c r="AD100" s="1"/>
  <c r="AC94"/>
  <c r="AC100" s="1"/>
  <c r="AB94"/>
  <c r="AB100" s="1"/>
  <c r="AA94"/>
  <c r="AA100" s="1"/>
  <c r="AA107" s="1"/>
  <c r="Z94"/>
  <c r="Z100" s="1"/>
  <c r="Y94"/>
  <c r="Y100" s="1"/>
  <c r="Y107" s="1"/>
  <c r="X94"/>
  <c r="X100" s="1"/>
  <c r="W94"/>
  <c r="W100" s="1"/>
  <c r="V94"/>
  <c r="V100" s="1"/>
  <c r="U94"/>
  <c r="U100" s="1"/>
  <c r="T94"/>
  <c r="T100" s="1"/>
  <c r="S94"/>
  <c r="S100" s="1"/>
  <c r="S107" s="1"/>
  <c r="R94"/>
  <c r="R100" s="1"/>
  <c r="Q94"/>
  <c r="Q100" s="1"/>
  <c r="Q107" s="1"/>
  <c r="P94"/>
  <c r="P100" s="1"/>
  <c r="O94"/>
  <c r="O100" s="1"/>
  <c r="N94"/>
  <c r="N100" s="1"/>
  <c r="M94"/>
  <c r="M100" s="1"/>
  <c r="L94"/>
  <c r="L100" s="1"/>
  <c r="K94"/>
  <c r="K100" s="1"/>
  <c r="K107" s="1"/>
  <c r="J94"/>
  <c r="J100" s="1"/>
  <c r="I94"/>
  <c r="I100" s="1"/>
  <c r="I107" s="1"/>
  <c r="H94"/>
  <c r="H100" s="1"/>
  <c r="G94"/>
  <c r="G100" s="1"/>
  <c r="F94"/>
  <c r="F100" s="1"/>
  <c r="E94"/>
  <c r="E100" s="1"/>
  <c r="D94"/>
  <c r="D100" s="1"/>
  <c r="C94"/>
  <c r="C100" s="1"/>
  <c r="C107" s="1"/>
  <c r="B94"/>
  <c r="CS101" i="8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R94"/>
  <c r="CR100" s="1"/>
  <c r="CQ94"/>
  <c r="CQ100" s="1"/>
  <c r="CP94"/>
  <c r="CP100" s="1"/>
  <c r="CO94"/>
  <c r="CO100" s="1"/>
  <c r="CN94"/>
  <c r="CN100" s="1"/>
  <c r="CN107" s="1"/>
  <c r="CM94"/>
  <c r="CM100" s="1"/>
  <c r="CL94"/>
  <c r="CL100" s="1"/>
  <c r="CL107" s="1"/>
  <c r="CK94"/>
  <c r="CK100" s="1"/>
  <c r="CJ94"/>
  <c r="CJ100" s="1"/>
  <c r="CI94"/>
  <c r="CI100" s="1"/>
  <c r="CH94"/>
  <c r="CH100" s="1"/>
  <c r="CG94"/>
  <c r="CG100" s="1"/>
  <c r="CF94"/>
  <c r="CF100" s="1"/>
  <c r="CF107" s="1"/>
  <c r="CE94"/>
  <c r="CE100" s="1"/>
  <c r="CD94"/>
  <c r="CD100" s="1"/>
  <c r="CD107" s="1"/>
  <c r="CC94"/>
  <c r="CC100" s="1"/>
  <c r="CB94"/>
  <c r="CB100" s="1"/>
  <c r="CA94"/>
  <c r="CA100" s="1"/>
  <c r="BZ94"/>
  <c r="BZ100" s="1"/>
  <c r="BY94"/>
  <c r="BY100" s="1"/>
  <c r="BX94"/>
  <c r="BX100" s="1"/>
  <c r="BX107" s="1"/>
  <c r="BW94"/>
  <c r="BW100" s="1"/>
  <c r="BV94"/>
  <c r="BV100" s="1"/>
  <c r="BV107" s="1"/>
  <c r="BU94"/>
  <c r="BU100" s="1"/>
  <c r="BT94"/>
  <c r="BT100" s="1"/>
  <c r="BS94"/>
  <c r="BS100" s="1"/>
  <c r="BR94"/>
  <c r="BR100" s="1"/>
  <c r="BQ94"/>
  <c r="BQ100" s="1"/>
  <c r="BP94"/>
  <c r="BP100" s="1"/>
  <c r="BP107" s="1"/>
  <c r="BO94"/>
  <c r="BO100" s="1"/>
  <c r="BN94"/>
  <c r="BN100" s="1"/>
  <c r="BN107" s="1"/>
  <c r="BM94"/>
  <c r="BM100" s="1"/>
  <c r="BL94"/>
  <c r="BL100" s="1"/>
  <c r="BK94"/>
  <c r="BK100" s="1"/>
  <c r="BJ94"/>
  <c r="BJ100" s="1"/>
  <c r="BI94"/>
  <c r="BI100" s="1"/>
  <c r="BH94"/>
  <c r="BH100" s="1"/>
  <c r="BH107" s="1"/>
  <c r="BG94"/>
  <c r="BG100" s="1"/>
  <c r="BF94"/>
  <c r="BF100" s="1"/>
  <c r="BF107" s="1"/>
  <c r="BE94"/>
  <c r="BE100" s="1"/>
  <c r="BD94"/>
  <c r="BD100" s="1"/>
  <c r="BC94"/>
  <c r="BC100" s="1"/>
  <c r="BB94"/>
  <c r="BB100" s="1"/>
  <c r="BA94"/>
  <c r="BA100" s="1"/>
  <c r="AZ94"/>
  <c r="AZ100" s="1"/>
  <c r="AZ107" s="1"/>
  <c r="AY94"/>
  <c r="AY100" s="1"/>
  <c r="AX94"/>
  <c r="AX100" s="1"/>
  <c r="AX107" s="1"/>
  <c r="AW94"/>
  <c r="AW100" s="1"/>
  <c r="AV94"/>
  <c r="AV100" s="1"/>
  <c r="AU94"/>
  <c r="AU100" s="1"/>
  <c r="AT94"/>
  <c r="AT100" s="1"/>
  <c r="AS94"/>
  <c r="AS100" s="1"/>
  <c r="AR94"/>
  <c r="AR100" s="1"/>
  <c r="AR107" s="1"/>
  <c r="AQ94"/>
  <c r="AQ100" s="1"/>
  <c r="AP94"/>
  <c r="AP100" s="1"/>
  <c r="AP107" s="1"/>
  <c r="AO94"/>
  <c r="AO100" s="1"/>
  <c r="AN94"/>
  <c r="AN100" s="1"/>
  <c r="AM94"/>
  <c r="AM100" s="1"/>
  <c r="AL94"/>
  <c r="AL100" s="1"/>
  <c r="AK94"/>
  <c r="AK100" s="1"/>
  <c r="AJ94"/>
  <c r="AJ100" s="1"/>
  <c r="AJ107" s="1"/>
  <c r="AI94"/>
  <c r="AI100" s="1"/>
  <c r="AH94"/>
  <c r="AH100" s="1"/>
  <c r="AH107" s="1"/>
  <c r="AG94"/>
  <c r="AG100" s="1"/>
  <c r="AF94"/>
  <c r="AF100" s="1"/>
  <c r="AE94"/>
  <c r="AE100" s="1"/>
  <c r="AD94"/>
  <c r="AD100" s="1"/>
  <c r="AC94"/>
  <c r="AC100" s="1"/>
  <c r="AB94"/>
  <c r="AB100" s="1"/>
  <c r="AB107" s="1"/>
  <c r="AA94"/>
  <c r="AA100" s="1"/>
  <c r="Z94"/>
  <c r="Z100" s="1"/>
  <c r="Z107" s="1"/>
  <c r="Y94"/>
  <c r="Y100" s="1"/>
  <c r="X94"/>
  <c r="X100" s="1"/>
  <c r="W94"/>
  <c r="W100" s="1"/>
  <c r="V94"/>
  <c r="V100" s="1"/>
  <c r="U94"/>
  <c r="U100" s="1"/>
  <c r="T94"/>
  <c r="T100" s="1"/>
  <c r="T107" s="1"/>
  <c r="S94"/>
  <c r="S100" s="1"/>
  <c r="R94"/>
  <c r="R100" s="1"/>
  <c r="R107" s="1"/>
  <c r="Q94"/>
  <c r="Q100" s="1"/>
  <c r="P94"/>
  <c r="P100" s="1"/>
  <c r="O94"/>
  <c r="O100" s="1"/>
  <c r="N94"/>
  <c r="N100" s="1"/>
  <c r="M94"/>
  <c r="M100" s="1"/>
  <c r="L94"/>
  <c r="L100" s="1"/>
  <c r="L107" s="1"/>
  <c r="K94"/>
  <c r="K100" s="1"/>
  <c r="J94"/>
  <c r="J100" s="1"/>
  <c r="J107" s="1"/>
  <c r="I94"/>
  <c r="I100" s="1"/>
  <c r="H94"/>
  <c r="H100" s="1"/>
  <c r="G94"/>
  <c r="G100" s="1"/>
  <c r="F94"/>
  <c r="F100" s="1"/>
  <c r="E94"/>
  <c r="E100" s="1"/>
  <c r="D94"/>
  <c r="D100" s="1"/>
  <c r="D107" s="1"/>
  <c r="C94"/>
  <c r="C100" s="1"/>
  <c r="B94"/>
  <c r="CS101" i="9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R94"/>
  <c r="CR100" s="1"/>
  <c r="CR107" s="1"/>
  <c r="CQ94"/>
  <c r="CQ100" s="1"/>
  <c r="CQ107" s="1"/>
  <c r="CP94"/>
  <c r="CP100" s="1"/>
  <c r="CO94"/>
  <c r="CO100" s="1"/>
  <c r="CN94"/>
  <c r="CN100" s="1"/>
  <c r="CM94"/>
  <c r="CM100" s="1"/>
  <c r="CL94"/>
  <c r="CL100" s="1"/>
  <c r="CK94"/>
  <c r="CK100" s="1"/>
  <c r="CJ94"/>
  <c r="CJ100" s="1"/>
  <c r="CJ107" s="1"/>
  <c r="CI94"/>
  <c r="CI100" s="1"/>
  <c r="CI107" s="1"/>
  <c r="CH94"/>
  <c r="CH100" s="1"/>
  <c r="CG94"/>
  <c r="CG100" s="1"/>
  <c r="CF94"/>
  <c r="CF100" s="1"/>
  <c r="CE94"/>
  <c r="CE100" s="1"/>
  <c r="CD94"/>
  <c r="CD100" s="1"/>
  <c r="CC94"/>
  <c r="CC100" s="1"/>
  <c r="CB94"/>
  <c r="CB100" s="1"/>
  <c r="CB107" s="1"/>
  <c r="CA94"/>
  <c r="CA100" s="1"/>
  <c r="CA107" s="1"/>
  <c r="BZ94"/>
  <c r="BZ100" s="1"/>
  <c r="BY94"/>
  <c r="BY100" s="1"/>
  <c r="BY107" s="1"/>
  <c r="BX94"/>
  <c r="BX100" s="1"/>
  <c r="BW94"/>
  <c r="BW100" s="1"/>
  <c r="BV94"/>
  <c r="BV100" s="1"/>
  <c r="BU94"/>
  <c r="BU100" s="1"/>
  <c r="BU107" s="1"/>
  <c r="BT94"/>
  <c r="BT100" s="1"/>
  <c r="BT107" s="1"/>
  <c r="BS94"/>
  <c r="BS100" s="1"/>
  <c r="BS107" s="1"/>
  <c r="BR94"/>
  <c r="BR100" s="1"/>
  <c r="BQ94"/>
  <c r="BQ100" s="1"/>
  <c r="BP94"/>
  <c r="BP100" s="1"/>
  <c r="BO94"/>
  <c r="BO100" s="1"/>
  <c r="BN94"/>
  <c r="BN100" s="1"/>
  <c r="BM94"/>
  <c r="BM100" s="1"/>
  <c r="BL94"/>
  <c r="BL100" s="1"/>
  <c r="BL107" s="1"/>
  <c r="BK94"/>
  <c r="BK100" s="1"/>
  <c r="BK107" s="1"/>
  <c r="BJ94"/>
  <c r="BJ100" s="1"/>
  <c r="BI94"/>
  <c r="BI100" s="1"/>
  <c r="BH94"/>
  <c r="BH100" s="1"/>
  <c r="BG94"/>
  <c r="BG100" s="1"/>
  <c r="BF94"/>
  <c r="BF100" s="1"/>
  <c r="BE94"/>
  <c r="BE100" s="1"/>
  <c r="BD94"/>
  <c r="BD100" s="1"/>
  <c r="BD107" s="1"/>
  <c r="BC94"/>
  <c r="BC100" s="1"/>
  <c r="BC107" s="1"/>
  <c r="BB94"/>
  <c r="BB100" s="1"/>
  <c r="BA94"/>
  <c r="BA100" s="1"/>
  <c r="BA107" s="1"/>
  <c r="AZ94"/>
  <c r="AZ100" s="1"/>
  <c r="AY94"/>
  <c r="AY100" s="1"/>
  <c r="AX94"/>
  <c r="AX100" s="1"/>
  <c r="AW94"/>
  <c r="AW100" s="1"/>
  <c r="AV94"/>
  <c r="AV100" s="1"/>
  <c r="AV107" s="1"/>
  <c r="AU94"/>
  <c r="AU100" s="1"/>
  <c r="AU107" s="1"/>
  <c r="AT94"/>
  <c r="AT100" s="1"/>
  <c r="AS94"/>
  <c r="AS100" s="1"/>
  <c r="AS107" s="1"/>
  <c r="AR94"/>
  <c r="AR100" s="1"/>
  <c r="AQ94"/>
  <c r="AQ100" s="1"/>
  <c r="AP94"/>
  <c r="AP100" s="1"/>
  <c r="AO94"/>
  <c r="AO100" s="1"/>
  <c r="AO107" s="1"/>
  <c r="AN94"/>
  <c r="AN100" s="1"/>
  <c r="AN107" s="1"/>
  <c r="AM94"/>
  <c r="AM100" s="1"/>
  <c r="AM107" s="1"/>
  <c r="AL94"/>
  <c r="AL100" s="1"/>
  <c r="AK94"/>
  <c r="AK100" s="1"/>
  <c r="AJ94"/>
  <c r="AJ100" s="1"/>
  <c r="AI94"/>
  <c r="AI100" s="1"/>
  <c r="AH94"/>
  <c r="AH100" s="1"/>
  <c r="AG94"/>
  <c r="AG100" s="1"/>
  <c r="AF94"/>
  <c r="AF100" s="1"/>
  <c r="AF107" s="1"/>
  <c r="AE94"/>
  <c r="AE100" s="1"/>
  <c r="AE107" s="1"/>
  <c r="AD94"/>
  <c r="AD100" s="1"/>
  <c r="AC94"/>
  <c r="AC100" s="1"/>
  <c r="AB94"/>
  <c r="AB100" s="1"/>
  <c r="AA94"/>
  <c r="AA100" s="1"/>
  <c r="Z94"/>
  <c r="Z100" s="1"/>
  <c r="Y94"/>
  <c r="Y100" s="1"/>
  <c r="X94"/>
  <c r="X100" s="1"/>
  <c r="X107" s="1"/>
  <c r="W94"/>
  <c r="W100" s="1"/>
  <c r="W107" s="1"/>
  <c r="V94"/>
  <c r="V100" s="1"/>
  <c r="U94"/>
  <c r="U100" s="1"/>
  <c r="T94"/>
  <c r="T100" s="1"/>
  <c r="S94"/>
  <c r="S100" s="1"/>
  <c r="R94"/>
  <c r="R100" s="1"/>
  <c r="Q94"/>
  <c r="Q100" s="1"/>
  <c r="P94"/>
  <c r="P100" s="1"/>
  <c r="P107" s="1"/>
  <c r="O94"/>
  <c r="O100" s="1"/>
  <c r="O107" s="1"/>
  <c r="N94"/>
  <c r="N100" s="1"/>
  <c r="M94"/>
  <c r="M100" s="1"/>
  <c r="L94"/>
  <c r="L100" s="1"/>
  <c r="K94"/>
  <c r="K100" s="1"/>
  <c r="J94"/>
  <c r="J100" s="1"/>
  <c r="I94"/>
  <c r="I100" s="1"/>
  <c r="H94"/>
  <c r="H100" s="1"/>
  <c r="H107" s="1"/>
  <c r="G94"/>
  <c r="G100" s="1"/>
  <c r="G107" s="1"/>
  <c r="F94"/>
  <c r="F100" s="1"/>
  <c r="E94"/>
  <c r="E100" s="1"/>
  <c r="E107" s="1"/>
  <c r="D94"/>
  <c r="D100" s="1"/>
  <c r="C94"/>
  <c r="C100" s="1"/>
  <c r="B94"/>
  <c r="CS101" i="10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R94"/>
  <c r="CR100" s="1"/>
  <c r="CQ94"/>
  <c r="CQ100" s="1"/>
  <c r="CP94"/>
  <c r="CP100" s="1"/>
  <c r="CO94"/>
  <c r="CO100" s="1"/>
  <c r="CN94"/>
  <c r="CN100" s="1"/>
  <c r="CM94"/>
  <c r="CM100" s="1"/>
  <c r="CL94"/>
  <c r="CL100" s="1"/>
  <c r="CK94"/>
  <c r="CK100" s="1"/>
  <c r="CJ94"/>
  <c r="CJ100" s="1"/>
  <c r="CI94"/>
  <c r="CI100" s="1"/>
  <c r="CH94"/>
  <c r="CH100" s="1"/>
  <c r="CG94"/>
  <c r="CG100" s="1"/>
  <c r="CF94"/>
  <c r="CF100" s="1"/>
  <c r="CE94"/>
  <c r="CE100" s="1"/>
  <c r="CD94"/>
  <c r="CD100" s="1"/>
  <c r="CC94"/>
  <c r="CC100" s="1"/>
  <c r="CB94"/>
  <c r="CB100" s="1"/>
  <c r="CA94"/>
  <c r="CA100" s="1"/>
  <c r="BZ94"/>
  <c r="BZ100" s="1"/>
  <c r="BY94"/>
  <c r="BY100" s="1"/>
  <c r="BX94"/>
  <c r="BX100" s="1"/>
  <c r="BW94"/>
  <c r="BW100" s="1"/>
  <c r="BV94"/>
  <c r="BV100" s="1"/>
  <c r="BU94"/>
  <c r="BU100" s="1"/>
  <c r="BT94"/>
  <c r="BT100" s="1"/>
  <c r="BS94"/>
  <c r="BS100" s="1"/>
  <c r="BR94"/>
  <c r="BR100" s="1"/>
  <c r="BQ94"/>
  <c r="BQ100" s="1"/>
  <c r="BP94"/>
  <c r="BP100" s="1"/>
  <c r="BO94"/>
  <c r="BO100" s="1"/>
  <c r="BN94"/>
  <c r="BN100" s="1"/>
  <c r="BM94"/>
  <c r="BM100" s="1"/>
  <c r="BL94"/>
  <c r="BL100" s="1"/>
  <c r="BK94"/>
  <c r="BK100" s="1"/>
  <c r="BJ94"/>
  <c r="BJ100" s="1"/>
  <c r="BI94"/>
  <c r="BI100" s="1"/>
  <c r="BH94"/>
  <c r="BH100" s="1"/>
  <c r="BG94"/>
  <c r="BG100" s="1"/>
  <c r="BF94"/>
  <c r="BF100" s="1"/>
  <c r="BE94"/>
  <c r="BE100" s="1"/>
  <c r="BD94"/>
  <c r="BD100" s="1"/>
  <c r="BC94"/>
  <c r="BC100" s="1"/>
  <c r="BB94"/>
  <c r="BB100" s="1"/>
  <c r="BA94"/>
  <c r="BA100" s="1"/>
  <c r="AZ94"/>
  <c r="AZ100" s="1"/>
  <c r="AY94"/>
  <c r="AY100" s="1"/>
  <c r="AX94"/>
  <c r="AX100" s="1"/>
  <c r="AW94"/>
  <c r="AW100" s="1"/>
  <c r="AV94"/>
  <c r="AV100" s="1"/>
  <c r="AU94"/>
  <c r="AU100" s="1"/>
  <c r="AT94"/>
  <c r="AT100" s="1"/>
  <c r="AS94"/>
  <c r="AS100" s="1"/>
  <c r="AR94"/>
  <c r="AR100" s="1"/>
  <c r="AQ94"/>
  <c r="AQ100" s="1"/>
  <c r="AP94"/>
  <c r="AP100" s="1"/>
  <c r="AO94"/>
  <c r="AO100" s="1"/>
  <c r="AN94"/>
  <c r="AN100" s="1"/>
  <c r="AM94"/>
  <c r="AM100" s="1"/>
  <c r="AL94"/>
  <c r="AL100" s="1"/>
  <c r="AK94"/>
  <c r="AK100" s="1"/>
  <c r="AJ94"/>
  <c r="AJ100" s="1"/>
  <c r="AI94"/>
  <c r="AI100" s="1"/>
  <c r="AH94"/>
  <c r="AH100" s="1"/>
  <c r="AG94"/>
  <c r="AG100" s="1"/>
  <c r="AF94"/>
  <c r="AF100" s="1"/>
  <c r="AE94"/>
  <c r="AE100" s="1"/>
  <c r="AD94"/>
  <c r="AD100" s="1"/>
  <c r="AC94"/>
  <c r="AC100" s="1"/>
  <c r="AB94"/>
  <c r="AB100" s="1"/>
  <c r="AA94"/>
  <c r="AA100" s="1"/>
  <c r="Z94"/>
  <c r="Z100" s="1"/>
  <c r="Y94"/>
  <c r="Y100" s="1"/>
  <c r="X94"/>
  <c r="X100" s="1"/>
  <c r="W94"/>
  <c r="W100" s="1"/>
  <c r="V94"/>
  <c r="V100" s="1"/>
  <c r="U94"/>
  <c r="U100" s="1"/>
  <c r="T94"/>
  <c r="T100" s="1"/>
  <c r="S94"/>
  <c r="S100" s="1"/>
  <c r="R94"/>
  <c r="R100" s="1"/>
  <c r="Q94"/>
  <c r="Q100" s="1"/>
  <c r="P94"/>
  <c r="P100" s="1"/>
  <c r="O94"/>
  <c r="O100" s="1"/>
  <c r="N94"/>
  <c r="N100" s="1"/>
  <c r="M94"/>
  <c r="M100" s="1"/>
  <c r="L94"/>
  <c r="L100" s="1"/>
  <c r="K94"/>
  <c r="K100" s="1"/>
  <c r="J94"/>
  <c r="J100" s="1"/>
  <c r="I94"/>
  <c r="I100" s="1"/>
  <c r="H94"/>
  <c r="H100" s="1"/>
  <c r="G94"/>
  <c r="G100" s="1"/>
  <c r="F94"/>
  <c r="F100" s="1"/>
  <c r="E94"/>
  <c r="E100" s="1"/>
  <c r="D94"/>
  <c r="D100" s="1"/>
  <c r="C94"/>
  <c r="C100" s="1"/>
  <c r="B94"/>
  <c r="CS101" i="11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R94"/>
  <c r="CR100" s="1"/>
  <c r="CQ94"/>
  <c r="CQ100" s="1"/>
  <c r="CP94"/>
  <c r="CP100" s="1"/>
  <c r="CO94"/>
  <c r="CO100" s="1"/>
  <c r="CO107" s="1"/>
  <c r="CN94"/>
  <c r="CN100" s="1"/>
  <c r="CM94"/>
  <c r="CM100" s="1"/>
  <c r="CL94"/>
  <c r="CL100" s="1"/>
  <c r="CL107" s="1"/>
  <c r="CK94"/>
  <c r="CK100" s="1"/>
  <c r="CJ94"/>
  <c r="CJ100" s="1"/>
  <c r="CI94"/>
  <c r="CI100" s="1"/>
  <c r="CH94"/>
  <c r="CH100" s="1"/>
  <c r="CG94"/>
  <c r="CG100" s="1"/>
  <c r="CG107" s="1"/>
  <c r="CF94"/>
  <c r="CF100" s="1"/>
  <c r="CE94"/>
  <c r="CE100" s="1"/>
  <c r="CD94"/>
  <c r="CD100" s="1"/>
  <c r="CD107" s="1"/>
  <c r="CC94"/>
  <c r="CC100" s="1"/>
  <c r="CB94"/>
  <c r="CB100" s="1"/>
  <c r="CA94"/>
  <c r="CA100" s="1"/>
  <c r="BZ94"/>
  <c r="BZ100" s="1"/>
  <c r="BY94"/>
  <c r="BY100" s="1"/>
  <c r="BY107" s="1"/>
  <c r="BX94"/>
  <c r="BX100" s="1"/>
  <c r="BW94"/>
  <c r="BW100" s="1"/>
  <c r="BV94"/>
  <c r="BV100" s="1"/>
  <c r="BV107" s="1"/>
  <c r="BU94"/>
  <c r="BU100" s="1"/>
  <c r="BT94"/>
  <c r="BT100" s="1"/>
  <c r="BS94"/>
  <c r="BS100" s="1"/>
  <c r="BR94"/>
  <c r="BR100" s="1"/>
  <c r="BQ94"/>
  <c r="BQ100" s="1"/>
  <c r="BQ107" s="1"/>
  <c r="BP94"/>
  <c r="BP100" s="1"/>
  <c r="BO94"/>
  <c r="BO100" s="1"/>
  <c r="BN94"/>
  <c r="BN100" s="1"/>
  <c r="BN107" s="1"/>
  <c r="BM94"/>
  <c r="BM100" s="1"/>
  <c r="BL94"/>
  <c r="BL100" s="1"/>
  <c r="BK94"/>
  <c r="BK100" s="1"/>
  <c r="BJ94"/>
  <c r="BJ100" s="1"/>
  <c r="BI94"/>
  <c r="BI100" s="1"/>
  <c r="BI107" s="1"/>
  <c r="BH94"/>
  <c r="BH100" s="1"/>
  <c r="BG94"/>
  <c r="BG100" s="1"/>
  <c r="BF94"/>
  <c r="BF100" s="1"/>
  <c r="BF107" s="1"/>
  <c r="BE94"/>
  <c r="BE100" s="1"/>
  <c r="BD94"/>
  <c r="BD100" s="1"/>
  <c r="BC94"/>
  <c r="BC100" s="1"/>
  <c r="BB94"/>
  <c r="BB100" s="1"/>
  <c r="BA94"/>
  <c r="BA100" s="1"/>
  <c r="BA107" s="1"/>
  <c r="AZ94"/>
  <c r="AZ100" s="1"/>
  <c r="AY94"/>
  <c r="AY100" s="1"/>
  <c r="AX94"/>
  <c r="AX100" s="1"/>
  <c r="AX107" s="1"/>
  <c r="AW94"/>
  <c r="AW100" s="1"/>
  <c r="AV94"/>
  <c r="AV100" s="1"/>
  <c r="AU94"/>
  <c r="AU100" s="1"/>
  <c r="AT94"/>
  <c r="AT100" s="1"/>
  <c r="AS94"/>
  <c r="AS100" s="1"/>
  <c r="AS107" s="1"/>
  <c r="AR94"/>
  <c r="AR100" s="1"/>
  <c r="AQ94"/>
  <c r="AQ100" s="1"/>
  <c r="AP94"/>
  <c r="AP100" s="1"/>
  <c r="AP107" s="1"/>
  <c r="AO94"/>
  <c r="AO100" s="1"/>
  <c r="AN94"/>
  <c r="AN100" s="1"/>
  <c r="AM94"/>
  <c r="AM100" s="1"/>
  <c r="AL94"/>
  <c r="AL100" s="1"/>
  <c r="AK94"/>
  <c r="AK100" s="1"/>
  <c r="AK107" s="1"/>
  <c r="AJ94"/>
  <c r="AJ100" s="1"/>
  <c r="AI94"/>
  <c r="AI100" s="1"/>
  <c r="AH94"/>
  <c r="AH100" s="1"/>
  <c r="AH107" s="1"/>
  <c r="AG94"/>
  <c r="AG100" s="1"/>
  <c r="AF94"/>
  <c r="AF100" s="1"/>
  <c r="AE94"/>
  <c r="AE100" s="1"/>
  <c r="AD94"/>
  <c r="AD100" s="1"/>
  <c r="AC94"/>
  <c r="AC100" s="1"/>
  <c r="AC107" s="1"/>
  <c r="AB94"/>
  <c r="AB100" s="1"/>
  <c r="AA94"/>
  <c r="AA100" s="1"/>
  <c r="Z94"/>
  <c r="Z100" s="1"/>
  <c r="Z107" s="1"/>
  <c r="Y94"/>
  <c r="Y100" s="1"/>
  <c r="X94"/>
  <c r="X100" s="1"/>
  <c r="W94"/>
  <c r="W100" s="1"/>
  <c r="V94"/>
  <c r="V100" s="1"/>
  <c r="U94"/>
  <c r="U100" s="1"/>
  <c r="U107" s="1"/>
  <c r="T94"/>
  <c r="T100" s="1"/>
  <c r="S94"/>
  <c r="S100" s="1"/>
  <c r="R94"/>
  <c r="R100" s="1"/>
  <c r="R107" s="1"/>
  <c r="Q94"/>
  <c r="Q100" s="1"/>
  <c r="P94"/>
  <c r="P100" s="1"/>
  <c r="O94"/>
  <c r="O100" s="1"/>
  <c r="N94"/>
  <c r="N100" s="1"/>
  <c r="M94"/>
  <c r="M100" s="1"/>
  <c r="M107" s="1"/>
  <c r="L94"/>
  <c r="L100" s="1"/>
  <c r="K94"/>
  <c r="K100" s="1"/>
  <c r="J94"/>
  <c r="J100" s="1"/>
  <c r="J107" s="1"/>
  <c r="I94"/>
  <c r="I100" s="1"/>
  <c r="I107" s="1"/>
  <c r="H94"/>
  <c r="H100" s="1"/>
  <c r="G94"/>
  <c r="G100" s="1"/>
  <c r="F94"/>
  <c r="F100" s="1"/>
  <c r="E94"/>
  <c r="E100" s="1"/>
  <c r="E107" s="1"/>
  <c r="D94"/>
  <c r="D100" s="1"/>
  <c r="C94"/>
  <c r="C100" s="1"/>
  <c r="B94"/>
  <c r="CS101" i="12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R94"/>
  <c r="CR100" s="1"/>
  <c r="CQ94"/>
  <c r="CQ100" s="1"/>
  <c r="CP94"/>
  <c r="CP100" s="1"/>
  <c r="CP107" s="1"/>
  <c r="CO94"/>
  <c r="CO100" s="1"/>
  <c r="CN94"/>
  <c r="CN100" s="1"/>
  <c r="CM94"/>
  <c r="CM100" s="1"/>
  <c r="CL94"/>
  <c r="CL100" s="1"/>
  <c r="CK94"/>
  <c r="CK100" s="1"/>
  <c r="CK107" s="1"/>
  <c r="CJ94"/>
  <c r="CJ100" s="1"/>
  <c r="CI94"/>
  <c r="CI100" s="1"/>
  <c r="CH94"/>
  <c r="CH100" s="1"/>
  <c r="CH107" s="1"/>
  <c r="CG94"/>
  <c r="CG100" s="1"/>
  <c r="CF94"/>
  <c r="CF100" s="1"/>
  <c r="CE94"/>
  <c r="CE100" s="1"/>
  <c r="CD94"/>
  <c r="CD100" s="1"/>
  <c r="CC94"/>
  <c r="CC100" s="1"/>
  <c r="CB94"/>
  <c r="CB100" s="1"/>
  <c r="CA94"/>
  <c r="CA100" s="1"/>
  <c r="BZ94"/>
  <c r="BZ100" s="1"/>
  <c r="BZ107" s="1"/>
  <c r="BY94"/>
  <c r="BY100" s="1"/>
  <c r="BX94"/>
  <c r="BX100" s="1"/>
  <c r="BW94"/>
  <c r="BW100" s="1"/>
  <c r="BV94"/>
  <c r="BV100" s="1"/>
  <c r="BU94"/>
  <c r="BU100" s="1"/>
  <c r="BT94"/>
  <c r="BT100" s="1"/>
  <c r="BS94"/>
  <c r="BS100" s="1"/>
  <c r="BR94"/>
  <c r="BR100" s="1"/>
  <c r="BR107" s="1"/>
  <c r="BQ94"/>
  <c r="BQ100" s="1"/>
  <c r="BP94"/>
  <c r="BP100" s="1"/>
  <c r="BO94"/>
  <c r="BO100" s="1"/>
  <c r="BN94"/>
  <c r="BN100" s="1"/>
  <c r="BM94"/>
  <c r="BM100" s="1"/>
  <c r="BL94"/>
  <c r="BL100" s="1"/>
  <c r="BK94"/>
  <c r="BK100" s="1"/>
  <c r="BJ94"/>
  <c r="BJ100" s="1"/>
  <c r="BJ107" s="1"/>
  <c r="BI94"/>
  <c r="BI100" s="1"/>
  <c r="BH94"/>
  <c r="BH100" s="1"/>
  <c r="BG94"/>
  <c r="BG100" s="1"/>
  <c r="BF94"/>
  <c r="BF100" s="1"/>
  <c r="BE94"/>
  <c r="BE100" s="1"/>
  <c r="BD94"/>
  <c r="BD100" s="1"/>
  <c r="BC94"/>
  <c r="BC100" s="1"/>
  <c r="BB94"/>
  <c r="BB100" s="1"/>
  <c r="BB107" s="1"/>
  <c r="BA94"/>
  <c r="BA100" s="1"/>
  <c r="AZ94"/>
  <c r="AZ100" s="1"/>
  <c r="AY94"/>
  <c r="AY100" s="1"/>
  <c r="AX94"/>
  <c r="AX100" s="1"/>
  <c r="AW94"/>
  <c r="AW100" s="1"/>
  <c r="AV94"/>
  <c r="AV100" s="1"/>
  <c r="AU94"/>
  <c r="AU100" s="1"/>
  <c r="AT94"/>
  <c r="AT100" s="1"/>
  <c r="AT107" s="1"/>
  <c r="AS94"/>
  <c r="AS100" s="1"/>
  <c r="AR94"/>
  <c r="AR100" s="1"/>
  <c r="AQ94"/>
  <c r="AQ100" s="1"/>
  <c r="AP94"/>
  <c r="AP100" s="1"/>
  <c r="AO94"/>
  <c r="AO100" s="1"/>
  <c r="AN94"/>
  <c r="AN100" s="1"/>
  <c r="AM94"/>
  <c r="AM100" s="1"/>
  <c r="AL94"/>
  <c r="AL100" s="1"/>
  <c r="AL107" s="1"/>
  <c r="AK94"/>
  <c r="AK100" s="1"/>
  <c r="AJ94"/>
  <c r="AJ100" s="1"/>
  <c r="AI94"/>
  <c r="AI100" s="1"/>
  <c r="AH94"/>
  <c r="AH100" s="1"/>
  <c r="AG94"/>
  <c r="AG100" s="1"/>
  <c r="AF94"/>
  <c r="AF100" s="1"/>
  <c r="AE94"/>
  <c r="AE100" s="1"/>
  <c r="AD94"/>
  <c r="AD100" s="1"/>
  <c r="AD107" s="1"/>
  <c r="AC94"/>
  <c r="AC100" s="1"/>
  <c r="AB94"/>
  <c r="AB100" s="1"/>
  <c r="AA94"/>
  <c r="AA100" s="1"/>
  <c r="Z94"/>
  <c r="Z100" s="1"/>
  <c r="Y94"/>
  <c r="Y100" s="1"/>
  <c r="Y107" s="1"/>
  <c r="X94"/>
  <c r="X100" s="1"/>
  <c r="W94"/>
  <c r="W100" s="1"/>
  <c r="V94"/>
  <c r="V100" s="1"/>
  <c r="V107" s="1"/>
  <c r="U94"/>
  <c r="U100" s="1"/>
  <c r="T94"/>
  <c r="T100" s="1"/>
  <c r="S94"/>
  <c r="S100" s="1"/>
  <c r="R94"/>
  <c r="R100" s="1"/>
  <c r="Q94"/>
  <c r="Q100" s="1"/>
  <c r="P94"/>
  <c r="P100" s="1"/>
  <c r="O94"/>
  <c r="O100" s="1"/>
  <c r="N94"/>
  <c r="N100" s="1"/>
  <c r="N107" s="1"/>
  <c r="M94"/>
  <c r="M100" s="1"/>
  <c r="L94"/>
  <c r="L100" s="1"/>
  <c r="K94"/>
  <c r="K100" s="1"/>
  <c r="J94"/>
  <c r="J100" s="1"/>
  <c r="I94"/>
  <c r="I100" s="1"/>
  <c r="H94"/>
  <c r="H100" s="1"/>
  <c r="G94"/>
  <c r="G100" s="1"/>
  <c r="F94"/>
  <c r="F100" s="1"/>
  <c r="F107" s="1"/>
  <c r="E94"/>
  <c r="E100" s="1"/>
  <c r="D94"/>
  <c r="D100" s="1"/>
  <c r="C94"/>
  <c r="C100" s="1"/>
  <c r="B94"/>
  <c r="CS101" i="13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R94"/>
  <c r="CR100" s="1"/>
  <c r="CQ94"/>
  <c r="CQ100" s="1"/>
  <c r="CP94"/>
  <c r="CP100" s="1"/>
  <c r="CO94"/>
  <c r="CO100" s="1"/>
  <c r="CN94"/>
  <c r="CN100" s="1"/>
  <c r="CN107" s="1"/>
  <c r="CM94"/>
  <c r="CM100" s="1"/>
  <c r="CL94"/>
  <c r="CL100" s="1"/>
  <c r="CL107" s="1"/>
  <c r="CK94"/>
  <c r="CK100" s="1"/>
  <c r="CJ94"/>
  <c r="CJ100" s="1"/>
  <c r="CI94"/>
  <c r="CI100" s="1"/>
  <c r="CH94"/>
  <c r="CH100" s="1"/>
  <c r="CG94"/>
  <c r="CG100" s="1"/>
  <c r="CF94"/>
  <c r="CF100" s="1"/>
  <c r="CF107" s="1"/>
  <c r="CE94"/>
  <c r="CE100" s="1"/>
  <c r="CD94"/>
  <c r="CD100" s="1"/>
  <c r="CD107" s="1"/>
  <c r="CC94"/>
  <c r="CC100" s="1"/>
  <c r="CB94"/>
  <c r="CB100" s="1"/>
  <c r="CA94"/>
  <c r="CA100" s="1"/>
  <c r="BZ94"/>
  <c r="BZ100" s="1"/>
  <c r="BY94"/>
  <c r="BY100" s="1"/>
  <c r="BX94"/>
  <c r="BX100" s="1"/>
  <c r="BX107" s="1"/>
  <c r="BW94"/>
  <c r="BW100" s="1"/>
  <c r="BV94"/>
  <c r="BV100" s="1"/>
  <c r="BV107" s="1"/>
  <c r="BU94"/>
  <c r="BU100" s="1"/>
  <c r="BT94"/>
  <c r="BT100" s="1"/>
  <c r="BS94"/>
  <c r="BS100" s="1"/>
  <c r="BR94"/>
  <c r="BR100" s="1"/>
  <c r="BQ94"/>
  <c r="BQ100" s="1"/>
  <c r="BP94"/>
  <c r="BP100" s="1"/>
  <c r="BP107" s="1"/>
  <c r="BO94"/>
  <c r="BO100" s="1"/>
  <c r="BN94"/>
  <c r="BN100" s="1"/>
  <c r="BN107" s="1"/>
  <c r="BM94"/>
  <c r="BM100" s="1"/>
  <c r="BL94"/>
  <c r="BL100" s="1"/>
  <c r="BK94"/>
  <c r="BK100" s="1"/>
  <c r="BK107" s="1"/>
  <c r="BJ94"/>
  <c r="BJ100" s="1"/>
  <c r="BI94"/>
  <c r="BI100" s="1"/>
  <c r="BH94"/>
  <c r="BH100" s="1"/>
  <c r="BH107" s="1"/>
  <c r="BG94"/>
  <c r="BG100" s="1"/>
  <c r="BF94"/>
  <c r="BF100" s="1"/>
  <c r="BF107" s="1"/>
  <c r="BE94"/>
  <c r="BE100" s="1"/>
  <c r="BD94"/>
  <c r="BD100" s="1"/>
  <c r="BC94"/>
  <c r="BC100" s="1"/>
  <c r="BB94"/>
  <c r="BB100" s="1"/>
  <c r="BA94"/>
  <c r="BA100" s="1"/>
  <c r="AZ94"/>
  <c r="AZ100" s="1"/>
  <c r="AZ107" s="1"/>
  <c r="AY94"/>
  <c r="AY100" s="1"/>
  <c r="AX94"/>
  <c r="AX100" s="1"/>
  <c r="AX107" s="1"/>
  <c r="AW94"/>
  <c r="AW100" s="1"/>
  <c r="AV94"/>
  <c r="AV100" s="1"/>
  <c r="AU94"/>
  <c r="AU100" s="1"/>
  <c r="AT94"/>
  <c r="AT100" s="1"/>
  <c r="AS94"/>
  <c r="AS100" s="1"/>
  <c r="AR94"/>
  <c r="AR100" s="1"/>
  <c r="AR107" s="1"/>
  <c r="AQ94"/>
  <c r="AQ100" s="1"/>
  <c r="AP94"/>
  <c r="AP100" s="1"/>
  <c r="AP107" s="1"/>
  <c r="AO94"/>
  <c r="AO100" s="1"/>
  <c r="AN94"/>
  <c r="AN100" s="1"/>
  <c r="AM94"/>
  <c r="AM100" s="1"/>
  <c r="AL94"/>
  <c r="AL100" s="1"/>
  <c r="AK94"/>
  <c r="AK100" s="1"/>
  <c r="AJ94"/>
  <c r="AJ100" s="1"/>
  <c r="AJ107" s="1"/>
  <c r="AI94"/>
  <c r="AI100" s="1"/>
  <c r="AH94"/>
  <c r="AH100" s="1"/>
  <c r="AH107" s="1"/>
  <c r="AG94"/>
  <c r="AG100" s="1"/>
  <c r="AF94"/>
  <c r="AF100" s="1"/>
  <c r="AE94"/>
  <c r="AE100" s="1"/>
  <c r="AD94"/>
  <c r="AD100" s="1"/>
  <c r="AC94"/>
  <c r="AC100" s="1"/>
  <c r="AB94"/>
  <c r="AB100" s="1"/>
  <c r="AB107" s="1"/>
  <c r="AA94"/>
  <c r="AA100" s="1"/>
  <c r="Z94"/>
  <c r="Z100" s="1"/>
  <c r="Z107" s="1"/>
  <c r="Y94"/>
  <c r="Y100" s="1"/>
  <c r="X94"/>
  <c r="X100" s="1"/>
  <c r="W94"/>
  <c r="W100" s="1"/>
  <c r="V94"/>
  <c r="V100" s="1"/>
  <c r="U94"/>
  <c r="U100" s="1"/>
  <c r="T94"/>
  <c r="T100" s="1"/>
  <c r="T107" s="1"/>
  <c r="S94"/>
  <c r="S100" s="1"/>
  <c r="R94"/>
  <c r="R100" s="1"/>
  <c r="R107" s="1"/>
  <c r="Q94"/>
  <c r="Q100" s="1"/>
  <c r="P94"/>
  <c r="P100" s="1"/>
  <c r="O94"/>
  <c r="O100" s="1"/>
  <c r="N94"/>
  <c r="N100" s="1"/>
  <c r="M94"/>
  <c r="M100" s="1"/>
  <c r="L94"/>
  <c r="L100" s="1"/>
  <c r="L107" s="1"/>
  <c r="K94"/>
  <c r="K100" s="1"/>
  <c r="J94"/>
  <c r="J100" s="1"/>
  <c r="J107" s="1"/>
  <c r="I94"/>
  <c r="I100" s="1"/>
  <c r="H94"/>
  <c r="H100" s="1"/>
  <c r="G94"/>
  <c r="G100" s="1"/>
  <c r="F94"/>
  <c r="F100" s="1"/>
  <c r="E94"/>
  <c r="E100" s="1"/>
  <c r="D94"/>
  <c r="D100" s="1"/>
  <c r="D107" s="1"/>
  <c r="C94"/>
  <c r="C100" s="1"/>
  <c r="B94"/>
  <c r="CS101" i="14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S107" s="1"/>
  <c r="CR94"/>
  <c r="CR100" s="1"/>
  <c r="CR107" s="1"/>
  <c r="CQ94"/>
  <c r="CQ100" s="1"/>
  <c r="CP94"/>
  <c r="CP100" s="1"/>
  <c r="CO94"/>
  <c r="CO100" s="1"/>
  <c r="CO107" s="1"/>
  <c r="CN94"/>
  <c r="CN100" s="1"/>
  <c r="CM94"/>
  <c r="CM100" s="1"/>
  <c r="CM107" s="1"/>
  <c r="CL94"/>
  <c r="CL100" s="1"/>
  <c r="CK94"/>
  <c r="CK100" s="1"/>
  <c r="CK107" s="1"/>
  <c r="CJ94"/>
  <c r="CJ100" s="1"/>
  <c r="CI94"/>
  <c r="CI100" s="1"/>
  <c r="CH94"/>
  <c r="CH100" s="1"/>
  <c r="CG94"/>
  <c r="CG100" s="1"/>
  <c r="CG107" s="1"/>
  <c r="CF94"/>
  <c r="CF100" s="1"/>
  <c r="CE94"/>
  <c r="CE100" s="1"/>
  <c r="CE107" s="1"/>
  <c r="CD94"/>
  <c r="CD100" s="1"/>
  <c r="CC94"/>
  <c r="CC100" s="1"/>
  <c r="CB94"/>
  <c r="CB100" s="1"/>
  <c r="CA94"/>
  <c r="CA100" s="1"/>
  <c r="BZ94"/>
  <c r="BZ100" s="1"/>
  <c r="BY94"/>
  <c r="BY100" s="1"/>
  <c r="BY107" s="1"/>
  <c r="BX94"/>
  <c r="BX100" s="1"/>
  <c r="BW94"/>
  <c r="BW100" s="1"/>
  <c r="BW107" s="1"/>
  <c r="BV94"/>
  <c r="BV100" s="1"/>
  <c r="BU94"/>
  <c r="BU100" s="1"/>
  <c r="BU107" s="1"/>
  <c r="BT94"/>
  <c r="BT100" s="1"/>
  <c r="BT107" s="1"/>
  <c r="BS94"/>
  <c r="BS100" s="1"/>
  <c r="BR94"/>
  <c r="BR100" s="1"/>
  <c r="BQ94"/>
  <c r="BQ100" s="1"/>
  <c r="BQ107" s="1"/>
  <c r="BP94"/>
  <c r="BP100" s="1"/>
  <c r="BO94"/>
  <c r="BO100" s="1"/>
  <c r="BN94"/>
  <c r="BN100" s="1"/>
  <c r="BM94"/>
  <c r="BM100" s="1"/>
  <c r="BM107" s="1"/>
  <c r="BL94"/>
  <c r="BL100" s="1"/>
  <c r="BK94"/>
  <c r="BK100" s="1"/>
  <c r="BJ94"/>
  <c r="BJ100" s="1"/>
  <c r="BI94"/>
  <c r="BI100" s="1"/>
  <c r="BI107" s="1"/>
  <c r="BH94"/>
  <c r="BH100" s="1"/>
  <c r="BG94"/>
  <c r="BG100" s="1"/>
  <c r="BG107" s="1"/>
  <c r="BF94"/>
  <c r="BF100" s="1"/>
  <c r="BE94"/>
  <c r="BE100" s="1"/>
  <c r="BD94"/>
  <c r="BD100" s="1"/>
  <c r="BC94"/>
  <c r="BC100" s="1"/>
  <c r="BB94"/>
  <c r="BB100" s="1"/>
  <c r="BA94"/>
  <c r="BA100" s="1"/>
  <c r="BA107" s="1"/>
  <c r="AZ94"/>
  <c r="AZ100" s="1"/>
  <c r="AY94"/>
  <c r="AY100" s="1"/>
  <c r="AY107" s="1"/>
  <c r="AX94"/>
  <c r="AX100" s="1"/>
  <c r="AW94"/>
  <c r="AW100" s="1"/>
  <c r="AW107" s="1"/>
  <c r="AV94"/>
  <c r="AV100" s="1"/>
  <c r="AU94"/>
  <c r="AU100" s="1"/>
  <c r="AT94"/>
  <c r="AT100" s="1"/>
  <c r="AS94"/>
  <c r="AS100" s="1"/>
  <c r="AS107" s="1"/>
  <c r="AR94"/>
  <c r="AR100" s="1"/>
  <c r="AQ94"/>
  <c r="AQ100" s="1"/>
  <c r="AP94"/>
  <c r="AP100" s="1"/>
  <c r="AO94"/>
  <c r="AO100" s="1"/>
  <c r="AO107" s="1"/>
  <c r="AN94"/>
  <c r="AN100" s="1"/>
  <c r="AM94"/>
  <c r="AM100" s="1"/>
  <c r="AL94"/>
  <c r="AL100" s="1"/>
  <c r="AK94"/>
  <c r="AK100" s="1"/>
  <c r="AK107" s="1"/>
  <c r="AJ94"/>
  <c r="AJ100" s="1"/>
  <c r="AI94"/>
  <c r="AI100" s="1"/>
  <c r="AI107" s="1"/>
  <c r="AH94"/>
  <c r="AH100" s="1"/>
  <c r="AG94"/>
  <c r="AG100" s="1"/>
  <c r="AG107" s="1"/>
  <c r="AF94"/>
  <c r="AF100" s="1"/>
  <c r="AE94"/>
  <c r="AE100" s="1"/>
  <c r="AD94"/>
  <c r="AD100" s="1"/>
  <c r="AC94"/>
  <c r="AC100" s="1"/>
  <c r="AC107" s="1"/>
  <c r="AB94"/>
  <c r="AB100" s="1"/>
  <c r="AA94"/>
  <c r="AA100" s="1"/>
  <c r="AA107" s="1"/>
  <c r="Z94"/>
  <c r="Z100" s="1"/>
  <c r="Y94"/>
  <c r="Y100" s="1"/>
  <c r="Y107" s="1"/>
  <c r="X94"/>
  <c r="X100" s="1"/>
  <c r="W94"/>
  <c r="W100" s="1"/>
  <c r="V94"/>
  <c r="V100" s="1"/>
  <c r="U94"/>
  <c r="U100" s="1"/>
  <c r="U107" s="1"/>
  <c r="T94"/>
  <c r="T100" s="1"/>
  <c r="S94"/>
  <c r="S100" s="1"/>
  <c r="S107" s="1"/>
  <c r="R94"/>
  <c r="R100" s="1"/>
  <c r="Q94"/>
  <c r="Q100" s="1"/>
  <c r="P94"/>
  <c r="P100" s="1"/>
  <c r="O94"/>
  <c r="O100" s="1"/>
  <c r="N94"/>
  <c r="N100" s="1"/>
  <c r="M94"/>
  <c r="M100" s="1"/>
  <c r="M107" s="1"/>
  <c r="L94"/>
  <c r="L100" s="1"/>
  <c r="K94"/>
  <c r="K100" s="1"/>
  <c r="K107" s="1"/>
  <c r="J94"/>
  <c r="J100" s="1"/>
  <c r="I94"/>
  <c r="I100" s="1"/>
  <c r="I107" s="1"/>
  <c r="H94"/>
  <c r="H100" s="1"/>
  <c r="G94"/>
  <c r="G100" s="1"/>
  <c r="F94"/>
  <c r="F100" s="1"/>
  <c r="E94"/>
  <c r="E100" s="1"/>
  <c r="E107" s="1"/>
  <c r="D94"/>
  <c r="D100" s="1"/>
  <c r="C94"/>
  <c r="C100" s="1"/>
  <c r="C107" s="1"/>
  <c r="B94"/>
  <c r="CS101" i="15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R94"/>
  <c r="CR100" s="1"/>
  <c r="CQ94"/>
  <c r="CQ100" s="1"/>
  <c r="CP94"/>
  <c r="CP100" s="1"/>
  <c r="CO94"/>
  <c r="CO100" s="1"/>
  <c r="CN94"/>
  <c r="CN100" s="1"/>
  <c r="CM94"/>
  <c r="CM100" s="1"/>
  <c r="CL94"/>
  <c r="CL100" s="1"/>
  <c r="CK94"/>
  <c r="CK100" s="1"/>
  <c r="CJ94"/>
  <c r="CJ100" s="1"/>
  <c r="CI94"/>
  <c r="CI100" s="1"/>
  <c r="CH94"/>
  <c r="CH100" s="1"/>
  <c r="CG94"/>
  <c r="CG100" s="1"/>
  <c r="CF94"/>
  <c r="CF100" s="1"/>
  <c r="CE94"/>
  <c r="CE100" s="1"/>
  <c r="CD94"/>
  <c r="CD100" s="1"/>
  <c r="CC94"/>
  <c r="CC100" s="1"/>
  <c r="CB94"/>
  <c r="CB100" s="1"/>
  <c r="CA94"/>
  <c r="CA100" s="1"/>
  <c r="BZ94"/>
  <c r="BZ100" s="1"/>
  <c r="BY94"/>
  <c r="BY100" s="1"/>
  <c r="BX94"/>
  <c r="BX100" s="1"/>
  <c r="BW94"/>
  <c r="BW100" s="1"/>
  <c r="BV94"/>
  <c r="BV100" s="1"/>
  <c r="BV107" s="1"/>
  <c r="BU94"/>
  <c r="BU100" s="1"/>
  <c r="BT94"/>
  <c r="BT100" s="1"/>
  <c r="BS94"/>
  <c r="BS100" s="1"/>
  <c r="BR94"/>
  <c r="BR100" s="1"/>
  <c r="BQ94"/>
  <c r="BQ100" s="1"/>
  <c r="BP94"/>
  <c r="BP100" s="1"/>
  <c r="BO94"/>
  <c r="BO100" s="1"/>
  <c r="BN94"/>
  <c r="BN100" s="1"/>
  <c r="BM94"/>
  <c r="BM100" s="1"/>
  <c r="BL94"/>
  <c r="BL100" s="1"/>
  <c r="BK94"/>
  <c r="BK100" s="1"/>
  <c r="BJ94"/>
  <c r="BJ100" s="1"/>
  <c r="BI94"/>
  <c r="BI100" s="1"/>
  <c r="BH94"/>
  <c r="BH100" s="1"/>
  <c r="BG94"/>
  <c r="BG100" s="1"/>
  <c r="BF94"/>
  <c r="BF100" s="1"/>
  <c r="BE94"/>
  <c r="BE100" s="1"/>
  <c r="BD94"/>
  <c r="BD100" s="1"/>
  <c r="BC94"/>
  <c r="BC100" s="1"/>
  <c r="BB94"/>
  <c r="BB100" s="1"/>
  <c r="BA94"/>
  <c r="BA100" s="1"/>
  <c r="AZ94"/>
  <c r="AZ100" s="1"/>
  <c r="AY94"/>
  <c r="AY100" s="1"/>
  <c r="AX94"/>
  <c r="AX100" s="1"/>
  <c r="AW94"/>
  <c r="AW100" s="1"/>
  <c r="AV94"/>
  <c r="AV100" s="1"/>
  <c r="AU94"/>
  <c r="AU100" s="1"/>
  <c r="AT94"/>
  <c r="AT100" s="1"/>
  <c r="AS94"/>
  <c r="AS100" s="1"/>
  <c r="AR94"/>
  <c r="AR100" s="1"/>
  <c r="AQ94"/>
  <c r="AQ100" s="1"/>
  <c r="AP94"/>
  <c r="AP100" s="1"/>
  <c r="AO94"/>
  <c r="AO100" s="1"/>
  <c r="AN94"/>
  <c r="AN100" s="1"/>
  <c r="AM94"/>
  <c r="AM100" s="1"/>
  <c r="AL94"/>
  <c r="AL100" s="1"/>
  <c r="AK94"/>
  <c r="AK100" s="1"/>
  <c r="AJ94"/>
  <c r="AJ100" s="1"/>
  <c r="AI94"/>
  <c r="AI100" s="1"/>
  <c r="AH94"/>
  <c r="AH100" s="1"/>
  <c r="AG94"/>
  <c r="AG100" s="1"/>
  <c r="AF94"/>
  <c r="AF100" s="1"/>
  <c r="AE94"/>
  <c r="AE100" s="1"/>
  <c r="AD94"/>
  <c r="AD100" s="1"/>
  <c r="AC94"/>
  <c r="AC100" s="1"/>
  <c r="AB94"/>
  <c r="AB100" s="1"/>
  <c r="AA94"/>
  <c r="AA100" s="1"/>
  <c r="Z94"/>
  <c r="Z100" s="1"/>
  <c r="Y94"/>
  <c r="Y100" s="1"/>
  <c r="X94"/>
  <c r="X100" s="1"/>
  <c r="W94"/>
  <c r="W100" s="1"/>
  <c r="V94"/>
  <c r="V100" s="1"/>
  <c r="U94"/>
  <c r="U100" s="1"/>
  <c r="T94"/>
  <c r="T100" s="1"/>
  <c r="S94"/>
  <c r="S100" s="1"/>
  <c r="R94"/>
  <c r="R100" s="1"/>
  <c r="Q94"/>
  <c r="Q100" s="1"/>
  <c r="P94"/>
  <c r="P100" s="1"/>
  <c r="O94"/>
  <c r="O100" s="1"/>
  <c r="N94"/>
  <c r="N100" s="1"/>
  <c r="M94"/>
  <c r="M100" s="1"/>
  <c r="L94"/>
  <c r="L100" s="1"/>
  <c r="K94"/>
  <c r="K100" s="1"/>
  <c r="J94"/>
  <c r="J100" s="1"/>
  <c r="I94"/>
  <c r="I100" s="1"/>
  <c r="H94"/>
  <c r="H100" s="1"/>
  <c r="G94"/>
  <c r="G100" s="1"/>
  <c r="F94"/>
  <c r="F100" s="1"/>
  <c r="E94"/>
  <c r="E100" s="1"/>
  <c r="D94"/>
  <c r="D100" s="1"/>
  <c r="C94"/>
  <c r="C100" s="1"/>
  <c r="B94"/>
  <c r="CS101" i="16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R94"/>
  <c r="CR100" s="1"/>
  <c r="CQ94"/>
  <c r="CQ100" s="1"/>
  <c r="CP94"/>
  <c r="CP100" s="1"/>
  <c r="CO94"/>
  <c r="CO100" s="1"/>
  <c r="CO107" s="1"/>
  <c r="CN94"/>
  <c r="CN100" s="1"/>
  <c r="CM94"/>
  <c r="CM100" s="1"/>
  <c r="CL94"/>
  <c r="CL100" s="1"/>
  <c r="CK94"/>
  <c r="CK100" s="1"/>
  <c r="CJ94"/>
  <c r="CJ100" s="1"/>
  <c r="CI94"/>
  <c r="CI100" s="1"/>
  <c r="CH94"/>
  <c r="CH100" s="1"/>
  <c r="CG94"/>
  <c r="CG100" s="1"/>
  <c r="CF94"/>
  <c r="CF100" s="1"/>
  <c r="CE94"/>
  <c r="CE100" s="1"/>
  <c r="CD94"/>
  <c r="CD100" s="1"/>
  <c r="CC94"/>
  <c r="CC100" s="1"/>
  <c r="CB94"/>
  <c r="CB100" s="1"/>
  <c r="CA94"/>
  <c r="CA100" s="1"/>
  <c r="BZ94"/>
  <c r="BZ100" s="1"/>
  <c r="BY94"/>
  <c r="BY100" s="1"/>
  <c r="BY107" s="1"/>
  <c r="BX94"/>
  <c r="BX100" s="1"/>
  <c r="BW94"/>
  <c r="BW100" s="1"/>
  <c r="BV94"/>
  <c r="BV100" s="1"/>
  <c r="BU94"/>
  <c r="BU100" s="1"/>
  <c r="BT94"/>
  <c r="BT100" s="1"/>
  <c r="BS94"/>
  <c r="BS100" s="1"/>
  <c r="BR94"/>
  <c r="BR100" s="1"/>
  <c r="BR107" s="1"/>
  <c r="BQ94"/>
  <c r="BQ100" s="1"/>
  <c r="BQ107" s="1"/>
  <c r="BP94"/>
  <c r="BP100" s="1"/>
  <c r="BO94"/>
  <c r="BO100" s="1"/>
  <c r="BN94"/>
  <c r="BN100" s="1"/>
  <c r="BM94"/>
  <c r="BM100" s="1"/>
  <c r="BL94"/>
  <c r="BL100" s="1"/>
  <c r="BK94"/>
  <c r="BK100" s="1"/>
  <c r="BJ94"/>
  <c r="BJ100" s="1"/>
  <c r="BI94"/>
  <c r="BI100" s="1"/>
  <c r="BH94"/>
  <c r="BH100" s="1"/>
  <c r="BG94"/>
  <c r="BG100" s="1"/>
  <c r="BF94"/>
  <c r="BF100" s="1"/>
  <c r="BE94"/>
  <c r="BE100" s="1"/>
  <c r="BD94"/>
  <c r="BD100" s="1"/>
  <c r="BC94"/>
  <c r="BC100" s="1"/>
  <c r="BB94"/>
  <c r="BB100" s="1"/>
  <c r="BA94"/>
  <c r="BA100" s="1"/>
  <c r="BA107" s="1"/>
  <c r="AZ94"/>
  <c r="AZ100" s="1"/>
  <c r="AY94"/>
  <c r="AY100" s="1"/>
  <c r="AX94"/>
  <c r="AX100" s="1"/>
  <c r="AW94"/>
  <c r="AW100" s="1"/>
  <c r="AV94"/>
  <c r="AV100" s="1"/>
  <c r="AU94"/>
  <c r="AU100" s="1"/>
  <c r="AT94"/>
  <c r="AT100" s="1"/>
  <c r="AT107" s="1"/>
  <c r="AS94"/>
  <c r="AS100" s="1"/>
  <c r="AS107" s="1"/>
  <c r="AR94"/>
  <c r="AR100" s="1"/>
  <c r="AQ94"/>
  <c r="AQ100" s="1"/>
  <c r="AP94"/>
  <c r="AP100" s="1"/>
  <c r="AO94"/>
  <c r="AO100" s="1"/>
  <c r="AN94"/>
  <c r="AN100" s="1"/>
  <c r="AM94"/>
  <c r="AM100" s="1"/>
  <c r="AL94"/>
  <c r="AL100" s="1"/>
  <c r="AK94"/>
  <c r="AK100" s="1"/>
  <c r="AK107" s="1"/>
  <c r="AJ94"/>
  <c r="AJ100" s="1"/>
  <c r="AI94"/>
  <c r="AI100" s="1"/>
  <c r="AH94"/>
  <c r="AH100" s="1"/>
  <c r="AG94"/>
  <c r="AG100" s="1"/>
  <c r="AF94"/>
  <c r="AF100" s="1"/>
  <c r="AE94"/>
  <c r="AE100" s="1"/>
  <c r="AD94"/>
  <c r="AD100" s="1"/>
  <c r="AC94"/>
  <c r="AC100" s="1"/>
  <c r="AC107" s="1"/>
  <c r="AB94"/>
  <c r="AB100" s="1"/>
  <c r="AA94"/>
  <c r="AA100" s="1"/>
  <c r="Z94"/>
  <c r="Z100" s="1"/>
  <c r="Y94"/>
  <c r="Y100" s="1"/>
  <c r="X94"/>
  <c r="X100" s="1"/>
  <c r="W94"/>
  <c r="W100" s="1"/>
  <c r="V94"/>
  <c r="V100" s="1"/>
  <c r="U94"/>
  <c r="U100" s="1"/>
  <c r="T94"/>
  <c r="T100" s="1"/>
  <c r="S94"/>
  <c r="S100" s="1"/>
  <c r="R94"/>
  <c r="R100" s="1"/>
  <c r="Q94"/>
  <c r="Q100" s="1"/>
  <c r="P94"/>
  <c r="P100" s="1"/>
  <c r="O94"/>
  <c r="O100" s="1"/>
  <c r="N94"/>
  <c r="N100" s="1"/>
  <c r="M94"/>
  <c r="M100" s="1"/>
  <c r="L94"/>
  <c r="L100" s="1"/>
  <c r="K94"/>
  <c r="K100" s="1"/>
  <c r="J94"/>
  <c r="J100" s="1"/>
  <c r="I94"/>
  <c r="I100" s="1"/>
  <c r="H94"/>
  <c r="H100" s="1"/>
  <c r="G94"/>
  <c r="G100" s="1"/>
  <c r="F94"/>
  <c r="F100" s="1"/>
  <c r="F107" s="1"/>
  <c r="E94"/>
  <c r="E100" s="1"/>
  <c r="E107" s="1"/>
  <c r="D94"/>
  <c r="D100" s="1"/>
  <c r="C94"/>
  <c r="C100" s="1"/>
  <c r="B94"/>
  <c r="CS101" i="17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R94"/>
  <c r="CR100" s="1"/>
  <c r="CQ94"/>
  <c r="CQ100" s="1"/>
  <c r="CP94"/>
  <c r="CP100" s="1"/>
  <c r="CO94"/>
  <c r="CO100" s="1"/>
  <c r="CN94"/>
  <c r="CN100" s="1"/>
  <c r="CM94"/>
  <c r="CM100" s="1"/>
  <c r="CL94"/>
  <c r="CL100" s="1"/>
  <c r="CL107" s="1"/>
  <c r="CK94"/>
  <c r="CK100" s="1"/>
  <c r="CJ94"/>
  <c r="CJ100" s="1"/>
  <c r="CI94"/>
  <c r="CI100" s="1"/>
  <c r="CH94"/>
  <c r="CH100" s="1"/>
  <c r="CG94"/>
  <c r="CG100" s="1"/>
  <c r="CF94"/>
  <c r="CF100" s="1"/>
  <c r="CE94"/>
  <c r="CE100" s="1"/>
  <c r="CD94"/>
  <c r="CD100" s="1"/>
  <c r="CC94"/>
  <c r="CC100" s="1"/>
  <c r="CB94"/>
  <c r="CB100" s="1"/>
  <c r="CA94"/>
  <c r="CA100" s="1"/>
  <c r="BZ94"/>
  <c r="BZ100" s="1"/>
  <c r="BY94"/>
  <c r="BY100" s="1"/>
  <c r="BX94"/>
  <c r="BX100" s="1"/>
  <c r="BW94"/>
  <c r="BW100" s="1"/>
  <c r="BV94"/>
  <c r="BV100" s="1"/>
  <c r="BV107" s="1"/>
  <c r="BU94"/>
  <c r="BU100" s="1"/>
  <c r="BT94"/>
  <c r="BT100" s="1"/>
  <c r="BS94"/>
  <c r="BS100" s="1"/>
  <c r="BR94"/>
  <c r="BR100" s="1"/>
  <c r="BQ94"/>
  <c r="BQ100" s="1"/>
  <c r="BP94"/>
  <c r="BP100" s="1"/>
  <c r="BO94"/>
  <c r="BO100" s="1"/>
  <c r="BN94"/>
  <c r="BN100" s="1"/>
  <c r="BN107" s="1"/>
  <c r="BM94"/>
  <c r="BM100" s="1"/>
  <c r="BL94"/>
  <c r="BL100" s="1"/>
  <c r="BK94"/>
  <c r="BK100" s="1"/>
  <c r="BJ94"/>
  <c r="BJ100" s="1"/>
  <c r="BI94"/>
  <c r="BI100" s="1"/>
  <c r="BH94"/>
  <c r="BH100" s="1"/>
  <c r="BG94"/>
  <c r="BG100" s="1"/>
  <c r="BF94"/>
  <c r="BF100" s="1"/>
  <c r="BF107" s="1"/>
  <c r="BE94"/>
  <c r="BE100" s="1"/>
  <c r="BD94"/>
  <c r="BD100" s="1"/>
  <c r="BC94"/>
  <c r="BC100" s="1"/>
  <c r="BB94"/>
  <c r="BB100" s="1"/>
  <c r="BA94"/>
  <c r="BA100" s="1"/>
  <c r="AZ94"/>
  <c r="AZ100" s="1"/>
  <c r="AY94"/>
  <c r="AY100" s="1"/>
  <c r="AX94"/>
  <c r="AX100" s="1"/>
  <c r="AX107" s="1"/>
  <c r="AW94"/>
  <c r="AW100" s="1"/>
  <c r="AV94"/>
  <c r="AV100" s="1"/>
  <c r="AU94"/>
  <c r="AU100" s="1"/>
  <c r="AT94"/>
  <c r="AT100" s="1"/>
  <c r="AS94"/>
  <c r="AS100" s="1"/>
  <c r="AR94"/>
  <c r="AR100" s="1"/>
  <c r="AQ94"/>
  <c r="AQ100" s="1"/>
  <c r="AP94"/>
  <c r="AP100" s="1"/>
  <c r="AO94"/>
  <c r="AO100" s="1"/>
  <c r="AN94"/>
  <c r="AN100" s="1"/>
  <c r="AM94"/>
  <c r="AM100" s="1"/>
  <c r="AL94"/>
  <c r="AL100" s="1"/>
  <c r="AK94"/>
  <c r="AK100" s="1"/>
  <c r="AJ94"/>
  <c r="AJ100" s="1"/>
  <c r="AI94"/>
  <c r="AI100" s="1"/>
  <c r="AH94"/>
  <c r="AH100" s="1"/>
  <c r="AH107" s="1"/>
  <c r="AG94"/>
  <c r="AG100" s="1"/>
  <c r="AF94"/>
  <c r="AF100" s="1"/>
  <c r="AE94"/>
  <c r="AE100" s="1"/>
  <c r="AD94"/>
  <c r="AD100" s="1"/>
  <c r="AC94"/>
  <c r="AC100" s="1"/>
  <c r="AB94"/>
  <c r="AB100" s="1"/>
  <c r="AA94"/>
  <c r="AA100" s="1"/>
  <c r="Z94"/>
  <c r="Z100" s="1"/>
  <c r="Z107" s="1"/>
  <c r="Y94"/>
  <c r="Y100" s="1"/>
  <c r="X94"/>
  <c r="X100" s="1"/>
  <c r="W94"/>
  <c r="W100" s="1"/>
  <c r="V94"/>
  <c r="V100" s="1"/>
  <c r="U94"/>
  <c r="U100" s="1"/>
  <c r="T94"/>
  <c r="T100" s="1"/>
  <c r="S94"/>
  <c r="S100" s="1"/>
  <c r="R94"/>
  <c r="R100" s="1"/>
  <c r="R107" s="1"/>
  <c r="Q94"/>
  <c r="Q100" s="1"/>
  <c r="P94"/>
  <c r="P100" s="1"/>
  <c r="O94"/>
  <c r="O100" s="1"/>
  <c r="N94"/>
  <c r="N100" s="1"/>
  <c r="M94"/>
  <c r="M100" s="1"/>
  <c r="L94"/>
  <c r="L100" s="1"/>
  <c r="K94"/>
  <c r="K100" s="1"/>
  <c r="J94"/>
  <c r="J100" s="1"/>
  <c r="I94"/>
  <c r="I100" s="1"/>
  <c r="H94"/>
  <c r="H100" s="1"/>
  <c r="G94"/>
  <c r="G100" s="1"/>
  <c r="F94"/>
  <c r="F100" s="1"/>
  <c r="E94"/>
  <c r="E100" s="1"/>
  <c r="D94"/>
  <c r="D100" s="1"/>
  <c r="C94"/>
  <c r="C100" s="1"/>
  <c r="B94"/>
  <c r="CS101" i="18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S107" s="1"/>
  <c r="CR94"/>
  <c r="CR100" s="1"/>
  <c r="CQ94"/>
  <c r="CQ100" s="1"/>
  <c r="CP94"/>
  <c r="CP100" s="1"/>
  <c r="CO94"/>
  <c r="CO100" s="1"/>
  <c r="CN94"/>
  <c r="CN100" s="1"/>
  <c r="CN107" s="1"/>
  <c r="CM94"/>
  <c r="CM100" s="1"/>
  <c r="CL94"/>
  <c r="CL100" s="1"/>
  <c r="CK94"/>
  <c r="CK100" s="1"/>
  <c r="CK107" s="1"/>
  <c r="CJ94"/>
  <c r="CJ100" s="1"/>
  <c r="CI94"/>
  <c r="CI100" s="1"/>
  <c r="CH94"/>
  <c r="CH100" s="1"/>
  <c r="CG94"/>
  <c r="CG100" s="1"/>
  <c r="CF94"/>
  <c r="CF100" s="1"/>
  <c r="CF107" s="1"/>
  <c r="CE94"/>
  <c r="CE100" s="1"/>
  <c r="CD94"/>
  <c r="CD100" s="1"/>
  <c r="CC94"/>
  <c r="CC100" s="1"/>
  <c r="CC107" s="1"/>
  <c r="CB94"/>
  <c r="CB100" s="1"/>
  <c r="CA94"/>
  <c r="CA100" s="1"/>
  <c r="BZ94"/>
  <c r="BZ100" s="1"/>
  <c r="BY94"/>
  <c r="BY100" s="1"/>
  <c r="BX94"/>
  <c r="BX100" s="1"/>
  <c r="BX107" s="1"/>
  <c r="BW94"/>
  <c r="BW100" s="1"/>
  <c r="BV94"/>
  <c r="BV100" s="1"/>
  <c r="BU94"/>
  <c r="BU100" s="1"/>
  <c r="BU107" s="1"/>
  <c r="BT94"/>
  <c r="BT100" s="1"/>
  <c r="BT107" s="1"/>
  <c r="BS94"/>
  <c r="BS100" s="1"/>
  <c r="BR94"/>
  <c r="BR100" s="1"/>
  <c r="BQ94"/>
  <c r="BQ100" s="1"/>
  <c r="BP94"/>
  <c r="BP100" s="1"/>
  <c r="BP107" s="1"/>
  <c r="BO94"/>
  <c r="BO100" s="1"/>
  <c r="BN94"/>
  <c r="BN100" s="1"/>
  <c r="BM94"/>
  <c r="BM100" s="1"/>
  <c r="BM107" s="1"/>
  <c r="BL94"/>
  <c r="BL100" s="1"/>
  <c r="BK94"/>
  <c r="BK100" s="1"/>
  <c r="BJ94"/>
  <c r="BJ100" s="1"/>
  <c r="BI94"/>
  <c r="BI100" s="1"/>
  <c r="BH94"/>
  <c r="BH100" s="1"/>
  <c r="BH107" s="1"/>
  <c r="BG94"/>
  <c r="BG100" s="1"/>
  <c r="BF94"/>
  <c r="BF100" s="1"/>
  <c r="BE94"/>
  <c r="BE100" s="1"/>
  <c r="BE107" s="1"/>
  <c r="BD94"/>
  <c r="BD100" s="1"/>
  <c r="BC94"/>
  <c r="BC100" s="1"/>
  <c r="BB94"/>
  <c r="BB100" s="1"/>
  <c r="BA94"/>
  <c r="BA100" s="1"/>
  <c r="AZ94"/>
  <c r="AZ100" s="1"/>
  <c r="AZ107" s="1"/>
  <c r="AY94"/>
  <c r="AY100" s="1"/>
  <c r="AX94"/>
  <c r="AX100" s="1"/>
  <c r="AW94"/>
  <c r="AW100" s="1"/>
  <c r="AW107" s="1"/>
  <c r="AV94"/>
  <c r="AV100" s="1"/>
  <c r="AU94"/>
  <c r="AU100" s="1"/>
  <c r="AT94"/>
  <c r="AT100" s="1"/>
  <c r="AS94"/>
  <c r="AS100" s="1"/>
  <c r="AR94"/>
  <c r="AR100" s="1"/>
  <c r="AR107" s="1"/>
  <c r="AQ94"/>
  <c r="AQ100" s="1"/>
  <c r="AP94"/>
  <c r="AP100" s="1"/>
  <c r="AO94"/>
  <c r="AO100" s="1"/>
  <c r="AO107" s="1"/>
  <c r="AN94"/>
  <c r="AN100" s="1"/>
  <c r="AM94"/>
  <c r="AM100" s="1"/>
  <c r="AL94"/>
  <c r="AL100" s="1"/>
  <c r="AK94"/>
  <c r="AK100" s="1"/>
  <c r="AJ94"/>
  <c r="AJ100" s="1"/>
  <c r="AJ107" s="1"/>
  <c r="AI94"/>
  <c r="AI100" s="1"/>
  <c r="AH94"/>
  <c r="AH100" s="1"/>
  <c r="AG94"/>
  <c r="AG100" s="1"/>
  <c r="AG107" s="1"/>
  <c r="AF94"/>
  <c r="AF100" s="1"/>
  <c r="AE94"/>
  <c r="AE100" s="1"/>
  <c r="AD94"/>
  <c r="AD100" s="1"/>
  <c r="AC94"/>
  <c r="AC100" s="1"/>
  <c r="AB94"/>
  <c r="AB100" s="1"/>
  <c r="AB107" s="1"/>
  <c r="AA94"/>
  <c r="AA100" s="1"/>
  <c r="Z94"/>
  <c r="Z100" s="1"/>
  <c r="Y94"/>
  <c r="Y100" s="1"/>
  <c r="Y107" s="1"/>
  <c r="X94"/>
  <c r="X100" s="1"/>
  <c r="W94"/>
  <c r="W100" s="1"/>
  <c r="V94"/>
  <c r="V100" s="1"/>
  <c r="U94"/>
  <c r="U100" s="1"/>
  <c r="T94"/>
  <c r="T100" s="1"/>
  <c r="T107" s="1"/>
  <c r="S94"/>
  <c r="S100" s="1"/>
  <c r="R94"/>
  <c r="R100" s="1"/>
  <c r="Q94"/>
  <c r="Q100" s="1"/>
  <c r="Q107" s="1"/>
  <c r="P94"/>
  <c r="P100" s="1"/>
  <c r="O94"/>
  <c r="O100" s="1"/>
  <c r="N94"/>
  <c r="N100" s="1"/>
  <c r="M94"/>
  <c r="M100" s="1"/>
  <c r="L94"/>
  <c r="L100" s="1"/>
  <c r="K94"/>
  <c r="K100" s="1"/>
  <c r="J94"/>
  <c r="J100" s="1"/>
  <c r="I94"/>
  <c r="I100" s="1"/>
  <c r="I107" s="1"/>
  <c r="H94"/>
  <c r="H100" s="1"/>
  <c r="G94"/>
  <c r="G100" s="1"/>
  <c r="F94"/>
  <c r="F100" s="1"/>
  <c r="E94"/>
  <c r="E100" s="1"/>
  <c r="D94"/>
  <c r="D100" s="1"/>
  <c r="D107" s="1"/>
  <c r="C94"/>
  <c r="C100" s="1"/>
  <c r="B94"/>
  <c r="CS101" i="19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S107" s="1"/>
  <c r="CR94"/>
  <c r="CR100" s="1"/>
  <c r="CR107" s="1"/>
  <c r="CQ94"/>
  <c r="CQ100" s="1"/>
  <c r="CP94"/>
  <c r="CP100" s="1"/>
  <c r="CO94"/>
  <c r="CO100" s="1"/>
  <c r="CN94"/>
  <c r="CN100" s="1"/>
  <c r="CM94"/>
  <c r="CM100" s="1"/>
  <c r="CM107" s="1"/>
  <c r="CL94"/>
  <c r="CL100" s="1"/>
  <c r="CK94"/>
  <c r="CK100" s="1"/>
  <c r="CK107" s="1"/>
  <c r="CJ94"/>
  <c r="CJ100" s="1"/>
  <c r="CJ107" s="1"/>
  <c r="CI94"/>
  <c r="CI100" s="1"/>
  <c r="CH94"/>
  <c r="CH100" s="1"/>
  <c r="CG94"/>
  <c r="CG100" s="1"/>
  <c r="CF94"/>
  <c r="CF100" s="1"/>
  <c r="CE94"/>
  <c r="CE100" s="1"/>
  <c r="CE107" s="1"/>
  <c r="CD94"/>
  <c r="CD100" s="1"/>
  <c r="CD107" s="1"/>
  <c r="CC94"/>
  <c r="CC100" s="1"/>
  <c r="CC107" s="1"/>
  <c r="CB94"/>
  <c r="CB100" s="1"/>
  <c r="CB107" s="1"/>
  <c r="CA94"/>
  <c r="CA100" s="1"/>
  <c r="CA107" s="1"/>
  <c r="BZ94"/>
  <c r="BZ100" s="1"/>
  <c r="BY94"/>
  <c r="BY100" s="1"/>
  <c r="BX94"/>
  <c r="BX100" s="1"/>
  <c r="BW94"/>
  <c r="BW100" s="1"/>
  <c r="BW107" s="1"/>
  <c r="BV94"/>
  <c r="BV100" s="1"/>
  <c r="BV107" s="1"/>
  <c r="BU94"/>
  <c r="BU100" s="1"/>
  <c r="BU107" s="1"/>
  <c r="BT94"/>
  <c r="BT100" s="1"/>
  <c r="BT107" s="1"/>
  <c r="BS94"/>
  <c r="BS100" s="1"/>
  <c r="BR94"/>
  <c r="BR100" s="1"/>
  <c r="BQ94"/>
  <c r="BQ100" s="1"/>
  <c r="BQ107" s="1"/>
  <c r="BP94"/>
  <c r="BP100" s="1"/>
  <c r="BP107" s="1"/>
  <c r="BO94"/>
  <c r="BO100" s="1"/>
  <c r="BN94"/>
  <c r="BN100" s="1"/>
  <c r="BN107" s="1"/>
  <c r="BM94"/>
  <c r="BM100" s="1"/>
  <c r="BM107" s="1"/>
  <c r="BL94"/>
  <c r="BL100" s="1"/>
  <c r="BL107" s="1"/>
  <c r="BK94"/>
  <c r="BK100" s="1"/>
  <c r="BJ94"/>
  <c r="BJ100" s="1"/>
  <c r="BI94"/>
  <c r="BI100" s="1"/>
  <c r="BH94"/>
  <c r="BH100" s="1"/>
  <c r="BG94"/>
  <c r="BG100" s="1"/>
  <c r="BG107" s="1"/>
  <c r="BF94"/>
  <c r="BF100" s="1"/>
  <c r="BF107" s="1"/>
  <c r="BE94"/>
  <c r="BE100" s="1"/>
  <c r="BE107" s="1"/>
  <c r="BD94"/>
  <c r="BD100" s="1"/>
  <c r="BD107" s="1"/>
  <c r="BC94"/>
  <c r="BC100" s="1"/>
  <c r="BB94"/>
  <c r="BB100" s="1"/>
  <c r="BA94"/>
  <c r="BA100" s="1"/>
  <c r="AZ94"/>
  <c r="AZ100" s="1"/>
  <c r="AY94"/>
  <c r="AY100" s="1"/>
  <c r="AY107" s="1"/>
  <c r="AX94"/>
  <c r="AX100" s="1"/>
  <c r="AX107" s="1"/>
  <c r="AW94"/>
  <c r="AW100" s="1"/>
  <c r="AW107" s="1"/>
  <c r="AV94"/>
  <c r="AV100" s="1"/>
  <c r="AV107" s="1"/>
  <c r="AU94"/>
  <c r="AU100" s="1"/>
  <c r="AT94"/>
  <c r="AT100" s="1"/>
  <c r="AS94"/>
  <c r="AS100" s="1"/>
  <c r="AR94"/>
  <c r="AR100" s="1"/>
  <c r="AQ94"/>
  <c r="AQ100" s="1"/>
  <c r="AQ107" s="1"/>
  <c r="AP94"/>
  <c r="AP100" s="1"/>
  <c r="AP107" s="1"/>
  <c r="AO94"/>
  <c r="AO100" s="1"/>
  <c r="AO107" s="1"/>
  <c r="AN94"/>
  <c r="AN100" s="1"/>
  <c r="AN107" s="1"/>
  <c r="AM94"/>
  <c r="AM100" s="1"/>
  <c r="AL94"/>
  <c r="AL100" s="1"/>
  <c r="AK94"/>
  <c r="AK100" s="1"/>
  <c r="AJ94"/>
  <c r="AJ100" s="1"/>
  <c r="AI94"/>
  <c r="AI100" s="1"/>
  <c r="AI107" s="1"/>
  <c r="AH94"/>
  <c r="AH100" s="1"/>
  <c r="AH107" s="1"/>
  <c r="AG94"/>
  <c r="AG100" s="1"/>
  <c r="AG107" s="1"/>
  <c r="AF94"/>
  <c r="AF100" s="1"/>
  <c r="AF107" s="1"/>
  <c r="AE94"/>
  <c r="AE100" s="1"/>
  <c r="AD94"/>
  <c r="AD100" s="1"/>
  <c r="AC94"/>
  <c r="AC100" s="1"/>
  <c r="AC107" s="1"/>
  <c r="AB94"/>
  <c r="AB100" s="1"/>
  <c r="AA94"/>
  <c r="AA100" s="1"/>
  <c r="AA107" s="1"/>
  <c r="Z94"/>
  <c r="Z100" s="1"/>
  <c r="Z107" s="1"/>
  <c r="Y94"/>
  <c r="Y100" s="1"/>
  <c r="Y107" s="1"/>
  <c r="X94"/>
  <c r="X100" s="1"/>
  <c r="X107" s="1"/>
  <c r="W94"/>
  <c r="W100" s="1"/>
  <c r="V94"/>
  <c r="V100" s="1"/>
  <c r="U94"/>
  <c r="U100" s="1"/>
  <c r="T94"/>
  <c r="T100" s="1"/>
  <c r="S94"/>
  <c r="S100" s="1"/>
  <c r="S107" s="1"/>
  <c r="R94"/>
  <c r="R100" s="1"/>
  <c r="R107" s="1"/>
  <c r="Q94"/>
  <c r="Q100" s="1"/>
  <c r="Q107" s="1"/>
  <c r="P94"/>
  <c r="P100" s="1"/>
  <c r="P107" s="1"/>
  <c r="O94"/>
  <c r="O100" s="1"/>
  <c r="N94"/>
  <c r="N100" s="1"/>
  <c r="M94"/>
  <c r="M100" s="1"/>
  <c r="L94"/>
  <c r="L100" s="1"/>
  <c r="K94"/>
  <c r="K100" s="1"/>
  <c r="K107" s="1"/>
  <c r="J94"/>
  <c r="J100" s="1"/>
  <c r="J107" s="1"/>
  <c r="I94"/>
  <c r="I100" s="1"/>
  <c r="I107" s="1"/>
  <c r="H94"/>
  <c r="H100" s="1"/>
  <c r="H107" s="1"/>
  <c r="G94"/>
  <c r="G100" s="1"/>
  <c r="F94"/>
  <c r="F100" s="1"/>
  <c r="E94"/>
  <c r="E100" s="1"/>
  <c r="D94"/>
  <c r="D100" s="1"/>
  <c r="C94"/>
  <c r="C100" s="1"/>
  <c r="C107" s="1"/>
  <c r="B94"/>
  <c r="CS101" i="20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R94"/>
  <c r="CR100" s="1"/>
  <c r="CQ94"/>
  <c r="CQ100" s="1"/>
  <c r="CP94"/>
  <c r="CP100" s="1"/>
  <c r="CP107" s="1"/>
  <c r="CO94"/>
  <c r="CO100" s="1"/>
  <c r="CN94"/>
  <c r="CN100" s="1"/>
  <c r="CM94"/>
  <c r="CM100" s="1"/>
  <c r="CL94"/>
  <c r="CL100" s="1"/>
  <c r="CK94"/>
  <c r="CK100" s="1"/>
  <c r="CJ94"/>
  <c r="CJ100" s="1"/>
  <c r="CI94"/>
  <c r="CI100" s="1"/>
  <c r="CH94"/>
  <c r="CH100" s="1"/>
  <c r="CH107" s="1"/>
  <c r="CG94"/>
  <c r="CG100" s="1"/>
  <c r="CF94"/>
  <c r="CF100" s="1"/>
  <c r="CE94"/>
  <c r="CE100" s="1"/>
  <c r="CD94"/>
  <c r="CD100" s="1"/>
  <c r="CC94"/>
  <c r="CC100" s="1"/>
  <c r="CB94"/>
  <c r="CB100" s="1"/>
  <c r="CA94"/>
  <c r="CA100" s="1"/>
  <c r="BZ94"/>
  <c r="BZ100" s="1"/>
  <c r="BZ107" s="1"/>
  <c r="BY94"/>
  <c r="BY100" s="1"/>
  <c r="BX94"/>
  <c r="BX100" s="1"/>
  <c r="BW94"/>
  <c r="BW100" s="1"/>
  <c r="BV94"/>
  <c r="BV100" s="1"/>
  <c r="BU94"/>
  <c r="BU100" s="1"/>
  <c r="BT94"/>
  <c r="BT100" s="1"/>
  <c r="BS94"/>
  <c r="BS100" s="1"/>
  <c r="BR94"/>
  <c r="BR100" s="1"/>
  <c r="BR107" s="1"/>
  <c r="BQ94"/>
  <c r="BQ100" s="1"/>
  <c r="BP94"/>
  <c r="BP100" s="1"/>
  <c r="BO94"/>
  <c r="BO100" s="1"/>
  <c r="BN94"/>
  <c r="BN100" s="1"/>
  <c r="BM94"/>
  <c r="BM100" s="1"/>
  <c r="BL94"/>
  <c r="BL100" s="1"/>
  <c r="BK94"/>
  <c r="BK100" s="1"/>
  <c r="BJ94"/>
  <c r="BJ100" s="1"/>
  <c r="BJ107" s="1"/>
  <c r="BI94"/>
  <c r="BI100" s="1"/>
  <c r="BH94"/>
  <c r="BH100" s="1"/>
  <c r="BG94"/>
  <c r="BG100" s="1"/>
  <c r="BF94"/>
  <c r="BF100" s="1"/>
  <c r="BE94"/>
  <c r="BE100" s="1"/>
  <c r="BD94"/>
  <c r="BD100" s="1"/>
  <c r="BC94"/>
  <c r="BC100" s="1"/>
  <c r="BB94"/>
  <c r="BB100" s="1"/>
  <c r="BB107" s="1"/>
  <c r="BA94"/>
  <c r="BA100" s="1"/>
  <c r="AZ94"/>
  <c r="AZ100" s="1"/>
  <c r="AY94"/>
  <c r="AY100" s="1"/>
  <c r="AX94"/>
  <c r="AX100" s="1"/>
  <c r="AW94"/>
  <c r="AW100" s="1"/>
  <c r="AV94"/>
  <c r="AV100" s="1"/>
  <c r="AU94"/>
  <c r="AU100" s="1"/>
  <c r="AT94"/>
  <c r="AT100" s="1"/>
  <c r="AT107" s="1"/>
  <c r="AS94"/>
  <c r="AS100" s="1"/>
  <c r="AR94"/>
  <c r="AR100" s="1"/>
  <c r="AQ94"/>
  <c r="AQ100" s="1"/>
  <c r="AP94"/>
  <c r="AP100" s="1"/>
  <c r="AO94"/>
  <c r="AO100" s="1"/>
  <c r="AN94"/>
  <c r="AN100" s="1"/>
  <c r="AM94"/>
  <c r="AM100" s="1"/>
  <c r="AL94"/>
  <c r="AL100" s="1"/>
  <c r="AL107" s="1"/>
  <c r="AK94"/>
  <c r="AK100" s="1"/>
  <c r="AJ94"/>
  <c r="AJ100" s="1"/>
  <c r="AI94"/>
  <c r="AI100" s="1"/>
  <c r="AH94"/>
  <c r="AH100" s="1"/>
  <c r="AG94"/>
  <c r="AG100" s="1"/>
  <c r="AF94"/>
  <c r="AF100" s="1"/>
  <c r="AE94"/>
  <c r="AE100" s="1"/>
  <c r="AD94"/>
  <c r="AD100" s="1"/>
  <c r="AD107" s="1"/>
  <c r="AC94"/>
  <c r="AC100" s="1"/>
  <c r="AB94"/>
  <c r="AB100" s="1"/>
  <c r="AA94"/>
  <c r="AA100" s="1"/>
  <c r="Z94"/>
  <c r="Z100" s="1"/>
  <c r="Y94"/>
  <c r="Y100" s="1"/>
  <c r="X94"/>
  <c r="X100" s="1"/>
  <c r="W94"/>
  <c r="W100" s="1"/>
  <c r="V94"/>
  <c r="V100" s="1"/>
  <c r="V107" s="1"/>
  <c r="U94"/>
  <c r="U100" s="1"/>
  <c r="T94"/>
  <c r="T100" s="1"/>
  <c r="S94"/>
  <c r="S100" s="1"/>
  <c r="R94"/>
  <c r="R100" s="1"/>
  <c r="Q94"/>
  <c r="Q100" s="1"/>
  <c r="P94"/>
  <c r="P100" s="1"/>
  <c r="O94"/>
  <c r="O100" s="1"/>
  <c r="N94"/>
  <c r="N100" s="1"/>
  <c r="N107" s="1"/>
  <c r="M94"/>
  <c r="M100" s="1"/>
  <c r="L94"/>
  <c r="L100" s="1"/>
  <c r="K94"/>
  <c r="K100" s="1"/>
  <c r="J94"/>
  <c r="J100" s="1"/>
  <c r="I94"/>
  <c r="I100" s="1"/>
  <c r="H94"/>
  <c r="H100" s="1"/>
  <c r="G94"/>
  <c r="G100" s="1"/>
  <c r="F94"/>
  <c r="F100" s="1"/>
  <c r="F107" s="1"/>
  <c r="E94"/>
  <c r="E100" s="1"/>
  <c r="D94"/>
  <c r="D100" s="1"/>
  <c r="C94"/>
  <c r="C100" s="1"/>
  <c r="B94"/>
  <c r="CS101" i="21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R94"/>
  <c r="CR100" s="1"/>
  <c r="CQ94"/>
  <c r="CQ100" s="1"/>
  <c r="CP94"/>
  <c r="CP100" s="1"/>
  <c r="CO94"/>
  <c r="CO100" s="1"/>
  <c r="CN94"/>
  <c r="CN100" s="1"/>
  <c r="CM94"/>
  <c r="CM100" s="1"/>
  <c r="CM107" s="1"/>
  <c r="CL94"/>
  <c r="CL100" s="1"/>
  <c r="CK94"/>
  <c r="CK100" s="1"/>
  <c r="CJ94"/>
  <c r="CJ100" s="1"/>
  <c r="CI94"/>
  <c r="CI100" s="1"/>
  <c r="CH94"/>
  <c r="CH100" s="1"/>
  <c r="CG94"/>
  <c r="CG100" s="1"/>
  <c r="CF94"/>
  <c r="CF100" s="1"/>
  <c r="CE94"/>
  <c r="CE100" s="1"/>
  <c r="CE107" s="1"/>
  <c r="CD94"/>
  <c r="CD100" s="1"/>
  <c r="CC94"/>
  <c r="CC100" s="1"/>
  <c r="CB94"/>
  <c r="CB100" s="1"/>
  <c r="CA94"/>
  <c r="CA100" s="1"/>
  <c r="BZ94"/>
  <c r="BZ100" s="1"/>
  <c r="BY94"/>
  <c r="BY100" s="1"/>
  <c r="BX94"/>
  <c r="BX100" s="1"/>
  <c r="BW94"/>
  <c r="BW100" s="1"/>
  <c r="BW107" s="1"/>
  <c r="BV94"/>
  <c r="BV100" s="1"/>
  <c r="BU94"/>
  <c r="BU100" s="1"/>
  <c r="BU107" s="1"/>
  <c r="BT94"/>
  <c r="BT100" s="1"/>
  <c r="BS94"/>
  <c r="BS100" s="1"/>
  <c r="BR94"/>
  <c r="BR100" s="1"/>
  <c r="BQ94"/>
  <c r="BQ100" s="1"/>
  <c r="BP94"/>
  <c r="BP100" s="1"/>
  <c r="BO94"/>
  <c r="BO100" s="1"/>
  <c r="BO107" s="1"/>
  <c r="BN94"/>
  <c r="BN100" s="1"/>
  <c r="BM94"/>
  <c r="BM100" s="1"/>
  <c r="BL94"/>
  <c r="BL100" s="1"/>
  <c r="BK94"/>
  <c r="BK100" s="1"/>
  <c r="BJ94"/>
  <c r="BJ100" s="1"/>
  <c r="BI94"/>
  <c r="BI100" s="1"/>
  <c r="BH94"/>
  <c r="BH100" s="1"/>
  <c r="BG94"/>
  <c r="BG100" s="1"/>
  <c r="BG107" s="1"/>
  <c r="BF94"/>
  <c r="BF100" s="1"/>
  <c r="BE94"/>
  <c r="BE100" s="1"/>
  <c r="BE107" s="1"/>
  <c r="BD94"/>
  <c r="BD100" s="1"/>
  <c r="BC94"/>
  <c r="BC100" s="1"/>
  <c r="BC107" s="1"/>
  <c r="BB94"/>
  <c r="BB100" s="1"/>
  <c r="BA94"/>
  <c r="BA100" s="1"/>
  <c r="AZ94"/>
  <c r="AZ100" s="1"/>
  <c r="AY94"/>
  <c r="AY100" s="1"/>
  <c r="AY107" s="1"/>
  <c r="AX94"/>
  <c r="AX100" s="1"/>
  <c r="AW94"/>
  <c r="AW100" s="1"/>
  <c r="AV94"/>
  <c r="AV100" s="1"/>
  <c r="AU94"/>
  <c r="AU100" s="1"/>
  <c r="AT94"/>
  <c r="AT100" s="1"/>
  <c r="AS94"/>
  <c r="AS100" s="1"/>
  <c r="AR94"/>
  <c r="AR100" s="1"/>
  <c r="AQ94"/>
  <c r="AQ100" s="1"/>
  <c r="AQ107" s="1"/>
  <c r="AP94"/>
  <c r="AP100" s="1"/>
  <c r="AO94"/>
  <c r="AO100" s="1"/>
  <c r="AO107" s="1"/>
  <c r="AN94"/>
  <c r="AN100" s="1"/>
  <c r="AM94"/>
  <c r="AM100" s="1"/>
  <c r="AL94"/>
  <c r="AL100" s="1"/>
  <c r="AK94"/>
  <c r="AK100" s="1"/>
  <c r="AJ94"/>
  <c r="AJ100" s="1"/>
  <c r="AI94"/>
  <c r="AI100" s="1"/>
  <c r="AH94"/>
  <c r="AH100" s="1"/>
  <c r="AG94"/>
  <c r="AG100" s="1"/>
  <c r="AF94"/>
  <c r="AF100" s="1"/>
  <c r="AE94"/>
  <c r="AE100" s="1"/>
  <c r="AD94"/>
  <c r="AD100" s="1"/>
  <c r="AC94"/>
  <c r="AC100" s="1"/>
  <c r="AB94"/>
  <c r="AB100" s="1"/>
  <c r="AA94"/>
  <c r="AA100" s="1"/>
  <c r="AA107" s="1"/>
  <c r="Z94"/>
  <c r="Z100" s="1"/>
  <c r="Y94"/>
  <c r="Y100" s="1"/>
  <c r="X94"/>
  <c r="X100" s="1"/>
  <c r="W94"/>
  <c r="W100" s="1"/>
  <c r="V94"/>
  <c r="V100" s="1"/>
  <c r="U94"/>
  <c r="U100" s="1"/>
  <c r="T94"/>
  <c r="T100" s="1"/>
  <c r="S94"/>
  <c r="S100" s="1"/>
  <c r="S107" s="1"/>
  <c r="R94"/>
  <c r="R100" s="1"/>
  <c r="Q94"/>
  <c r="Q100" s="1"/>
  <c r="P94"/>
  <c r="P100" s="1"/>
  <c r="O94"/>
  <c r="O100" s="1"/>
  <c r="N94"/>
  <c r="N100" s="1"/>
  <c r="M94"/>
  <c r="M100" s="1"/>
  <c r="L94"/>
  <c r="L100" s="1"/>
  <c r="K94"/>
  <c r="K100" s="1"/>
  <c r="K107" s="1"/>
  <c r="J94"/>
  <c r="J100" s="1"/>
  <c r="I94"/>
  <c r="I100" s="1"/>
  <c r="I107" s="1"/>
  <c r="H94"/>
  <c r="H100" s="1"/>
  <c r="G94"/>
  <c r="G100" s="1"/>
  <c r="F94"/>
  <c r="F100" s="1"/>
  <c r="E94"/>
  <c r="E100" s="1"/>
  <c r="D94"/>
  <c r="D100" s="1"/>
  <c r="C94"/>
  <c r="C100" s="1"/>
  <c r="C107" s="1"/>
  <c r="B94"/>
  <c r="CS101" i="22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R94"/>
  <c r="CR100" s="1"/>
  <c r="CQ94"/>
  <c r="CQ100" s="1"/>
  <c r="CQ107" s="1"/>
  <c r="CP94"/>
  <c r="CP100" s="1"/>
  <c r="CO94"/>
  <c r="CO100" s="1"/>
  <c r="CN94"/>
  <c r="CN100" s="1"/>
  <c r="CM94"/>
  <c r="CM100" s="1"/>
  <c r="CL94"/>
  <c r="CL100" s="1"/>
  <c r="CK94"/>
  <c r="CK100" s="1"/>
  <c r="CJ94"/>
  <c r="CJ100" s="1"/>
  <c r="CJ107" s="1"/>
  <c r="CI94"/>
  <c r="CI100" s="1"/>
  <c r="CI107" s="1"/>
  <c r="CH94"/>
  <c r="CH100" s="1"/>
  <c r="CG94"/>
  <c r="CG100" s="1"/>
  <c r="CF94"/>
  <c r="CF100" s="1"/>
  <c r="CE94"/>
  <c r="CE100" s="1"/>
  <c r="CD94"/>
  <c r="CD100" s="1"/>
  <c r="CC94"/>
  <c r="CC100" s="1"/>
  <c r="CB94"/>
  <c r="CB100" s="1"/>
  <c r="CB107" s="1"/>
  <c r="CA94"/>
  <c r="CA100" s="1"/>
  <c r="CA107" s="1"/>
  <c r="BZ94"/>
  <c r="BZ100" s="1"/>
  <c r="BY94"/>
  <c r="BY100" s="1"/>
  <c r="BX94"/>
  <c r="BX100" s="1"/>
  <c r="BW94"/>
  <c r="BW100" s="1"/>
  <c r="BV94"/>
  <c r="BV100" s="1"/>
  <c r="BU94"/>
  <c r="BU100" s="1"/>
  <c r="BT94"/>
  <c r="BT100" s="1"/>
  <c r="BS94"/>
  <c r="BS100" s="1"/>
  <c r="BS107" s="1"/>
  <c r="BR94"/>
  <c r="BR100" s="1"/>
  <c r="BQ94"/>
  <c r="BQ100" s="1"/>
  <c r="BP94"/>
  <c r="BP100" s="1"/>
  <c r="BP107" s="1"/>
  <c r="BO94"/>
  <c r="BO100" s="1"/>
  <c r="BN94"/>
  <c r="BN100" s="1"/>
  <c r="BM94"/>
  <c r="BM100" s="1"/>
  <c r="BL94"/>
  <c r="BL100" s="1"/>
  <c r="BK94"/>
  <c r="BK100" s="1"/>
  <c r="BK107" s="1"/>
  <c r="BJ94"/>
  <c r="BJ100" s="1"/>
  <c r="BI94"/>
  <c r="BI100" s="1"/>
  <c r="BH94"/>
  <c r="BH100" s="1"/>
  <c r="BG94"/>
  <c r="BG100" s="1"/>
  <c r="BF94"/>
  <c r="BF100" s="1"/>
  <c r="BE94"/>
  <c r="BE100" s="1"/>
  <c r="BD94"/>
  <c r="BD100" s="1"/>
  <c r="BC94"/>
  <c r="BC100" s="1"/>
  <c r="BC107" s="1"/>
  <c r="BB94"/>
  <c r="BB100" s="1"/>
  <c r="BA94"/>
  <c r="BA100" s="1"/>
  <c r="AZ94"/>
  <c r="AZ100" s="1"/>
  <c r="AY94"/>
  <c r="AY100" s="1"/>
  <c r="AX94"/>
  <c r="AX100" s="1"/>
  <c r="AW94"/>
  <c r="AW100" s="1"/>
  <c r="AV94"/>
  <c r="AV100" s="1"/>
  <c r="AU94"/>
  <c r="AU100" s="1"/>
  <c r="AU107" s="1"/>
  <c r="AT94"/>
  <c r="AT100" s="1"/>
  <c r="AS94"/>
  <c r="AS100" s="1"/>
  <c r="AR94"/>
  <c r="AR100" s="1"/>
  <c r="AQ94"/>
  <c r="AQ100" s="1"/>
  <c r="AP94"/>
  <c r="AP100" s="1"/>
  <c r="AO94"/>
  <c r="AO100" s="1"/>
  <c r="AN94"/>
  <c r="AN100" s="1"/>
  <c r="AN107" s="1"/>
  <c r="AM94"/>
  <c r="AM100" s="1"/>
  <c r="AM107" s="1"/>
  <c r="AL94"/>
  <c r="AL100" s="1"/>
  <c r="AK94"/>
  <c r="AK100" s="1"/>
  <c r="AJ94"/>
  <c r="AJ100" s="1"/>
  <c r="AJ107" s="1"/>
  <c r="AI94"/>
  <c r="AI100" s="1"/>
  <c r="AH94"/>
  <c r="AH100" s="1"/>
  <c r="AG94"/>
  <c r="AG100" s="1"/>
  <c r="AF94"/>
  <c r="AF100" s="1"/>
  <c r="AE94"/>
  <c r="AE100" s="1"/>
  <c r="AE107" s="1"/>
  <c r="AD94"/>
  <c r="AD100" s="1"/>
  <c r="AC94"/>
  <c r="AC100" s="1"/>
  <c r="AB94"/>
  <c r="AB100" s="1"/>
  <c r="AA94"/>
  <c r="AA100" s="1"/>
  <c r="Z94"/>
  <c r="Z100" s="1"/>
  <c r="Y94"/>
  <c r="Y100" s="1"/>
  <c r="X94"/>
  <c r="X100" s="1"/>
  <c r="X107" s="1"/>
  <c r="W94"/>
  <c r="W100" s="1"/>
  <c r="W107" s="1"/>
  <c r="V94"/>
  <c r="V100" s="1"/>
  <c r="U94"/>
  <c r="U100" s="1"/>
  <c r="T94"/>
  <c r="T100" s="1"/>
  <c r="S94"/>
  <c r="S100" s="1"/>
  <c r="R94"/>
  <c r="R100" s="1"/>
  <c r="Q94"/>
  <c r="Q100" s="1"/>
  <c r="Q107" s="1"/>
  <c r="P94"/>
  <c r="P100" s="1"/>
  <c r="O94"/>
  <c r="O100" s="1"/>
  <c r="O107" s="1"/>
  <c r="N94"/>
  <c r="N100" s="1"/>
  <c r="M94"/>
  <c r="M100" s="1"/>
  <c r="M107" s="1"/>
  <c r="L94"/>
  <c r="L100" s="1"/>
  <c r="K94"/>
  <c r="K100" s="1"/>
  <c r="J94"/>
  <c r="J100" s="1"/>
  <c r="I94"/>
  <c r="I100" s="1"/>
  <c r="H94"/>
  <c r="H100" s="1"/>
  <c r="G94"/>
  <c r="G100" s="1"/>
  <c r="G107" s="1"/>
  <c r="F94"/>
  <c r="F100" s="1"/>
  <c r="E94"/>
  <c r="E100" s="1"/>
  <c r="D94"/>
  <c r="D100" s="1"/>
  <c r="C94"/>
  <c r="C100" s="1"/>
  <c r="B94"/>
  <c r="CS101" i="23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S107" s="1"/>
  <c r="CR94"/>
  <c r="CR100" s="1"/>
  <c r="CQ94"/>
  <c r="CQ100" s="1"/>
  <c r="CP94"/>
  <c r="CP100" s="1"/>
  <c r="CO94"/>
  <c r="CO100" s="1"/>
  <c r="CN94"/>
  <c r="CN100" s="1"/>
  <c r="CN107" s="1"/>
  <c r="CM94"/>
  <c r="CM100" s="1"/>
  <c r="CL94"/>
  <c r="CL100" s="1"/>
  <c r="CK94"/>
  <c r="CK100" s="1"/>
  <c r="CK107" s="1"/>
  <c r="CJ94"/>
  <c r="CJ100" s="1"/>
  <c r="CI94"/>
  <c r="CI100" s="1"/>
  <c r="CH94"/>
  <c r="CH100" s="1"/>
  <c r="CG94"/>
  <c r="CG100" s="1"/>
  <c r="CF94"/>
  <c r="CF100" s="1"/>
  <c r="CF107" s="1"/>
  <c r="CE94"/>
  <c r="CE100" s="1"/>
  <c r="CD94"/>
  <c r="CD100" s="1"/>
  <c r="CC94"/>
  <c r="CC100" s="1"/>
  <c r="CC107" s="1"/>
  <c r="CB94"/>
  <c r="CB100" s="1"/>
  <c r="CB107" s="1"/>
  <c r="CA94"/>
  <c r="CA100" s="1"/>
  <c r="BZ94"/>
  <c r="BZ100" s="1"/>
  <c r="BY94"/>
  <c r="BY100" s="1"/>
  <c r="BX94"/>
  <c r="BX100" s="1"/>
  <c r="BX107" s="1"/>
  <c r="BW94"/>
  <c r="BW100" s="1"/>
  <c r="BV94"/>
  <c r="BV100" s="1"/>
  <c r="BU94"/>
  <c r="BU100" s="1"/>
  <c r="BU107" s="1"/>
  <c r="BT94"/>
  <c r="BT100" s="1"/>
  <c r="BS94"/>
  <c r="BS100" s="1"/>
  <c r="BR94"/>
  <c r="BR100" s="1"/>
  <c r="BQ94"/>
  <c r="BQ100" s="1"/>
  <c r="BP94"/>
  <c r="BP100" s="1"/>
  <c r="BP107" s="1"/>
  <c r="BO94"/>
  <c r="BO100" s="1"/>
  <c r="BN94"/>
  <c r="BN100" s="1"/>
  <c r="BM94"/>
  <c r="BM100" s="1"/>
  <c r="BM107" s="1"/>
  <c r="BL94"/>
  <c r="BL100" s="1"/>
  <c r="BK94"/>
  <c r="BK100" s="1"/>
  <c r="BJ94"/>
  <c r="BJ100" s="1"/>
  <c r="BI94"/>
  <c r="BI100" s="1"/>
  <c r="BH94"/>
  <c r="BH100" s="1"/>
  <c r="BH107" s="1"/>
  <c r="BG94"/>
  <c r="BG100" s="1"/>
  <c r="BF94"/>
  <c r="BF100" s="1"/>
  <c r="BE94"/>
  <c r="BE100" s="1"/>
  <c r="BE107" s="1"/>
  <c r="BD94"/>
  <c r="BD100" s="1"/>
  <c r="BC94"/>
  <c r="BC100" s="1"/>
  <c r="BB94"/>
  <c r="BB100" s="1"/>
  <c r="BA94"/>
  <c r="BA100" s="1"/>
  <c r="AZ94"/>
  <c r="AZ100" s="1"/>
  <c r="AZ107" s="1"/>
  <c r="AY94"/>
  <c r="AY100" s="1"/>
  <c r="AY107" s="1"/>
  <c r="AX94"/>
  <c r="AX100" s="1"/>
  <c r="AW94"/>
  <c r="AW100" s="1"/>
  <c r="AW107" s="1"/>
  <c r="AV94"/>
  <c r="AV100" s="1"/>
  <c r="AV107" s="1"/>
  <c r="AU94"/>
  <c r="AU100" s="1"/>
  <c r="AT94"/>
  <c r="AT100" s="1"/>
  <c r="AS94"/>
  <c r="AS100" s="1"/>
  <c r="AR94"/>
  <c r="AR100" s="1"/>
  <c r="AR107" s="1"/>
  <c r="AQ94"/>
  <c r="AQ100" s="1"/>
  <c r="AQ107" s="1"/>
  <c r="AP94"/>
  <c r="AP100" s="1"/>
  <c r="AO94"/>
  <c r="AO100" s="1"/>
  <c r="AO107" s="1"/>
  <c r="AN94"/>
  <c r="AN100" s="1"/>
  <c r="AM94"/>
  <c r="AM100" s="1"/>
  <c r="AL94"/>
  <c r="AL100" s="1"/>
  <c r="AK94"/>
  <c r="AK100" s="1"/>
  <c r="AJ94"/>
  <c r="AJ100" s="1"/>
  <c r="AJ107" s="1"/>
  <c r="AI94"/>
  <c r="AI100" s="1"/>
  <c r="AI107" s="1"/>
  <c r="AH94"/>
  <c r="AH100" s="1"/>
  <c r="AG94"/>
  <c r="AG100" s="1"/>
  <c r="AG107" s="1"/>
  <c r="AF94"/>
  <c r="AF100" s="1"/>
  <c r="AE94"/>
  <c r="AE100" s="1"/>
  <c r="AD94"/>
  <c r="AD100" s="1"/>
  <c r="AC94"/>
  <c r="AC100" s="1"/>
  <c r="AB94"/>
  <c r="AB100" s="1"/>
  <c r="AB107" s="1"/>
  <c r="AA94"/>
  <c r="AA100" s="1"/>
  <c r="AA107" s="1"/>
  <c r="Z94"/>
  <c r="Z100" s="1"/>
  <c r="Y94"/>
  <c r="Y100" s="1"/>
  <c r="Y107" s="1"/>
  <c r="X94"/>
  <c r="X100" s="1"/>
  <c r="W94"/>
  <c r="W100" s="1"/>
  <c r="V94"/>
  <c r="V100" s="1"/>
  <c r="U94"/>
  <c r="U100" s="1"/>
  <c r="T94"/>
  <c r="T100" s="1"/>
  <c r="S94"/>
  <c r="S100" s="1"/>
  <c r="R94"/>
  <c r="R100" s="1"/>
  <c r="Q94"/>
  <c r="Q100" s="1"/>
  <c r="Q107" s="1"/>
  <c r="P94"/>
  <c r="P100" s="1"/>
  <c r="P107" s="1"/>
  <c r="O94"/>
  <c r="O100" s="1"/>
  <c r="N94"/>
  <c r="N100" s="1"/>
  <c r="M94"/>
  <c r="M100" s="1"/>
  <c r="L94"/>
  <c r="L100" s="1"/>
  <c r="L107" s="1"/>
  <c r="K94"/>
  <c r="K100" s="1"/>
  <c r="K107" s="1"/>
  <c r="J94"/>
  <c r="J100" s="1"/>
  <c r="I94"/>
  <c r="I100" s="1"/>
  <c r="I107" s="1"/>
  <c r="H94"/>
  <c r="H100" s="1"/>
  <c r="G94"/>
  <c r="G100" s="1"/>
  <c r="F94"/>
  <c r="F100" s="1"/>
  <c r="E94"/>
  <c r="E100" s="1"/>
  <c r="D94"/>
  <c r="D100" s="1"/>
  <c r="D107" s="1"/>
  <c r="C94"/>
  <c r="C100" s="1"/>
  <c r="C107" s="1"/>
  <c r="B94"/>
  <c r="CS101" i="24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S107" s="1"/>
  <c r="CR94"/>
  <c r="CR100" s="1"/>
  <c r="CQ94"/>
  <c r="CQ100" s="1"/>
  <c r="CP94"/>
  <c r="CP100" s="1"/>
  <c r="CO94"/>
  <c r="CO100" s="1"/>
  <c r="CN94"/>
  <c r="CN100" s="1"/>
  <c r="CM94"/>
  <c r="CM100" s="1"/>
  <c r="CL94"/>
  <c r="CL100" s="1"/>
  <c r="CK94"/>
  <c r="CK100" s="1"/>
  <c r="CK107" s="1"/>
  <c r="CJ94"/>
  <c r="CJ100" s="1"/>
  <c r="CI94"/>
  <c r="CI100" s="1"/>
  <c r="CH94"/>
  <c r="CH100" s="1"/>
  <c r="CG94"/>
  <c r="CG100" s="1"/>
  <c r="CF94"/>
  <c r="CF100" s="1"/>
  <c r="CE94"/>
  <c r="CE100" s="1"/>
  <c r="CE107" s="1"/>
  <c r="CD94"/>
  <c r="CD100" s="1"/>
  <c r="CC94"/>
  <c r="CC100" s="1"/>
  <c r="CB94"/>
  <c r="CB100" s="1"/>
  <c r="CA94"/>
  <c r="CA100" s="1"/>
  <c r="BZ94"/>
  <c r="BZ100" s="1"/>
  <c r="BY94"/>
  <c r="BY100" s="1"/>
  <c r="BX94"/>
  <c r="BX100" s="1"/>
  <c r="BW94"/>
  <c r="BW100" s="1"/>
  <c r="BW107" s="1"/>
  <c r="BV94"/>
  <c r="BV100" s="1"/>
  <c r="BU94"/>
  <c r="BU100" s="1"/>
  <c r="BU107" s="1"/>
  <c r="BT94"/>
  <c r="BT100" s="1"/>
  <c r="BS94"/>
  <c r="BS100" s="1"/>
  <c r="BR94"/>
  <c r="BR100" s="1"/>
  <c r="BQ94"/>
  <c r="BQ100" s="1"/>
  <c r="BP94"/>
  <c r="BP100" s="1"/>
  <c r="BO94"/>
  <c r="BO100" s="1"/>
  <c r="BN94"/>
  <c r="BN100" s="1"/>
  <c r="BM94"/>
  <c r="BM100" s="1"/>
  <c r="BM107" s="1"/>
  <c r="BL94"/>
  <c r="BL100" s="1"/>
  <c r="BK94"/>
  <c r="BK100" s="1"/>
  <c r="BJ94"/>
  <c r="BJ100" s="1"/>
  <c r="BI94"/>
  <c r="BI100" s="1"/>
  <c r="BH94"/>
  <c r="BH100" s="1"/>
  <c r="BG94"/>
  <c r="BG100" s="1"/>
  <c r="BF94"/>
  <c r="BF100" s="1"/>
  <c r="BE94"/>
  <c r="BE100" s="1"/>
  <c r="BE107" s="1"/>
  <c r="BD94"/>
  <c r="BD100" s="1"/>
  <c r="BC94"/>
  <c r="BC100" s="1"/>
  <c r="BB94"/>
  <c r="BB100" s="1"/>
  <c r="BA94"/>
  <c r="BA100" s="1"/>
  <c r="AZ94"/>
  <c r="AZ100" s="1"/>
  <c r="AY94"/>
  <c r="AY100" s="1"/>
  <c r="AX94"/>
  <c r="AX100" s="1"/>
  <c r="AW94"/>
  <c r="AW100" s="1"/>
  <c r="AV94"/>
  <c r="AV100" s="1"/>
  <c r="AU94"/>
  <c r="AU100" s="1"/>
  <c r="AT94"/>
  <c r="AT100" s="1"/>
  <c r="AS94"/>
  <c r="AS100" s="1"/>
  <c r="AR94"/>
  <c r="AR100" s="1"/>
  <c r="AQ94"/>
  <c r="AQ100" s="1"/>
  <c r="AQ107" s="1"/>
  <c r="AP94"/>
  <c r="AP100" s="1"/>
  <c r="AO94"/>
  <c r="AO100" s="1"/>
  <c r="AO107" s="1"/>
  <c r="AN94"/>
  <c r="AN100" s="1"/>
  <c r="AM94"/>
  <c r="AM100" s="1"/>
  <c r="AL94"/>
  <c r="AL100" s="1"/>
  <c r="AK94"/>
  <c r="AK100" s="1"/>
  <c r="AJ94"/>
  <c r="AJ100" s="1"/>
  <c r="AI94"/>
  <c r="AI100" s="1"/>
  <c r="AH94"/>
  <c r="AH100" s="1"/>
  <c r="AG94"/>
  <c r="AG100" s="1"/>
  <c r="AG107" s="1"/>
  <c r="AF94"/>
  <c r="AF100" s="1"/>
  <c r="AE94"/>
  <c r="AE100" s="1"/>
  <c r="AD94"/>
  <c r="AD100" s="1"/>
  <c r="AC94"/>
  <c r="AC100" s="1"/>
  <c r="AB94"/>
  <c r="AB100" s="1"/>
  <c r="AA94"/>
  <c r="AA100" s="1"/>
  <c r="Z94"/>
  <c r="Z100" s="1"/>
  <c r="Y94"/>
  <c r="Y100" s="1"/>
  <c r="Y107" s="1"/>
  <c r="X94"/>
  <c r="X100" s="1"/>
  <c r="W94"/>
  <c r="W100" s="1"/>
  <c r="V94"/>
  <c r="V100" s="1"/>
  <c r="U94"/>
  <c r="U100" s="1"/>
  <c r="T94"/>
  <c r="T100" s="1"/>
  <c r="S94"/>
  <c r="S100" s="1"/>
  <c r="R94"/>
  <c r="R100" s="1"/>
  <c r="Q94"/>
  <c r="Q100" s="1"/>
  <c r="P94"/>
  <c r="P100" s="1"/>
  <c r="O94"/>
  <c r="O100" s="1"/>
  <c r="N94"/>
  <c r="N100" s="1"/>
  <c r="M94"/>
  <c r="M100" s="1"/>
  <c r="L94"/>
  <c r="L100" s="1"/>
  <c r="K94"/>
  <c r="K100" s="1"/>
  <c r="J94"/>
  <c r="J100" s="1"/>
  <c r="I94"/>
  <c r="I100" s="1"/>
  <c r="H94"/>
  <c r="H100" s="1"/>
  <c r="G94"/>
  <c r="G100" s="1"/>
  <c r="F94"/>
  <c r="F100" s="1"/>
  <c r="E94"/>
  <c r="E100" s="1"/>
  <c r="D94"/>
  <c r="D100" s="1"/>
  <c r="C94"/>
  <c r="C100" s="1"/>
  <c r="B94"/>
  <c r="CS101" i="25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S107" s="1"/>
  <c r="CR94"/>
  <c r="CR100" s="1"/>
  <c r="CR107" s="1"/>
  <c r="CQ94"/>
  <c r="CQ100" s="1"/>
  <c r="CP94"/>
  <c r="CP100" s="1"/>
  <c r="CP107" s="1"/>
  <c r="CO94"/>
  <c r="CO100" s="1"/>
  <c r="CN94"/>
  <c r="CN100" s="1"/>
  <c r="CM94"/>
  <c r="CM100" s="1"/>
  <c r="CL94"/>
  <c r="CL100" s="1"/>
  <c r="CK94"/>
  <c r="CK100" s="1"/>
  <c r="CK107" s="1"/>
  <c r="CJ94"/>
  <c r="CJ100" s="1"/>
  <c r="CJ107" s="1"/>
  <c r="CI94"/>
  <c r="CI100" s="1"/>
  <c r="CH94"/>
  <c r="CH100" s="1"/>
  <c r="CH107" s="1"/>
  <c r="CG94"/>
  <c r="CG100" s="1"/>
  <c r="CG107" s="1"/>
  <c r="CF94"/>
  <c r="CF100" s="1"/>
  <c r="CE94"/>
  <c r="CE100" s="1"/>
  <c r="CD94"/>
  <c r="CD100" s="1"/>
  <c r="CC94"/>
  <c r="CC100" s="1"/>
  <c r="CC107" s="1"/>
  <c r="CB94"/>
  <c r="CB100" s="1"/>
  <c r="CB107" s="1"/>
  <c r="CA94"/>
  <c r="CA100" s="1"/>
  <c r="BZ94"/>
  <c r="BZ100" s="1"/>
  <c r="BZ107" s="1"/>
  <c r="BY94"/>
  <c r="BY100" s="1"/>
  <c r="BX94"/>
  <c r="BX100" s="1"/>
  <c r="BW94"/>
  <c r="BW100" s="1"/>
  <c r="BV94"/>
  <c r="BV100" s="1"/>
  <c r="BU94"/>
  <c r="BU100" s="1"/>
  <c r="BU107" s="1"/>
  <c r="BT94"/>
  <c r="BT100" s="1"/>
  <c r="BT107" s="1"/>
  <c r="BS94"/>
  <c r="BS100" s="1"/>
  <c r="BR94"/>
  <c r="BR100" s="1"/>
  <c r="BR107" s="1"/>
  <c r="BQ94"/>
  <c r="BQ100" s="1"/>
  <c r="BP94"/>
  <c r="BP100" s="1"/>
  <c r="BO94"/>
  <c r="BO100" s="1"/>
  <c r="BN94"/>
  <c r="BN100" s="1"/>
  <c r="BM94"/>
  <c r="BM100" s="1"/>
  <c r="BM107" s="1"/>
  <c r="BL94"/>
  <c r="BL100" s="1"/>
  <c r="BL107" s="1"/>
  <c r="BK94"/>
  <c r="BK100" s="1"/>
  <c r="BJ94"/>
  <c r="BJ100" s="1"/>
  <c r="BJ107" s="1"/>
  <c r="BI94"/>
  <c r="BI100" s="1"/>
  <c r="BH94"/>
  <c r="BH100" s="1"/>
  <c r="BG94"/>
  <c r="BG100" s="1"/>
  <c r="BF94"/>
  <c r="BF100" s="1"/>
  <c r="BE94"/>
  <c r="BE100" s="1"/>
  <c r="BE107" s="1"/>
  <c r="BD94"/>
  <c r="BD100" s="1"/>
  <c r="BD107" s="1"/>
  <c r="BC94"/>
  <c r="BC100" s="1"/>
  <c r="BB94"/>
  <c r="BB100" s="1"/>
  <c r="BB107" s="1"/>
  <c r="BA94"/>
  <c r="BA100" s="1"/>
  <c r="AZ94"/>
  <c r="AZ100" s="1"/>
  <c r="AY94"/>
  <c r="AY100" s="1"/>
  <c r="AX94"/>
  <c r="AX100" s="1"/>
  <c r="AW94"/>
  <c r="AW100" s="1"/>
  <c r="AW107" s="1"/>
  <c r="AV94"/>
  <c r="AV100" s="1"/>
  <c r="AV107" s="1"/>
  <c r="AU94"/>
  <c r="AU100" s="1"/>
  <c r="AT94"/>
  <c r="AT100" s="1"/>
  <c r="AT107" s="1"/>
  <c r="AS94"/>
  <c r="AS100" s="1"/>
  <c r="AS107" s="1"/>
  <c r="AR94"/>
  <c r="AR100" s="1"/>
  <c r="AQ94"/>
  <c r="AQ100" s="1"/>
  <c r="AP94"/>
  <c r="AP100" s="1"/>
  <c r="AO94"/>
  <c r="AO100" s="1"/>
  <c r="AO107" s="1"/>
  <c r="AN94"/>
  <c r="AN100" s="1"/>
  <c r="AN107" s="1"/>
  <c r="AM94"/>
  <c r="AM100" s="1"/>
  <c r="AL94"/>
  <c r="AL100" s="1"/>
  <c r="AL107" s="1"/>
  <c r="AK94"/>
  <c r="AK100" s="1"/>
  <c r="AJ94"/>
  <c r="AJ100" s="1"/>
  <c r="AI94"/>
  <c r="AI100" s="1"/>
  <c r="AH94"/>
  <c r="AH100" s="1"/>
  <c r="AG94"/>
  <c r="AG100" s="1"/>
  <c r="AG107" s="1"/>
  <c r="AF94"/>
  <c r="AF100" s="1"/>
  <c r="AF107" s="1"/>
  <c r="AE94"/>
  <c r="AE100" s="1"/>
  <c r="AD94"/>
  <c r="AD100" s="1"/>
  <c r="AD107" s="1"/>
  <c r="AC94"/>
  <c r="AC100" s="1"/>
  <c r="AB94"/>
  <c r="AB100" s="1"/>
  <c r="AA94"/>
  <c r="AA100" s="1"/>
  <c r="Z94"/>
  <c r="Z100" s="1"/>
  <c r="Y94"/>
  <c r="Y100" s="1"/>
  <c r="Y107" s="1"/>
  <c r="X94"/>
  <c r="X100" s="1"/>
  <c r="X107" s="1"/>
  <c r="W94"/>
  <c r="W100" s="1"/>
  <c r="V94"/>
  <c r="V100" s="1"/>
  <c r="V107" s="1"/>
  <c r="U94"/>
  <c r="U100" s="1"/>
  <c r="U107" s="1"/>
  <c r="T94"/>
  <c r="T100" s="1"/>
  <c r="S94"/>
  <c r="S100" s="1"/>
  <c r="R94"/>
  <c r="R100" s="1"/>
  <c r="Q94"/>
  <c r="Q100" s="1"/>
  <c r="Q107" s="1"/>
  <c r="P94"/>
  <c r="P100" s="1"/>
  <c r="P107" s="1"/>
  <c r="O94"/>
  <c r="O100" s="1"/>
  <c r="N94"/>
  <c r="N100" s="1"/>
  <c r="N107" s="1"/>
  <c r="M94"/>
  <c r="M100" s="1"/>
  <c r="L94"/>
  <c r="L100" s="1"/>
  <c r="K94"/>
  <c r="K100" s="1"/>
  <c r="J94"/>
  <c r="J100" s="1"/>
  <c r="I94"/>
  <c r="I100" s="1"/>
  <c r="I107" s="1"/>
  <c r="H94"/>
  <c r="H100" s="1"/>
  <c r="H107" s="1"/>
  <c r="G94"/>
  <c r="G100" s="1"/>
  <c r="F94"/>
  <c r="F100" s="1"/>
  <c r="F107" s="1"/>
  <c r="E94"/>
  <c r="E100" s="1"/>
  <c r="E107" s="1"/>
  <c r="D94"/>
  <c r="D100" s="1"/>
  <c r="C94"/>
  <c r="C100" s="1"/>
  <c r="B94"/>
  <c r="CS101" i="26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R94"/>
  <c r="CR100" s="1"/>
  <c r="CQ94"/>
  <c r="CQ100" s="1"/>
  <c r="CQ107" s="1"/>
  <c r="CP94"/>
  <c r="CP100" s="1"/>
  <c r="CO94"/>
  <c r="CO100" s="1"/>
  <c r="CN94"/>
  <c r="CN100" s="1"/>
  <c r="CN107" s="1"/>
  <c r="CM94"/>
  <c r="CM100" s="1"/>
  <c r="CL94"/>
  <c r="CL100" s="1"/>
  <c r="CL107" s="1"/>
  <c r="CK94"/>
  <c r="CK100" s="1"/>
  <c r="CJ94"/>
  <c r="CJ100" s="1"/>
  <c r="CI94"/>
  <c r="CI100" s="1"/>
  <c r="CI107" s="1"/>
  <c r="CH94"/>
  <c r="CH100" s="1"/>
  <c r="CG94"/>
  <c r="CG100" s="1"/>
  <c r="CF94"/>
  <c r="CF100" s="1"/>
  <c r="CF107" s="1"/>
  <c r="CE94"/>
  <c r="CE100" s="1"/>
  <c r="CD94"/>
  <c r="CD100" s="1"/>
  <c r="CC94"/>
  <c r="CC100" s="1"/>
  <c r="CB94"/>
  <c r="CB100" s="1"/>
  <c r="CA94"/>
  <c r="CA100" s="1"/>
  <c r="CA107" s="1"/>
  <c r="BZ94"/>
  <c r="BZ100" s="1"/>
  <c r="BY94"/>
  <c r="BY100" s="1"/>
  <c r="BX94"/>
  <c r="BX100" s="1"/>
  <c r="BX107" s="1"/>
  <c r="BW94"/>
  <c r="BW100" s="1"/>
  <c r="BV94"/>
  <c r="BV100" s="1"/>
  <c r="BV107" s="1"/>
  <c r="BU94"/>
  <c r="BU100" s="1"/>
  <c r="BT94"/>
  <c r="BT100" s="1"/>
  <c r="BS94"/>
  <c r="BS100" s="1"/>
  <c r="BS107" s="1"/>
  <c r="BR94"/>
  <c r="BR100" s="1"/>
  <c r="BQ94"/>
  <c r="BQ100" s="1"/>
  <c r="BP94"/>
  <c r="BP100" s="1"/>
  <c r="BP107" s="1"/>
  <c r="BO94"/>
  <c r="BO100" s="1"/>
  <c r="BN94"/>
  <c r="BN100" s="1"/>
  <c r="BM94"/>
  <c r="BM100" s="1"/>
  <c r="BL94"/>
  <c r="BL100" s="1"/>
  <c r="BK94"/>
  <c r="BK100" s="1"/>
  <c r="BK107" s="1"/>
  <c r="BJ94"/>
  <c r="BJ100" s="1"/>
  <c r="BI94"/>
  <c r="BI100" s="1"/>
  <c r="BH94"/>
  <c r="BH100" s="1"/>
  <c r="BH107" s="1"/>
  <c r="BG94"/>
  <c r="BG100" s="1"/>
  <c r="BF94"/>
  <c r="BF100" s="1"/>
  <c r="BE94"/>
  <c r="BE100" s="1"/>
  <c r="BD94"/>
  <c r="BD100" s="1"/>
  <c r="BC94"/>
  <c r="BC100" s="1"/>
  <c r="BB94"/>
  <c r="BB100" s="1"/>
  <c r="BA94"/>
  <c r="BA100" s="1"/>
  <c r="AZ94"/>
  <c r="AZ100" s="1"/>
  <c r="AZ107" s="1"/>
  <c r="AY94"/>
  <c r="AY100" s="1"/>
  <c r="AX94"/>
  <c r="AX100" s="1"/>
  <c r="AW94"/>
  <c r="AW100" s="1"/>
  <c r="AV94"/>
  <c r="AV100" s="1"/>
  <c r="AU94"/>
  <c r="AU100" s="1"/>
  <c r="AU107" s="1"/>
  <c r="AT94"/>
  <c r="AT100" s="1"/>
  <c r="AS94"/>
  <c r="AS100" s="1"/>
  <c r="AR94"/>
  <c r="AR100" s="1"/>
  <c r="AR107" s="1"/>
  <c r="AQ94"/>
  <c r="AQ100" s="1"/>
  <c r="AP94"/>
  <c r="AP100" s="1"/>
  <c r="AO94"/>
  <c r="AO100" s="1"/>
  <c r="AN94"/>
  <c r="AN100" s="1"/>
  <c r="AM94"/>
  <c r="AM100" s="1"/>
  <c r="AM107" s="1"/>
  <c r="AL94"/>
  <c r="AL100" s="1"/>
  <c r="AK94"/>
  <c r="AK100" s="1"/>
  <c r="AJ94"/>
  <c r="AJ100" s="1"/>
  <c r="AJ107" s="1"/>
  <c r="AI94"/>
  <c r="AI100" s="1"/>
  <c r="AH94"/>
  <c r="AH100" s="1"/>
  <c r="AG94"/>
  <c r="AG100" s="1"/>
  <c r="AF94"/>
  <c r="AF100" s="1"/>
  <c r="AE94"/>
  <c r="AE100" s="1"/>
  <c r="AE107" s="1"/>
  <c r="AD94"/>
  <c r="AD100" s="1"/>
  <c r="AC94"/>
  <c r="AC100" s="1"/>
  <c r="AB94"/>
  <c r="AB100" s="1"/>
  <c r="AB107" s="1"/>
  <c r="AA94"/>
  <c r="AA100" s="1"/>
  <c r="Z94"/>
  <c r="Z100" s="1"/>
  <c r="Z107" s="1"/>
  <c r="Y94"/>
  <c r="Y100" s="1"/>
  <c r="X94"/>
  <c r="X100" s="1"/>
  <c r="W94"/>
  <c r="W100" s="1"/>
  <c r="W107" s="1"/>
  <c r="V94"/>
  <c r="V100" s="1"/>
  <c r="U94"/>
  <c r="U100" s="1"/>
  <c r="T94"/>
  <c r="T100" s="1"/>
  <c r="T107" s="1"/>
  <c r="S94"/>
  <c r="S100" s="1"/>
  <c r="R94"/>
  <c r="R100" s="1"/>
  <c r="Q94"/>
  <c r="Q100" s="1"/>
  <c r="P94"/>
  <c r="P100" s="1"/>
  <c r="O94"/>
  <c r="O100" s="1"/>
  <c r="O107" s="1"/>
  <c r="N94"/>
  <c r="N100" s="1"/>
  <c r="M94"/>
  <c r="M100" s="1"/>
  <c r="L94"/>
  <c r="L100" s="1"/>
  <c r="L107" s="1"/>
  <c r="K94"/>
  <c r="K100" s="1"/>
  <c r="K107" s="1"/>
  <c r="J94"/>
  <c r="J100" s="1"/>
  <c r="I94"/>
  <c r="I100" s="1"/>
  <c r="H94"/>
  <c r="H100" s="1"/>
  <c r="G94"/>
  <c r="G100" s="1"/>
  <c r="G107" s="1"/>
  <c r="F94"/>
  <c r="F100" s="1"/>
  <c r="E94"/>
  <c r="E100" s="1"/>
  <c r="D94"/>
  <c r="D100" s="1"/>
  <c r="D107" s="1"/>
  <c r="C94"/>
  <c r="C100" s="1"/>
  <c r="C107" s="1"/>
  <c r="B94"/>
  <c r="CS101" i="27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S107" s="1"/>
  <c r="CR94"/>
  <c r="CR100" s="1"/>
  <c r="CQ94"/>
  <c r="CQ100" s="1"/>
  <c r="CP94"/>
  <c r="CP100" s="1"/>
  <c r="CP107" s="1"/>
  <c r="CO94"/>
  <c r="CO100" s="1"/>
  <c r="CO107" s="1"/>
  <c r="CN94"/>
  <c r="CN100" s="1"/>
  <c r="CN107" s="1"/>
  <c r="CM94"/>
  <c r="CM100" s="1"/>
  <c r="CM107" s="1"/>
  <c r="CL94"/>
  <c r="CL100" s="1"/>
  <c r="CL107" s="1"/>
  <c r="CK94"/>
  <c r="CK100" s="1"/>
  <c r="CK107" s="1"/>
  <c r="CJ94"/>
  <c r="CJ100" s="1"/>
  <c r="CI94"/>
  <c r="CI100" s="1"/>
  <c r="CH94"/>
  <c r="CH100" s="1"/>
  <c r="CH107" s="1"/>
  <c r="CG94"/>
  <c r="CG100" s="1"/>
  <c r="CG107" s="1"/>
  <c r="CF94"/>
  <c r="CF100" s="1"/>
  <c r="CF107" s="1"/>
  <c r="CE94"/>
  <c r="CE100" s="1"/>
  <c r="CD94"/>
  <c r="CD100" s="1"/>
  <c r="CD107" s="1"/>
  <c r="CC94"/>
  <c r="CC100" s="1"/>
  <c r="CC107" s="1"/>
  <c r="CB94"/>
  <c r="CB100" s="1"/>
  <c r="CA94"/>
  <c r="CA100" s="1"/>
  <c r="BZ94"/>
  <c r="BZ100" s="1"/>
  <c r="BZ107" s="1"/>
  <c r="BY94"/>
  <c r="BY100" s="1"/>
  <c r="BY107" s="1"/>
  <c r="BX94"/>
  <c r="BX100" s="1"/>
  <c r="BX107" s="1"/>
  <c r="BW94"/>
  <c r="BW100" s="1"/>
  <c r="BW107" s="1"/>
  <c r="BV94"/>
  <c r="BV100" s="1"/>
  <c r="BV107" s="1"/>
  <c r="BU94"/>
  <c r="BU100" s="1"/>
  <c r="BU107" s="1"/>
  <c r="BT94"/>
  <c r="BT100" s="1"/>
  <c r="BS94"/>
  <c r="BS100" s="1"/>
  <c r="BR94"/>
  <c r="BR100" s="1"/>
  <c r="BR107" s="1"/>
  <c r="BQ94"/>
  <c r="BQ100" s="1"/>
  <c r="BQ107" s="1"/>
  <c r="BP94"/>
  <c r="BP100" s="1"/>
  <c r="BP107" s="1"/>
  <c r="BO94"/>
  <c r="BO100" s="1"/>
  <c r="BO107" s="1"/>
  <c r="BN94"/>
  <c r="BN100" s="1"/>
  <c r="BN107" s="1"/>
  <c r="BM94"/>
  <c r="BM100" s="1"/>
  <c r="BM107" s="1"/>
  <c r="BL94"/>
  <c r="BL100" s="1"/>
  <c r="BK94"/>
  <c r="BK100" s="1"/>
  <c r="BJ94"/>
  <c r="BJ100" s="1"/>
  <c r="BJ107" s="1"/>
  <c r="BI94"/>
  <c r="BI100" s="1"/>
  <c r="BI107" s="1"/>
  <c r="BH94"/>
  <c r="BH100" s="1"/>
  <c r="BH107" s="1"/>
  <c r="BG94"/>
  <c r="BG100" s="1"/>
  <c r="BG107" s="1"/>
  <c r="BF94"/>
  <c r="BF100" s="1"/>
  <c r="BF107" s="1"/>
  <c r="BE94"/>
  <c r="BE100" s="1"/>
  <c r="BE107" s="1"/>
  <c r="BD94"/>
  <c r="BD100" s="1"/>
  <c r="BC94"/>
  <c r="BC100" s="1"/>
  <c r="BB94"/>
  <c r="BB100" s="1"/>
  <c r="BB107" s="1"/>
  <c r="BA94"/>
  <c r="BA100" s="1"/>
  <c r="BA107" s="1"/>
  <c r="AZ94"/>
  <c r="AZ100" s="1"/>
  <c r="AZ107" s="1"/>
  <c r="AY94"/>
  <c r="AY100" s="1"/>
  <c r="AY107" s="1"/>
  <c r="AX94"/>
  <c r="AX100" s="1"/>
  <c r="AX107" s="1"/>
  <c r="AW94"/>
  <c r="AW100" s="1"/>
  <c r="AW107" s="1"/>
  <c r="AV94"/>
  <c r="AV100" s="1"/>
  <c r="AU94"/>
  <c r="AU100" s="1"/>
  <c r="AT94"/>
  <c r="AT100" s="1"/>
  <c r="AT107" s="1"/>
  <c r="AS94"/>
  <c r="AS100" s="1"/>
  <c r="AS107" s="1"/>
  <c r="AR94"/>
  <c r="AR100" s="1"/>
  <c r="AR107" s="1"/>
  <c r="AQ94"/>
  <c r="AQ100" s="1"/>
  <c r="AQ107" s="1"/>
  <c r="AP94"/>
  <c r="AP100" s="1"/>
  <c r="AP107" s="1"/>
  <c r="AO94"/>
  <c r="AO100" s="1"/>
  <c r="AO107" s="1"/>
  <c r="AN94"/>
  <c r="AN100" s="1"/>
  <c r="AM94"/>
  <c r="AM100" s="1"/>
  <c r="AL94"/>
  <c r="AL100" s="1"/>
  <c r="AL107" s="1"/>
  <c r="AK94"/>
  <c r="AK100" s="1"/>
  <c r="AK107" s="1"/>
  <c r="AJ94"/>
  <c r="AJ100" s="1"/>
  <c r="AJ107" s="1"/>
  <c r="AI94"/>
  <c r="AI100" s="1"/>
  <c r="AI107" s="1"/>
  <c r="AH94"/>
  <c r="AH100" s="1"/>
  <c r="AH107" s="1"/>
  <c r="AG94"/>
  <c r="AG100" s="1"/>
  <c r="AG107" s="1"/>
  <c r="AF94"/>
  <c r="AF100" s="1"/>
  <c r="AE94"/>
  <c r="AE100" s="1"/>
  <c r="AD94"/>
  <c r="AD100" s="1"/>
  <c r="AD107" s="1"/>
  <c r="AC94"/>
  <c r="AC100" s="1"/>
  <c r="AC107" s="1"/>
  <c r="AB94"/>
  <c r="AB100" s="1"/>
  <c r="AB107" s="1"/>
  <c r="AA94"/>
  <c r="AA100" s="1"/>
  <c r="AA107" s="1"/>
  <c r="Z94"/>
  <c r="Z100" s="1"/>
  <c r="Z107" s="1"/>
  <c r="Y94"/>
  <c r="Y100" s="1"/>
  <c r="Y107" s="1"/>
  <c r="X94"/>
  <c r="X100" s="1"/>
  <c r="W94"/>
  <c r="W100" s="1"/>
  <c r="V94"/>
  <c r="V100" s="1"/>
  <c r="V107" s="1"/>
  <c r="U94"/>
  <c r="U100" s="1"/>
  <c r="U107" s="1"/>
  <c r="T94"/>
  <c r="T100" s="1"/>
  <c r="T107" s="1"/>
  <c r="S94"/>
  <c r="S100" s="1"/>
  <c r="S107" s="1"/>
  <c r="R94"/>
  <c r="R100" s="1"/>
  <c r="R107" s="1"/>
  <c r="Q94"/>
  <c r="Q100" s="1"/>
  <c r="Q107" s="1"/>
  <c r="P94"/>
  <c r="P100" s="1"/>
  <c r="O94"/>
  <c r="O100" s="1"/>
  <c r="N94"/>
  <c r="N100" s="1"/>
  <c r="N107" s="1"/>
  <c r="M94"/>
  <c r="M100" s="1"/>
  <c r="M107" s="1"/>
  <c r="L94"/>
  <c r="L100" s="1"/>
  <c r="L107" s="1"/>
  <c r="K94"/>
  <c r="K100" s="1"/>
  <c r="K107" s="1"/>
  <c r="J94"/>
  <c r="J100" s="1"/>
  <c r="J107" s="1"/>
  <c r="I94"/>
  <c r="I100" s="1"/>
  <c r="I107" s="1"/>
  <c r="H94"/>
  <c r="H100" s="1"/>
  <c r="G94"/>
  <c r="G100" s="1"/>
  <c r="F94"/>
  <c r="F100" s="1"/>
  <c r="F107" s="1"/>
  <c r="E94"/>
  <c r="E100" s="1"/>
  <c r="E107" s="1"/>
  <c r="D94"/>
  <c r="D100" s="1"/>
  <c r="D107" s="1"/>
  <c r="C94"/>
  <c r="C100" s="1"/>
  <c r="C107" s="1"/>
  <c r="B94"/>
  <c r="CS101" i="28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R94"/>
  <c r="CR100" s="1"/>
  <c r="CR107" s="1"/>
  <c r="CQ94"/>
  <c r="CQ100" s="1"/>
  <c r="CQ107" s="1"/>
  <c r="CP94"/>
  <c r="CP100" s="1"/>
  <c r="CP107" s="1"/>
  <c r="CO94"/>
  <c r="CO100" s="1"/>
  <c r="CN94"/>
  <c r="CN100" s="1"/>
  <c r="CM94"/>
  <c r="CM100" s="1"/>
  <c r="CL94"/>
  <c r="CL100" s="1"/>
  <c r="CK94"/>
  <c r="CK100" s="1"/>
  <c r="CJ94"/>
  <c r="CJ100" s="1"/>
  <c r="CJ107" s="1"/>
  <c r="CI94"/>
  <c r="CI100" s="1"/>
  <c r="CI107" s="1"/>
  <c r="CH94"/>
  <c r="CH100" s="1"/>
  <c r="CH107" s="1"/>
  <c r="CG94"/>
  <c r="CG100" s="1"/>
  <c r="CF94"/>
  <c r="CF100" s="1"/>
  <c r="CE94"/>
  <c r="CE100" s="1"/>
  <c r="CD94"/>
  <c r="CD100" s="1"/>
  <c r="CC94"/>
  <c r="CC100" s="1"/>
  <c r="CB94"/>
  <c r="CB100" s="1"/>
  <c r="CB107" s="1"/>
  <c r="CA94"/>
  <c r="CA100" s="1"/>
  <c r="CA107" s="1"/>
  <c r="BZ94"/>
  <c r="BZ100" s="1"/>
  <c r="BZ107" s="1"/>
  <c r="BY94"/>
  <c r="BY100" s="1"/>
  <c r="BX94"/>
  <c r="BX100" s="1"/>
  <c r="BW94"/>
  <c r="BW100" s="1"/>
  <c r="BV94"/>
  <c r="BV100" s="1"/>
  <c r="BU94"/>
  <c r="BU100" s="1"/>
  <c r="BT94"/>
  <c r="BT100" s="1"/>
  <c r="BT107" s="1"/>
  <c r="BS94"/>
  <c r="BS100" s="1"/>
  <c r="BS107" s="1"/>
  <c r="BR94"/>
  <c r="BR100" s="1"/>
  <c r="BR107" s="1"/>
  <c r="BQ94"/>
  <c r="BQ100" s="1"/>
  <c r="BP94"/>
  <c r="BP100" s="1"/>
  <c r="BO94"/>
  <c r="BO100" s="1"/>
  <c r="BN94"/>
  <c r="BN100" s="1"/>
  <c r="BM94"/>
  <c r="BM100" s="1"/>
  <c r="BL94"/>
  <c r="BL100" s="1"/>
  <c r="BL107" s="1"/>
  <c r="BK94"/>
  <c r="BK100" s="1"/>
  <c r="BK107" s="1"/>
  <c r="BJ94"/>
  <c r="BJ100" s="1"/>
  <c r="BJ107" s="1"/>
  <c r="BI94"/>
  <c r="BI100" s="1"/>
  <c r="BH94"/>
  <c r="BH100" s="1"/>
  <c r="BG94"/>
  <c r="BG100" s="1"/>
  <c r="BF94"/>
  <c r="BF100" s="1"/>
  <c r="BE94"/>
  <c r="BE100" s="1"/>
  <c r="BD94"/>
  <c r="BD100" s="1"/>
  <c r="BD107" s="1"/>
  <c r="BC94"/>
  <c r="BC100" s="1"/>
  <c r="BC107" s="1"/>
  <c r="BB94"/>
  <c r="BB100" s="1"/>
  <c r="BB107" s="1"/>
  <c r="BA94"/>
  <c r="BA100" s="1"/>
  <c r="AZ94"/>
  <c r="AZ100" s="1"/>
  <c r="AY94"/>
  <c r="AY100" s="1"/>
  <c r="AX94"/>
  <c r="AX100" s="1"/>
  <c r="AW94"/>
  <c r="AW100" s="1"/>
  <c r="AV94"/>
  <c r="AV100" s="1"/>
  <c r="AU94"/>
  <c r="AU100" s="1"/>
  <c r="AU107" s="1"/>
  <c r="AT94"/>
  <c r="AT100" s="1"/>
  <c r="AT107" s="1"/>
  <c r="AS94"/>
  <c r="AS100" s="1"/>
  <c r="AR94"/>
  <c r="AR100" s="1"/>
  <c r="AQ94"/>
  <c r="AQ100" s="1"/>
  <c r="AP94"/>
  <c r="AP100" s="1"/>
  <c r="AO94"/>
  <c r="AO100" s="1"/>
  <c r="AN94"/>
  <c r="AN100" s="1"/>
  <c r="AN107" s="1"/>
  <c r="AM94"/>
  <c r="AM100" s="1"/>
  <c r="AM107" s="1"/>
  <c r="AL94"/>
  <c r="AL100" s="1"/>
  <c r="AL107" s="1"/>
  <c r="AK94"/>
  <c r="AK100" s="1"/>
  <c r="AK107" s="1"/>
  <c r="AJ94"/>
  <c r="AJ100" s="1"/>
  <c r="AI94"/>
  <c r="AI100" s="1"/>
  <c r="AH94"/>
  <c r="AH100" s="1"/>
  <c r="AG94"/>
  <c r="AG100" s="1"/>
  <c r="AF94"/>
  <c r="AF100" s="1"/>
  <c r="AF107" s="1"/>
  <c r="AE94"/>
  <c r="AE100" s="1"/>
  <c r="AE107" s="1"/>
  <c r="AD94"/>
  <c r="AD100" s="1"/>
  <c r="AD107" s="1"/>
  <c r="AC94"/>
  <c r="AC100" s="1"/>
  <c r="AC107" s="1"/>
  <c r="AB94"/>
  <c r="AB100" s="1"/>
  <c r="AA94"/>
  <c r="AA100" s="1"/>
  <c r="Z94"/>
  <c r="Z100" s="1"/>
  <c r="Y94"/>
  <c r="Y100" s="1"/>
  <c r="X94"/>
  <c r="X100" s="1"/>
  <c r="X107" s="1"/>
  <c r="W94"/>
  <c r="W100" s="1"/>
  <c r="W107" s="1"/>
  <c r="V94"/>
  <c r="V100" s="1"/>
  <c r="V107" s="1"/>
  <c r="U94"/>
  <c r="U100" s="1"/>
  <c r="U107" s="1"/>
  <c r="T94"/>
  <c r="T100" s="1"/>
  <c r="S94"/>
  <c r="S100" s="1"/>
  <c r="R94"/>
  <c r="R100" s="1"/>
  <c r="Q94"/>
  <c r="Q100" s="1"/>
  <c r="P94"/>
  <c r="P100" s="1"/>
  <c r="P107" s="1"/>
  <c r="O94"/>
  <c r="O100" s="1"/>
  <c r="O107" s="1"/>
  <c r="N94"/>
  <c r="N100" s="1"/>
  <c r="N107" s="1"/>
  <c r="M94"/>
  <c r="M100" s="1"/>
  <c r="M107" s="1"/>
  <c r="L94"/>
  <c r="L100" s="1"/>
  <c r="K94"/>
  <c r="K100" s="1"/>
  <c r="J94"/>
  <c r="J100" s="1"/>
  <c r="I94"/>
  <c r="I100" s="1"/>
  <c r="H94"/>
  <c r="H100" s="1"/>
  <c r="H107" s="1"/>
  <c r="G94"/>
  <c r="G100" s="1"/>
  <c r="G107" s="1"/>
  <c r="F94"/>
  <c r="F100" s="1"/>
  <c r="F107" s="1"/>
  <c r="E94"/>
  <c r="E100" s="1"/>
  <c r="E107" s="1"/>
  <c r="D94"/>
  <c r="D100" s="1"/>
  <c r="C94"/>
  <c r="C100" s="1"/>
  <c r="B94"/>
  <c r="CS101" i="29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R94"/>
  <c r="CR100" s="1"/>
  <c r="CQ94"/>
  <c r="CQ100" s="1"/>
  <c r="CP94"/>
  <c r="CP100" s="1"/>
  <c r="CO94"/>
  <c r="CO100" s="1"/>
  <c r="CO107" s="1"/>
  <c r="CN94"/>
  <c r="CN100" s="1"/>
  <c r="CM94"/>
  <c r="CM100" s="1"/>
  <c r="CL94"/>
  <c r="CL100" s="1"/>
  <c r="CL107" s="1"/>
  <c r="CK94"/>
  <c r="CK100" s="1"/>
  <c r="CJ94"/>
  <c r="CJ100" s="1"/>
  <c r="CI94"/>
  <c r="CI100" s="1"/>
  <c r="CH94"/>
  <c r="CH100" s="1"/>
  <c r="CG94"/>
  <c r="CG100" s="1"/>
  <c r="CG107" s="1"/>
  <c r="CF94"/>
  <c r="CF100" s="1"/>
  <c r="CE94"/>
  <c r="CE100" s="1"/>
  <c r="CD94"/>
  <c r="CD100" s="1"/>
  <c r="CD107" s="1"/>
  <c r="CC94"/>
  <c r="CC100" s="1"/>
  <c r="CB94"/>
  <c r="CB100" s="1"/>
  <c r="CA94"/>
  <c r="CA100" s="1"/>
  <c r="BZ94"/>
  <c r="BZ100" s="1"/>
  <c r="BY94"/>
  <c r="BY100" s="1"/>
  <c r="BX94"/>
  <c r="BX100" s="1"/>
  <c r="BW94"/>
  <c r="BW100" s="1"/>
  <c r="BV94"/>
  <c r="BV100" s="1"/>
  <c r="BV107" s="1"/>
  <c r="BU94"/>
  <c r="BU100" s="1"/>
  <c r="BT94"/>
  <c r="BT100" s="1"/>
  <c r="BS94"/>
  <c r="BS100" s="1"/>
  <c r="BR94"/>
  <c r="BR100" s="1"/>
  <c r="BQ94"/>
  <c r="BQ100" s="1"/>
  <c r="BQ107" s="1"/>
  <c r="BP94"/>
  <c r="BP100" s="1"/>
  <c r="BO94"/>
  <c r="BO100" s="1"/>
  <c r="BN94"/>
  <c r="BN100" s="1"/>
  <c r="BN107" s="1"/>
  <c r="BM94"/>
  <c r="BM100" s="1"/>
  <c r="BM107" s="1"/>
  <c r="BL94"/>
  <c r="BL100" s="1"/>
  <c r="BK94"/>
  <c r="BK100" s="1"/>
  <c r="BJ94"/>
  <c r="BJ100" s="1"/>
  <c r="BI94"/>
  <c r="BI100" s="1"/>
  <c r="BI107" s="1"/>
  <c r="BH94"/>
  <c r="BH100" s="1"/>
  <c r="BG94"/>
  <c r="BG100" s="1"/>
  <c r="BF94"/>
  <c r="BF100" s="1"/>
  <c r="BF107" s="1"/>
  <c r="BE94"/>
  <c r="BE100" s="1"/>
  <c r="BD94"/>
  <c r="BD100" s="1"/>
  <c r="BC94"/>
  <c r="BC100" s="1"/>
  <c r="BB94"/>
  <c r="BB100" s="1"/>
  <c r="BA94"/>
  <c r="BA100" s="1"/>
  <c r="BA107" s="1"/>
  <c r="AZ94"/>
  <c r="AZ100" s="1"/>
  <c r="AY94"/>
  <c r="AY100" s="1"/>
  <c r="AX94"/>
  <c r="AX100" s="1"/>
  <c r="AX107" s="1"/>
  <c r="AW94"/>
  <c r="AW100" s="1"/>
  <c r="AV94"/>
  <c r="AV100" s="1"/>
  <c r="AU94"/>
  <c r="AU100" s="1"/>
  <c r="AT94"/>
  <c r="AT100" s="1"/>
  <c r="AS94"/>
  <c r="AS100" s="1"/>
  <c r="AS107" s="1"/>
  <c r="AR94"/>
  <c r="AR100" s="1"/>
  <c r="AQ94"/>
  <c r="AQ100" s="1"/>
  <c r="AP94"/>
  <c r="AP100" s="1"/>
  <c r="AP107" s="1"/>
  <c r="AO94"/>
  <c r="AO100" s="1"/>
  <c r="AN94"/>
  <c r="AN100" s="1"/>
  <c r="AM94"/>
  <c r="AM100" s="1"/>
  <c r="AL94"/>
  <c r="AL100" s="1"/>
  <c r="AK94"/>
  <c r="AK100" s="1"/>
  <c r="AJ94"/>
  <c r="AJ100" s="1"/>
  <c r="AI94"/>
  <c r="AI100" s="1"/>
  <c r="AH94"/>
  <c r="AH100" s="1"/>
  <c r="AH107" s="1"/>
  <c r="AG94"/>
  <c r="AG100" s="1"/>
  <c r="AF94"/>
  <c r="AF100" s="1"/>
  <c r="AE94"/>
  <c r="AE100" s="1"/>
  <c r="AD94"/>
  <c r="AD100" s="1"/>
  <c r="AC94"/>
  <c r="AC100" s="1"/>
  <c r="AC107" s="1"/>
  <c r="AB94"/>
  <c r="AB100" s="1"/>
  <c r="AA94"/>
  <c r="AA100" s="1"/>
  <c r="Z94"/>
  <c r="Z100" s="1"/>
  <c r="Z107" s="1"/>
  <c r="Y94"/>
  <c r="Y100" s="1"/>
  <c r="X94"/>
  <c r="X100" s="1"/>
  <c r="W94"/>
  <c r="W100" s="1"/>
  <c r="V94"/>
  <c r="V100" s="1"/>
  <c r="U94"/>
  <c r="U100" s="1"/>
  <c r="T94"/>
  <c r="T100" s="1"/>
  <c r="S94"/>
  <c r="S100" s="1"/>
  <c r="R94"/>
  <c r="R100" s="1"/>
  <c r="R107" s="1"/>
  <c r="Q94"/>
  <c r="Q100" s="1"/>
  <c r="P94"/>
  <c r="P100" s="1"/>
  <c r="O94"/>
  <c r="O100" s="1"/>
  <c r="N94"/>
  <c r="N100" s="1"/>
  <c r="M94"/>
  <c r="M100" s="1"/>
  <c r="M107" s="1"/>
  <c r="L94"/>
  <c r="L100" s="1"/>
  <c r="K94"/>
  <c r="K100" s="1"/>
  <c r="J94"/>
  <c r="J100" s="1"/>
  <c r="J107" s="1"/>
  <c r="I94"/>
  <c r="I100" s="1"/>
  <c r="H94"/>
  <c r="H100" s="1"/>
  <c r="G94"/>
  <c r="G100" s="1"/>
  <c r="F94"/>
  <c r="F100" s="1"/>
  <c r="E94"/>
  <c r="E100" s="1"/>
  <c r="E107" s="1"/>
  <c r="D94"/>
  <c r="D100" s="1"/>
  <c r="C94"/>
  <c r="C100" s="1"/>
  <c r="B94"/>
  <c r="CS101" i="30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R94"/>
  <c r="CR100" s="1"/>
  <c r="CQ94"/>
  <c r="CQ100" s="1"/>
  <c r="CP94"/>
  <c r="CP100" s="1"/>
  <c r="CO94"/>
  <c r="CO100" s="1"/>
  <c r="CN94"/>
  <c r="CN100" s="1"/>
  <c r="CM94"/>
  <c r="CM100" s="1"/>
  <c r="CL94"/>
  <c r="CL100" s="1"/>
  <c r="CL107" s="1"/>
  <c r="CK94"/>
  <c r="CK100" s="1"/>
  <c r="CJ94"/>
  <c r="CJ100" s="1"/>
  <c r="CI94"/>
  <c r="CI100" s="1"/>
  <c r="CH94"/>
  <c r="CH100" s="1"/>
  <c r="CG94"/>
  <c r="CG100" s="1"/>
  <c r="CF94"/>
  <c r="CF100" s="1"/>
  <c r="CE94"/>
  <c r="CE100" s="1"/>
  <c r="CD94"/>
  <c r="CD100" s="1"/>
  <c r="CD107" s="1"/>
  <c r="CC94"/>
  <c r="CC100" s="1"/>
  <c r="CB94"/>
  <c r="CB100" s="1"/>
  <c r="CA94"/>
  <c r="CA100" s="1"/>
  <c r="BZ94"/>
  <c r="BZ100" s="1"/>
  <c r="BY94"/>
  <c r="BY100" s="1"/>
  <c r="BX94"/>
  <c r="BX100" s="1"/>
  <c r="BW94"/>
  <c r="BW100" s="1"/>
  <c r="BV94"/>
  <c r="BV100" s="1"/>
  <c r="BV107" s="1"/>
  <c r="BU94"/>
  <c r="BU100" s="1"/>
  <c r="BT94"/>
  <c r="BT100" s="1"/>
  <c r="BS94"/>
  <c r="BS100" s="1"/>
  <c r="BR94"/>
  <c r="BR100" s="1"/>
  <c r="BQ94"/>
  <c r="BQ100" s="1"/>
  <c r="BP94"/>
  <c r="BP100" s="1"/>
  <c r="BO94"/>
  <c r="BO100" s="1"/>
  <c r="BN94"/>
  <c r="BN100" s="1"/>
  <c r="BN107" s="1"/>
  <c r="BM94"/>
  <c r="BM100" s="1"/>
  <c r="BL94"/>
  <c r="BL100" s="1"/>
  <c r="BK94"/>
  <c r="BK100" s="1"/>
  <c r="BJ94"/>
  <c r="BJ100" s="1"/>
  <c r="BI94"/>
  <c r="BI100" s="1"/>
  <c r="BH94"/>
  <c r="BH100" s="1"/>
  <c r="BG94"/>
  <c r="BG100" s="1"/>
  <c r="BF94"/>
  <c r="BF100" s="1"/>
  <c r="BF107" s="1"/>
  <c r="BE94"/>
  <c r="BE100" s="1"/>
  <c r="BD94"/>
  <c r="BD100" s="1"/>
  <c r="BC94"/>
  <c r="BC100" s="1"/>
  <c r="BB94"/>
  <c r="BB100" s="1"/>
  <c r="BA94"/>
  <c r="BA100" s="1"/>
  <c r="AZ94"/>
  <c r="AZ100" s="1"/>
  <c r="AY94"/>
  <c r="AY100" s="1"/>
  <c r="AX94"/>
  <c r="AX100" s="1"/>
  <c r="AX107" s="1"/>
  <c r="AW94"/>
  <c r="AW100" s="1"/>
  <c r="AV94"/>
  <c r="AV100" s="1"/>
  <c r="AU94"/>
  <c r="AU100" s="1"/>
  <c r="AT94"/>
  <c r="AT100" s="1"/>
  <c r="AS94"/>
  <c r="AS100" s="1"/>
  <c r="AR94"/>
  <c r="AR100" s="1"/>
  <c r="AQ94"/>
  <c r="AQ100" s="1"/>
  <c r="AP94"/>
  <c r="AP100" s="1"/>
  <c r="AP107" s="1"/>
  <c r="AO94"/>
  <c r="AO100" s="1"/>
  <c r="AN94"/>
  <c r="AN100" s="1"/>
  <c r="AM94"/>
  <c r="AM100" s="1"/>
  <c r="AL94"/>
  <c r="AL100" s="1"/>
  <c r="AK94"/>
  <c r="AK100" s="1"/>
  <c r="AJ94"/>
  <c r="AJ100" s="1"/>
  <c r="AI94"/>
  <c r="AI100" s="1"/>
  <c r="AH94"/>
  <c r="AH100" s="1"/>
  <c r="AH107" s="1"/>
  <c r="AG94"/>
  <c r="AG100" s="1"/>
  <c r="AF94"/>
  <c r="AF100" s="1"/>
  <c r="AE94"/>
  <c r="AE100" s="1"/>
  <c r="AD94"/>
  <c r="AD100" s="1"/>
  <c r="AC94"/>
  <c r="AC100" s="1"/>
  <c r="AB94"/>
  <c r="AB100" s="1"/>
  <c r="AA94"/>
  <c r="AA100" s="1"/>
  <c r="Z94"/>
  <c r="Z100" s="1"/>
  <c r="Z107" s="1"/>
  <c r="Y94"/>
  <c r="Y100" s="1"/>
  <c r="X94"/>
  <c r="X100" s="1"/>
  <c r="W94"/>
  <c r="W100" s="1"/>
  <c r="V94"/>
  <c r="V100" s="1"/>
  <c r="U94"/>
  <c r="U100" s="1"/>
  <c r="T94"/>
  <c r="T100" s="1"/>
  <c r="S94"/>
  <c r="S100" s="1"/>
  <c r="R94"/>
  <c r="R100" s="1"/>
  <c r="R107" s="1"/>
  <c r="Q94"/>
  <c r="Q100" s="1"/>
  <c r="P94"/>
  <c r="P100" s="1"/>
  <c r="O94"/>
  <c r="O100" s="1"/>
  <c r="N94"/>
  <c r="N100" s="1"/>
  <c r="M94"/>
  <c r="M100" s="1"/>
  <c r="L94"/>
  <c r="L100" s="1"/>
  <c r="K94"/>
  <c r="K100" s="1"/>
  <c r="J94"/>
  <c r="J100" s="1"/>
  <c r="J107" s="1"/>
  <c r="I94"/>
  <c r="I100" s="1"/>
  <c r="H94"/>
  <c r="H100" s="1"/>
  <c r="G94"/>
  <c r="G100" s="1"/>
  <c r="F94"/>
  <c r="F100" s="1"/>
  <c r="E94"/>
  <c r="E100" s="1"/>
  <c r="D94"/>
  <c r="D100" s="1"/>
  <c r="C94"/>
  <c r="C100" s="1"/>
  <c r="B94"/>
  <c r="CS101" i="31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R94"/>
  <c r="CR100" s="1"/>
  <c r="CR107" s="1"/>
  <c r="CQ94"/>
  <c r="CQ100" s="1"/>
  <c r="CQ107" s="1"/>
  <c r="CP94"/>
  <c r="CP100" s="1"/>
  <c r="CO94"/>
  <c r="CO100" s="1"/>
  <c r="CN94"/>
  <c r="CN100" s="1"/>
  <c r="CM94"/>
  <c r="CM100" s="1"/>
  <c r="CL94"/>
  <c r="CL100" s="1"/>
  <c r="CK94"/>
  <c r="CK100" s="1"/>
  <c r="CJ94"/>
  <c r="CJ100" s="1"/>
  <c r="CJ107" s="1"/>
  <c r="CI94"/>
  <c r="CI100" s="1"/>
  <c r="CI107" s="1"/>
  <c r="CH94"/>
  <c r="CH100" s="1"/>
  <c r="CG94"/>
  <c r="CG100" s="1"/>
  <c r="CF94"/>
  <c r="CF100" s="1"/>
  <c r="CE94"/>
  <c r="CE100" s="1"/>
  <c r="CD94"/>
  <c r="CD100" s="1"/>
  <c r="CC94"/>
  <c r="CC100" s="1"/>
  <c r="CB94"/>
  <c r="CB100" s="1"/>
  <c r="CA94"/>
  <c r="CA100" s="1"/>
  <c r="CA107" s="1"/>
  <c r="BZ94"/>
  <c r="BZ100" s="1"/>
  <c r="BY94"/>
  <c r="BY100" s="1"/>
  <c r="BX94"/>
  <c r="BX100" s="1"/>
  <c r="BW94"/>
  <c r="BW100" s="1"/>
  <c r="BV94"/>
  <c r="BV100" s="1"/>
  <c r="BU94"/>
  <c r="BU100" s="1"/>
  <c r="BT94"/>
  <c r="BT100" s="1"/>
  <c r="BT107" s="1"/>
  <c r="BS94"/>
  <c r="BS100" s="1"/>
  <c r="BS107" s="1"/>
  <c r="BR94"/>
  <c r="BR100" s="1"/>
  <c r="BQ94"/>
  <c r="BQ100" s="1"/>
  <c r="BP94"/>
  <c r="BP100" s="1"/>
  <c r="BO94"/>
  <c r="BO100" s="1"/>
  <c r="BN94"/>
  <c r="BN100" s="1"/>
  <c r="BM94"/>
  <c r="BM100" s="1"/>
  <c r="BL94"/>
  <c r="BL100" s="1"/>
  <c r="BL107" s="1"/>
  <c r="BK94"/>
  <c r="BK100" s="1"/>
  <c r="BK107" s="1"/>
  <c r="BJ94"/>
  <c r="BJ100" s="1"/>
  <c r="BI94"/>
  <c r="BI100" s="1"/>
  <c r="BH94"/>
  <c r="BH100" s="1"/>
  <c r="BG94"/>
  <c r="BG100" s="1"/>
  <c r="BF94"/>
  <c r="BF100" s="1"/>
  <c r="BE94"/>
  <c r="BE100" s="1"/>
  <c r="BD94"/>
  <c r="BD100" s="1"/>
  <c r="BD107" s="1"/>
  <c r="BC94"/>
  <c r="BC100" s="1"/>
  <c r="BC107" s="1"/>
  <c r="BB94"/>
  <c r="BB100" s="1"/>
  <c r="BA94"/>
  <c r="BA100" s="1"/>
  <c r="AZ94"/>
  <c r="AZ100" s="1"/>
  <c r="AY94"/>
  <c r="AY100" s="1"/>
  <c r="AX94"/>
  <c r="AX100" s="1"/>
  <c r="AW94"/>
  <c r="AW100" s="1"/>
  <c r="AV94"/>
  <c r="AV100" s="1"/>
  <c r="AV107" s="1"/>
  <c r="AU94"/>
  <c r="AU100" s="1"/>
  <c r="AU107" s="1"/>
  <c r="AT94"/>
  <c r="AT100" s="1"/>
  <c r="AS94"/>
  <c r="AS100" s="1"/>
  <c r="AR94"/>
  <c r="AR100" s="1"/>
  <c r="AQ94"/>
  <c r="AQ100" s="1"/>
  <c r="AP94"/>
  <c r="AP100" s="1"/>
  <c r="AO94"/>
  <c r="AO100" s="1"/>
  <c r="AN94"/>
  <c r="AN100" s="1"/>
  <c r="AN107" s="1"/>
  <c r="AM94"/>
  <c r="AM100" s="1"/>
  <c r="AM107" s="1"/>
  <c r="AL94"/>
  <c r="AL100" s="1"/>
  <c r="AK94"/>
  <c r="AK100" s="1"/>
  <c r="AJ94"/>
  <c r="AJ100" s="1"/>
  <c r="AI94"/>
  <c r="AI100" s="1"/>
  <c r="AH94"/>
  <c r="AH100" s="1"/>
  <c r="AG94"/>
  <c r="AG100" s="1"/>
  <c r="AF94"/>
  <c r="AF100" s="1"/>
  <c r="AF107" s="1"/>
  <c r="AE94"/>
  <c r="AE100" s="1"/>
  <c r="AE107" s="1"/>
  <c r="AD94"/>
  <c r="AD100" s="1"/>
  <c r="AC94"/>
  <c r="AC100" s="1"/>
  <c r="AB94"/>
  <c r="AB100" s="1"/>
  <c r="AA94"/>
  <c r="AA100" s="1"/>
  <c r="Z94"/>
  <c r="Z100" s="1"/>
  <c r="Y94"/>
  <c r="Y100" s="1"/>
  <c r="X94"/>
  <c r="X100" s="1"/>
  <c r="W94"/>
  <c r="W100" s="1"/>
  <c r="W107" s="1"/>
  <c r="V94"/>
  <c r="V100" s="1"/>
  <c r="U94"/>
  <c r="U100" s="1"/>
  <c r="T94"/>
  <c r="T100" s="1"/>
  <c r="S94"/>
  <c r="S100" s="1"/>
  <c r="R94"/>
  <c r="R100" s="1"/>
  <c r="Q94"/>
  <c r="Q100" s="1"/>
  <c r="P94"/>
  <c r="P100" s="1"/>
  <c r="P107" s="1"/>
  <c r="O94"/>
  <c r="O100" s="1"/>
  <c r="O107" s="1"/>
  <c r="N94"/>
  <c r="N100" s="1"/>
  <c r="M94"/>
  <c r="M100" s="1"/>
  <c r="L94"/>
  <c r="L100" s="1"/>
  <c r="K94"/>
  <c r="K100" s="1"/>
  <c r="J94"/>
  <c r="J100" s="1"/>
  <c r="I94"/>
  <c r="I100" s="1"/>
  <c r="H94"/>
  <c r="H100" s="1"/>
  <c r="H107" s="1"/>
  <c r="G94"/>
  <c r="G100" s="1"/>
  <c r="G107" s="1"/>
  <c r="F94"/>
  <c r="F100" s="1"/>
  <c r="E94"/>
  <c r="E100" s="1"/>
  <c r="D94"/>
  <c r="D100" s="1"/>
  <c r="C94"/>
  <c r="C100" s="1"/>
  <c r="B94"/>
  <c r="CS101" i="32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R94"/>
  <c r="CR100" s="1"/>
  <c r="CQ94"/>
  <c r="CQ100" s="1"/>
  <c r="CP94"/>
  <c r="CP100" s="1"/>
  <c r="CO94"/>
  <c r="CO100" s="1"/>
  <c r="CO107" s="1"/>
  <c r="CN94"/>
  <c r="CN100" s="1"/>
  <c r="CM94"/>
  <c r="CM100" s="1"/>
  <c r="CM107" s="1"/>
  <c r="CL94"/>
  <c r="CL100" s="1"/>
  <c r="CK94"/>
  <c r="CK100" s="1"/>
  <c r="CJ94"/>
  <c r="CJ100" s="1"/>
  <c r="CI94"/>
  <c r="CI100" s="1"/>
  <c r="CH94"/>
  <c r="CH100" s="1"/>
  <c r="CG94"/>
  <c r="CG100" s="1"/>
  <c r="CG107" s="1"/>
  <c r="CF94"/>
  <c r="CF100" s="1"/>
  <c r="CE94"/>
  <c r="CE100" s="1"/>
  <c r="CD94"/>
  <c r="CD100" s="1"/>
  <c r="CC94"/>
  <c r="CC100" s="1"/>
  <c r="CB94"/>
  <c r="CB100" s="1"/>
  <c r="CA94"/>
  <c r="CA100" s="1"/>
  <c r="BZ94"/>
  <c r="BZ100" s="1"/>
  <c r="BY94"/>
  <c r="BY100" s="1"/>
  <c r="BY107" s="1"/>
  <c r="BX94"/>
  <c r="BX100" s="1"/>
  <c r="BW94"/>
  <c r="BW100" s="1"/>
  <c r="BW107" s="1"/>
  <c r="BV94"/>
  <c r="BV100" s="1"/>
  <c r="BU94"/>
  <c r="BU100" s="1"/>
  <c r="BT94"/>
  <c r="BT100" s="1"/>
  <c r="BS94"/>
  <c r="BS100" s="1"/>
  <c r="BR94"/>
  <c r="BR100" s="1"/>
  <c r="BQ94"/>
  <c r="BQ100" s="1"/>
  <c r="BQ107" s="1"/>
  <c r="BP94"/>
  <c r="BP100" s="1"/>
  <c r="BO94"/>
  <c r="BO100" s="1"/>
  <c r="BO107" s="1"/>
  <c r="BN94"/>
  <c r="BN100" s="1"/>
  <c r="BM94"/>
  <c r="BM100" s="1"/>
  <c r="BL94"/>
  <c r="BL100" s="1"/>
  <c r="BK94"/>
  <c r="BK100" s="1"/>
  <c r="BJ94"/>
  <c r="BJ100" s="1"/>
  <c r="BI94"/>
  <c r="BI100" s="1"/>
  <c r="BI107" s="1"/>
  <c r="BH94"/>
  <c r="BH100" s="1"/>
  <c r="BG94"/>
  <c r="BG100" s="1"/>
  <c r="BG107" s="1"/>
  <c r="BF94"/>
  <c r="BF100" s="1"/>
  <c r="BE94"/>
  <c r="BE100" s="1"/>
  <c r="BD94"/>
  <c r="BD100" s="1"/>
  <c r="BC94"/>
  <c r="BC100" s="1"/>
  <c r="BB94"/>
  <c r="BB100" s="1"/>
  <c r="BA94"/>
  <c r="BA100" s="1"/>
  <c r="BA107" s="1"/>
  <c r="AZ94"/>
  <c r="AZ100" s="1"/>
  <c r="AY94"/>
  <c r="AY100" s="1"/>
  <c r="AY107" s="1"/>
  <c r="AX94"/>
  <c r="AX100" s="1"/>
  <c r="AW94"/>
  <c r="AW100" s="1"/>
  <c r="AV94"/>
  <c r="AV100" s="1"/>
  <c r="AU94"/>
  <c r="AU100" s="1"/>
  <c r="AT94"/>
  <c r="AT100" s="1"/>
  <c r="AS94"/>
  <c r="AS100" s="1"/>
  <c r="AS107" s="1"/>
  <c r="AR94"/>
  <c r="AR100" s="1"/>
  <c r="AQ94"/>
  <c r="AQ100" s="1"/>
  <c r="AP94"/>
  <c r="AP100" s="1"/>
  <c r="AO94"/>
  <c r="AO100" s="1"/>
  <c r="AN94"/>
  <c r="AN100" s="1"/>
  <c r="AM94"/>
  <c r="AM100" s="1"/>
  <c r="AL94"/>
  <c r="AL100" s="1"/>
  <c r="AK94"/>
  <c r="AK100" s="1"/>
  <c r="AK107" s="1"/>
  <c r="AJ94"/>
  <c r="AJ100" s="1"/>
  <c r="AI94"/>
  <c r="AI100" s="1"/>
  <c r="AI107" s="1"/>
  <c r="AH94"/>
  <c r="AH100" s="1"/>
  <c r="AG94"/>
  <c r="AG100" s="1"/>
  <c r="AF94"/>
  <c r="AF100" s="1"/>
  <c r="AE94"/>
  <c r="AE100" s="1"/>
  <c r="AD94"/>
  <c r="AD100" s="1"/>
  <c r="AC94"/>
  <c r="AC100" s="1"/>
  <c r="AC107" s="1"/>
  <c r="AB94"/>
  <c r="AB100" s="1"/>
  <c r="AA94"/>
  <c r="AA100" s="1"/>
  <c r="AA107" s="1"/>
  <c r="Z94"/>
  <c r="Z100" s="1"/>
  <c r="Y94"/>
  <c r="Y100" s="1"/>
  <c r="X94"/>
  <c r="X100" s="1"/>
  <c r="W94"/>
  <c r="W100" s="1"/>
  <c r="V94"/>
  <c r="V100" s="1"/>
  <c r="U94"/>
  <c r="U100" s="1"/>
  <c r="U107" s="1"/>
  <c r="T94"/>
  <c r="T100" s="1"/>
  <c r="S94"/>
  <c r="S100" s="1"/>
  <c r="R94"/>
  <c r="R100" s="1"/>
  <c r="Q94"/>
  <c r="Q100" s="1"/>
  <c r="P94"/>
  <c r="P100" s="1"/>
  <c r="O94"/>
  <c r="O100" s="1"/>
  <c r="N94"/>
  <c r="N100" s="1"/>
  <c r="M94"/>
  <c r="M100" s="1"/>
  <c r="M107" s="1"/>
  <c r="L94"/>
  <c r="L100" s="1"/>
  <c r="K94"/>
  <c r="K100" s="1"/>
  <c r="K107" s="1"/>
  <c r="J94"/>
  <c r="J100" s="1"/>
  <c r="I94"/>
  <c r="I100" s="1"/>
  <c r="H94"/>
  <c r="H100" s="1"/>
  <c r="G94"/>
  <c r="G100" s="1"/>
  <c r="F94"/>
  <c r="F100" s="1"/>
  <c r="E94"/>
  <c r="E100" s="1"/>
  <c r="E107" s="1"/>
  <c r="D94"/>
  <c r="D100" s="1"/>
  <c r="C94"/>
  <c r="C100" s="1"/>
  <c r="C107" s="1"/>
  <c r="B94"/>
  <c r="CS101" i="4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S107" s="1"/>
  <c r="CR94"/>
  <c r="CR100" s="1"/>
  <c r="CQ94"/>
  <c r="CQ100" s="1"/>
  <c r="CP94"/>
  <c r="CP100" s="1"/>
  <c r="CO94"/>
  <c r="CO100" s="1"/>
  <c r="CO107" s="1"/>
  <c r="CN94"/>
  <c r="CN100" s="1"/>
  <c r="CN107" s="1"/>
  <c r="CM94"/>
  <c r="CM100" s="1"/>
  <c r="CL94"/>
  <c r="CL100" s="1"/>
  <c r="CK94"/>
  <c r="CK100" s="1"/>
  <c r="CK107" s="1"/>
  <c r="CJ94"/>
  <c r="CJ100" s="1"/>
  <c r="CI94"/>
  <c r="CI100" s="1"/>
  <c r="CI107" s="1"/>
  <c r="CH94"/>
  <c r="CH100" s="1"/>
  <c r="CH107" s="1"/>
  <c r="CG94"/>
  <c r="CG100" s="1"/>
  <c r="CG107" s="1"/>
  <c r="CF94"/>
  <c r="CF100" s="1"/>
  <c r="CF107" s="1"/>
  <c r="CE94"/>
  <c r="CE100" s="1"/>
  <c r="CD94"/>
  <c r="CD100" s="1"/>
  <c r="CC94"/>
  <c r="CC100" s="1"/>
  <c r="CC107" s="1"/>
  <c r="CB94"/>
  <c r="CB100" s="1"/>
  <c r="CA94"/>
  <c r="CA100" s="1"/>
  <c r="BZ94"/>
  <c r="BZ100" s="1"/>
  <c r="BY94"/>
  <c r="BY100" s="1"/>
  <c r="BX94"/>
  <c r="BX100" s="1"/>
  <c r="BW94"/>
  <c r="BW100" s="1"/>
  <c r="BV94"/>
  <c r="BV100" s="1"/>
  <c r="BU94"/>
  <c r="BU100" s="1"/>
  <c r="BU107" s="1"/>
  <c r="BT94"/>
  <c r="BT100" s="1"/>
  <c r="BS94"/>
  <c r="BS100" s="1"/>
  <c r="BS107" s="1"/>
  <c r="BR94"/>
  <c r="BR100" s="1"/>
  <c r="BQ94"/>
  <c r="BQ100" s="1"/>
  <c r="BQ107" s="1"/>
  <c r="BP94"/>
  <c r="BP100" s="1"/>
  <c r="BP107" s="1"/>
  <c r="BO94"/>
  <c r="BO100" s="1"/>
  <c r="BN94"/>
  <c r="BN100" s="1"/>
  <c r="BM94"/>
  <c r="BM100" s="1"/>
  <c r="BM107" s="1"/>
  <c r="BL94"/>
  <c r="BL100" s="1"/>
  <c r="BK94"/>
  <c r="BK100" s="1"/>
  <c r="BK107" s="1"/>
  <c r="BJ94"/>
  <c r="BJ100" s="1"/>
  <c r="BJ107" s="1"/>
  <c r="BI94"/>
  <c r="BI100" s="1"/>
  <c r="BI107" s="1"/>
  <c r="BH94"/>
  <c r="BH100" s="1"/>
  <c r="BH107" s="1"/>
  <c r="BG94"/>
  <c r="BG100" s="1"/>
  <c r="BF94"/>
  <c r="BF100" s="1"/>
  <c r="BE94"/>
  <c r="BE100" s="1"/>
  <c r="BE107" s="1"/>
  <c r="BD94"/>
  <c r="BD100" s="1"/>
  <c r="BC94"/>
  <c r="BC100" s="1"/>
  <c r="BB94"/>
  <c r="BB100" s="1"/>
  <c r="BA94"/>
  <c r="BA100" s="1"/>
  <c r="BA107" s="1"/>
  <c r="AZ94"/>
  <c r="AZ100" s="1"/>
  <c r="AZ107" s="1"/>
  <c r="AY94"/>
  <c r="AY100" s="1"/>
  <c r="AX94"/>
  <c r="AX100" s="1"/>
  <c r="AW94"/>
  <c r="AW100" s="1"/>
  <c r="AW107" s="1"/>
  <c r="AV94"/>
  <c r="AV100" s="1"/>
  <c r="AU94"/>
  <c r="AU100" s="1"/>
  <c r="AU107" s="1"/>
  <c r="AT94"/>
  <c r="AT100" s="1"/>
  <c r="AT107" s="1"/>
  <c r="AS94"/>
  <c r="AS100" s="1"/>
  <c r="AS107" s="1"/>
  <c r="AR94"/>
  <c r="AR100" s="1"/>
  <c r="AR107" s="1"/>
  <c r="AQ94"/>
  <c r="AQ100" s="1"/>
  <c r="AP94"/>
  <c r="AP100" s="1"/>
  <c r="AO94"/>
  <c r="AO100" s="1"/>
  <c r="AO107" s="1"/>
  <c r="AN94"/>
  <c r="AN100" s="1"/>
  <c r="AM94"/>
  <c r="AM100" s="1"/>
  <c r="AL94"/>
  <c r="AL100" s="1"/>
  <c r="AL107" s="1"/>
  <c r="AK94"/>
  <c r="AK100" s="1"/>
  <c r="AJ94"/>
  <c r="AJ100" s="1"/>
  <c r="AJ107" s="1"/>
  <c r="AI94"/>
  <c r="AI100" s="1"/>
  <c r="AH94"/>
  <c r="AH100" s="1"/>
  <c r="AG94"/>
  <c r="AG100" s="1"/>
  <c r="AG107" s="1"/>
  <c r="AF94"/>
  <c r="AF100" s="1"/>
  <c r="AE94"/>
  <c r="AE100" s="1"/>
  <c r="AD94"/>
  <c r="AD100" s="1"/>
  <c r="AC94"/>
  <c r="AC100" s="1"/>
  <c r="AC107" s="1"/>
  <c r="AB94"/>
  <c r="AB100" s="1"/>
  <c r="AB107" s="1"/>
  <c r="AA94"/>
  <c r="AA100" s="1"/>
  <c r="Z94"/>
  <c r="Z100" s="1"/>
  <c r="Y94"/>
  <c r="Y100" s="1"/>
  <c r="Y107" s="1"/>
  <c r="X94"/>
  <c r="X100" s="1"/>
  <c r="W94"/>
  <c r="W100" s="1"/>
  <c r="W107" s="1"/>
  <c r="V94"/>
  <c r="V100" s="1"/>
  <c r="V107" s="1"/>
  <c r="U94"/>
  <c r="U100" s="1"/>
  <c r="U107" s="1"/>
  <c r="T94"/>
  <c r="T100" s="1"/>
  <c r="T107" s="1"/>
  <c r="S94"/>
  <c r="S100" s="1"/>
  <c r="R94"/>
  <c r="R100" s="1"/>
  <c r="Q94"/>
  <c r="Q100" s="1"/>
  <c r="Q107" s="1"/>
  <c r="P94"/>
  <c r="P100" s="1"/>
  <c r="O94"/>
  <c r="O100" s="1"/>
  <c r="O107" s="1"/>
  <c r="N94"/>
  <c r="N100" s="1"/>
  <c r="M94"/>
  <c r="M100" s="1"/>
  <c r="L94"/>
  <c r="L100" s="1"/>
  <c r="L107" s="1"/>
  <c r="K94"/>
  <c r="K100" s="1"/>
  <c r="J94"/>
  <c r="J100" s="1"/>
  <c r="I94"/>
  <c r="I100" s="1"/>
  <c r="I107" s="1"/>
  <c r="H94"/>
  <c r="H100" s="1"/>
  <c r="G94"/>
  <c r="G100" s="1"/>
  <c r="G107" s="1"/>
  <c r="F94"/>
  <c r="F100" s="1"/>
  <c r="E94"/>
  <c r="E100" s="1"/>
  <c r="E107" s="1"/>
  <c r="D94"/>
  <c r="D100" s="1"/>
  <c r="D107" s="1"/>
  <c r="C94"/>
  <c r="C100" s="1"/>
  <c r="B94"/>
  <c r="CS101" i="3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R94"/>
  <c r="CR100" s="1"/>
  <c r="CQ94"/>
  <c r="CQ100" s="1"/>
  <c r="CQ107" s="1"/>
  <c r="CP94"/>
  <c r="CP100" s="1"/>
  <c r="CO94"/>
  <c r="CO100" s="1"/>
  <c r="CO107" s="1"/>
  <c r="CN94"/>
  <c r="CN100" s="1"/>
  <c r="CN107" s="1"/>
  <c r="CM94"/>
  <c r="CM100" s="1"/>
  <c r="CL94"/>
  <c r="CL100" s="1"/>
  <c r="CL107" s="1"/>
  <c r="CK94"/>
  <c r="CK100" s="1"/>
  <c r="CJ94"/>
  <c r="CJ100" s="1"/>
  <c r="CI94"/>
  <c r="CI100" s="1"/>
  <c r="CH94"/>
  <c r="CH100" s="1"/>
  <c r="CG94"/>
  <c r="CG100" s="1"/>
  <c r="CG107" s="1"/>
  <c r="CF94"/>
  <c r="CF100" s="1"/>
  <c r="CF107" s="1"/>
  <c r="CE94"/>
  <c r="CE100" s="1"/>
  <c r="CD94"/>
  <c r="CD100" s="1"/>
  <c r="CD107" s="1"/>
  <c r="CC94"/>
  <c r="CC100" s="1"/>
  <c r="CB94"/>
  <c r="CB100" s="1"/>
  <c r="CA94"/>
  <c r="CA100" s="1"/>
  <c r="CA107" s="1"/>
  <c r="BZ94"/>
  <c r="BZ100" s="1"/>
  <c r="BY94"/>
  <c r="BY100" s="1"/>
  <c r="BY107" s="1"/>
  <c r="BX94"/>
  <c r="BX100" s="1"/>
  <c r="BX107" s="1"/>
  <c r="BW94"/>
  <c r="BW100" s="1"/>
  <c r="BW107" s="1"/>
  <c r="BV94"/>
  <c r="BV100" s="1"/>
  <c r="BV107" s="1"/>
  <c r="BU94"/>
  <c r="BU100" s="1"/>
  <c r="BT94"/>
  <c r="BT100" s="1"/>
  <c r="BS94"/>
  <c r="BS100" s="1"/>
  <c r="BS107" s="1"/>
  <c r="BR94"/>
  <c r="BR100" s="1"/>
  <c r="BQ94"/>
  <c r="BQ100" s="1"/>
  <c r="BQ107" s="1"/>
  <c r="BP94"/>
  <c r="BP100" s="1"/>
  <c r="BP107" s="1"/>
  <c r="BO94"/>
  <c r="BO100" s="1"/>
  <c r="BN94"/>
  <c r="BN100" s="1"/>
  <c r="BN107" s="1"/>
  <c r="BM94"/>
  <c r="BM100" s="1"/>
  <c r="BL94"/>
  <c r="BL100" s="1"/>
  <c r="BK94"/>
  <c r="BK100" s="1"/>
  <c r="BK107" s="1"/>
  <c r="BJ94"/>
  <c r="BJ100" s="1"/>
  <c r="BI94"/>
  <c r="BI100" s="1"/>
  <c r="BI107" s="1"/>
  <c r="BH94"/>
  <c r="BH100" s="1"/>
  <c r="BH107" s="1"/>
  <c r="BG94"/>
  <c r="BG100" s="1"/>
  <c r="BF94"/>
  <c r="BF100" s="1"/>
  <c r="BF107" s="1"/>
  <c r="BE94"/>
  <c r="BE100" s="1"/>
  <c r="BD94"/>
  <c r="BD100" s="1"/>
  <c r="BC94"/>
  <c r="BC100" s="1"/>
  <c r="BC107" s="1"/>
  <c r="BB94"/>
  <c r="BB100" s="1"/>
  <c r="BA94"/>
  <c r="BA100" s="1"/>
  <c r="BA107" s="1"/>
  <c r="AZ94"/>
  <c r="AZ100" s="1"/>
  <c r="AZ107" s="1"/>
  <c r="AY94"/>
  <c r="AY100" s="1"/>
  <c r="AX94"/>
  <c r="AX100" s="1"/>
  <c r="AX107" s="1"/>
  <c r="AW94"/>
  <c r="AW100" s="1"/>
  <c r="AV94"/>
  <c r="AV100" s="1"/>
  <c r="AU94"/>
  <c r="AU100" s="1"/>
  <c r="AU107" s="1"/>
  <c r="AT94"/>
  <c r="AT100" s="1"/>
  <c r="AS94"/>
  <c r="AS100" s="1"/>
  <c r="AS107" s="1"/>
  <c r="AR94"/>
  <c r="AR100" s="1"/>
  <c r="AR107" s="1"/>
  <c r="AQ94"/>
  <c r="AQ100" s="1"/>
  <c r="AP94"/>
  <c r="AP100" s="1"/>
  <c r="AP107" s="1"/>
  <c r="AO94"/>
  <c r="AO100" s="1"/>
  <c r="AN94"/>
  <c r="AN100" s="1"/>
  <c r="AM94"/>
  <c r="AM100" s="1"/>
  <c r="AM107" s="1"/>
  <c r="AL94"/>
  <c r="AL100" s="1"/>
  <c r="AK94"/>
  <c r="AK100" s="1"/>
  <c r="AK107" s="1"/>
  <c r="AJ94"/>
  <c r="AJ100" s="1"/>
  <c r="AJ107" s="1"/>
  <c r="AI94"/>
  <c r="AI100" s="1"/>
  <c r="AH94"/>
  <c r="AH100" s="1"/>
  <c r="AH107" s="1"/>
  <c r="AG94"/>
  <c r="AG100" s="1"/>
  <c r="AF94"/>
  <c r="AF100" s="1"/>
  <c r="AE94"/>
  <c r="AE100" s="1"/>
  <c r="AE107" s="1"/>
  <c r="AD94"/>
  <c r="AD100" s="1"/>
  <c r="AC94"/>
  <c r="AC100" s="1"/>
  <c r="AC107" s="1"/>
  <c r="AB94"/>
  <c r="AB100" s="1"/>
  <c r="AB107" s="1"/>
  <c r="AA94"/>
  <c r="AA100" s="1"/>
  <c r="Z94"/>
  <c r="Z100" s="1"/>
  <c r="Z107" s="1"/>
  <c r="Y94"/>
  <c r="Y100" s="1"/>
  <c r="X94"/>
  <c r="X100" s="1"/>
  <c r="W94"/>
  <c r="W100" s="1"/>
  <c r="W107" s="1"/>
  <c r="V94"/>
  <c r="V100" s="1"/>
  <c r="U94"/>
  <c r="U100" s="1"/>
  <c r="U107" s="1"/>
  <c r="T94"/>
  <c r="T100" s="1"/>
  <c r="T107" s="1"/>
  <c r="S94"/>
  <c r="S100" s="1"/>
  <c r="R94"/>
  <c r="R100" s="1"/>
  <c r="R107" s="1"/>
  <c r="Q94"/>
  <c r="Q100" s="1"/>
  <c r="P94"/>
  <c r="P100" s="1"/>
  <c r="O94"/>
  <c r="O100" s="1"/>
  <c r="O107" s="1"/>
  <c r="N94"/>
  <c r="N100" s="1"/>
  <c r="M94"/>
  <c r="M100" s="1"/>
  <c r="M107" s="1"/>
  <c r="L94"/>
  <c r="L100" s="1"/>
  <c r="L107" s="1"/>
  <c r="K94"/>
  <c r="K100" s="1"/>
  <c r="J94"/>
  <c r="J100" s="1"/>
  <c r="J107" s="1"/>
  <c r="I94"/>
  <c r="I100" s="1"/>
  <c r="H94"/>
  <c r="H100" s="1"/>
  <c r="G94"/>
  <c r="G100" s="1"/>
  <c r="G107" s="1"/>
  <c r="F94"/>
  <c r="F100" s="1"/>
  <c r="E94"/>
  <c r="E100" s="1"/>
  <c r="E107" s="1"/>
  <c r="D94"/>
  <c r="D100" s="1"/>
  <c r="D107" s="1"/>
  <c r="C94"/>
  <c r="C100" s="1"/>
  <c r="B94"/>
  <c r="CU38" i="1" l="1"/>
  <c r="I107" i="5"/>
  <c r="CU15" i="1"/>
  <c r="CU5"/>
  <c r="N107" i="5"/>
  <c r="AI107" i="21"/>
  <c r="BO107" i="19"/>
  <c r="BO107" i="14"/>
  <c r="S107" i="23"/>
  <c r="AQ107" i="14"/>
  <c r="BX107" i="4"/>
  <c r="CE107" i="27"/>
  <c r="BC107" i="26"/>
  <c r="CI107" i="3"/>
  <c r="E107" i="30"/>
  <c r="AK107"/>
  <c r="BA107"/>
  <c r="BI107"/>
  <c r="BY107"/>
  <c r="CL107" i="19"/>
  <c r="AC107" i="30"/>
  <c r="AS107"/>
  <c r="BQ107"/>
  <c r="CG107"/>
  <c r="V107"/>
  <c r="D107" i="24"/>
  <c r="Q107" i="17"/>
  <c r="AO107"/>
  <c r="AW107"/>
  <c r="BE107"/>
  <c r="BU107"/>
  <c r="CC107"/>
  <c r="CS107"/>
  <c r="E107" i="20"/>
  <c r="M107"/>
  <c r="U107"/>
  <c r="AC107"/>
  <c r="AK107"/>
  <c r="AS107"/>
  <c r="BA107"/>
  <c r="BI107"/>
  <c r="BQ107"/>
  <c r="BY107"/>
  <c r="CG107"/>
  <c r="CO107"/>
  <c r="C107" i="30"/>
  <c r="K107"/>
  <c r="S107"/>
  <c r="AA107"/>
  <c r="AI107"/>
  <c r="AQ107"/>
  <c r="AY107"/>
  <c r="BG107"/>
  <c r="BO107"/>
  <c r="BW107"/>
  <c r="CE107"/>
  <c r="CM107"/>
  <c r="AC107" i="5"/>
  <c r="G107" i="17"/>
  <c r="W107"/>
  <c r="CQ107"/>
  <c r="I107" i="10"/>
  <c r="Q107"/>
  <c r="Y107"/>
  <c r="AG107"/>
  <c r="AO107"/>
  <c r="AW107"/>
  <c r="H107" i="6"/>
  <c r="BD107"/>
  <c r="CJ107"/>
  <c r="CR107"/>
  <c r="BC107" i="30"/>
  <c r="X107" i="24"/>
  <c r="AF107"/>
  <c r="BD107"/>
  <c r="BL107"/>
  <c r="CJ107"/>
  <c r="CR107"/>
  <c r="L107" i="30"/>
  <c r="AB107"/>
  <c r="AR107"/>
  <c r="AZ107"/>
  <c r="BH107"/>
  <c r="BP107"/>
  <c r="BX107"/>
  <c r="CF107"/>
  <c r="E107" i="17"/>
  <c r="M107"/>
  <c r="U107"/>
  <c r="AC107"/>
  <c r="AK107"/>
  <c r="AS107"/>
  <c r="BA107"/>
  <c r="BI107"/>
  <c r="BQ107"/>
  <c r="BY107"/>
  <c r="CG107"/>
  <c r="CO107"/>
  <c r="F107" i="31"/>
  <c r="N107"/>
  <c r="V107"/>
  <c r="AD107"/>
  <c r="AL107"/>
  <c r="AT107"/>
  <c r="BB107"/>
  <c r="BJ107"/>
  <c r="BR107"/>
  <c r="BZ107"/>
  <c r="CH107"/>
  <c r="CP107"/>
  <c r="J107" i="23"/>
  <c r="R107"/>
  <c r="Z107"/>
  <c r="AH107"/>
  <c r="AP107"/>
  <c r="AX107"/>
  <c r="BF107"/>
  <c r="BN107"/>
  <c r="BV107"/>
  <c r="CD107"/>
  <c r="CL107"/>
  <c r="BX107" i="15"/>
  <c r="G107" i="30"/>
  <c r="O107"/>
  <c r="AM107"/>
  <c r="AU107"/>
  <c r="BK107"/>
  <c r="BS107"/>
  <c r="CA107"/>
  <c r="CI107"/>
  <c r="E107" i="24"/>
  <c r="BV107" i="32"/>
  <c r="CL107"/>
  <c r="I107" i="31"/>
  <c r="Q107"/>
  <c r="Y107"/>
  <c r="AG107"/>
  <c r="AO107"/>
  <c r="AW107"/>
  <c r="BE107"/>
  <c r="F107" i="22"/>
  <c r="N107"/>
  <c r="V107"/>
  <c r="AD107"/>
  <c r="AL107"/>
  <c r="AT107"/>
  <c r="BB107"/>
  <c r="BJ107"/>
  <c r="BR107"/>
  <c r="BZ107"/>
  <c r="CH107"/>
  <c r="CP107"/>
  <c r="J107" i="21"/>
  <c r="R107"/>
  <c r="Z107"/>
  <c r="AH107"/>
  <c r="AP107"/>
  <c r="AX107"/>
  <c r="BF107"/>
  <c r="BN107"/>
  <c r="BV107"/>
  <c r="CD107"/>
  <c r="CL107"/>
  <c r="I107" i="15"/>
  <c r="Q107"/>
  <c r="Y107"/>
  <c r="AG107"/>
  <c r="AO107"/>
  <c r="AW107"/>
  <c r="BE107"/>
  <c r="BM107"/>
  <c r="BU107"/>
  <c r="CC107"/>
  <c r="CK107"/>
  <c r="CS107"/>
  <c r="C107" i="13"/>
  <c r="K107"/>
  <c r="S107"/>
  <c r="AA107"/>
  <c r="AI107"/>
  <c r="AQ107"/>
  <c r="AY107"/>
  <c r="BG107"/>
  <c r="BO107"/>
  <c r="BW107"/>
  <c r="CE107"/>
  <c r="CM107"/>
  <c r="E107" i="8"/>
  <c r="M107"/>
  <c r="U107"/>
  <c r="AC107"/>
  <c r="AK107"/>
  <c r="AS107"/>
  <c r="BA107"/>
  <c r="BI107"/>
  <c r="BQ107"/>
  <c r="BY107"/>
  <c r="CG107"/>
  <c r="CO107"/>
  <c r="CR107" i="17"/>
  <c r="D107" i="12"/>
  <c r="BP107"/>
  <c r="CN107"/>
  <c r="H107" i="26"/>
  <c r="AF107"/>
  <c r="AV107"/>
  <c r="BD107"/>
  <c r="BL107"/>
  <c r="BT107"/>
  <c r="CJ107"/>
  <c r="I107" i="22"/>
  <c r="Y107"/>
  <c r="AG107"/>
  <c r="AO107"/>
  <c r="AW107"/>
  <c r="BE107"/>
  <c r="BM107"/>
  <c r="BU107"/>
  <c r="CC107"/>
  <c r="CK107"/>
  <c r="CS107"/>
  <c r="D107" i="20"/>
  <c r="L107"/>
  <c r="T107"/>
  <c r="AB107"/>
  <c r="AJ107"/>
  <c r="AR107"/>
  <c r="AZ107"/>
  <c r="BH107"/>
  <c r="BP107"/>
  <c r="BX107"/>
  <c r="CF107"/>
  <c r="CN107"/>
  <c r="G107" i="16"/>
  <c r="BS107"/>
  <c r="AL107" i="13"/>
  <c r="CH107"/>
  <c r="C107" i="17"/>
  <c r="K107"/>
  <c r="S107"/>
  <c r="AA107"/>
  <c r="AI107"/>
  <c r="AQ107"/>
  <c r="AY107"/>
  <c r="BG107"/>
  <c r="BO107"/>
  <c r="BW107"/>
  <c r="CE107"/>
  <c r="CM107"/>
  <c r="F107" i="15"/>
  <c r="N107"/>
  <c r="V107"/>
  <c r="AD107"/>
  <c r="AL107"/>
  <c r="AT107"/>
  <c r="BB107"/>
  <c r="BJ107"/>
  <c r="BR107"/>
  <c r="BZ107"/>
  <c r="CH107"/>
  <c r="CP107"/>
  <c r="J107" i="14"/>
  <c r="R107"/>
  <c r="Z107"/>
  <c r="AH107"/>
  <c r="AP107"/>
  <c r="AX107"/>
  <c r="BF107"/>
  <c r="BN107"/>
  <c r="BV107"/>
  <c r="CD107"/>
  <c r="CL107"/>
  <c r="CS107" i="6"/>
  <c r="S107" i="26"/>
  <c r="AA107"/>
  <c r="AI107"/>
  <c r="AQ107"/>
  <c r="AY107"/>
  <c r="BG107"/>
  <c r="BO107"/>
  <c r="BW107"/>
  <c r="CE107"/>
  <c r="CM107"/>
  <c r="AP107" i="24"/>
  <c r="BV107"/>
  <c r="G107" i="23"/>
  <c r="O107"/>
  <c r="AE107"/>
  <c r="AM107"/>
  <c r="AU107"/>
  <c r="BK107"/>
  <c r="BS107"/>
  <c r="CA107"/>
  <c r="CQ107"/>
  <c r="BD107" i="21"/>
  <c r="J107" i="16"/>
  <c r="R107"/>
  <c r="Z107"/>
  <c r="AH107"/>
  <c r="AP107"/>
  <c r="AX107"/>
  <c r="BF107"/>
  <c r="BN107"/>
  <c r="BV107"/>
  <c r="CD107"/>
  <c r="CL107"/>
  <c r="I107" i="13"/>
  <c r="Q107"/>
  <c r="Y107"/>
  <c r="AG107"/>
  <c r="AO107"/>
  <c r="AW107"/>
  <c r="BE107"/>
  <c r="BM107"/>
  <c r="BU107"/>
  <c r="CC107"/>
  <c r="CK107"/>
  <c r="CS107"/>
  <c r="F107" i="10"/>
  <c r="N107"/>
  <c r="V107"/>
  <c r="AD107"/>
  <c r="AL107"/>
  <c r="AT107"/>
  <c r="BB107"/>
  <c r="BJ107"/>
  <c r="BR107"/>
  <c r="BZ107"/>
  <c r="CH107"/>
  <c r="CP107"/>
  <c r="C107" i="8"/>
  <c r="K107"/>
  <c r="S107"/>
  <c r="AA107"/>
  <c r="AI107"/>
  <c r="AQ107"/>
  <c r="AY107"/>
  <c r="BG107"/>
  <c r="BO107"/>
  <c r="BW107"/>
  <c r="CE107"/>
  <c r="CM107"/>
  <c r="J107" i="6"/>
  <c r="R107"/>
  <c r="Z107"/>
  <c r="AH107"/>
  <c r="AP107"/>
  <c r="AX107"/>
  <c r="BF107"/>
  <c r="BN107"/>
  <c r="BV107"/>
  <c r="CD107"/>
  <c r="CL107"/>
  <c r="AM107"/>
  <c r="J107" i="4"/>
  <c r="R107"/>
  <c r="Z107"/>
  <c r="AH107"/>
  <c r="AP107"/>
  <c r="AX107"/>
  <c r="BF107"/>
  <c r="BN107"/>
  <c r="BV107"/>
  <c r="CD107"/>
  <c r="CL107"/>
  <c r="G107" i="32"/>
  <c r="O107"/>
  <c r="W107"/>
  <c r="AE107"/>
  <c r="AM107"/>
  <c r="AU107"/>
  <c r="BC107"/>
  <c r="BK107"/>
  <c r="BS107"/>
  <c r="CA107"/>
  <c r="CI107"/>
  <c r="CQ107"/>
  <c r="AP107" i="31"/>
  <c r="I107" i="30"/>
  <c r="Q107"/>
  <c r="Y107"/>
  <c r="AG107"/>
  <c r="AO107"/>
  <c r="AW107"/>
  <c r="BE107"/>
  <c r="BM107"/>
  <c r="BU107"/>
  <c r="CC107"/>
  <c r="CK107"/>
  <c r="CS107"/>
  <c r="AW107" i="26"/>
  <c r="BE107"/>
  <c r="K107" i="4"/>
  <c r="S107"/>
  <c r="AA107"/>
  <c r="AQ107"/>
  <c r="AY107"/>
  <c r="BG107"/>
  <c r="BO107"/>
  <c r="BW107"/>
  <c r="CE107"/>
  <c r="CM107"/>
  <c r="CH107" i="14"/>
  <c r="W107" i="10"/>
  <c r="C107" i="4"/>
  <c r="AI107"/>
  <c r="G107" i="14"/>
  <c r="O107"/>
  <c r="W107"/>
  <c r="AE107"/>
  <c r="AU107"/>
  <c r="BC107"/>
  <c r="BK107"/>
  <c r="BS107"/>
  <c r="CQ107"/>
  <c r="D107" i="32"/>
  <c r="L107"/>
  <c r="T107"/>
  <c r="AB107"/>
  <c r="AJ107"/>
  <c r="AR107"/>
  <c r="AZ107"/>
  <c r="BH107"/>
  <c r="BP107"/>
  <c r="BX107"/>
  <c r="CF107"/>
  <c r="CN107"/>
  <c r="F107" i="30"/>
  <c r="N107"/>
  <c r="AD107"/>
  <c r="AT107"/>
  <c r="BB107"/>
  <c r="BJ107"/>
  <c r="BR107"/>
  <c r="CH107"/>
  <c r="AU107" i="10"/>
  <c r="H107" i="4"/>
  <c r="P107"/>
  <c r="X107"/>
  <c r="AF107"/>
  <c r="AN107"/>
  <c r="AV107"/>
  <c r="BD107"/>
  <c r="BL107"/>
  <c r="BT107"/>
  <c r="CB107"/>
  <c r="CJ107"/>
  <c r="CR107"/>
  <c r="BM107" i="31"/>
  <c r="BU107"/>
  <c r="CC107"/>
  <c r="CK107"/>
  <c r="CS107"/>
  <c r="C107" i="29"/>
  <c r="K107"/>
  <c r="S107"/>
  <c r="AA107"/>
  <c r="AI107"/>
  <c r="AQ107"/>
  <c r="BG107"/>
  <c r="BO107"/>
  <c r="BW107"/>
  <c r="G107" i="18"/>
  <c r="O107"/>
  <c r="W107"/>
  <c r="AE107"/>
  <c r="AM107"/>
  <c r="AU107"/>
  <c r="BC107"/>
  <c r="BK107"/>
  <c r="BS107"/>
  <c r="CA107"/>
  <c r="CI107"/>
  <c r="CQ107"/>
  <c r="BJ107" i="14"/>
  <c r="F107" i="32"/>
  <c r="N107"/>
  <c r="V107"/>
  <c r="AD107"/>
  <c r="AL107"/>
  <c r="AT107"/>
  <c r="BB107"/>
  <c r="BJ107"/>
  <c r="BR107"/>
  <c r="BZ107"/>
  <c r="CH107"/>
  <c r="CP107"/>
  <c r="J107" i="31"/>
  <c r="Z107"/>
  <c r="AX107"/>
  <c r="BF107"/>
  <c r="BN107"/>
  <c r="CD107"/>
  <c r="CL107"/>
  <c r="H107" i="30"/>
  <c r="P107"/>
  <c r="X107"/>
  <c r="AF107"/>
  <c r="AN107"/>
  <c r="AV107"/>
  <c r="BD107"/>
  <c r="BL107"/>
  <c r="BT107"/>
  <c r="CJ107"/>
  <c r="CR107"/>
  <c r="D107" i="29"/>
  <c r="L107"/>
  <c r="T107"/>
  <c r="AB107"/>
  <c r="AJ107"/>
  <c r="AR107"/>
  <c r="AZ107"/>
  <c r="BH107"/>
  <c r="BP107"/>
  <c r="BX107"/>
  <c r="CF107"/>
  <c r="CN107"/>
  <c r="AU107" i="24"/>
  <c r="BD107" i="18"/>
  <c r="AZ107" i="16"/>
  <c r="BX107"/>
  <c r="CN107"/>
  <c r="G107" i="12"/>
  <c r="O107"/>
  <c r="W107"/>
  <c r="AE107"/>
  <c r="AM107"/>
  <c r="AU107"/>
  <c r="BC107"/>
  <c r="BK107"/>
  <c r="BS107"/>
  <c r="CA107"/>
  <c r="CI107"/>
  <c r="CQ107"/>
  <c r="I107" i="26"/>
  <c r="Q107"/>
  <c r="Y107"/>
  <c r="AG107"/>
  <c r="AO107"/>
  <c r="BM107"/>
  <c r="BU107"/>
  <c r="CC107"/>
  <c r="CK107"/>
  <c r="CS107"/>
  <c r="D107" i="21"/>
  <c r="L107"/>
  <c r="T107"/>
  <c r="AB107"/>
  <c r="AJ107"/>
  <c r="AR107"/>
  <c r="AZ107"/>
  <c r="BH107"/>
  <c r="BP107"/>
  <c r="BX107"/>
  <c r="CF107"/>
  <c r="CN107"/>
  <c r="H107" i="18"/>
  <c r="P107"/>
  <c r="X107"/>
  <c r="AF107"/>
  <c r="AN107"/>
  <c r="AV107"/>
  <c r="BL107"/>
  <c r="CB107"/>
  <c r="CJ107"/>
  <c r="CR107"/>
  <c r="X107" i="12"/>
  <c r="CA107" i="10"/>
  <c r="J107" i="26"/>
  <c r="R107"/>
  <c r="AH107"/>
  <c r="AP107"/>
  <c r="AX107"/>
  <c r="BF107"/>
  <c r="BN107"/>
  <c r="H107" i="22"/>
  <c r="P107"/>
  <c r="AF107"/>
  <c r="AV107"/>
  <c r="BD107"/>
  <c r="BL107"/>
  <c r="BT107"/>
  <c r="CR107"/>
  <c r="E107" i="21"/>
  <c r="U107"/>
  <c r="AK107"/>
  <c r="BA107"/>
  <c r="BQ107"/>
  <c r="BY107"/>
  <c r="CO107"/>
  <c r="CT101" i="12"/>
  <c r="J107" i="9"/>
  <c r="R107"/>
  <c r="Z107"/>
  <c r="AH107"/>
  <c r="AP107"/>
  <c r="AX107"/>
  <c r="BF107"/>
  <c r="BN107"/>
  <c r="BV107"/>
  <c r="CD107"/>
  <c r="CL107"/>
  <c r="CM107" i="6"/>
  <c r="CM107" i="23"/>
  <c r="C107" i="11"/>
  <c r="K107"/>
  <c r="S107"/>
  <c r="AA107"/>
  <c r="AI107"/>
  <c r="AQ107"/>
  <c r="AY107"/>
  <c r="BG107"/>
  <c r="BO107"/>
  <c r="BW107"/>
  <c r="CE107"/>
  <c r="CM107"/>
  <c r="G107" i="10"/>
  <c r="O107"/>
  <c r="AE107"/>
  <c r="AM107"/>
  <c r="BC107"/>
  <c r="BK107"/>
  <c r="BS107"/>
  <c r="CI107"/>
  <c r="CQ107"/>
  <c r="Q107" i="5"/>
  <c r="Y107"/>
  <c r="AG107"/>
  <c r="AO107"/>
  <c r="AW107"/>
  <c r="BE107"/>
  <c r="BM107"/>
  <c r="BU107"/>
  <c r="CC107"/>
  <c r="CK107"/>
  <c r="CS107"/>
  <c r="AS107" i="28"/>
  <c r="BA107"/>
  <c r="BI107"/>
  <c r="BQ107"/>
  <c r="BY107"/>
  <c r="CG107"/>
  <c r="CO107"/>
  <c r="F107" i="24"/>
  <c r="BG107" i="23"/>
  <c r="BO107"/>
  <c r="BW107"/>
  <c r="CE107"/>
  <c r="D107" i="17"/>
  <c r="L107"/>
  <c r="T107"/>
  <c r="AB107"/>
  <c r="AJ107"/>
  <c r="AR107"/>
  <c r="AZ107"/>
  <c r="BH107"/>
  <c r="BP107"/>
  <c r="BX107"/>
  <c r="CF107"/>
  <c r="CN107"/>
  <c r="C107" i="16"/>
  <c r="K107"/>
  <c r="S107"/>
  <c r="AA107"/>
  <c r="AI107"/>
  <c r="AQ107"/>
  <c r="AY107"/>
  <c r="BG107"/>
  <c r="BO107"/>
  <c r="BW107"/>
  <c r="CE107"/>
  <c r="CM107"/>
  <c r="T107" i="11"/>
  <c r="AR107"/>
  <c r="CN107"/>
  <c r="H107" i="10"/>
  <c r="P107"/>
  <c r="AF107"/>
  <c r="AN107"/>
  <c r="BD107"/>
  <c r="BL107"/>
  <c r="BT107"/>
  <c r="CJ107"/>
  <c r="CR107"/>
  <c r="D107" i="9"/>
  <c r="AZ107"/>
  <c r="BX107"/>
  <c r="AH107" i="5"/>
  <c r="AP107"/>
  <c r="AX107"/>
  <c r="BF107"/>
  <c r="BN107"/>
  <c r="BV107"/>
  <c r="CD107"/>
  <c r="CL107"/>
  <c r="CT101" i="28"/>
  <c r="G107" i="24"/>
  <c r="O107"/>
  <c r="W107"/>
  <c r="AE107"/>
  <c r="AM107"/>
  <c r="BC107"/>
  <c r="BK107"/>
  <c r="BS107"/>
  <c r="CA107"/>
  <c r="CI107"/>
  <c r="CQ107"/>
  <c r="L107" i="16"/>
  <c r="T107"/>
  <c r="AB107"/>
  <c r="AJ107"/>
  <c r="AR107"/>
  <c r="BH107"/>
  <c r="BP107"/>
  <c r="CF107"/>
  <c r="G107" i="15"/>
  <c r="O107"/>
  <c r="W107"/>
  <c r="AE107"/>
  <c r="AM107"/>
  <c r="AU107"/>
  <c r="BC107"/>
  <c r="BK107"/>
  <c r="BS107"/>
  <c r="CA107"/>
  <c r="CI107"/>
  <c r="CQ107"/>
  <c r="BE107" i="10"/>
  <c r="BM107"/>
  <c r="BU107"/>
  <c r="CC107"/>
  <c r="CK107"/>
  <c r="CS107"/>
  <c r="C107" i="5"/>
  <c r="K107"/>
  <c r="S107"/>
  <c r="AA107"/>
  <c r="AI107"/>
  <c r="AQ107"/>
  <c r="AY107"/>
  <c r="BG107"/>
  <c r="BO107"/>
  <c r="BW107"/>
  <c r="CE107"/>
  <c r="CM107"/>
  <c r="E107" i="23"/>
  <c r="M107"/>
  <c r="AC107"/>
  <c r="AK107"/>
  <c r="AS107"/>
  <c r="BA107"/>
  <c r="BI107"/>
  <c r="BQ107"/>
  <c r="BY107"/>
  <c r="CG107"/>
  <c r="C107" i="20"/>
  <c r="K107"/>
  <c r="S107"/>
  <c r="AA107"/>
  <c r="AI107"/>
  <c r="AQ107"/>
  <c r="AY107"/>
  <c r="BG107"/>
  <c r="BO107"/>
  <c r="BW107"/>
  <c r="CE107"/>
  <c r="CM107"/>
  <c r="CT101"/>
  <c r="BJ107" i="17"/>
  <c r="AN107" i="15"/>
  <c r="F107" i="14"/>
  <c r="N107"/>
  <c r="V107"/>
  <c r="AD107"/>
  <c r="AL107"/>
  <c r="AT107"/>
  <c r="BB107"/>
  <c r="BR107"/>
  <c r="BZ107"/>
  <c r="CP107"/>
  <c r="E107" i="12"/>
  <c r="M107"/>
  <c r="U107"/>
  <c r="AC107"/>
  <c r="AK107"/>
  <c r="AS107"/>
  <c r="BA107"/>
  <c r="BI107"/>
  <c r="BQ107"/>
  <c r="BY107"/>
  <c r="CG107"/>
  <c r="CO107"/>
  <c r="D107" i="5"/>
  <c r="L107"/>
  <c r="T107"/>
  <c r="AB107"/>
  <c r="AJ107"/>
  <c r="AR107"/>
  <c r="AZ107"/>
  <c r="BH107"/>
  <c r="BP107"/>
  <c r="CF107"/>
  <c r="CN107"/>
  <c r="I107" i="24"/>
  <c r="AL107" i="6"/>
  <c r="BZ107"/>
  <c r="CT101" i="31"/>
  <c r="B100" i="30"/>
  <c r="CT94"/>
  <c r="CT101"/>
  <c r="B100" i="29"/>
  <c r="CT94"/>
  <c r="Z107" i="28"/>
  <c r="CT101" i="25"/>
  <c r="B100" i="24"/>
  <c r="CT100" s="1"/>
  <c r="CT94"/>
  <c r="D107" i="14"/>
  <c r="L107"/>
  <c r="T107"/>
  <c r="AB107"/>
  <c r="AJ107"/>
  <c r="AR107"/>
  <c r="AZ107"/>
  <c r="BH107"/>
  <c r="BP107"/>
  <c r="BX107"/>
  <c r="CF107"/>
  <c r="CN107"/>
  <c r="CI107" i="13"/>
  <c r="AO107" i="11"/>
  <c r="BU107"/>
  <c r="O107" i="6"/>
  <c r="AE107"/>
  <c r="BK107"/>
  <c r="CQ107"/>
  <c r="B100" i="27"/>
  <c r="CT94"/>
  <c r="B100" i="19"/>
  <c r="CT94"/>
  <c r="B100" i="11"/>
  <c r="CT94"/>
  <c r="H107" i="3"/>
  <c r="P107"/>
  <c r="X107"/>
  <c r="AF107"/>
  <c r="AN107"/>
  <c r="AV107"/>
  <c r="BD107"/>
  <c r="BL107"/>
  <c r="BT107"/>
  <c r="CB107"/>
  <c r="CJ107"/>
  <c r="CR107"/>
  <c r="G107" i="25"/>
  <c r="O107"/>
  <c r="W107"/>
  <c r="AE107"/>
  <c r="AM107"/>
  <c r="AU107"/>
  <c r="BC107"/>
  <c r="BK107"/>
  <c r="BS107"/>
  <c r="CA107"/>
  <c r="CI107"/>
  <c r="CQ107"/>
  <c r="AD107" i="23"/>
  <c r="BJ107"/>
  <c r="F107" i="18"/>
  <c r="N107"/>
  <c r="V107"/>
  <c r="AD107"/>
  <c r="AL107"/>
  <c r="AT107"/>
  <c r="BB107"/>
  <c r="BJ107"/>
  <c r="BR107"/>
  <c r="BZ107"/>
  <c r="CH107"/>
  <c r="CP107"/>
  <c r="CT101" i="32"/>
  <c r="B100" i="31"/>
  <c r="CT94"/>
  <c r="CO107" i="30"/>
  <c r="CT101" i="27"/>
  <c r="B100" i="26"/>
  <c r="CT94"/>
  <c r="CD107"/>
  <c r="X107" i="17"/>
  <c r="CJ107"/>
  <c r="BT107"/>
  <c r="AD107" i="9"/>
  <c r="AT107" i="5"/>
  <c r="BB107"/>
  <c r="BJ107"/>
  <c r="BR107"/>
  <c r="BZ107"/>
  <c r="CH107"/>
  <c r="CP107"/>
  <c r="CT101" i="29"/>
  <c r="B100" i="28"/>
  <c r="CT100" s="1"/>
  <c r="CT94"/>
  <c r="AK107" i="22"/>
  <c r="AS107"/>
  <c r="BY107"/>
  <c r="AH107"/>
  <c r="B100" i="4"/>
  <c r="CT94"/>
  <c r="CT101"/>
  <c r="B100" i="32"/>
  <c r="CT100" s="1"/>
  <c r="CT94"/>
  <c r="CT101" i="26"/>
  <c r="B100" i="25"/>
  <c r="CT100" s="1"/>
  <c r="CT94"/>
  <c r="CT101" i="22"/>
  <c r="B100" i="21"/>
  <c r="CT94"/>
  <c r="V107" i="19"/>
  <c r="H107" i="16"/>
  <c r="P107"/>
  <c r="X107"/>
  <c r="AF107"/>
  <c r="AN107"/>
  <c r="AV107"/>
  <c r="BD107"/>
  <c r="BL107"/>
  <c r="BT107"/>
  <c r="CB107"/>
  <c r="CJ107"/>
  <c r="CR107"/>
  <c r="T107" i="15"/>
  <c r="CH107" i="6"/>
  <c r="CT101" i="24"/>
  <c r="B100" i="23"/>
  <c r="CT94"/>
  <c r="AC107" i="18"/>
  <c r="I107" i="16"/>
  <c r="Q107"/>
  <c r="Y107"/>
  <c r="AG107"/>
  <c r="AO107"/>
  <c r="AW107"/>
  <c r="BE107"/>
  <c r="BM107"/>
  <c r="BU107"/>
  <c r="CC107"/>
  <c r="CK107"/>
  <c r="CS107"/>
  <c r="L107" i="15"/>
  <c r="CI107" i="6"/>
  <c r="CT101" i="21"/>
  <c r="B100" i="20"/>
  <c r="CT94"/>
  <c r="J107"/>
  <c r="R107"/>
  <c r="Z107"/>
  <c r="AH107"/>
  <c r="AX107"/>
  <c r="BF107"/>
  <c r="BN107"/>
  <c r="BV107"/>
  <c r="CL107"/>
  <c r="CT101" i="17"/>
  <c r="B100" i="16"/>
  <c r="CT94"/>
  <c r="CT101"/>
  <c r="CT101" i="11"/>
  <c r="B100" i="10"/>
  <c r="CT100" s="1"/>
  <c r="CT94"/>
  <c r="F107" i="9"/>
  <c r="N107"/>
  <c r="V107"/>
  <c r="AL107"/>
  <c r="AT107"/>
  <c r="BB107"/>
  <c r="BJ107"/>
  <c r="BR107"/>
  <c r="BZ107"/>
  <c r="CH107"/>
  <c r="CP107"/>
  <c r="CT101" i="8"/>
  <c r="B100" i="6"/>
  <c r="CT94"/>
  <c r="CT101" i="13"/>
  <c r="B100" i="12"/>
  <c r="CT100" s="1"/>
  <c r="CT94"/>
  <c r="CT101" i="23"/>
  <c r="B100" i="22"/>
  <c r="CT100" s="1"/>
  <c r="CT94"/>
  <c r="CT101" i="19"/>
  <c r="B100" i="18"/>
  <c r="CT100" s="1"/>
  <c r="CT94"/>
  <c r="Y107" i="17"/>
  <c r="BM107"/>
  <c r="CK107"/>
  <c r="B100" i="15"/>
  <c r="CT100" s="1"/>
  <c r="CT94"/>
  <c r="H107" i="13"/>
  <c r="P107"/>
  <c r="X107"/>
  <c r="AF107"/>
  <c r="AN107"/>
  <c r="AV107"/>
  <c r="BD107"/>
  <c r="BL107"/>
  <c r="BT107"/>
  <c r="CB107"/>
  <c r="CJ107"/>
  <c r="CR107"/>
  <c r="C107" i="12"/>
  <c r="K107"/>
  <c r="S107"/>
  <c r="AA107"/>
  <c r="AI107"/>
  <c r="AQ107"/>
  <c r="AY107"/>
  <c r="BG107"/>
  <c r="BO107"/>
  <c r="BW107"/>
  <c r="CE107"/>
  <c r="CM107"/>
  <c r="I107" i="8"/>
  <c r="Q107"/>
  <c r="Y107"/>
  <c r="AG107"/>
  <c r="AO107"/>
  <c r="AW107"/>
  <c r="BE107"/>
  <c r="BM107"/>
  <c r="BU107"/>
  <c r="CC107"/>
  <c r="CK107"/>
  <c r="CS107"/>
  <c r="CT101" i="6"/>
  <c r="B100" i="5"/>
  <c r="CT94"/>
  <c r="CT101"/>
  <c r="CV91" i="1"/>
  <c r="Q107" i="21"/>
  <c r="Y107"/>
  <c r="AG107"/>
  <c r="AW107"/>
  <c r="BM107"/>
  <c r="CC107"/>
  <c r="CK107"/>
  <c r="CS107"/>
  <c r="CT101" i="18"/>
  <c r="B100" i="17"/>
  <c r="CT94"/>
  <c r="E107" i="10"/>
  <c r="M107"/>
  <c r="U107"/>
  <c r="AC107"/>
  <c r="AK107"/>
  <c r="AS107"/>
  <c r="BA107"/>
  <c r="BI107"/>
  <c r="BQ107"/>
  <c r="BY107"/>
  <c r="CG107"/>
  <c r="CO107"/>
  <c r="CT101" i="9"/>
  <c r="B100" i="8"/>
  <c r="CT94"/>
  <c r="CV92" i="1"/>
  <c r="G107" i="19"/>
  <c r="O107"/>
  <c r="W107"/>
  <c r="AE107"/>
  <c r="AM107"/>
  <c r="AU107"/>
  <c r="BC107"/>
  <c r="BK107"/>
  <c r="BS107"/>
  <c r="CI107"/>
  <c r="CQ107"/>
  <c r="D107" i="15"/>
  <c r="AB107"/>
  <c r="AR107"/>
  <c r="CN107"/>
  <c r="CT101"/>
  <c r="B100" i="14"/>
  <c r="CT94"/>
  <c r="CT101"/>
  <c r="B100" i="13"/>
  <c r="CT94"/>
  <c r="CA107"/>
  <c r="H107" i="11"/>
  <c r="P107"/>
  <c r="X107"/>
  <c r="AF107"/>
  <c r="AN107"/>
  <c r="AV107"/>
  <c r="BD107"/>
  <c r="BL107"/>
  <c r="BT107"/>
  <c r="CB107"/>
  <c r="CJ107"/>
  <c r="CR107"/>
  <c r="CT101" i="10"/>
  <c r="B100" i="9"/>
  <c r="CT94"/>
  <c r="F107" i="6"/>
  <c r="V107"/>
  <c r="AD107"/>
  <c r="BB107"/>
  <c r="BR107"/>
  <c r="CP107"/>
  <c r="CV93" i="1"/>
  <c r="E107" i="22"/>
  <c r="U107"/>
  <c r="AC107"/>
  <c r="BA107"/>
  <c r="BI107"/>
  <c r="BQ107"/>
  <c r="CG107"/>
  <c r="CO107"/>
  <c r="E107" i="18"/>
  <c r="M107"/>
  <c r="U107"/>
  <c r="CG107"/>
  <c r="E107" i="15"/>
  <c r="M107"/>
  <c r="U107"/>
  <c r="AC107"/>
  <c r="AK107"/>
  <c r="AS107"/>
  <c r="BA107"/>
  <c r="BI107"/>
  <c r="BQ107"/>
  <c r="BY107"/>
  <c r="CG107"/>
  <c r="CO107"/>
  <c r="Q107" i="11"/>
  <c r="Y107"/>
  <c r="AG107"/>
  <c r="AW107"/>
  <c r="BE107"/>
  <c r="BM107"/>
  <c r="CC107"/>
  <c r="CK107"/>
  <c r="CS107"/>
  <c r="G107" i="6"/>
  <c r="W107"/>
  <c r="AU107"/>
  <c r="BC107"/>
  <c r="BS107"/>
  <c r="CA107"/>
  <c r="C107" i="3"/>
  <c r="K107"/>
  <c r="S107"/>
  <c r="AA107"/>
  <c r="AI107"/>
  <c r="AQ107"/>
  <c r="AY107"/>
  <c r="BG107"/>
  <c r="BO107"/>
  <c r="CE107"/>
  <c r="CM107"/>
  <c r="CT101"/>
  <c r="B100"/>
  <c r="CT94"/>
  <c r="I107"/>
  <c r="Q107"/>
  <c r="Y107"/>
  <c r="AG107"/>
  <c r="AO107"/>
  <c r="AW107"/>
  <c r="BE107"/>
  <c r="BM107"/>
  <c r="BU107"/>
  <c r="CC107"/>
  <c r="CK107"/>
  <c r="CS107"/>
  <c r="BB107" i="4"/>
  <c r="AD107"/>
  <c r="CQ107"/>
  <c r="I107" i="32"/>
  <c r="Q107"/>
  <c r="Y107"/>
  <c r="AG107"/>
  <c r="AO107"/>
  <c r="AW107"/>
  <c r="BE107"/>
  <c r="BM107"/>
  <c r="BU107"/>
  <c r="CC107"/>
  <c r="CK107"/>
  <c r="CS107"/>
  <c r="Z107"/>
  <c r="AX107"/>
  <c r="C107" i="31"/>
  <c r="K107"/>
  <c r="S107"/>
  <c r="AA107"/>
  <c r="AI107"/>
  <c r="AQ107"/>
  <c r="AY107"/>
  <c r="BG107"/>
  <c r="BO107"/>
  <c r="BW107"/>
  <c r="CE107"/>
  <c r="CM107"/>
  <c r="AJ107" i="30"/>
  <c r="I107" i="28"/>
  <c r="Q107"/>
  <c r="Y107"/>
  <c r="AG107"/>
  <c r="AO107"/>
  <c r="AW107"/>
  <c r="BE107"/>
  <c r="BM107"/>
  <c r="BU107"/>
  <c r="CC107"/>
  <c r="CK107"/>
  <c r="CS107"/>
  <c r="G107" i="27"/>
  <c r="G107" i="20"/>
  <c r="AE107"/>
  <c r="BK107"/>
  <c r="M107" i="13"/>
  <c r="BL107" i="12"/>
  <c r="K107" i="9"/>
  <c r="AI107"/>
  <c r="BG107"/>
  <c r="CE107"/>
  <c r="P107" i="32"/>
  <c r="AN107"/>
  <c r="BT107"/>
  <c r="AB107" i="24"/>
  <c r="AR107"/>
  <c r="BP107"/>
  <c r="CD107" i="22"/>
  <c r="AV107" i="20"/>
  <c r="BT107"/>
  <c r="CR107"/>
  <c r="N107" i="13"/>
  <c r="AB107" i="9"/>
  <c r="AE107" i="4"/>
  <c r="BR107"/>
  <c r="AP107" i="32"/>
  <c r="BN107"/>
  <c r="J107"/>
  <c r="D107" i="31"/>
  <c r="L107"/>
  <c r="T107"/>
  <c r="AB107"/>
  <c r="AJ107"/>
  <c r="AR107"/>
  <c r="AZ107"/>
  <c r="BH107"/>
  <c r="BP107"/>
  <c r="BX107"/>
  <c r="CF107"/>
  <c r="CN107"/>
  <c r="F107" i="29"/>
  <c r="N107"/>
  <c r="V107"/>
  <c r="AD107"/>
  <c r="AL107"/>
  <c r="AT107"/>
  <c r="BB107"/>
  <c r="BJ107"/>
  <c r="BR107"/>
  <c r="BZ107"/>
  <c r="CH107"/>
  <c r="CP107"/>
  <c r="U107"/>
  <c r="AP107" i="28"/>
  <c r="BN107"/>
  <c r="AV107"/>
  <c r="AU107" i="20"/>
  <c r="CQ107"/>
  <c r="AA107" i="9"/>
  <c r="AY107"/>
  <c r="BW107"/>
  <c r="BC107" i="4"/>
  <c r="X107" i="32"/>
  <c r="BL107"/>
  <c r="CJ107"/>
  <c r="CN107" i="30"/>
  <c r="CQ107" i="27"/>
  <c r="L107" i="24"/>
  <c r="AJ107"/>
  <c r="BH107"/>
  <c r="CF107"/>
  <c r="BG107" i="22"/>
  <c r="H107" i="20"/>
  <c r="AN107"/>
  <c r="BL107"/>
  <c r="CI107"/>
  <c r="AT107" i="17"/>
  <c r="AS107" i="13"/>
  <c r="BH107" i="9"/>
  <c r="F107" i="4"/>
  <c r="AH107" i="32"/>
  <c r="E107" i="31"/>
  <c r="M107"/>
  <c r="U107"/>
  <c r="AC107"/>
  <c r="AK107"/>
  <c r="AS107"/>
  <c r="BA107"/>
  <c r="BI107"/>
  <c r="BQ107"/>
  <c r="BY107"/>
  <c r="CG107"/>
  <c r="CO107"/>
  <c r="G107" i="29"/>
  <c r="O107"/>
  <c r="W107"/>
  <c r="AE107"/>
  <c r="AM107"/>
  <c r="AU107"/>
  <c r="BC107"/>
  <c r="BK107"/>
  <c r="BS107"/>
  <c r="CA107"/>
  <c r="CI107"/>
  <c r="CQ107"/>
  <c r="AW107"/>
  <c r="C107" i="28"/>
  <c r="K107"/>
  <c r="S107"/>
  <c r="AA107"/>
  <c r="AI107"/>
  <c r="AQ107"/>
  <c r="AY107"/>
  <c r="BG107"/>
  <c r="BO107"/>
  <c r="BW107"/>
  <c r="CE107"/>
  <c r="CM107"/>
  <c r="J107"/>
  <c r="AX107"/>
  <c r="CD107"/>
  <c r="BK107" i="27"/>
  <c r="AM107" i="20"/>
  <c r="BS107"/>
  <c r="C107" i="9"/>
  <c r="S107"/>
  <c r="AQ107"/>
  <c r="BO107"/>
  <c r="CM107"/>
  <c r="CP107" i="4"/>
  <c r="AF107" i="32"/>
  <c r="BD107"/>
  <c r="CB107"/>
  <c r="BX107" i="24"/>
  <c r="X107" i="20"/>
  <c r="BD107"/>
  <c r="CJ107"/>
  <c r="AJ107" i="19"/>
  <c r="BW107" i="18"/>
  <c r="BM107" i="12"/>
  <c r="BA107" i="5"/>
  <c r="AM107" i="4"/>
  <c r="BZ107"/>
  <c r="T107" i="30"/>
  <c r="BZ107"/>
  <c r="H107" i="29"/>
  <c r="P107"/>
  <c r="X107"/>
  <c r="AF107"/>
  <c r="AN107"/>
  <c r="AV107"/>
  <c r="BD107"/>
  <c r="BL107"/>
  <c r="BT107"/>
  <c r="CB107"/>
  <c r="CJ107"/>
  <c r="CR107"/>
  <c r="BY107"/>
  <c r="D107" i="28"/>
  <c r="L107"/>
  <c r="T107"/>
  <c r="AB107"/>
  <c r="AJ107"/>
  <c r="AR107"/>
  <c r="AZ107"/>
  <c r="BH107"/>
  <c r="BP107"/>
  <c r="BX107"/>
  <c r="CF107"/>
  <c r="CN107"/>
  <c r="R107"/>
  <c r="E107" i="26"/>
  <c r="M107"/>
  <c r="U107"/>
  <c r="AC107"/>
  <c r="AK107"/>
  <c r="AS107"/>
  <c r="BA107"/>
  <c r="BI107"/>
  <c r="BF107" i="22"/>
  <c r="CA107" i="20"/>
  <c r="AA107" i="18"/>
  <c r="H107" i="32"/>
  <c r="AV107"/>
  <c r="CR107"/>
  <c r="T107" i="24"/>
  <c r="AZ107"/>
  <c r="CN107"/>
  <c r="AF107" i="20"/>
  <c r="CB107"/>
  <c r="AE107" i="17"/>
  <c r="AX107" i="15"/>
  <c r="CN107" i="9"/>
  <c r="F107" i="3"/>
  <c r="N107"/>
  <c r="V107"/>
  <c r="AD107"/>
  <c r="AL107"/>
  <c r="AT107"/>
  <c r="BB107"/>
  <c r="BJ107"/>
  <c r="BR107"/>
  <c r="BZ107"/>
  <c r="CH107"/>
  <c r="CP107"/>
  <c r="N107" i="4"/>
  <c r="CA107"/>
  <c r="D107" i="30"/>
  <c r="U107"/>
  <c r="I107" i="29"/>
  <c r="Q107"/>
  <c r="Y107"/>
  <c r="AG107"/>
  <c r="AO107"/>
  <c r="BE107"/>
  <c r="BU107"/>
  <c r="CK107"/>
  <c r="CS107"/>
  <c r="CC107"/>
  <c r="H107" i="27"/>
  <c r="P107"/>
  <c r="X107"/>
  <c r="AF107"/>
  <c r="AN107"/>
  <c r="AV107"/>
  <c r="BD107"/>
  <c r="BL107"/>
  <c r="BT107"/>
  <c r="CB107"/>
  <c r="CJ107"/>
  <c r="CR107"/>
  <c r="AE107"/>
  <c r="F107" i="26"/>
  <c r="N107"/>
  <c r="V107"/>
  <c r="AD107"/>
  <c r="AL107"/>
  <c r="AT107"/>
  <c r="BB107"/>
  <c r="BJ107"/>
  <c r="M107" i="24"/>
  <c r="U107"/>
  <c r="AC107"/>
  <c r="AK107"/>
  <c r="AS107"/>
  <c r="BA107"/>
  <c r="BI107"/>
  <c r="BQ107"/>
  <c r="BY107"/>
  <c r="CG107"/>
  <c r="CO107"/>
  <c r="T107" i="23"/>
  <c r="AR107" i="22"/>
  <c r="BH107"/>
  <c r="N107" i="21"/>
  <c r="I107" i="20"/>
  <c r="Q107"/>
  <c r="Y107"/>
  <c r="AG107"/>
  <c r="AO107"/>
  <c r="AW107"/>
  <c r="BE107"/>
  <c r="BM107"/>
  <c r="BU107"/>
  <c r="CC107"/>
  <c r="CK107"/>
  <c r="CS107"/>
  <c r="D107" i="19"/>
  <c r="AR107"/>
  <c r="CF107"/>
  <c r="N107" i="17"/>
  <c r="AD107"/>
  <c r="BB107"/>
  <c r="BR107"/>
  <c r="BZ107"/>
  <c r="CH107"/>
  <c r="CP107"/>
  <c r="W107" i="16"/>
  <c r="BB107"/>
  <c r="CP107"/>
  <c r="Z107" i="15"/>
  <c r="E107" i="13"/>
  <c r="U107"/>
  <c r="CG107"/>
  <c r="AT107"/>
  <c r="H107" i="12"/>
  <c r="P107"/>
  <c r="AF107"/>
  <c r="AN107"/>
  <c r="AV107"/>
  <c r="BD107"/>
  <c r="BT107"/>
  <c r="CR107"/>
  <c r="AB107" i="11"/>
  <c r="X107" i="10"/>
  <c r="AV107"/>
  <c r="CB107"/>
  <c r="AC107" i="9"/>
  <c r="BI107"/>
  <c r="CO107"/>
  <c r="I107"/>
  <c r="AJ107"/>
  <c r="CF107"/>
  <c r="F107" i="8"/>
  <c r="N107"/>
  <c r="V107"/>
  <c r="AD107"/>
  <c r="AL107"/>
  <c r="AT107"/>
  <c r="BB107"/>
  <c r="BJ107"/>
  <c r="BR107"/>
  <c r="BZ107"/>
  <c r="CH107"/>
  <c r="CP107"/>
  <c r="BX107" i="5"/>
  <c r="N107" i="24"/>
  <c r="AD107"/>
  <c r="AL107"/>
  <c r="AT107"/>
  <c r="BB107"/>
  <c r="BJ107"/>
  <c r="BR107"/>
  <c r="BZ107"/>
  <c r="CP107"/>
  <c r="U107" i="23"/>
  <c r="CO107"/>
  <c r="BN107" i="22"/>
  <c r="F107" i="21"/>
  <c r="AD107"/>
  <c r="AL107"/>
  <c r="BJ107"/>
  <c r="BR107"/>
  <c r="BZ107"/>
  <c r="CH107"/>
  <c r="CP107"/>
  <c r="O107" i="20"/>
  <c r="E107" i="19"/>
  <c r="AS107"/>
  <c r="CG107"/>
  <c r="BI107" i="18"/>
  <c r="O107" i="17"/>
  <c r="AM107"/>
  <c r="AU107"/>
  <c r="BC107"/>
  <c r="BS107"/>
  <c r="CA107"/>
  <c r="CI107"/>
  <c r="P107"/>
  <c r="D107" i="16"/>
  <c r="BC107"/>
  <c r="BZ107"/>
  <c r="H107" i="15"/>
  <c r="P107"/>
  <c r="X107"/>
  <c r="AF107"/>
  <c r="AV107"/>
  <c r="BD107"/>
  <c r="BT107"/>
  <c r="CB107"/>
  <c r="CJ107"/>
  <c r="CR107"/>
  <c r="CF107"/>
  <c r="F107" i="13"/>
  <c r="BJ107"/>
  <c r="V107"/>
  <c r="AU107"/>
  <c r="BR107"/>
  <c r="CQ107"/>
  <c r="I107" i="12"/>
  <c r="Q107"/>
  <c r="AG107"/>
  <c r="BE107"/>
  <c r="BU107"/>
  <c r="CS107"/>
  <c r="AO107"/>
  <c r="CB107"/>
  <c r="D107" i="11"/>
  <c r="AJ107"/>
  <c r="BP107"/>
  <c r="AZ107"/>
  <c r="BX107"/>
  <c r="CL107" i="10"/>
  <c r="L107" i="9"/>
  <c r="AK107"/>
  <c r="CG107"/>
  <c r="G107" i="8"/>
  <c r="O107"/>
  <c r="W107"/>
  <c r="AE107"/>
  <c r="AM107"/>
  <c r="AU107"/>
  <c r="BC107"/>
  <c r="BK107"/>
  <c r="BS107"/>
  <c r="CA107"/>
  <c r="CI107"/>
  <c r="CQ107"/>
  <c r="AT107" i="6"/>
  <c r="BY107" i="5"/>
  <c r="B107" i="25"/>
  <c r="J107"/>
  <c r="R107"/>
  <c r="Z107"/>
  <c r="AH107"/>
  <c r="AP107"/>
  <c r="AX107"/>
  <c r="BF107"/>
  <c r="BN107"/>
  <c r="BV107"/>
  <c r="CD107"/>
  <c r="CL107"/>
  <c r="BR107" i="23"/>
  <c r="CP107"/>
  <c r="Z107" i="22"/>
  <c r="BO107"/>
  <c r="CL107"/>
  <c r="G107" i="21"/>
  <c r="O107"/>
  <c r="AE107"/>
  <c r="AM107"/>
  <c r="AU107"/>
  <c r="BK107"/>
  <c r="BS107"/>
  <c r="CA107"/>
  <c r="CI107"/>
  <c r="CQ107"/>
  <c r="V107"/>
  <c r="AT107"/>
  <c r="P107" i="20"/>
  <c r="L107" i="19"/>
  <c r="AB107"/>
  <c r="AZ107"/>
  <c r="BX107"/>
  <c r="CN107"/>
  <c r="F107"/>
  <c r="AT107"/>
  <c r="CH107"/>
  <c r="CE107" i="18"/>
  <c r="BL107" i="17"/>
  <c r="BD107"/>
  <c r="CB107"/>
  <c r="AD107" i="16"/>
  <c r="AH107" i="15"/>
  <c r="G107" i="13"/>
  <c r="O107"/>
  <c r="W107"/>
  <c r="AE107"/>
  <c r="AM107"/>
  <c r="BS107"/>
  <c r="AC107"/>
  <c r="R107" i="12"/>
  <c r="Z107"/>
  <c r="AH107"/>
  <c r="AP107"/>
  <c r="AX107"/>
  <c r="BF107"/>
  <c r="BN107"/>
  <c r="BV107"/>
  <c r="CD107"/>
  <c r="CL107"/>
  <c r="J107"/>
  <c r="CC107"/>
  <c r="L107" i="11"/>
  <c r="AD107"/>
  <c r="K107" i="10"/>
  <c r="M107" i="9"/>
  <c r="BP107"/>
  <c r="H107" i="8"/>
  <c r="P107"/>
  <c r="X107"/>
  <c r="AF107"/>
  <c r="AN107"/>
  <c r="AV107"/>
  <c r="BD107"/>
  <c r="BL107"/>
  <c r="BT107"/>
  <c r="CB107"/>
  <c r="CJ107"/>
  <c r="CR107"/>
  <c r="N107" i="6"/>
  <c r="CG107" i="5"/>
  <c r="BQ107" i="26"/>
  <c r="BY107"/>
  <c r="CG107"/>
  <c r="CO107"/>
  <c r="C107" i="25"/>
  <c r="K107"/>
  <c r="S107"/>
  <c r="AA107"/>
  <c r="AI107"/>
  <c r="AQ107"/>
  <c r="AY107"/>
  <c r="BG107"/>
  <c r="BO107"/>
  <c r="BW107"/>
  <c r="CE107"/>
  <c r="CM107"/>
  <c r="V107" i="24"/>
  <c r="R107" i="22"/>
  <c r="AX107"/>
  <c r="AA107"/>
  <c r="CM107"/>
  <c r="H107" i="21"/>
  <c r="P107"/>
  <c r="AF107"/>
  <c r="AN107"/>
  <c r="AV107"/>
  <c r="BL107"/>
  <c r="BT107"/>
  <c r="CB107"/>
  <c r="CJ107"/>
  <c r="CR107"/>
  <c r="W107"/>
  <c r="W107" i="20"/>
  <c r="M107" i="19"/>
  <c r="AK107"/>
  <c r="BA107"/>
  <c r="BY107"/>
  <c r="CO107"/>
  <c r="T107"/>
  <c r="BH107"/>
  <c r="AS107" i="18"/>
  <c r="AL107" i="17"/>
  <c r="BJ107" i="16"/>
  <c r="R107" i="15"/>
  <c r="AP107"/>
  <c r="BF107"/>
  <c r="BN107"/>
  <c r="CD107"/>
  <c r="J107"/>
  <c r="BH107"/>
  <c r="CL107"/>
  <c r="BC107" i="13"/>
  <c r="BY107"/>
  <c r="AW107" i="12"/>
  <c r="F107" i="11"/>
  <c r="N107"/>
  <c r="V107"/>
  <c r="AL107"/>
  <c r="AT107"/>
  <c r="BB107"/>
  <c r="BJ107"/>
  <c r="BR107"/>
  <c r="BZ107"/>
  <c r="CH107"/>
  <c r="CP107"/>
  <c r="D107" i="10"/>
  <c r="AI107"/>
  <c r="T107" i="9"/>
  <c r="BQ107"/>
  <c r="D107" i="6"/>
  <c r="L107"/>
  <c r="T107"/>
  <c r="AB107"/>
  <c r="AJ107"/>
  <c r="AR107"/>
  <c r="AZ107"/>
  <c r="BH107"/>
  <c r="BP107"/>
  <c r="BX107"/>
  <c r="CF107"/>
  <c r="CN107"/>
  <c r="BJ107"/>
  <c r="E107" i="5"/>
  <c r="BR107" i="26"/>
  <c r="BZ107"/>
  <c r="CH107"/>
  <c r="CP107"/>
  <c r="D107" i="25"/>
  <c r="L107"/>
  <c r="T107"/>
  <c r="AB107"/>
  <c r="AJ107"/>
  <c r="AR107"/>
  <c r="AZ107"/>
  <c r="BH107"/>
  <c r="BP107"/>
  <c r="BX107"/>
  <c r="CF107"/>
  <c r="CN107"/>
  <c r="CH107" i="24"/>
  <c r="C107" i="22"/>
  <c r="AI107"/>
  <c r="L107"/>
  <c r="AB107"/>
  <c r="CN107"/>
  <c r="X107" i="21"/>
  <c r="BB107"/>
  <c r="BC107" i="20"/>
  <c r="N107" i="19"/>
  <c r="AD107"/>
  <c r="AL107"/>
  <c r="BB107"/>
  <c r="BJ107"/>
  <c r="BR107"/>
  <c r="BZ107"/>
  <c r="CP107"/>
  <c r="U107"/>
  <c r="BI107"/>
  <c r="C107" i="18"/>
  <c r="K107"/>
  <c r="S107"/>
  <c r="AI107"/>
  <c r="AQ107"/>
  <c r="AY107"/>
  <c r="BG107"/>
  <c r="BO107"/>
  <c r="CM107"/>
  <c r="L107"/>
  <c r="F107" i="17"/>
  <c r="V107"/>
  <c r="AN107"/>
  <c r="N107" i="16"/>
  <c r="C107" i="15"/>
  <c r="BO107"/>
  <c r="AJ107"/>
  <c r="BL107"/>
  <c r="AK107" i="13"/>
  <c r="CJ107" i="12"/>
  <c r="BH107" i="11"/>
  <c r="CF107"/>
  <c r="Q107" i="9"/>
  <c r="Y107"/>
  <c r="AG107"/>
  <c r="AW107"/>
  <c r="BE107"/>
  <c r="BM107"/>
  <c r="CC107"/>
  <c r="CK107"/>
  <c r="CS107"/>
  <c r="U107"/>
  <c r="AR107"/>
  <c r="E107" i="6"/>
  <c r="M107"/>
  <c r="U107"/>
  <c r="AC107"/>
  <c r="AK107"/>
  <c r="AS107"/>
  <c r="BA107"/>
  <c r="BI107"/>
  <c r="BQ107"/>
  <c r="BY107"/>
  <c r="CG107"/>
  <c r="CO107"/>
  <c r="U107" i="5"/>
  <c r="M107" i="4"/>
  <c r="BF107" i="32"/>
  <c r="CD107"/>
  <c r="AQ107"/>
  <c r="CE107"/>
  <c r="V107" i="16"/>
  <c r="CH107"/>
  <c r="CE107" i="29"/>
  <c r="AP107" i="17"/>
  <c r="AK107" i="4"/>
  <c r="BY107"/>
  <c r="R107" i="32"/>
  <c r="S107"/>
  <c r="CB107" i="31"/>
  <c r="R107"/>
  <c r="W107" i="30"/>
  <c r="M107"/>
  <c r="AL107"/>
  <c r="BF107" i="28"/>
  <c r="W107" i="27"/>
  <c r="AM107"/>
  <c r="AU107"/>
  <c r="CI107"/>
  <c r="X107" i="26"/>
  <c r="BI107" i="25"/>
  <c r="BQ107"/>
  <c r="B107" i="24"/>
  <c r="J107"/>
  <c r="C107"/>
  <c r="AI107"/>
  <c r="H107" i="23"/>
  <c r="D107" i="22"/>
  <c r="AP107" i="20"/>
  <c r="CD107"/>
  <c r="AP107" i="18"/>
  <c r="BN107"/>
  <c r="BA107"/>
  <c r="BQ107"/>
  <c r="BY107"/>
  <c r="CO107"/>
  <c r="BK107" i="17"/>
  <c r="AE107" i="16"/>
  <c r="CQ107"/>
  <c r="U107"/>
  <c r="BI107"/>
  <c r="CG107"/>
  <c r="S107" i="15"/>
  <c r="AA107"/>
  <c r="AQ107"/>
  <c r="CE107"/>
  <c r="CM107"/>
  <c r="AZ107"/>
  <c r="BP107"/>
  <c r="AM107" i="14"/>
  <c r="CA107"/>
  <c r="P107"/>
  <c r="X107"/>
  <c r="AN107"/>
  <c r="BL107"/>
  <c r="CB107"/>
  <c r="CJ107"/>
  <c r="BI107" i="13"/>
  <c r="L107" i="12"/>
  <c r="AB107"/>
  <c r="AR107"/>
  <c r="BH107"/>
  <c r="BX107"/>
  <c r="AE107" i="11"/>
  <c r="Z107" i="10"/>
  <c r="BF107"/>
  <c r="C107"/>
  <c r="BG107"/>
  <c r="CM107"/>
  <c r="AJ107"/>
  <c r="X107" i="6"/>
  <c r="AV107"/>
  <c r="P107" i="26"/>
  <c r="X107" i="31"/>
  <c r="CQ107" i="30"/>
  <c r="AH107" i="28"/>
  <c r="CL107"/>
  <c r="O107" i="27"/>
  <c r="BS107"/>
  <c r="AC107" i="25"/>
  <c r="BO107" i="24"/>
  <c r="BX107" i="22"/>
  <c r="CR107" i="26"/>
  <c r="K107" i="24"/>
  <c r="AH107" i="31"/>
  <c r="CP107" i="30"/>
  <c r="AN107" i="26"/>
  <c r="CB107" i="30"/>
  <c r="AK107" i="29"/>
  <c r="BV107" i="28"/>
  <c r="BC107" i="27"/>
  <c r="M107" i="25"/>
  <c r="BA107"/>
  <c r="CO107"/>
  <c r="F107" i="23"/>
  <c r="AV107" i="14"/>
  <c r="BV107" i="31"/>
  <c r="CB107" i="26"/>
  <c r="AY107" i="24"/>
  <c r="AE107" i="30"/>
  <c r="CM107" i="29"/>
  <c r="CA107" i="27"/>
  <c r="AK107" i="25"/>
  <c r="BY107"/>
  <c r="S107" i="24"/>
  <c r="AH107"/>
  <c r="CD107" i="18"/>
  <c r="AN107" i="23"/>
  <c r="BT107"/>
  <c r="AY107" i="29"/>
  <c r="BN107" i="24"/>
  <c r="AL107" i="23"/>
  <c r="H107" i="24"/>
  <c r="P107"/>
  <c r="AN107"/>
  <c r="AV107"/>
  <c r="BT107"/>
  <c r="CB107"/>
  <c r="N107" i="23"/>
  <c r="V107"/>
  <c r="AT107"/>
  <c r="BB107"/>
  <c r="BZ107"/>
  <c r="CH107"/>
  <c r="J107" i="22"/>
  <c r="AP107"/>
  <c r="BV107"/>
  <c r="AC107" i="21"/>
  <c r="BI107"/>
  <c r="CG107"/>
  <c r="AS107"/>
  <c r="Q107" i="24"/>
  <c r="AW107"/>
  <c r="CC107"/>
  <c r="W107" i="23"/>
  <c r="BC107"/>
  <c r="CI107"/>
  <c r="K107" i="22"/>
  <c r="S107"/>
  <c r="AQ107"/>
  <c r="AY107"/>
  <c r="BW107"/>
  <c r="CE107"/>
  <c r="M107" i="21"/>
  <c r="AU107" i="16"/>
  <c r="CI107"/>
  <c r="R107" i="24"/>
  <c r="Z107"/>
  <c r="AX107"/>
  <c r="BF107"/>
  <c r="CD107"/>
  <c r="CL107"/>
  <c r="X107" i="23"/>
  <c r="AF107"/>
  <c r="BD107"/>
  <c r="BL107"/>
  <c r="CJ107"/>
  <c r="CR107"/>
  <c r="T107" i="22"/>
  <c r="AZ107"/>
  <c r="CF107"/>
  <c r="R107" i="18"/>
  <c r="BV107"/>
  <c r="CL107"/>
  <c r="AH107"/>
  <c r="H107" i="14"/>
  <c r="AF107"/>
  <c r="AA107" i="24"/>
  <c r="BG107"/>
  <c r="CM107"/>
  <c r="H107" i="17"/>
  <c r="O107" i="16"/>
  <c r="AL107"/>
  <c r="CI107" i="14"/>
  <c r="AM107" i="16"/>
  <c r="AI107" i="15"/>
  <c r="BG107"/>
  <c r="J107" i="18"/>
  <c r="Z107"/>
  <c r="AX107"/>
  <c r="BF107"/>
  <c r="J107" i="17"/>
  <c r="I107"/>
  <c r="CD107"/>
  <c r="CA107" i="16"/>
  <c r="BD107" i="14"/>
  <c r="O107" i="11"/>
  <c r="AM107"/>
  <c r="BP107" i="10"/>
  <c r="AK107" i="18"/>
  <c r="AF107" i="17"/>
  <c r="BK107" i="16"/>
  <c r="Q107" i="14"/>
  <c r="BE107"/>
  <c r="CC107"/>
  <c r="BQ107" i="13"/>
  <c r="AG107" i="17"/>
  <c r="AV107"/>
  <c r="M107" i="16"/>
  <c r="K107" i="15"/>
  <c r="AY107"/>
  <c r="BW107"/>
  <c r="BA107" i="13"/>
  <c r="CO107"/>
  <c r="AD107"/>
  <c r="BZ107"/>
  <c r="G107" i="11"/>
  <c r="W107"/>
  <c r="AU107"/>
  <c r="BC107"/>
  <c r="BK107"/>
  <c r="BS107"/>
  <c r="CA107"/>
  <c r="CI107"/>
  <c r="BN107" i="10"/>
  <c r="CP107" i="13"/>
  <c r="CQ107" i="11"/>
  <c r="S107" i="10"/>
  <c r="AA107"/>
  <c r="AQ107"/>
  <c r="AY107"/>
  <c r="BO107"/>
  <c r="BW107"/>
  <c r="CE107"/>
  <c r="AF107" i="6"/>
  <c r="BL107"/>
  <c r="AJ107" i="12"/>
  <c r="AZ107"/>
  <c r="L107" i="10"/>
  <c r="T107"/>
  <c r="AB107"/>
  <c r="AR107"/>
  <c r="AZ107"/>
  <c r="BH107"/>
  <c r="BX107"/>
  <c r="CF107"/>
  <c r="CN107"/>
  <c r="AH107"/>
  <c r="BB107" i="13"/>
  <c r="BT107" i="6"/>
  <c r="T107" i="12"/>
  <c r="CF107"/>
  <c r="J107" i="10"/>
  <c r="R107"/>
  <c r="AP107"/>
  <c r="AX107"/>
  <c r="BV107"/>
  <c r="CD107"/>
  <c r="P107" i="6"/>
  <c r="CB107"/>
  <c r="AN107"/>
  <c r="CV102" i="1" l="1"/>
  <c r="B107" i="10"/>
  <c r="CT107" s="1"/>
  <c r="B107" i="12"/>
  <c r="CT107" s="1"/>
  <c r="B107" i="28"/>
  <c r="B107" i="32"/>
  <c r="CT107" s="1"/>
  <c r="B107" i="18"/>
  <c r="CT107" s="1"/>
  <c r="B107" i="4"/>
  <c r="CT107" s="1"/>
  <c r="CT100"/>
  <c r="B107" i="31"/>
  <c r="CT107" s="1"/>
  <c r="CT100"/>
  <c r="B107" i="21"/>
  <c r="CT107" s="1"/>
  <c r="CT100"/>
  <c r="B107" i="29"/>
  <c r="CT107" s="1"/>
  <c r="CT100"/>
  <c r="B107" i="11"/>
  <c r="CT107" s="1"/>
  <c r="CT100"/>
  <c r="B107" i="30"/>
  <c r="CT107" s="1"/>
  <c r="CT100"/>
  <c r="B107" i="5"/>
  <c r="CT107" s="1"/>
  <c r="CT100"/>
  <c r="B107" i="22"/>
  <c r="CT107" s="1"/>
  <c r="B107" i="17"/>
  <c r="CT107" s="1"/>
  <c r="CT100"/>
  <c r="B107" i="20"/>
  <c r="CT107" s="1"/>
  <c r="CT100"/>
  <c r="B107" i="8"/>
  <c r="CT107" s="1"/>
  <c r="CT100"/>
  <c r="B107" i="19"/>
  <c r="CT107" s="1"/>
  <c r="CT100"/>
  <c r="B107" i="15"/>
  <c r="CT107" s="1"/>
  <c r="B107" i="14"/>
  <c r="CT107" s="1"/>
  <c r="CT100"/>
  <c r="B107" i="9"/>
  <c r="CT107" s="1"/>
  <c r="CT100"/>
  <c r="B107" i="13"/>
  <c r="CT107" s="1"/>
  <c r="CT100"/>
  <c r="B107" i="6"/>
  <c r="CT107" s="1"/>
  <c r="CT100"/>
  <c r="B107" i="23"/>
  <c r="CT107" s="1"/>
  <c r="CT100"/>
  <c r="B107" i="26"/>
  <c r="CT107" s="1"/>
  <c r="CT100"/>
  <c r="B107" i="16"/>
  <c r="CT107" s="1"/>
  <c r="CT100"/>
  <c r="B107" i="27"/>
  <c r="CT107" s="1"/>
  <c r="CT100"/>
  <c r="B107" i="3"/>
  <c r="CT107" s="1"/>
  <c r="CT100"/>
  <c r="CT107" i="28"/>
  <c r="CT107" i="25"/>
  <c r="CT107" i="24"/>
  <c r="CS101" i="1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B101"/>
  <c r="CS94"/>
  <c r="CS100" s="1"/>
  <c r="CR94"/>
  <c r="CQ94"/>
  <c r="CP94"/>
  <c r="CP100" s="1"/>
  <c r="CO94"/>
  <c r="CN94"/>
  <c r="CN100" s="1"/>
  <c r="CM94"/>
  <c r="CM100" s="1"/>
  <c r="CL94"/>
  <c r="CL100" s="1"/>
  <c r="CK94"/>
  <c r="CK100" s="1"/>
  <c r="CJ94"/>
  <c r="CI94"/>
  <c r="CH94"/>
  <c r="CH100" s="1"/>
  <c r="CG94"/>
  <c r="CF94"/>
  <c r="CF100" s="1"/>
  <c r="CE94"/>
  <c r="CE100" s="1"/>
  <c r="CD94"/>
  <c r="CD100" s="1"/>
  <c r="CC94"/>
  <c r="CC100" s="1"/>
  <c r="CB94"/>
  <c r="CA94"/>
  <c r="BZ94"/>
  <c r="BZ100" s="1"/>
  <c r="BY94"/>
  <c r="BX94"/>
  <c r="BX100" s="1"/>
  <c r="BW94"/>
  <c r="BW100" s="1"/>
  <c r="BV94"/>
  <c r="BV100" s="1"/>
  <c r="BU94"/>
  <c r="BU100" s="1"/>
  <c r="BT94"/>
  <c r="BS94"/>
  <c r="BR94"/>
  <c r="BR100" s="1"/>
  <c r="BQ94"/>
  <c r="BP94"/>
  <c r="BP100" s="1"/>
  <c r="BO94"/>
  <c r="BO100" s="1"/>
  <c r="BN94"/>
  <c r="BN100" s="1"/>
  <c r="BM94"/>
  <c r="BM100" s="1"/>
  <c r="BL94"/>
  <c r="BK94"/>
  <c r="BJ94"/>
  <c r="BJ100" s="1"/>
  <c r="BI94"/>
  <c r="BH94"/>
  <c r="BH100" s="1"/>
  <c r="BG94"/>
  <c r="BG100" s="1"/>
  <c r="BF94"/>
  <c r="BF100" s="1"/>
  <c r="BE94"/>
  <c r="BE100" s="1"/>
  <c r="BD94"/>
  <c r="BC94"/>
  <c r="BB94"/>
  <c r="BB100" s="1"/>
  <c r="BA94"/>
  <c r="AZ94"/>
  <c r="AZ100" s="1"/>
  <c r="AY94"/>
  <c r="AY100" s="1"/>
  <c r="AX94"/>
  <c r="AX100" s="1"/>
  <c r="AW94"/>
  <c r="AW100" s="1"/>
  <c r="AV94"/>
  <c r="AU94"/>
  <c r="AT94"/>
  <c r="AT100" s="1"/>
  <c r="AS94"/>
  <c r="AR94"/>
  <c r="AR100" s="1"/>
  <c r="AQ94"/>
  <c r="AQ100" s="1"/>
  <c r="AP94"/>
  <c r="AP100" s="1"/>
  <c r="AO94"/>
  <c r="AO100" s="1"/>
  <c r="AN94"/>
  <c r="AM94"/>
  <c r="AL94"/>
  <c r="AL100" s="1"/>
  <c r="AK94"/>
  <c r="AJ94"/>
  <c r="AJ100" s="1"/>
  <c r="AI94"/>
  <c r="AI100" s="1"/>
  <c r="AH94"/>
  <c r="AH100" s="1"/>
  <c r="AG94"/>
  <c r="AG100" s="1"/>
  <c r="AF94"/>
  <c r="AE94"/>
  <c r="AD94"/>
  <c r="AD100" s="1"/>
  <c r="AC94"/>
  <c r="AB94"/>
  <c r="AB100" s="1"/>
  <c r="AA94"/>
  <c r="AA100" s="1"/>
  <c r="Z94"/>
  <c r="Z100" s="1"/>
  <c r="Y94"/>
  <c r="Y100" s="1"/>
  <c r="X94"/>
  <c r="W94"/>
  <c r="V94"/>
  <c r="V100" s="1"/>
  <c r="U94"/>
  <c r="U100" s="1"/>
  <c r="T94"/>
  <c r="T100" s="1"/>
  <c r="S94"/>
  <c r="S100" s="1"/>
  <c r="R94"/>
  <c r="R100" s="1"/>
  <c r="Q94"/>
  <c r="Q100" s="1"/>
  <c r="P94"/>
  <c r="O94"/>
  <c r="N94"/>
  <c r="N100" s="1"/>
  <c r="M94"/>
  <c r="M100" s="1"/>
  <c r="M107" s="1"/>
  <c r="L94"/>
  <c r="L100" s="1"/>
  <c r="K94"/>
  <c r="K100" s="1"/>
  <c r="J94"/>
  <c r="J100" s="1"/>
  <c r="I94"/>
  <c r="I100" s="1"/>
  <c r="H94"/>
  <c r="G94"/>
  <c r="F94"/>
  <c r="F100" s="1"/>
  <c r="E94"/>
  <c r="D94"/>
  <c r="D100" s="1"/>
  <c r="C94"/>
  <c r="C100" s="1"/>
  <c r="B94"/>
  <c r="CT101" l="1"/>
  <c r="BQ100"/>
  <c r="BQ107" s="1"/>
  <c r="CO100"/>
  <c r="CO107" s="1"/>
  <c r="CT94"/>
  <c r="CV103" s="1"/>
  <c r="B100"/>
  <c r="B107" s="1"/>
  <c r="E100"/>
  <c r="E107" s="1"/>
  <c r="AC100"/>
  <c r="AC107" s="1"/>
  <c r="AK100"/>
  <c r="AK107" s="1"/>
  <c r="AS100"/>
  <c r="AS107" s="1"/>
  <c r="BA100"/>
  <c r="BA107" s="1"/>
  <c r="BI100"/>
  <c r="BI107" s="1"/>
  <c r="BY100"/>
  <c r="BY107" s="1"/>
  <c r="CG100"/>
  <c r="CG107" s="1"/>
  <c r="G100"/>
  <c r="G107" s="1"/>
  <c r="O100"/>
  <c r="O107" s="1"/>
  <c r="W100"/>
  <c r="W107" s="1"/>
  <c r="AE100"/>
  <c r="AE107" s="1"/>
  <c r="AM100"/>
  <c r="AM107" s="1"/>
  <c r="AU100"/>
  <c r="AU107" s="1"/>
  <c r="BC100"/>
  <c r="BC107" s="1"/>
  <c r="BK100"/>
  <c r="BK107" s="1"/>
  <c r="BS100"/>
  <c r="BS107" s="1"/>
  <c r="CA100"/>
  <c r="CA107" s="1"/>
  <c r="CI100"/>
  <c r="CI107" s="1"/>
  <c r="CQ100"/>
  <c r="CQ107" s="1"/>
  <c r="H100"/>
  <c r="H107" s="1"/>
  <c r="P100"/>
  <c r="P107" s="1"/>
  <c r="X100"/>
  <c r="X107" s="1"/>
  <c r="AF100"/>
  <c r="AF107" s="1"/>
  <c r="AN100"/>
  <c r="AN107" s="1"/>
  <c r="AV100"/>
  <c r="AV107" s="1"/>
  <c r="BD100"/>
  <c r="BD107" s="1"/>
  <c r="BL100"/>
  <c r="BL107" s="1"/>
  <c r="BT100"/>
  <c r="BT107" s="1"/>
  <c r="CB100"/>
  <c r="CB107" s="1"/>
  <c r="CJ100"/>
  <c r="CJ107" s="1"/>
  <c r="CR100"/>
  <c r="CR107" s="1"/>
  <c r="CP107"/>
  <c r="J107"/>
  <c r="R107"/>
  <c r="Z107"/>
  <c r="AH107"/>
  <c r="AP107"/>
  <c r="AX107"/>
  <c r="BF107"/>
  <c r="BN107"/>
  <c r="BV107"/>
  <c r="CD107"/>
  <c r="CL107"/>
  <c r="I107"/>
  <c r="Q107"/>
  <c r="Y107"/>
  <c r="AG107"/>
  <c r="AO107"/>
  <c r="AW107"/>
  <c r="BE107"/>
  <c r="BM107"/>
  <c r="BU107"/>
  <c r="CC107"/>
  <c r="CK107"/>
  <c r="CS107"/>
  <c r="C107"/>
  <c r="K107"/>
  <c r="S107"/>
  <c r="AI107"/>
  <c r="AQ107"/>
  <c r="BG107"/>
  <c r="BO107"/>
  <c r="BW107"/>
  <c r="CE107"/>
  <c r="U107"/>
  <c r="AA107"/>
  <c r="AY107"/>
  <c r="F107"/>
  <c r="N107"/>
  <c r="V107"/>
  <c r="AD107"/>
  <c r="AL107"/>
  <c r="AT107"/>
  <c r="BB107"/>
  <c r="BJ107"/>
  <c r="BR107"/>
  <c r="BZ107"/>
  <c r="CH107"/>
  <c r="CM107"/>
  <c r="D107"/>
  <c r="L107"/>
  <c r="T107"/>
  <c r="AB107"/>
  <c r="AJ107"/>
  <c r="AR107"/>
  <c r="AZ107"/>
  <c r="BH107"/>
  <c r="BP107"/>
  <c r="BX107"/>
  <c r="CF107"/>
  <c r="CN107"/>
  <c r="CV101" l="1"/>
  <c r="CV94"/>
  <c r="CT100"/>
  <c r="CT107"/>
  <c r="CV107" l="1"/>
  <c r="CV100"/>
  <c r="B46" i="3"/>
  <c r="C46"/>
  <c r="D46"/>
  <c r="F46"/>
  <c r="H46"/>
  <c r="B50"/>
  <c r="C50"/>
  <c r="D50"/>
  <c r="E50"/>
  <c r="F50"/>
  <c r="G50"/>
  <c r="H50"/>
  <c r="CV5" i="1" l="1"/>
  <c r="E46" i="3"/>
  <c r="G46"/>
  <c r="CT44" i="1"/>
  <c r="CT43"/>
  <c r="CT42"/>
  <c r="CT41"/>
  <c r="CU41" s="1"/>
  <c r="CT40"/>
  <c r="CU40" s="1"/>
  <c r="CT39"/>
  <c r="CU39" s="1"/>
  <c r="CT38"/>
  <c r="CV38" s="1"/>
  <c r="I37"/>
  <c r="Q37"/>
  <c r="Y37"/>
  <c r="AG37"/>
  <c r="AW37"/>
  <c r="BE37"/>
  <c r="BM37"/>
  <c r="CC37"/>
  <c r="CK37"/>
  <c r="CS37"/>
  <c r="CS50" i="32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CP46"/>
  <c r="CN46"/>
  <c r="CM46"/>
  <c r="CL46"/>
  <c r="CK46"/>
  <c r="CJ46"/>
  <c r="CH46"/>
  <c r="CF46"/>
  <c r="CE46"/>
  <c r="CD46"/>
  <c r="CC46"/>
  <c r="CB46"/>
  <c r="BX46"/>
  <c r="BW46"/>
  <c r="BV46"/>
  <c r="BU46"/>
  <c r="BT46"/>
  <c r="BR46"/>
  <c r="BP46"/>
  <c r="BO46"/>
  <c r="BN46"/>
  <c r="BM46"/>
  <c r="BL46"/>
  <c r="BJ46"/>
  <c r="BH46"/>
  <c r="BG46"/>
  <c r="BF46"/>
  <c r="BE46"/>
  <c r="BD46"/>
  <c r="BB46"/>
  <c r="AZ46"/>
  <c r="AY46"/>
  <c r="AX46"/>
  <c r="AW46"/>
  <c r="AV46"/>
  <c r="AT46"/>
  <c r="AR46"/>
  <c r="AQ46"/>
  <c r="AP46"/>
  <c r="AO46"/>
  <c r="AN46"/>
  <c r="AL46"/>
  <c r="AJ46"/>
  <c r="AI46"/>
  <c r="AH46"/>
  <c r="AG46"/>
  <c r="AF46"/>
  <c r="AD46"/>
  <c r="AB46"/>
  <c r="AA46"/>
  <c r="Z46"/>
  <c r="Y46"/>
  <c r="X46"/>
  <c r="V46"/>
  <c r="T46"/>
  <c r="S46"/>
  <c r="R46"/>
  <c r="Q46"/>
  <c r="P46"/>
  <c r="N46"/>
  <c r="L46"/>
  <c r="K46"/>
  <c r="J46"/>
  <c r="I46"/>
  <c r="H46"/>
  <c r="F46"/>
  <c r="D46"/>
  <c r="C46"/>
  <c r="CS46"/>
  <c r="CR46"/>
  <c r="BZ46"/>
  <c r="CS37"/>
  <c r="CL37"/>
  <c r="CK37"/>
  <c r="CD37"/>
  <c r="CC37"/>
  <c r="BW37"/>
  <c r="BV37"/>
  <c r="BU37"/>
  <c r="BN37"/>
  <c r="BM37"/>
  <c r="BF37"/>
  <c r="BE37"/>
  <c r="AX37"/>
  <c r="AW37"/>
  <c r="AP37"/>
  <c r="AO37"/>
  <c r="AI37"/>
  <c r="AH37"/>
  <c r="AG37"/>
  <c r="Z37"/>
  <c r="Y37"/>
  <c r="R37"/>
  <c r="Q37"/>
  <c r="K37"/>
  <c r="J37"/>
  <c r="I37"/>
  <c r="B37"/>
  <c r="CO37"/>
  <c r="CM37"/>
  <c r="CE37"/>
  <c r="BQ37"/>
  <c r="BO37"/>
  <c r="BI37"/>
  <c r="BG37"/>
  <c r="AY37"/>
  <c r="AQ37"/>
  <c r="AK37"/>
  <c r="AC37"/>
  <c r="AA37"/>
  <c r="S37"/>
  <c r="E37"/>
  <c r="C37"/>
  <c r="CS50" i="31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CR46"/>
  <c r="CQ46"/>
  <c r="CP46"/>
  <c r="CN46"/>
  <c r="CM46"/>
  <c r="CL46"/>
  <c r="CK46"/>
  <c r="CJ46"/>
  <c r="CI46"/>
  <c r="CH46"/>
  <c r="CF46"/>
  <c r="CE46"/>
  <c r="CD46"/>
  <c r="CC46"/>
  <c r="CB46"/>
  <c r="CA46"/>
  <c r="BZ46"/>
  <c r="BX46"/>
  <c r="BW46"/>
  <c r="BV46"/>
  <c r="BU46"/>
  <c r="BT46"/>
  <c r="BS46"/>
  <c r="BR46"/>
  <c r="BP46"/>
  <c r="BO46"/>
  <c r="BN46"/>
  <c r="BM46"/>
  <c r="BL46"/>
  <c r="BK46"/>
  <c r="BJ46"/>
  <c r="BH46"/>
  <c r="BG46"/>
  <c r="BF46"/>
  <c r="BE46"/>
  <c r="BD46"/>
  <c r="BC46"/>
  <c r="BB46"/>
  <c r="AZ46"/>
  <c r="AY46"/>
  <c r="AX46"/>
  <c r="AW46"/>
  <c r="AV46"/>
  <c r="AU46"/>
  <c r="AT46"/>
  <c r="AR46"/>
  <c r="AQ46"/>
  <c r="AP46"/>
  <c r="AO46"/>
  <c r="AN46"/>
  <c r="AM46"/>
  <c r="AL46"/>
  <c r="AJ46"/>
  <c r="AI46"/>
  <c r="AH46"/>
  <c r="AG46"/>
  <c r="AF46"/>
  <c r="AE46"/>
  <c r="AD46"/>
  <c r="AB46"/>
  <c r="AA46"/>
  <c r="Z46"/>
  <c r="Y46"/>
  <c r="X46"/>
  <c r="W46"/>
  <c r="V46"/>
  <c r="T46"/>
  <c r="S46"/>
  <c r="R46"/>
  <c r="Q46"/>
  <c r="P46"/>
  <c r="O46"/>
  <c r="N46"/>
  <c r="L46"/>
  <c r="K46"/>
  <c r="J46"/>
  <c r="I46"/>
  <c r="H46"/>
  <c r="G46"/>
  <c r="F46"/>
  <c r="D46"/>
  <c r="C46"/>
  <c r="B46"/>
  <c r="CS46"/>
  <c r="CL37"/>
  <c r="CD37"/>
  <c r="BV37"/>
  <c r="BO37"/>
  <c r="BN37"/>
  <c r="BG37"/>
  <c r="BF37"/>
  <c r="AY37"/>
  <c r="AX37"/>
  <c r="AP37"/>
  <c r="AH37"/>
  <c r="Z37"/>
  <c r="R37"/>
  <c r="J37"/>
  <c r="C37"/>
  <c r="B37"/>
  <c r="CM37"/>
  <c r="CE37"/>
  <c r="BW37"/>
  <c r="AQ37"/>
  <c r="AI37"/>
  <c r="AA37"/>
  <c r="S37"/>
  <c r="K37"/>
  <c r="CS50" i="30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CP46"/>
  <c r="CO46"/>
  <c r="CL46"/>
  <c r="CK46"/>
  <c r="CH46"/>
  <c r="CG46"/>
  <c r="CD46"/>
  <c r="CC46"/>
  <c r="BZ46"/>
  <c r="BY46"/>
  <c r="BV46"/>
  <c r="BU46"/>
  <c r="BR46"/>
  <c r="BQ46"/>
  <c r="BN46"/>
  <c r="BM46"/>
  <c r="BJ46"/>
  <c r="BI46"/>
  <c r="BF46"/>
  <c r="BE46"/>
  <c r="BB46"/>
  <c r="BA46"/>
  <c r="AX46"/>
  <c r="AW46"/>
  <c r="AT46"/>
  <c r="AS46"/>
  <c r="AP46"/>
  <c r="AO46"/>
  <c r="AL46"/>
  <c r="AK46"/>
  <c r="AH46"/>
  <c r="AG46"/>
  <c r="AD46"/>
  <c r="AC46"/>
  <c r="Z46"/>
  <c r="Y46"/>
  <c r="V46"/>
  <c r="U46"/>
  <c r="R46"/>
  <c r="Q46"/>
  <c r="N46"/>
  <c r="M46"/>
  <c r="J46"/>
  <c r="I46"/>
  <c r="F46"/>
  <c r="B46"/>
  <c r="CS46"/>
  <c r="CS37"/>
  <c r="CR37"/>
  <c r="CO37"/>
  <c r="CM37"/>
  <c r="CL37"/>
  <c r="CK37"/>
  <c r="CJ37"/>
  <c r="CG37"/>
  <c r="CD37"/>
  <c r="CC37"/>
  <c r="CB37"/>
  <c r="BY37"/>
  <c r="BV37"/>
  <c r="BU37"/>
  <c r="BT37"/>
  <c r="BQ37"/>
  <c r="BN37"/>
  <c r="BM37"/>
  <c r="BL37"/>
  <c r="BI37"/>
  <c r="BG37"/>
  <c r="BF37"/>
  <c r="BE37"/>
  <c r="BD37"/>
  <c r="BA37"/>
  <c r="AX37"/>
  <c r="AW37"/>
  <c r="AV37"/>
  <c r="AS37"/>
  <c r="AP37"/>
  <c r="AO37"/>
  <c r="AN37"/>
  <c r="AK37"/>
  <c r="AH37"/>
  <c r="AG37"/>
  <c r="AF37"/>
  <c r="AC37"/>
  <c r="AA37"/>
  <c r="Z37"/>
  <c r="Y37"/>
  <c r="X37"/>
  <c r="U37"/>
  <c r="R37"/>
  <c r="Q37"/>
  <c r="P37"/>
  <c r="M37"/>
  <c r="J37"/>
  <c r="I37"/>
  <c r="H37"/>
  <c r="B37"/>
  <c r="CE37"/>
  <c r="BW37"/>
  <c r="BO37"/>
  <c r="AY37"/>
  <c r="AQ37"/>
  <c r="AI37"/>
  <c r="S37"/>
  <c r="K37"/>
  <c r="C37"/>
  <c r="CS50" i="29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CS46"/>
  <c r="CR46"/>
  <c r="CP46"/>
  <c r="CO46"/>
  <c r="CN46"/>
  <c r="CL46"/>
  <c r="CK46"/>
  <c r="CJ46"/>
  <c r="CH46"/>
  <c r="CG46"/>
  <c r="CF46"/>
  <c r="CD46"/>
  <c r="CC46"/>
  <c r="CB46"/>
  <c r="BZ46"/>
  <c r="BY46"/>
  <c r="BX46"/>
  <c r="BV46"/>
  <c r="BU46"/>
  <c r="BT46"/>
  <c r="BR46"/>
  <c r="BQ46"/>
  <c r="BP46"/>
  <c r="BN46"/>
  <c r="BM46"/>
  <c r="BL46"/>
  <c r="BJ46"/>
  <c r="BI46"/>
  <c r="BH46"/>
  <c r="BF46"/>
  <c r="BE46"/>
  <c r="BD46"/>
  <c r="BB46"/>
  <c r="BA46"/>
  <c r="AZ46"/>
  <c r="AX46"/>
  <c r="AW46"/>
  <c r="AV46"/>
  <c r="AT46"/>
  <c r="AS46"/>
  <c r="AR46"/>
  <c r="AP46"/>
  <c r="AO46"/>
  <c r="AN46"/>
  <c r="AL46"/>
  <c r="AK46"/>
  <c r="AJ46"/>
  <c r="AH46"/>
  <c r="AG46"/>
  <c r="AF46"/>
  <c r="AD46"/>
  <c r="AC46"/>
  <c r="AB46"/>
  <c r="Z46"/>
  <c r="Y46"/>
  <c r="X46"/>
  <c r="V46"/>
  <c r="U46"/>
  <c r="T46"/>
  <c r="R46"/>
  <c r="Q46"/>
  <c r="P46"/>
  <c r="N46"/>
  <c r="M46"/>
  <c r="L46"/>
  <c r="J46"/>
  <c r="I46"/>
  <c r="H46"/>
  <c r="F46"/>
  <c r="E46"/>
  <c r="D46"/>
  <c r="CS37"/>
  <c r="CR37"/>
  <c r="CL37"/>
  <c r="CK37"/>
  <c r="CJ37"/>
  <c r="CD37"/>
  <c r="CC37"/>
  <c r="CB37"/>
  <c r="BV37"/>
  <c r="BU37"/>
  <c r="BT37"/>
  <c r="BO37"/>
  <c r="BN37"/>
  <c r="BM37"/>
  <c r="BL37"/>
  <c r="BF37"/>
  <c r="BE37"/>
  <c r="BD37"/>
  <c r="AX37"/>
  <c r="AW37"/>
  <c r="AV37"/>
  <c r="AQ37"/>
  <c r="AP37"/>
  <c r="AO37"/>
  <c r="AN37"/>
  <c r="AI37"/>
  <c r="AH37"/>
  <c r="AG37"/>
  <c r="AF37"/>
  <c r="Z37"/>
  <c r="Y37"/>
  <c r="X37"/>
  <c r="R37"/>
  <c r="Q37"/>
  <c r="P37"/>
  <c r="J37"/>
  <c r="I37"/>
  <c r="H37"/>
  <c r="C37"/>
  <c r="B37"/>
  <c r="CM37"/>
  <c r="CE37"/>
  <c r="BW37"/>
  <c r="BG37"/>
  <c r="AY37"/>
  <c r="AA37"/>
  <c r="S37"/>
  <c r="K37"/>
  <c r="CS50" i="28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CN46"/>
  <c r="CM46"/>
  <c r="CL46"/>
  <c r="CK46"/>
  <c r="CJ46"/>
  <c r="CI46"/>
  <c r="CH46"/>
  <c r="CF46"/>
  <c r="CE46"/>
  <c r="CD46"/>
  <c r="CC46"/>
  <c r="CB46"/>
  <c r="CA46"/>
  <c r="BZ46"/>
  <c r="BX46"/>
  <c r="BW46"/>
  <c r="BV46"/>
  <c r="BU46"/>
  <c r="BT46"/>
  <c r="BS46"/>
  <c r="BR46"/>
  <c r="BP46"/>
  <c r="BO46"/>
  <c r="BN46"/>
  <c r="BM46"/>
  <c r="BL46"/>
  <c r="BJ46"/>
  <c r="BH46"/>
  <c r="BG46"/>
  <c r="BF46"/>
  <c r="BE46"/>
  <c r="BD46"/>
  <c r="BB46"/>
  <c r="AZ46"/>
  <c r="AY46"/>
  <c r="AX46"/>
  <c r="AW46"/>
  <c r="AV46"/>
  <c r="AT46"/>
  <c r="AR46"/>
  <c r="AQ46"/>
  <c r="AP46"/>
  <c r="AO46"/>
  <c r="AN46"/>
  <c r="AL46"/>
  <c r="AJ46"/>
  <c r="AI46"/>
  <c r="AH46"/>
  <c r="AG46"/>
  <c r="AF46"/>
  <c r="AD46"/>
  <c r="AB46"/>
  <c r="AA46"/>
  <c r="Z46"/>
  <c r="Y46"/>
  <c r="X46"/>
  <c r="V46"/>
  <c r="T46"/>
  <c r="S46"/>
  <c r="R46"/>
  <c r="Q46"/>
  <c r="P46"/>
  <c r="N46"/>
  <c r="L46"/>
  <c r="K46"/>
  <c r="J46"/>
  <c r="I46"/>
  <c r="H46"/>
  <c r="F46"/>
  <c r="D46"/>
  <c r="C46"/>
  <c r="CS46"/>
  <c r="CR46"/>
  <c r="CQ46"/>
  <c r="CP46"/>
  <c r="CM37"/>
  <c r="CL37"/>
  <c r="CE37"/>
  <c r="CD37"/>
  <c r="BV37"/>
  <c r="BQ37"/>
  <c r="BN37"/>
  <c r="BG37"/>
  <c r="BF37"/>
  <c r="AX37"/>
  <c r="AQ37"/>
  <c r="AP37"/>
  <c r="AK37"/>
  <c r="AI37"/>
  <c r="AH37"/>
  <c r="Z37"/>
  <c r="R37"/>
  <c r="K37"/>
  <c r="J37"/>
  <c r="C37"/>
  <c r="B37"/>
  <c r="BW37"/>
  <c r="BO37"/>
  <c r="AY37"/>
  <c r="S37"/>
  <c r="E37"/>
  <c r="CS50" i="27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CP46"/>
  <c r="CN46"/>
  <c r="CM46"/>
  <c r="CL46"/>
  <c r="CK46"/>
  <c r="CJ46"/>
  <c r="CH46"/>
  <c r="CF46"/>
  <c r="CE46"/>
  <c r="CD46"/>
  <c r="CC46"/>
  <c r="CB46"/>
  <c r="BZ46"/>
  <c r="BX46"/>
  <c r="BW46"/>
  <c r="BV46"/>
  <c r="BU46"/>
  <c r="BT46"/>
  <c r="BR46"/>
  <c r="BP46"/>
  <c r="BO46"/>
  <c r="BN46"/>
  <c r="BM46"/>
  <c r="BL46"/>
  <c r="BJ46"/>
  <c r="BH46"/>
  <c r="BG46"/>
  <c r="BF46"/>
  <c r="BE46"/>
  <c r="BD46"/>
  <c r="BB46"/>
  <c r="AZ46"/>
  <c r="AY46"/>
  <c r="AX46"/>
  <c r="AW46"/>
  <c r="AV46"/>
  <c r="AT46"/>
  <c r="AR46"/>
  <c r="AQ46"/>
  <c r="AP46"/>
  <c r="AO46"/>
  <c r="AN46"/>
  <c r="AL46"/>
  <c r="AJ46"/>
  <c r="AI46"/>
  <c r="AH46"/>
  <c r="AG46"/>
  <c r="AF46"/>
  <c r="AD46"/>
  <c r="AB46"/>
  <c r="AA46"/>
  <c r="Z46"/>
  <c r="Y46"/>
  <c r="X46"/>
  <c r="V46"/>
  <c r="T46"/>
  <c r="S46"/>
  <c r="R46"/>
  <c r="Q46"/>
  <c r="P46"/>
  <c r="N46"/>
  <c r="L46"/>
  <c r="K46"/>
  <c r="J46"/>
  <c r="I46"/>
  <c r="H46"/>
  <c r="F46"/>
  <c r="D46"/>
  <c r="C46"/>
  <c r="B46"/>
  <c r="CS46"/>
  <c r="CR46"/>
  <c r="CN37"/>
  <c r="CF37"/>
  <c r="BX37"/>
  <c r="BP37"/>
  <c r="BH37"/>
  <c r="AZ37"/>
  <c r="AR37"/>
  <c r="AJ37"/>
  <c r="AB37"/>
  <c r="T37"/>
  <c r="L37"/>
  <c r="D37"/>
  <c r="CO37"/>
  <c r="CG37"/>
  <c r="BY37"/>
  <c r="BQ37"/>
  <c r="BI37"/>
  <c r="BA37"/>
  <c r="AS37"/>
  <c r="AK37"/>
  <c r="AC37"/>
  <c r="U37"/>
  <c r="M37"/>
  <c r="E37"/>
  <c r="CS50" i="26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CN46"/>
  <c r="CL46"/>
  <c r="CK46"/>
  <c r="CJ46"/>
  <c r="CH46"/>
  <c r="CF46"/>
  <c r="CD46"/>
  <c r="CC46"/>
  <c r="CB46"/>
  <c r="BZ46"/>
  <c r="BX46"/>
  <c r="BV46"/>
  <c r="BU46"/>
  <c r="BT46"/>
  <c r="BR46"/>
  <c r="BP46"/>
  <c r="BN46"/>
  <c r="BM46"/>
  <c r="BL46"/>
  <c r="BJ46"/>
  <c r="BH46"/>
  <c r="BF46"/>
  <c r="BE46"/>
  <c r="BD46"/>
  <c r="BB46"/>
  <c r="AZ46"/>
  <c r="AX46"/>
  <c r="AW46"/>
  <c r="AV46"/>
  <c r="AT46"/>
  <c r="AR46"/>
  <c r="AP46"/>
  <c r="AO46"/>
  <c r="AN46"/>
  <c r="AL46"/>
  <c r="AJ46"/>
  <c r="AH46"/>
  <c r="AG46"/>
  <c r="AF46"/>
  <c r="AD46"/>
  <c r="AB46"/>
  <c r="Z46"/>
  <c r="Y46"/>
  <c r="X46"/>
  <c r="V46"/>
  <c r="T46"/>
  <c r="R46"/>
  <c r="Q46"/>
  <c r="P46"/>
  <c r="N46"/>
  <c r="L46"/>
  <c r="J46"/>
  <c r="I46"/>
  <c r="H46"/>
  <c r="F46"/>
  <c r="D46"/>
  <c r="B46"/>
  <c r="CS46"/>
  <c r="CR46"/>
  <c r="CQ46"/>
  <c r="CP46"/>
  <c r="CR37"/>
  <c r="CQ37"/>
  <c r="CL37"/>
  <c r="CJ37"/>
  <c r="CF37"/>
  <c r="CD37"/>
  <c r="CB37"/>
  <c r="BV37"/>
  <c r="BT37"/>
  <c r="BN37"/>
  <c r="BL37"/>
  <c r="BH37"/>
  <c r="BF37"/>
  <c r="BD37"/>
  <c r="AZ37"/>
  <c r="AX37"/>
  <c r="AV37"/>
  <c r="AR37"/>
  <c r="AP37"/>
  <c r="AN37"/>
  <c r="AJ37"/>
  <c r="AH37"/>
  <c r="AF37"/>
  <c r="AB37"/>
  <c r="Z37"/>
  <c r="X37"/>
  <c r="T37"/>
  <c r="R37"/>
  <c r="P37"/>
  <c r="L37"/>
  <c r="J37"/>
  <c r="H37"/>
  <c r="D37"/>
  <c r="B37"/>
  <c r="CM37"/>
  <c r="CE37"/>
  <c r="BW37"/>
  <c r="BO37"/>
  <c r="BG37"/>
  <c r="AY37"/>
  <c r="AQ37"/>
  <c r="AI37"/>
  <c r="AA37"/>
  <c r="S37"/>
  <c r="K37"/>
  <c r="C37"/>
  <c r="CS50" i="25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CS46"/>
  <c r="CR46"/>
  <c r="CQ46"/>
  <c r="CP46"/>
  <c r="CO46"/>
  <c r="CL46"/>
  <c r="CK46"/>
  <c r="CJ46"/>
  <c r="CI46"/>
  <c r="CH46"/>
  <c r="CG46"/>
  <c r="CD46"/>
  <c r="CC46"/>
  <c r="CB46"/>
  <c r="CA46"/>
  <c r="BZ46"/>
  <c r="BY46"/>
  <c r="BV46"/>
  <c r="BU46"/>
  <c r="BT46"/>
  <c r="BS46"/>
  <c r="BR46"/>
  <c r="BQ46"/>
  <c r="BN46"/>
  <c r="BM46"/>
  <c r="BL46"/>
  <c r="BK46"/>
  <c r="BJ46"/>
  <c r="BI46"/>
  <c r="BF46"/>
  <c r="BE46"/>
  <c r="BD46"/>
  <c r="BC46"/>
  <c r="BB46"/>
  <c r="BA46"/>
  <c r="AX46"/>
  <c r="AW46"/>
  <c r="AV46"/>
  <c r="AU46"/>
  <c r="AT46"/>
  <c r="AS46"/>
  <c r="AP46"/>
  <c r="AO46"/>
  <c r="AN46"/>
  <c r="AM46"/>
  <c r="AL46"/>
  <c r="AK46"/>
  <c r="AH46"/>
  <c r="AG46"/>
  <c r="AF46"/>
  <c r="AE46"/>
  <c r="AD46"/>
  <c r="AC46"/>
  <c r="Z46"/>
  <c r="Y46"/>
  <c r="X46"/>
  <c r="W46"/>
  <c r="V46"/>
  <c r="U46"/>
  <c r="R46"/>
  <c r="Q46"/>
  <c r="P46"/>
  <c r="O46"/>
  <c r="N46"/>
  <c r="M46"/>
  <c r="J46"/>
  <c r="I46"/>
  <c r="H46"/>
  <c r="F46"/>
  <c r="E46"/>
  <c r="B46"/>
  <c r="G46"/>
  <c r="CR37"/>
  <c r="CQ37"/>
  <c r="CN37"/>
  <c r="CK37"/>
  <c r="CJ37"/>
  <c r="CI37"/>
  <c r="CF37"/>
  <c r="CB37"/>
  <c r="CA37"/>
  <c r="BX37"/>
  <c r="BU37"/>
  <c r="BT37"/>
  <c r="BS37"/>
  <c r="BP37"/>
  <c r="BL37"/>
  <c r="BK37"/>
  <c r="BH37"/>
  <c r="BE37"/>
  <c r="BD37"/>
  <c r="BC37"/>
  <c r="AZ37"/>
  <c r="AV37"/>
  <c r="AU37"/>
  <c r="AR37"/>
  <c r="AO37"/>
  <c r="AN37"/>
  <c r="AM37"/>
  <c r="AJ37"/>
  <c r="AF37"/>
  <c r="AE37"/>
  <c r="AB37"/>
  <c r="Y37"/>
  <c r="X37"/>
  <c r="W37"/>
  <c r="T37"/>
  <c r="P37"/>
  <c r="O37"/>
  <c r="L37"/>
  <c r="I37"/>
  <c r="H37"/>
  <c r="G37"/>
  <c r="D37"/>
  <c r="CS37"/>
  <c r="CP37"/>
  <c r="CO37"/>
  <c r="CL37"/>
  <c r="CH37"/>
  <c r="CG37"/>
  <c r="CD37"/>
  <c r="CC37"/>
  <c r="BZ37"/>
  <c r="BY37"/>
  <c r="BV37"/>
  <c r="BR37"/>
  <c r="BQ37"/>
  <c r="BN37"/>
  <c r="BM37"/>
  <c r="BJ37"/>
  <c r="BI37"/>
  <c r="BF37"/>
  <c r="BB37"/>
  <c r="BA37"/>
  <c r="AX37"/>
  <c r="AW37"/>
  <c r="AT37"/>
  <c r="AS37"/>
  <c r="AP37"/>
  <c r="AL37"/>
  <c r="AK37"/>
  <c r="AH37"/>
  <c r="AG37"/>
  <c r="AD37"/>
  <c r="AC37"/>
  <c r="Z37"/>
  <c r="V37"/>
  <c r="U37"/>
  <c r="R37"/>
  <c r="Q37"/>
  <c r="N37"/>
  <c r="M37"/>
  <c r="J37"/>
  <c r="F37"/>
  <c r="E37"/>
  <c r="B37"/>
  <c r="CS50" i="24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CQ46"/>
  <c r="CP46"/>
  <c r="CN46"/>
  <c r="CM46"/>
  <c r="CL46"/>
  <c r="CK46"/>
  <c r="CJ46"/>
  <c r="CI46"/>
  <c r="CH46"/>
  <c r="CF46"/>
  <c r="CE46"/>
  <c r="CD46"/>
  <c r="CC46"/>
  <c r="CB46"/>
  <c r="CA46"/>
  <c r="BZ46"/>
  <c r="BX46"/>
  <c r="BW46"/>
  <c r="BV46"/>
  <c r="BU46"/>
  <c r="BT46"/>
  <c r="BS46"/>
  <c r="BR46"/>
  <c r="BP46"/>
  <c r="BO46"/>
  <c r="BN46"/>
  <c r="BM46"/>
  <c r="BL46"/>
  <c r="BK46"/>
  <c r="BJ46"/>
  <c r="BH46"/>
  <c r="BG46"/>
  <c r="BF46"/>
  <c r="BE46"/>
  <c r="BD46"/>
  <c r="BC46"/>
  <c r="BB46"/>
  <c r="AZ46"/>
  <c r="AY46"/>
  <c r="AX46"/>
  <c r="AW46"/>
  <c r="AV46"/>
  <c r="AU46"/>
  <c r="AT46"/>
  <c r="AR46"/>
  <c r="AQ46"/>
  <c r="AP46"/>
  <c r="AO46"/>
  <c r="AN46"/>
  <c r="AM46"/>
  <c r="AL46"/>
  <c r="AJ46"/>
  <c r="AI46"/>
  <c r="AH46"/>
  <c r="AG46"/>
  <c r="AF46"/>
  <c r="AE46"/>
  <c r="AD46"/>
  <c r="AB46"/>
  <c r="AA46"/>
  <c r="Z46"/>
  <c r="Y46"/>
  <c r="X46"/>
  <c r="W46"/>
  <c r="V46"/>
  <c r="T46"/>
  <c r="S46"/>
  <c r="R46"/>
  <c r="Q46"/>
  <c r="P46"/>
  <c r="O46"/>
  <c r="N46"/>
  <c r="L46"/>
  <c r="K46"/>
  <c r="J46"/>
  <c r="I46"/>
  <c r="H46"/>
  <c r="G46"/>
  <c r="F46"/>
  <c r="D46"/>
  <c r="C46"/>
  <c r="B46"/>
  <c r="CS46"/>
  <c r="CR46"/>
  <c r="CQ37"/>
  <c r="CN37"/>
  <c r="CL37"/>
  <c r="CI37"/>
  <c r="CF37"/>
  <c r="CD37"/>
  <c r="CA37"/>
  <c r="BX37"/>
  <c r="BV37"/>
  <c r="BS37"/>
  <c r="BP37"/>
  <c r="BN37"/>
  <c r="BK37"/>
  <c r="BH37"/>
  <c r="BF37"/>
  <c r="BC37"/>
  <c r="AZ37"/>
  <c r="AX37"/>
  <c r="AU37"/>
  <c r="AR37"/>
  <c r="AP37"/>
  <c r="AM37"/>
  <c r="AJ37"/>
  <c r="AH37"/>
  <c r="AE37"/>
  <c r="AB37"/>
  <c r="Z37"/>
  <c r="W37"/>
  <c r="T37"/>
  <c r="R37"/>
  <c r="O37"/>
  <c r="L37"/>
  <c r="J37"/>
  <c r="G37"/>
  <c r="D37"/>
  <c r="B37"/>
  <c r="CM37"/>
  <c r="CE37"/>
  <c r="BW37"/>
  <c r="BO37"/>
  <c r="BG37"/>
  <c r="AY37"/>
  <c r="AQ37"/>
  <c r="AI37"/>
  <c r="AA37"/>
  <c r="S37"/>
  <c r="K37"/>
  <c r="C37"/>
  <c r="CS50" i="23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CR46"/>
  <c r="CQ46"/>
  <c r="CP46"/>
  <c r="CN46"/>
  <c r="CM46"/>
  <c r="CL46"/>
  <c r="CK46"/>
  <c r="CJ46"/>
  <c r="CI46"/>
  <c r="CH46"/>
  <c r="CF46"/>
  <c r="CE46"/>
  <c r="CD46"/>
  <c r="CC46"/>
  <c r="CB46"/>
  <c r="CA46"/>
  <c r="BZ46"/>
  <c r="BX46"/>
  <c r="BW46"/>
  <c r="BV46"/>
  <c r="BU46"/>
  <c r="BT46"/>
  <c r="BS46"/>
  <c r="BR46"/>
  <c r="BP46"/>
  <c r="BO46"/>
  <c r="BN46"/>
  <c r="BM46"/>
  <c r="BL46"/>
  <c r="BK46"/>
  <c r="BJ46"/>
  <c r="BH46"/>
  <c r="BG46"/>
  <c r="BF46"/>
  <c r="BE46"/>
  <c r="BD46"/>
  <c r="BC46"/>
  <c r="BB46"/>
  <c r="AZ46"/>
  <c r="AY46"/>
  <c r="AX46"/>
  <c r="AW46"/>
  <c r="AV46"/>
  <c r="AU46"/>
  <c r="AT46"/>
  <c r="AR46"/>
  <c r="AQ46"/>
  <c r="AP46"/>
  <c r="AO46"/>
  <c r="AN46"/>
  <c r="AM46"/>
  <c r="AL46"/>
  <c r="AJ46"/>
  <c r="AI46"/>
  <c r="AH46"/>
  <c r="AG46"/>
  <c r="AF46"/>
  <c r="AE46"/>
  <c r="AD46"/>
  <c r="AB46"/>
  <c r="AA46"/>
  <c r="Z46"/>
  <c r="Y46"/>
  <c r="X46"/>
  <c r="W46"/>
  <c r="V46"/>
  <c r="T46"/>
  <c r="S46"/>
  <c r="R46"/>
  <c r="Q46"/>
  <c r="P46"/>
  <c r="O46"/>
  <c r="N46"/>
  <c r="L46"/>
  <c r="K46"/>
  <c r="J46"/>
  <c r="I46"/>
  <c r="H46"/>
  <c r="G46"/>
  <c r="F46"/>
  <c r="D46"/>
  <c r="C46"/>
  <c r="B46"/>
  <c r="CS46"/>
  <c r="CR37"/>
  <c r="CQ37"/>
  <c r="CO37"/>
  <c r="CM37"/>
  <c r="CL37"/>
  <c r="CJ37"/>
  <c r="CI37"/>
  <c r="CG37"/>
  <c r="CD37"/>
  <c r="CB37"/>
  <c r="CA37"/>
  <c r="BY37"/>
  <c r="BW37"/>
  <c r="BV37"/>
  <c r="BT37"/>
  <c r="BS37"/>
  <c r="BQ37"/>
  <c r="BO37"/>
  <c r="BN37"/>
  <c r="BL37"/>
  <c r="BK37"/>
  <c r="BI37"/>
  <c r="BG37"/>
  <c r="BF37"/>
  <c r="BD37"/>
  <c r="BC37"/>
  <c r="BA37"/>
  <c r="AX37"/>
  <c r="AV37"/>
  <c r="AU37"/>
  <c r="AS37"/>
  <c r="AQ37"/>
  <c r="AP37"/>
  <c r="AN37"/>
  <c r="AM37"/>
  <c r="AK37"/>
  <c r="AI37"/>
  <c r="AH37"/>
  <c r="AF37"/>
  <c r="AE37"/>
  <c r="AC37"/>
  <c r="AA37"/>
  <c r="Z37"/>
  <c r="X37"/>
  <c r="W37"/>
  <c r="U37"/>
  <c r="R37"/>
  <c r="P37"/>
  <c r="O37"/>
  <c r="M37"/>
  <c r="J37"/>
  <c r="H37"/>
  <c r="G37"/>
  <c r="E37"/>
  <c r="B37"/>
  <c r="CE37"/>
  <c r="AY37"/>
  <c r="S37"/>
  <c r="K37"/>
  <c r="C37"/>
  <c r="CS50" i="22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CP46"/>
  <c r="CN46"/>
  <c r="CM46"/>
  <c r="CL46"/>
  <c r="CK46"/>
  <c r="CJ46"/>
  <c r="CH46"/>
  <c r="CF46"/>
  <c r="CE46"/>
  <c r="CD46"/>
  <c r="CC46"/>
  <c r="CB46"/>
  <c r="BZ46"/>
  <c r="BX46"/>
  <c r="BW46"/>
  <c r="BV46"/>
  <c r="BU46"/>
  <c r="BT46"/>
  <c r="BR46"/>
  <c r="BP46"/>
  <c r="BO46"/>
  <c r="BN46"/>
  <c r="BM46"/>
  <c r="BL46"/>
  <c r="BJ46"/>
  <c r="BH46"/>
  <c r="BG46"/>
  <c r="BF46"/>
  <c r="BE46"/>
  <c r="BD46"/>
  <c r="BB46"/>
  <c r="AZ46"/>
  <c r="AY46"/>
  <c r="AX46"/>
  <c r="AW46"/>
  <c r="AV46"/>
  <c r="AT46"/>
  <c r="AR46"/>
  <c r="AQ46"/>
  <c r="AP46"/>
  <c r="AO46"/>
  <c r="AN46"/>
  <c r="AL46"/>
  <c r="AJ46"/>
  <c r="AI46"/>
  <c r="AH46"/>
  <c r="AG46"/>
  <c r="AF46"/>
  <c r="AD46"/>
  <c r="AB46"/>
  <c r="AA46"/>
  <c r="Z46"/>
  <c r="Y46"/>
  <c r="X46"/>
  <c r="V46"/>
  <c r="T46"/>
  <c r="S46"/>
  <c r="R46"/>
  <c r="Q46"/>
  <c r="P46"/>
  <c r="N46"/>
  <c r="L46"/>
  <c r="K46"/>
  <c r="J46"/>
  <c r="I46"/>
  <c r="H46"/>
  <c r="F46"/>
  <c r="D46"/>
  <c r="C46"/>
  <c r="B46"/>
  <c r="CS46"/>
  <c r="CR46"/>
  <c r="CN37"/>
  <c r="CF37"/>
  <c r="BY37"/>
  <c r="BX37"/>
  <c r="BP37"/>
  <c r="BH37"/>
  <c r="AZ37"/>
  <c r="AS37"/>
  <c r="AR37"/>
  <c r="AJ37"/>
  <c r="AB37"/>
  <c r="T37"/>
  <c r="M37"/>
  <c r="L37"/>
  <c r="D37"/>
  <c r="CO37"/>
  <c r="CG37"/>
  <c r="BQ37"/>
  <c r="BI37"/>
  <c r="BA37"/>
  <c r="AK37"/>
  <c r="AC37"/>
  <c r="U37"/>
  <c r="E37"/>
  <c r="CS50" i="21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CS46"/>
  <c r="CR46"/>
  <c r="CQ46"/>
  <c r="CP46"/>
  <c r="CO46"/>
  <c r="CN46"/>
  <c r="CM46"/>
  <c r="CL46"/>
  <c r="CK46"/>
  <c r="CJ46"/>
  <c r="CI46"/>
  <c r="CH46"/>
  <c r="CG46"/>
  <c r="CF46"/>
  <c r="CE46"/>
  <c r="CD46"/>
  <c r="CC46"/>
  <c r="CB46"/>
  <c r="CA46"/>
  <c r="BZ46"/>
  <c r="BY46"/>
  <c r="BX46"/>
  <c r="BW46"/>
  <c r="BV46"/>
  <c r="BU46"/>
  <c r="BT46"/>
  <c r="BS46"/>
  <c r="BR46"/>
  <c r="BQ46"/>
  <c r="BP46"/>
  <c r="BO46"/>
  <c r="BN46"/>
  <c r="BM46"/>
  <c r="BL46"/>
  <c r="BK46"/>
  <c r="BJ46"/>
  <c r="BI46"/>
  <c r="BH46"/>
  <c r="BG46"/>
  <c r="BF46"/>
  <c r="BE46"/>
  <c r="BD46"/>
  <c r="BC46"/>
  <c r="BB46"/>
  <c r="BA46"/>
  <c r="AZ46"/>
  <c r="AY46"/>
  <c r="AX46"/>
  <c r="AW46"/>
  <c r="AV46"/>
  <c r="AU46"/>
  <c r="AT46"/>
  <c r="AS46"/>
  <c r="AR46"/>
  <c r="AQ46"/>
  <c r="AP46"/>
  <c r="AO46"/>
  <c r="AN46"/>
  <c r="AM46"/>
  <c r="AL46"/>
  <c r="AK46"/>
  <c r="AJ46"/>
  <c r="AI46"/>
  <c r="AH46"/>
  <c r="AG46"/>
  <c r="AF46"/>
  <c r="AE46"/>
  <c r="AD46"/>
  <c r="AC46"/>
  <c r="AB46"/>
  <c r="AA46"/>
  <c r="Z46"/>
  <c r="Y46"/>
  <c r="X46"/>
  <c r="W46"/>
  <c r="V46"/>
  <c r="U46"/>
  <c r="T46"/>
  <c r="S46"/>
  <c r="R46"/>
  <c r="Q46"/>
  <c r="P46"/>
  <c r="O46"/>
  <c r="N46"/>
  <c r="M46"/>
  <c r="L46"/>
  <c r="K46"/>
  <c r="J46"/>
  <c r="I46"/>
  <c r="H46"/>
  <c r="G46"/>
  <c r="F46"/>
  <c r="E46"/>
  <c r="D46"/>
  <c r="C46"/>
  <c r="B46"/>
  <c r="CS37"/>
  <c r="CQ37"/>
  <c r="CO37"/>
  <c r="CL37"/>
  <c r="CK37"/>
  <c r="CI37"/>
  <c r="CG37"/>
  <c r="CD37"/>
  <c r="CC37"/>
  <c r="CA37"/>
  <c r="BY37"/>
  <c r="BV37"/>
  <c r="BU37"/>
  <c r="BS37"/>
  <c r="BQ37"/>
  <c r="BN37"/>
  <c r="BM37"/>
  <c r="BK37"/>
  <c r="BI37"/>
  <c r="BF37"/>
  <c r="BE37"/>
  <c r="BC37"/>
  <c r="BA37"/>
  <c r="AX37"/>
  <c r="AW37"/>
  <c r="AU37"/>
  <c r="AS37"/>
  <c r="AP37"/>
  <c r="AO37"/>
  <c r="AM37"/>
  <c r="AK37"/>
  <c r="AH37"/>
  <c r="AG37"/>
  <c r="AE37"/>
  <c r="AC37"/>
  <c r="Z37"/>
  <c r="Y37"/>
  <c r="W37"/>
  <c r="U37"/>
  <c r="R37"/>
  <c r="Q37"/>
  <c r="O37"/>
  <c r="M37"/>
  <c r="J37"/>
  <c r="I37"/>
  <c r="G37"/>
  <c r="E37"/>
  <c r="B37"/>
  <c r="CM37"/>
  <c r="CE37"/>
  <c r="BW37"/>
  <c r="BO37"/>
  <c r="BG37"/>
  <c r="AY37"/>
  <c r="AQ37"/>
  <c r="AI37"/>
  <c r="AA37"/>
  <c r="S37"/>
  <c r="K37"/>
  <c r="C37"/>
  <c r="CS50" i="20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CR46"/>
  <c r="CQ46"/>
  <c r="CP46"/>
  <c r="CO46"/>
  <c r="CM46"/>
  <c r="CL46"/>
  <c r="CK46"/>
  <c r="CJ46"/>
  <c r="CI46"/>
  <c r="CH46"/>
  <c r="CG46"/>
  <c r="CE46"/>
  <c r="CD46"/>
  <c r="CC46"/>
  <c r="CB46"/>
  <c r="CA46"/>
  <c r="BZ46"/>
  <c r="BY46"/>
  <c r="BW46"/>
  <c r="BV46"/>
  <c r="BU46"/>
  <c r="BT46"/>
  <c r="BS46"/>
  <c r="BR46"/>
  <c r="BQ46"/>
  <c r="BO46"/>
  <c r="BN46"/>
  <c r="BM46"/>
  <c r="BL46"/>
  <c r="BK46"/>
  <c r="BJ46"/>
  <c r="BI46"/>
  <c r="BG46"/>
  <c r="BF46"/>
  <c r="BE46"/>
  <c r="BC46"/>
  <c r="BB46"/>
  <c r="BA46"/>
  <c r="AY46"/>
  <c r="AX46"/>
  <c r="AW46"/>
  <c r="AV46"/>
  <c r="AU46"/>
  <c r="AT46"/>
  <c r="AS46"/>
  <c r="AQ46"/>
  <c r="AP46"/>
  <c r="AO46"/>
  <c r="AN46"/>
  <c r="AM46"/>
  <c r="AL46"/>
  <c r="AK46"/>
  <c r="AI46"/>
  <c r="AH46"/>
  <c r="AG46"/>
  <c r="AF46"/>
  <c r="AE46"/>
  <c r="AD46"/>
  <c r="AC46"/>
  <c r="AA46"/>
  <c r="Z46"/>
  <c r="Y46"/>
  <c r="X46"/>
  <c r="W46"/>
  <c r="V46"/>
  <c r="U46"/>
  <c r="S46"/>
  <c r="R46"/>
  <c r="Q46"/>
  <c r="P46"/>
  <c r="O46"/>
  <c r="N46"/>
  <c r="M46"/>
  <c r="K46"/>
  <c r="J46"/>
  <c r="I46"/>
  <c r="H46"/>
  <c r="G46"/>
  <c r="F46"/>
  <c r="E46"/>
  <c r="C46"/>
  <c r="B46"/>
  <c r="CS46"/>
  <c r="BD46"/>
  <c r="CS37"/>
  <c r="CL37"/>
  <c r="CK37"/>
  <c r="CD37"/>
  <c r="CC37"/>
  <c r="BV37"/>
  <c r="BU37"/>
  <c r="BN37"/>
  <c r="BM37"/>
  <c r="BF37"/>
  <c r="BE37"/>
  <c r="AX37"/>
  <c r="AW37"/>
  <c r="AP37"/>
  <c r="AO37"/>
  <c r="AH37"/>
  <c r="AG37"/>
  <c r="Z37"/>
  <c r="Y37"/>
  <c r="R37"/>
  <c r="Q37"/>
  <c r="J37"/>
  <c r="I37"/>
  <c r="B37"/>
  <c r="CS50" i="19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CR46"/>
  <c r="CP46"/>
  <c r="CN46"/>
  <c r="CL46"/>
  <c r="CK46"/>
  <c r="CJ46"/>
  <c r="CH46"/>
  <c r="CF46"/>
  <c r="CD46"/>
  <c r="CC46"/>
  <c r="CB46"/>
  <c r="BZ46"/>
  <c r="BX46"/>
  <c r="BV46"/>
  <c r="BU46"/>
  <c r="BT46"/>
  <c r="BR46"/>
  <c r="BP46"/>
  <c r="BN46"/>
  <c r="BM46"/>
  <c r="BL46"/>
  <c r="BJ46"/>
  <c r="BH46"/>
  <c r="BF46"/>
  <c r="BE46"/>
  <c r="BD46"/>
  <c r="BB46"/>
  <c r="AZ46"/>
  <c r="AX46"/>
  <c r="AW46"/>
  <c r="AV46"/>
  <c r="AT46"/>
  <c r="AR46"/>
  <c r="AP46"/>
  <c r="AO46"/>
  <c r="AN46"/>
  <c r="AL46"/>
  <c r="AJ46"/>
  <c r="AH46"/>
  <c r="AG46"/>
  <c r="AF46"/>
  <c r="AD46"/>
  <c r="AB46"/>
  <c r="Z46"/>
  <c r="Y46"/>
  <c r="X46"/>
  <c r="V46"/>
  <c r="T46"/>
  <c r="R46"/>
  <c r="Q46"/>
  <c r="P46"/>
  <c r="N46"/>
  <c r="L46"/>
  <c r="J46"/>
  <c r="I46"/>
  <c r="H46"/>
  <c r="F46"/>
  <c r="D46"/>
  <c r="B46"/>
  <c r="CS46"/>
  <c r="CR37"/>
  <c r="CN37"/>
  <c r="CM37"/>
  <c r="CL37"/>
  <c r="CJ37"/>
  <c r="CF37"/>
  <c r="CE37"/>
  <c r="CD37"/>
  <c r="CB37"/>
  <c r="BX37"/>
  <c r="BV37"/>
  <c r="BT37"/>
  <c r="BP37"/>
  <c r="BO37"/>
  <c r="BN37"/>
  <c r="BL37"/>
  <c r="BH37"/>
  <c r="BG37"/>
  <c r="BF37"/>
  <c r="BD37"/>
  <c r="AZ37"/>
  <c r="AY37"/>
  <c r="AX37"/>
  <c r="AV37"/>
  <c r="AR37"/>
  <c r="AP37"/>
  <c r="AN37"/>
  <c r="AJ37"/>
  <c r="AI37"/>
  <c r="AH37"/>
  <c r="AF37"/>
  <c r="AB37"/>
  <c r="AA37"/>
  <c r="Z37"/>
  <c r="X37"/>
  <c r="T37"/>
  <c r="S37"/>
  <c r="R37"/>
  <c r="P37"/>
  <c r="L37"/>
  <c r="J37"/>
  <c r="H37"/>
  <c r="D37"/>
  <c r="C37"/>
  <c r="B37"/>
  <c r="BW37"/>
  <c r="AQ37"/>
  <c r="K37"/>
  <c r="CS50" i="18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CR46"/>
  <c r="CQ46"/>
  <c r="CO46"/>
  <c r="CN46"/>
  <c r="CM46"/>
  <c r="CL46"/>
  <c r="CK46"/>
  <c r="CJ46"/>
  <c r="CI46"/>
  <c r="CG46"/>
  <c r="CF46"/>
  <c r="CE46"/>
  <c r="CD46"/>
  <c r="CC46"/>
  <c r="CB46"/>
  <c r="CA46"/>
  <c r="BY46"/>
  <c r="BX46"/>
  <c r="BW46"/>
  <c r="BV46"/>
  <c r="BU46"/>
  <c r="BT46"/>
  <c r="BS46"/>
  <c r="BQ46"/>
  <c r="BP46"/>
  <c r="BO46"/>
  <c r="BN46"/>
  <c r="BM46"/>
  <c r="BL46"/>
  <c r="BK46"/>
  <c r="BI46"/>
  <c r="BH46"/>
  <c r="BG46"/>
  <c r="BF46"/>
  <c r="BE46"/>
  <c r="BD46"/>
  <c r="BC46"/>
  <c r="BA46"/>
  <c r="AZ46"/>
  <c r="AY46"/>
  <c r="AX46"/>
  <c r="AW46"/>
  <c r="AV46"/>
  <c r="AU46"/>
  <c r="AS46"/>
  <c r="AR46"/>
  <c r="AQ46"/>
  <c r="AP46"/>
  <c r="AO46"/>
  <c r="AN46"/>
  <c r="AM46"/>
  <c r="AK46"/>
  <c r="AJ46"/>
  <c r="AI46"/>
  <c r="AH46"/>
  <c r="AG46"/>
  <c r="AF46"/>
  <c r="AE46"/>
  <c r="AC46"/>
  <c r="AB46"/>
  <c r="AA46"/>
  <c r="Z46"/>
  <c r="Y46"/>
  <c r="X46"/>
  <c r="W46"/>
  <c r="V46"/>
  <c r="U46"/>
  <c r="T46"/>
  <c r="S46"/>
  <c r="R46"/>
  <c r="Q46"/>
  <c r="P46"/>
  <c r="O46"/>
  <c r="N46"/>
  <c r="M46"/>
  <c r="L46"/>
  <c r="K46"/>
  <c r="J46"/>
  <c r="I46"/>
  <c r="H46"/>
  <c r="G46"/>
  <c r="F46"/>
  <c r="E46"/>
  <c r="D46"/>
  <c r="C46"/>
  <c r="B46"/>
  <c r="CS46"/>
  <c r="CS37"/>
  <c r="CQ37"/>
  <c r="CN37"/>
  <c r="CM37"/>
  <c r="CK37"/>
  <c r="CI37"/>
  <c r="CF37"/>
  <c r="CE37"/>
  <c r="CC37"/>
  <c r="CA37"/>
  <c r="BX37"/>
  <c r="BW37"/>
  <c r="BU37"/>
  <c r="BS37"/>
  <c r="BP37"/>
  <c r="BO37"/>
  <c r="BM37"/>
  <c r="BK37"/>
  <c r="BH37"/>
  <c r="BG37"/>
  <c r="BE37"/>
  <c r="BC37"/>
  <c r="AZ37"/>
  <c r="AY37"/>
  <c r="AW37"/>
  <c r="AU37"/>
  <c r="AR37"/>
  <c r="AQ37"/>
  <c r="AO37"/>
  <c r="AM37"/>
  <c r="AJ37"/>
  <c r="AI37"/>
  <c r="AG37"/>
  <c r="AE37"/>
  <c r="AB37"/>
  <c r="AA37"/>
  <c r="Y37"/>
  <c r="W37"/>
  <c r="T37"/>
  <c r="S37"/>
  <c r="Q37"/>
  <c r="O37"/>
  <c r="L37"/>
  <c r="K37"/>
  <c r="I37"/>
  <c r="G37"/>
  <c r="D37"/>
  <c r="C37"/>
  <c r="CO37"/>
  <c r="CG37"/>
  <c r="BY37"/>
  <c r="BQ37"/>
  <c r="BI37"/>
  <c r="BA37"/>
  <c r="AS37"/>
  <c r="AK37"/>
  <c r="AC37"/>
  <c r="U37"/>
  <c r="M37"/>
  <c r="E37"/>
  <c r="CS50" i="17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CS46"/>
  <c r="CR46"/>
  <c r="CP46"/>
  <c r="CN46"/>
  <c r="CM46"/>
  <c r="CL46"/>
  <c r="CK46"/>
  <c r="CJ46"/>
  <c r="CH46"/>
  <c r="CF46"/>
  <c r="CE46"/>
  <c r="CD46"/>
  <c r="CC46"/>
  <c r="CB46"/>
  <c r="BZ46"/>
  <c r="BX46"/>
  <c r="BW46"/>
  <c r="BV46"/>
  <c r="BU46"/>
  <c r="BT46"/>
  <c r="BR46"/>
  <c r="BP46"/>
  <c r="BO46"/>
  <c r="BN46"/>
  <c r="BM46"/>
  <c r="BL46"/>
  <c r="BJ46"/>
  <c r="BH46"/>
  <c r="BG46"/>
  <c r="BF46"/>
  <c r="BE46"/>
  <c r="BD46"/>
  <c r="BB46"/>
  <c r="AZ46"/>
  <c r="AY46"/>
  <c r="AX46"/>
  <c r="AW46"/>
  <c r="AV46"/>
  <c r="AT46"/>
  <c r="AR46"/>
  <c r="AQ46"/>
  <c r="AP46"/>
  <c r="AO46"/>
  <c r="AN46"/>
  <c r="AL46"/>
  <c r="AJ46"/>
  <c r="AI46"/>
  <c r="AH46"/>
  <c r="AG46"/>
  <c r="AF46"/>
  <c r="AD46"/>
  <c r="AB46"/>
  <c r="AA46"/>
  <c r="Z46"/>
  <c r="Y46"/>
  <c r="X46"/>
  <c r="V46"/>
  <c r="T46"/>
  <c r="S46"/>
  <c r="R46"/>
  <c r="Q46"/>
  <c r="P46"/>
  <c r="N46"/>
  <c r="L46"/>
  <c r="K46"/>
  <c r="J46"/>
  <c r="I46"/>
  <c r="H46"/>
  <c r="F46"/>
  <c r="D46"/>
  <c r="C46"/>
  <c r="CN37"/>
  <c r="CF37"/>
  <c r="BX37"/>
  <c r="BQ37"/>
  <c r="BP37"/>
  <c r="BO37"/>
  <c r="BH37"/>
  <c r="AZ37"/>
  <c r="AR37"/>
  <c r="AK37"/>
  <c r="AJ37"/>
  <c r="AI37"/>
  <c r="AB37"/>
  <c r="T37"/>
  <c r="L37"/>
  <c r="E37"/>
  <c r="D37"/>
  <c r="C37"/>
  <c r="BY37"/>
  <c r="BW37"/>
  <c r="AS37"/>
  <c r="AQ37"/>
  <c r="M37"/>
  <c r="K37"/>
  <c r="CS50" i="16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CS46"/>
  <c r="CR46"/>
  <c r="CQ46"/>
  <c r="CP46"/>
  <c r="CN46"/>
  <c r="CL46"/>
  <c r="CK46"/>
  <c r="CJ46"/>
  <c r="CI46"/>
  <c r="CH46"/>
  <c r="CF46"/>
  <c r="CD46"/>
  <c r="CC46"/>
  <c r="CB46"/>
  <c r="CA46"/>
  <c r="BZ46"/>
  <c r="BX46"/>
  <c r="BV46"/>
  <c r="BU46"/>
  <c r="BT46"/>
  <c r="BS46"/>
  <c r="BR46"/>
  <c r="BP46"/>
  <c r="BN46"/>
  <c r="BM46"/>
  <c r="BL46"/>
  <c r="BK46"/>
  <c r="BJ46"/>
  <c r="BH46"/>
  <c r="BF46"/>
  <c r="BE46"/>
  <c r="BD46"/>
  <c r="BC46"/>
  <c r="BB46"/>
  <c r="AZ46"/>
  <c r="AX46"/>
  <c r="AW46"/>
  <c r="AV46"/>
  <c r="AU46"/>
  <c r="AT46"/>
  <c r="AR46"/>
  <c r="AP46"/>
  <c r="AO46"/>
  <c r="AN46"/>
  <c r="AM46"/>
  <c r="AL46"/>
  <c r="AJ46"/>
  <c r="AH46"/>
  <c r="AG46"/>
  <c r="AF46"/>
  <c r="AE46"/>
  <c r="AD46"/>
  <c r="AB46"/>
  <c r="Z46"/>
  <c r="Y46"/>
  <c r="X46"/>
  <c r="W46"/>
  <c r="V46"/>
  <c r="T46"/>
  <c r="R46"/>
  <c r="Q46"/>
  <c r="P46"/>
  <c r="O46"/>
  <c r="N46"/>
  <c r="L46"/>
  <c r="J46"/>
  <c r="I46"/>
  <c r="H46"/>
  <c r="G46"/>
  <c r="F46"/>
  <c r="D46"/>
  <c r="B46"/>
  <c r="CR37"/>
  <c r="CL37"/>
  <c r="CJ37"/>
  <c r="CD37"/>
  <c r="CB37"/>
  <c r="BV37"/>
  <c r="BT37"/>
  <c r="BN37"/>
  <c r="BL37"/>
  <c r="BF37"/>
  <c r="BD37"/>
  <c r="AX37"/>
  <c r="AV37"/>
  <c r="AP37"/>
  <c r="AN37"/>
  <c r="AH37"/>
  <c r="AF37"/>
  <c r="Z37"/>
  <c r="X37"/>
  <c r="R37"/>
  <c r="P37"/>
  <c r="J37"/>
  <c r="H37"/>
  <c r="B37"/>
  <c r="CM37"/>
  <c r="CE37"/>
  <c r="BW37"/>
  <c r="BO37"/>
  <c r="BG37"/>
  <c r="AY37"/>
  <c r="AQ37"/>
  <c r="AI37"/>
  <c r="AA37"/>
  <c r="S37"/>
  <c r="K37"/>
  <c r="C37"/>
  <c r="CS50" i="15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CP46"/>
  <c r="CN46"/>
  <c r="CM46"/>
  <c r="CL46"/>
  <c r="CK46"/>
  <c r="CJ46"/>
  <c r="CH46"/>
  <c r="CF46"/>
  <c r="CE46"/>
  <c r="CD46"/>
  <c r="CC46"/>
  <c r="CB46"/>
  <c r="BZ46"/>
  <c r="BX46"/>
  <c r="BW46"/>
  <c r="BV46"/>
  <c r="BU46"/>
  <c r="BT46"/>
  <c r="BR46"/>
  <c r="BP46"/>
  <c r="BO46"/>
  <c r="BN46"/>
  <c r="BM46"/>
  <c r="BL46"/>
  <c r="BJ46"/>
  <c r="BH46"/>
  <c r="BG46"/>
  <c r="BF46"/>
  <c r="BE46"/>
  <c r="BD46"/>
  <c r="BB46"/>
  <c r="AZ46"/>
  <c r="AY46"/>
  <c r="AX46"/>
  <c r="AW46"/>
  <c r="AT46"/>
  <c r="AR46"/>
  <c r="AQ46"/>
  <c r="AP46"/>
  <c r="AO46"/>
  <c r="AN46"/>
  <c r="AL46"/>
  <c r="AJ46"/>
  <c r="AI46"/>
  <c r="AH46"/>
  <c r="AG46"/>
  <c r="AD46"/>
  <c r="AB46"/>
  <c r="AA46"/>
  <c r="Z46"/>
  <c r="Y46"/>
  <c r="X46"/>
  <c r="V46"/>
  <c r="T46"/>
  <c r="S46"/>
  <c r="R46"/>
  <c r="Q46"/>
  <c r="P46"/>
  <c r="N46"/>
  <c r="L46"/>
  <c r="J46"/>
  <c r="I46"/>
  <c r="F46"/>
  <c r="D46"/>
  <c r="C46"/>
  <c r="B46"/>
  <c r="CS46"/>
  <c r="CR46"/>
  <c r="AV46"/>
  <c r="AF46"/>
  <c r="H46"/>
  <c r="CT47"/>
  <c r="CN37"/>
  <c r="CF37"/>
  <c r="BY37"/>
  <c r="BX37"/>
  <c r="BQ37"/>
  <c r="BP37"/>
  <c r="BH37"/>
  <c r="BA37"/>
  <c r="AZ37"/>
  <c r="AS37"/>
  <c r="AR37"/>
  <c r="AJ37"/>
  <c r="AB37"/>
  <c r="U37"/>
  <c r="T37"/>
  <c r="M37"/>
  <c r="L37"/>
  <c r="E37"/>
  <c r="D37"/>
  <c r="CG37"/>
  <c r="BW37"/>
  <c r="BO37"/>
  <c r="AQ37"/>
  <c r="AK37"/>
  <c r="AI37"/>
  <c r="K37"/>
  <c r="C37"/>
  <c r="CS50" i="14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CS46"/>
  <c r="CR46"/>
  <c r="CQ46"/>
  <c r="CP46"/>
  <c r="CO46"/>
  <c r="CN46"/>
  <c r="CM46"/>
  <c r="CL46"/>
  <c r="CK46"/>
  <c r="CJ46"/>
  <c r="CI46"/>
  <c r="CH46"/>
  <c r="CG46"/>
  <c r="CF46"/>
  <c r="CE46"/>
  <c r="CD46"/>
  <c r="CC46"/>
  <c r="CB46"/>
  <c r="CA46"/>
  <c r="BZ46"/>
  <c r="BY46"/>
  <c r="BX46"/>
  <c r="BW46"/>
  <c r="BV46"/>
  <c r="BU46"/>
  <c r="BT46"/>
  <c r="BS46"/>
  <c r="BR46"/>
  <c r="BQ46"/>
  <c r="BP46"/>
  <c r="BO46"/>
  <c r="BN46"/>
  <c r="BM46"/>
  <c r="BL46"/>
  <c r="BK46"/>
  <c r="BJ46"/>
  <c r="BI46"/>
  <c r="BH46"/>
  <c r="BG46"/>
  <c r="BF46"/>
  <c r="BE46"/>
  <c r="BD46"/>
  <c r="BC46"/>
  <c r="BB46"/>
  <c r="BA46"/>
  <c r="AZ46"/>
  <c r="AY46"/>
  <c r="AX46"/>
  <c r="AW46"/>
  <c r="AV46"/>
  <c r="AU46"/>
  <c r="AT46"/>
  <c r="AS46"/>
  <c r="AR46"/>
  <c r="AQ46"/>
  <c r="AP46"/>
  <c r="AO46"/>
  <c r="AN46"/>
  <c r="AM46"/>
  <c r="AL46"/>
  <c r="AK46"/>
  <c r="AJ46"/>
  <c r="AI46"/>
  <c r="AH46"/>
  <c r="AG46"/>
  <c r="AF46"/>
  <c r="AE46"/>
  <c r="AD46"/>
  <c r="AC46"/>
  <c r="AB46"/>
  <c r="AA46"/>
  <c r="Z46"/>
  <c r="Y46"/>
  <c r="X46"/>
  <c r="W46"/>
  <c r="V46"/>
  <c r="U46"/>
  <c r="T46"/>
  <c r="S46"/>
  <c r="R46"/>
  <c r="Q46"/>
  <c r="P46"/>
  <c r="O46"/>
  <c r="N46"/>
  <c r="M46"/>
  <c r="L46"/>
  <c r="K46"/>
  <c r="J46"/>
  <c r="I46"/>
  <c r="H46"/>
  <c r="G46"/>
  <c r="F46"/>
  <c r="E46"/>
  <c r="D46"/>
  <c r="C46"/>
  <c r="B46"/>
  <c r="CS37"/>
  <c r="CR37"/>
  <c r="CP37"/>
  <c r="CN37"/>
  <c r="CM37"/>
  <c r="CK37"/>
  <c r="CJ37"/>
  <c r="CH37"/>
  <c r="CF37"/>
  <c r="CE37"/>
  <c r="CC37"/>
  <c r="CB37"/>
  <c r="BZ37"/>
  <c r="BY37"/>
  <c r="BX37"/>
  <c r="BW37"/>
  <c r="BU37"/>
  <c r="BT37"/>
  <c r="BR37"/>
  <c r="BQ37"/>
  <c r="BP37"/>
  <c r="BO37"/>
  <c r="BM37"/>
  <c r="BL37"/>
  <c r="BJ37"/>
  <c r="BH37"/>
  <c r="BG37"/>
  <c r="BE37"/>
  <c r="BD37"/>
  <c r="BB37"/>
  <c r="BA37"/>
  <c r="AZ37"/>
  <c r="AY37"/>
  <c r="AW37"/>
  <c r="AV37"/>
  <c r="AT37"/>
  <c r="AS37"/>
  <c r="AR37"/>
  <c r="AQ37"/>
  <c r="AO37"/>
  <c r="AN37"/>
  <c r="AL37"/>
  <c r="AK37"/>
  <c r="AJ37"/>
  <c r="AI37"/>
  <c r="AG37"/>
  <c r="AF37"/>
  <c r="AD37"/>
  <c r="AB37"/>
  <c r="AA37"/>
  <c r="Y37"/>
  <c r="X37"/>
  <c r="V37"/>
  <c r="T37"/>
  <c r="S37"/>
  <c r="Q37"/>
  <c r="P37"/>
  <c r="N37"/>
  <c r="M37"/>
  <c r="L37"/>
  <c r="K37"/>
  <c r="I37"/>
  <c r="H37"/>
  <c r="F37"/>
  <c r="E37"/>
  <c r="D37"/>
  <c r="C37"/>
  <c r="CO37"/>
  <c r="CG37"/>
  <c r="BI37"/>
  <c r="AC37"/>
  <c r="U37"/>
  <c r="CS50" i="13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CR46"/>
  <c r="CQ46"/>
  <c r="CP46"/>
  <c r="CN46"/>
  <c r="CM46"/>
  <c r="CL46"/>
  <c r="CJ46"/>
  <c r="CI46"/>
  <c r="CH46"/>
  <c r="CF46"/>
  <c r="CE46"/>
  <c r="CD46"/>
  <c r="CB46"/>
  <c r="CA46"/>
  <c r="BZ46"/>
  <c r="BX46"/>
  <c r="BW46"/>
  <c r="BV46"/>
  <c r="BT46"/>
  <c r="BS46"/>
  <c r="BR46"/>
  <c r="BP46"/>
  <c r="BO46"/>
  <c r="BN46"/>
  <c r="BL46"/>
  <c r="BK46"/>
  <c r="BJ46"/>
  <c r="BH46"/>
  <c r="BG46"/>
  <c r="BF46"/>
  <c r="BD46"/>
  <c r="BC46"/>
  <c r="BB46"/>
  <c r="AZ46"/>
  <c r="AY46"/>
  <c r="AX46"/>
  <c r="AV46"/>
  <c r="AU46"/>
  <c r="AT46"/>
  <c r="AR46"/>
  <c r="AQ46"/>
  <c r="AP46"/>
  <c r="AN46"/>
  <c r="AM46"/>
  <c r="AL46"/>
  <c r="AJ46"/>
  <c r="AI46"/>
  <c r="AH46"/>
  <c r="AF46"/>
  <c r="AE46"/>
  <c r="AD46"/>
  <c r="AB46"/>
  <c r="AA46"/>
  <c r="Z46"/>
  <c r="X46"/>
  <c r="W46"/>
  <c r="V46"/>
  <c r="T46"/>
  <c r="S46"/>
  <c r="R46"/>
  <c r="P46"/>
  <c r="O46"/>
  <c r="N46"/>
  <c r="L46"/>
  <c r="K46"/>
  <c r="J46"/>
  <c r="H46"/>
  <c r="G46"/>
  <c r="F46"/>
  <c r="D46"/>
  <c r="C46"/>
  <c r="B46"/>
  <c r="CP37"/>
  <c r="CO37"/>
  <c r="CL37"/>
  <c r="CH37"/>
  <c r="CG37"/>
  <c r="CD37"/>
  <c r="BZ37"/>
  <c r="BY37"/>
  <c r="BV37"/>
  <c r="BR37"/>
  <c r="BQ37"/>
  <c r="BN37"/>
  <c r="BJ37"/>
  <c r="BI37"/>
  <c r="BF37"/>
  <c r="BB37"/>
  <c r="BA37"/>
  <c r="AX37"/>
  <c r="AT37"/>
  <c r="AS37"/>
  <c r="AP37"/>
  <c r="AL37"/>
  <c r="AK37"/>
  <c r="AH37"/>
  <c r="AD37"/>
  <c r="AC37"/>
  <c r="Z37"/>
  <c r="V37"/>
  <c r="U37"/>
  <c r="R37"/>
  <c r="N37"/>
  <c r="M37"/>
  <c r="J37"/>
  <c r="F37"/>
  <c r="E37"/>
  <c r="B37"/>
  <c r="CM37"/>
  <c r="CE37"/>
  <c r="BW37"/>
  <c r="BO37"/>
  <c r="BG37"/>
  <c r="AY37"/>
  <c r="AQ37"/>
  <c r="AI37"/>
  <c r="AA37"/>
  <c r="S37"/>
  <c r="K37"/>
  <c r="C37"/>
  <c r="CS50" i="12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CR46"/>
  <c r="CQ46"/>
  <c r="CN46"/>
  <c r="CM46"/>
  <c r="CL46"/>
  <c r="CK46"/>
  <c r="CI46"/>
  <c r="CF46"/>
  <c r="CE46"/>
  <c r="CD46"/>
  <c r="CC46"/>
  <c r="CB46"/>
  <c r="CA46"/>
  <c r="BX46"/>
  <c r="BW46"/>
  <c r="BV46"/>
  <c r="BU46"/>
  <c r="BT46"/>
  <c r="BS46"/>
  <c r="BP46"/>
  <c r="BO46"/>
  <c r="BN46"/>
  <c r="BM46"/>
  <c r="BL46"/>
  <c r="BK46"/>
  <c r="BH46"/>
  <c r="BG46"/>
  <c r="BF46"/>
  <c r="BE46"/>
  <c r="BD46"/>
  <c r="BC46"/>
  <c r="AZ46"/>
  <c r="AY46"/>
  <c r="AX46"/>
  <c r="AW46"/>
  <c r="AV46"/>
  <c r="AU46"/>
  <c r="AR46"/>
  <c r="AQ46"/>
  <c r="AP46"/>
  <c r="AO46"/>
  <c r="AN46"/>
  <c r="AM46"/>
  <c r="AJ46"/>
  <c r="AI46"/>
  <c r="AH46"/>
  <c r="AG46"/>
  <c r="AF46"/>
  <c r="AE46"/>
  <c r="AB46"/>
  <c r="AA46"/>
  <c r="Z46"/>
  <c r="Y46"/>
  <c r="X46"/>
  <c r="W46"/>
  <c r="T46"/>
  <c r="S46"/>
  <c r="R46"/>
  <c r="Q46"/>
  <c r="P46"/>
  <c r="O46"/>
  <c r="L46"/>
  <c r="K46"/>
  <c r="J46"/>
  <c r="I46"/>
  <c r="H46"/>
  <c r="G46"/>
  <c r="D46"/>
  <c r="C46"/>
  <c r="B46"/>
  <c r="CS46"/>
  <c r="CJ46"/>
  <c r="CM37"/>
  <c r="CL37"/>
  <c r="CE37"/>
  <c r="CD37"/>
  <c r="BV37"/>
  <c r="BO37"/>
  <c r="BN37"/>
  <c r="BG37"/>
  <c r="BF37"/>
  <c r="AY37"/>
  <c r="AX37"/>
  <c r="AP37"/>
  <c r="AI37"/>
  <c r="AH37"/>
  <c r="AA37"/>
  <c r="Z37"/>
  <c r="S37"/>
  <c r="R37"/>
  <c r="J37"/>
  <c r="C37"/>
  <c r="B37"/>
  <c r="CF37"/>
  <c r="BW37"/>
  <c r="BP37"/>
  <c r="AZ37"/>
  <c r="AQ37"/>
  <c r="AJ37"/>
  <c r="T37"/>
  <c r="K37"/>
  <c r="D37"/>
  <c r="CS50" i="11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CP46"/>
  <c r="CO46"/>
  <c r="CN46"/>
  <c r="CL46"/>
  <c r="CK46"/>
  <c r="CJ46"/>
  <c r="CH46"/>
  <c r="CG46"/>
  <c r="CF46"/>
  <c r="CD46"/>
  <c r="CC46"/>
  <c r="CB46"/>
  <c r="BZ46"/>
  <c r="BY46"/>
  <c r="BX46"/>
  <c r="BU46"/>
  <c r="BT46"/>
  <c r="BR46"/>
  <c r="BQ46"/>
  <c r="BP46"/>
  <c r="BN46"/>
  <c r="BM46"/>
  <c r="BL46"/>
  <c r="BJ46"/>
  <c r="BI46"/>
  <c r="BH46"/>
  <c r="BF46"/>
  <c r="BE46"/>
  <c r="BD46"/>
  <c r="BB46"/>
  <c r="BA46"/>
  <c r="AZ46"/>
  <c r="AW46"/>
  <c r="AV46"/>
  <c r="AT46"/>
  <c r="AS46"/>
  <c r="AR46"/>
  <c r="AP46"/>
  <c r="AO46"/>
  <c r="AN46"/>
  <c r="AL46"/>
  <c r="AK46"/>
  <c r="AJ46"/>
  <c r="AH46"/>
  <c r="AG46"/>
  <c r="AF46"/>
  <c r="AD46"/>
  <c r="AC46"/>
  <c r="AB46"/>
  <c r="Z46"/>
  <c r="Y46"/>
  <c r="X46"/>
  <c r="V46"/>
  <c r="U46"/>
  <c r="T46"/>
  <c r="R46"/>
  <c r="Q46"/>
  <c r="P46"/>
  <c r="N46"/>
  <c r="M46"/>
  <c r="L46"/>
  <c r="J46"/>
  <c r="I46"/>
  <c r="H46"/>
  <c r="F46"/>
  <c r="E46"/>
  <c r="D46"/>
  <c r="B46"/>
  <c r="CS46"/>
  <c r="CR46"/>
  <c r="BV46"/>
  <c r="AX46"/>
  <c r="CR37"/>
  <c r="CN37"/>
  <c r="CL37"/>
  <c r="CJ37"/>
  <c r="CF37"/>
  <c r="CD37"/>
  <c r="CB37"/>
  <c r="BX37"/>
  <c r="BV37"/>
  <c r="BT37"/>
  <c r="BT36" s="1"/>
  <c r="BP37"/>
  <c r="BN37"/>
  <c r="BL37"/>
  <c r="BH37"/>
  <c r="BF37"/>
  <c r="BD37"/>
  <c r="AZ37"/>
  <c r="AX37"/>
  <c r="AV37"/>
  <c r="AR37"/>
  <c r="AP37"/>
  <c r="AN37"/>
  <c r="AJ37"/>
  <c r="AH37"/>
  <c r="AF37"/>
  <c r="AB37"/>
  <c r="Z37"/>
  <c r="X37"/>
  <c r="T37"/>
  <c r="R37"/>
  <c r="P37"/>
  <c r="N37"/>
  <c r="L37"/>
  <c r="J37"/>
  <c r="H37"/>
  <c r="D37"/>
  <c r="B37"/>
  <c r="CO37"/>
  <c r="CG37"/>
  <c r="BY37"/>
  <c r="BQ37"/>
  <c r="BI37"/>
  <c r="BA37"/>
  <c r="AS37"/>
  <c r="AK37"/>
  <c r="AD37"/>
  <c r="AC37"/>
  <c r="V37"/>
  <c r="U37"/>
  <c r="M37"/>
  <c r="F37"/>
  <c r="E37"/>
  <c r="CS50" i="10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CQ46"/>
  <c r="CO46"/>
  <c r="CM46"/>
  <c r="CL46"/>
  <c r="CK46"/>
  <c r="CI46"/>
  <c r="CG46"/>
  <c r="CE46"/>
  <c r="CD46"/>
  <c r="CC46"/>
  <c r="BY46"/>
  <c r="BW46"/>
  <c r="BV46"/>
  <c r="BU46"/>
  <c r="BS46"/>
  <c r="BQ46"/>
  <c r="BO46"/>
  <c r="BN46"/>
  <c r="BM46"/>
  <c r="BK46"/>
  <c r="BI46"/>
  <c r="BG46"/>
  <c r="BF46"/>
  <c r="BE46"/>
  <c r="BC46"/>
  <c r="BA46"/>
  <c r="AY46"/>
  <c r="AX46"/>
  <c r="AW46"/>
  <c r="AU46"/>
  <c r="AS46"/>
  <c r="AR46"/>
  <c r="AQ46"/>
  <c r="AP46"/>
  <c r="AO46"/>
  <c r="AM46"/>
  <c r="AK46"/>
  <c r="AI46"/>
  <c r="AH46"/>
  <c r="AG46"/>
  <c r="AE46"/>
  <c r="AC46"/>
  <c r="AA46"/>
  <c r="Z46"/>
  <c r="Y46"/>
  <c r="W46"/>
  <c r="U46"/>
  <c r="S46"/>
  <c r="R46"/>
  <c r="Q46"/>
  <c r="O46"/>
  <c r="M46"/>
  <c r="K46"/>
  <c r="J46"/>
  <c r="I46"/>
  <c r="G46"/>
  <c r="E46"/>
  <c r="C46"/>
  <c r="B46"/>
  <c r="CS46"/>
  <c r="CA46"/>
  <c r="CO37"/>
  <c r="CH37"/>
  <c r="CG37"/>
  <c r="BY37"/>
  <c r="BQ37"/>
  <c r="BI37"/>
  <c r="BB37"/>
  <c r="BA37"/>
  <c r="AS37"/>
  <c r="AK37"/>
  <c r="AC37"/>
  <c r="V37"/>
  <c r="U37"/>
  <c r="M37"/>
  <c r="E37"/>
  <c r="BN37"/>
  <c r="B37"/>
  <c r="CS50" i="9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CN46"/>
  <c r="CM46"/>
  <c r="CL46"/>
  <c r="CK46"/>
  <c r="CJ46"/>
  <c r="CI46"/>
  <c r="CH46"/>
  <c r="CF46"/>
  <c r="CE46"/>
  <c r="CD46"/>
  <c r="CC46"/>
  <c r="CB46"/>
  <c r="CA46"/>
  <c r="BZ46"/>
  <c r="BX46"/>
  <c r="BW46"/>
  <c r="BV46"/>
  <c r="BU46"/>
  <c r="BT46"/>
  <c r="BS46"/>
  <c r="BR46"/>
  <c r="BP46"/>
  <c r="BO46"/>
  <c r="BN46"/>
  <c r="BM46"/>
  <c r="BL46"/>
  <c r="BK46"/>
  <c r="BJ46"/>
  <c r="BH46"/>
  <c r="BG46"/>
  <c r="BF46"/>
  <c r="BE46"/>
  <c r="BD46"/>
  <c r="BC46"/>
  <c r="BB46"/>
  <c r="AZ46"/>
  <c r="AY46"/>
  <c r="AX46"/>
  <c r="AW46"/>
  <c r="AV46"/>
  <c r="AU46"/>
  <c r="AT46"/>
  <c r="AR46"/>
  <c r="AQ46"/>
  <c r="AP46"/>
  <c r="AO46"/>
  <c r="AN46"/>
  <c r="AM46"/>
  <c r="AL46"/>
  <c r="AJ46"/>
  <c r="AI46"/>
  <c r="AH46"/>
  <c r="AG46"/>
  <c r="AF46"/>
  <c r="AE46"/>
  <c r="AD46"/>
  <c r="AB46"/>
  <c r="AA46"/>
  <c r="Z46"/>
  <c r="Y46"/>
  <c r="X46"/>
  <c r="W46"/>
  <c r="V46"/>
  <c r="T46"/>
  <c r="S46"/>
  <c r="R46"/>
  <c r="Q46"/>
  <c r="P46"/>
  <c r="O46"/>
  <c r="N46"/>
  <c r="L46"/>
  <c r="K46"/>
  <c r="J46"/>
  <c r="I46"/>
  <c r="H46"/>
  <c r="G46"/>
  <c r="F46"/>
  <c r="D46"/>
  <c r="C46"/>
  <c r="B46"/>
  <c r="CS46"/>
  <c r="CR46"/>
  <c r="CQ46"/>
  <c r="CP46"/>
  <c r="CS37"/>
  <c r="CN37"/>
  <c r="CM37"/>
  <c r="CL37"/>
  <c r="CK37"/>
  <c r="CD37"/>
  <c r="CC37"/>
  <c r="BY37"/>
  <c r="BW37"/>
  <c r="BV37"/>
  <c r="BU37"/>
  <c r="BP37"/>
  <c r="BO37"/>
  <c r="BN37"/>
  <c r="BM37"/>
  <c r="BF37"/>
  <c r="BE37"/>
  <c r="BA37"/>
  <c r="AZ37"/>
  <c r="AY37"/>
  <c r="AX37"/>
  <c r="AW37"/>
  <c r="AR37"/>
  <c r="AQ37"/>
  <c r="AP37"/>
  <c r="AO37"/>
  <c r="AK37"/>
  <c r="AH37"/>
  <c r="AG37"/>
  <c r="AB37"/>
  <c r="AA37"/>
  <c r="Z37"/>
  <c r="Y37"/>
  <c r="S37"/>
  <c r="R37"/>
  <c r="Q37"/>
  <c r="K37"/>
  <c r="J37"/>
  <c r="I37"/>
  <c r="D37"/>
  <c r="C37"/>
  <c r="B37"/>
  <c r="CE37"/>
  <c r="BX37"/>
  <c r="BH37"/>
  <c r="BG37"/>
  <c r="AJ37"/>
  <c r="AI37"/>
  <c r="M37"/>
  <c r="L37"/>
  <c r="CS50" i="8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CS46"/>
  <c r="CR46"/>
  <c r="CP46"/>
  <c r="CN46"/>
  <c r="CL46"/>
  <c r="CK46"/>
  <c r="CJ46"/>
  <c r="CH46"/>
  <c r="CF46"/>
  <c r="CD46"/>
  <c r="CC46"/>
  <c r="CB46"/>
  <c r="BZ46"/>
  <c r="BX46"/>
  <c r="BV46"/>
  <c r="BU46"/>
  <c r="BT46"/>
  <c r="BR46"/>
  <c r="BP46"/>
  <c r="BN46"/>
  <c r="BM46"/>
  <c r="BL46"/>
  <c r="BJ46"/>
  <c r="BH46"/>
  <c r="BF46"/>
  <c r="BE46"/>
  <c r="BD46"/>
  <c r="BB46"/>
  <c r="AZ46"/>
  <c r="AX46"/>
  <c r="AW46"/>
  <c r="AV46"/>
  <c r="AT46"/>
  <c r="AR46"/>
  <c r="AP46"/>
  <c r="AO46"/>
  <c r="AN46"/>
  <c r="AL46"/>
  <c r="AJ46"/>
  <c r="AH46"/>
  <c r="AG46"/>
  <c r="AF46"/>
  <c r="AD46"/>
  <c r="AB46"/>
  <c r="Z46"/>
  <c r="Y46"/>
  <c r="X46"/>
  <c r="V46"/>
  <c r="T46"/>
  <c r="R46"/>
  <c r="Q46"/>
  <c r="P46"/>
  <c r="N46"/>
  <c r="L46"/>
  <c r="J46"/>
  <c r="I46"/>
  <c r="H46"/>
  <c r="F46"/>
  <c r="D46"/>
  <c r="B46"/>
  <c r="CR37"/>
  <c r="CN37"/>
  <c r="CL37"/>
  <c r="CJ37"/>
  <c r="CF37"/>
  <c r="CD37"/>
  <c r="CB37"/>
  <c r="BX37"/>
  <c r="BV37"/>
  <c r="BT37"/>
  <c r="BP37"/>
  <c r="BN37"/>
  <c r="BL37"/>
  <c r="BH37"/>
  <c r="BF37"/>
  <c r="BD37"/>
  <c r="AZ37"/>
  <c r="AX37"/>
  <c r="AV37"/>
  <c r="AR37"/>
  <c r="AP37"/>
  <c r="AN37"/>
  <c r="AJ37"/>
  <c r="AH37"/>
  <c r="AF37"/>
  <c r="AB37"/>
  <c r="Z37"/>
  <c r="X37"/>
  <c r="T37"/>
  <c r="R37"/>
  <c r="P37"/>
  <c r="L37"/>
  <c r="J37"/>
  <c r="H37"/>
  <c r="D37"/>
  <c r="CM37"/>
  <c r="CE37"/>
  <c r="BW37"/>
  <c r="BO37"/>
  <c r="BG37"/>
  <c r="AY37"/>
  <c r="AQ37"/>
  <c r="AI37"/>
  <c r="AA37"/>
  <c r="S37"/>
  <c r="K37"/>
  <c r="C37"/>
  <c r="CS50" i="6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CR46"/>
  <c r="CQ46"/>
  <c r="CO46"/>
  <c r="CN46"/>
  <c r="CM46"/>
  <c r="CL46"/>
  <c r="CK46"/>
  <c r="CJ46"/>
  <c r="CI46"/>
  <c r="CG46"/>
  <c r="CF46"/>
  <c r="CE46"/>
  <c r="CD46"/>
  <c r="CC46"/>
  <c r="CB46"/>
  <c r="CA46"/>
  <c r="BY46"/>
  <c r="BX46"/>
  <c r="BW46"/>
  <c r="BV46"/>
  <c r="BU46"/>
  <c r="BT46"/>
  <c r="BS46"/>
  <c r="BQ46"/>
  <c r="BP46"/>
  <c r="BO46"/>
  <c r="BN46"/>
  <c r="BM46"/>
  <c r="BL46"/>
  <c r="BK46"/>
  <c r="BI46"/>
  <c r="BG46"/>
  <c r="BF46"/>
  <c r="BE46"/>
  <c r="BD46"/>
  <c r="BC46"/>
  <c r="BA46"/>
  <c r="AY46"/>
  <c r="AX46"/>
  <c r="AW46"/>
  <c r="AV46"/>
  <c r="AU46"/>
  <c r="AS46"/>
  <c r="AR46"/>
  <c r="AQ46"/>
  <c r="AP46"/>
  <c r="AO46"/>
  <c r="AN46"/>
  <c r="AM46"/>
  <c r="AK46"/>
  <c r="AJ46"/>
  <c r="AI46"/>
  <c r="AH46"/>
  <c r="AG46"/>
  <c r="AF46"/>
  <c r="AE46"/>
  <c r="AD46"/>
  <c r="AC46"/>
  <c r="AA46"/>
  <c r="Z46"/>
  <c r="Y46"/>
  <c r="X46"/>
  <c r="W46"/>
  <c r="V46"/>
  <c r="U46"/>
  <c r="T46"/>
  <c r="S46"/>
  <c r="R46"/>
  <c r="Q46"/>
  <c r="P46"/>
  <c r="O46"/>
  <c r="N46"/>
  <c r="M46"/>
  <c r="L46"/>
  <c r="K46"/>
  <c r="J46"/>
  <c r="I46"/>
  <c r="H46"/>
  <c r="G46"/>
  <c r="F46"/>
  <c r="E46"/>
  <c r="D46"/>
  <c r="C46"/>
  <c r="CS46"/>
  <c r="BH46"/>
  <c r="AZ46"/>
  <c r="AT46"/>
  <c r="AL46"/>
  <c r="AB46"/>
  <c r="CS37"/>
  <c r="CO37"/>
  <c r="CN37"/>
  <c r="CK37"/>
  <c r="CJ37"/>
  <c r="CI37"/>
  <c r="CG37"/>
  <c r="CC37"/>
  <c r="CB37"/>
  <c r="BY37"/>
  <c r="BX37"/>
  <c r="BU37"/>
  <c r="BT37"/>
  <c r="BS37"/>
  <c r="BQ37"/>
  <c r="BM37"/>
  <c r="BI37"/>
  <c r="BH37"/>
  <c r="BE37"/>
  <c r="BD37"/>
  <c r="BC37"/>
  <c r="BA37"/>
  <c r="AW37"/>
  <c r="AV37"/>
  <c r="AS37"/>
  <c r="AR37"/>
  <c r="AO37"/>
  <c r="AN37"/>
  <c r="AM37"/>
  <c r="AK37"/>
  <c r="AG37"/>
  <c r="AF37"/>
  <c r="AC37"/>
  <c r="AB37"/>
  <c r="Y37"/>
  <c r="X37"/>
  <c r="W37"/>
  <c r="U37"/>
  <c r="Q37"/>
  <c r="P37"/>
  <c r="M37"/>
  <c r="L37"/>
  <c r="I37"/>
  <c r="H37"/>
  <c r="G37"/>
  <c r="E37"/>
  <c r="CR37"/>
  <c r="CQ37"/>
  <c r="CP37"/>
  <c r="CM37"/>
  <c r="CL37"/>
  <c r="CH37"/>
  <c r="CF37"/>
  <c r="CE37"/>
  <c r="CD37"/>
  <c r="CA37"/>
  <c r="BZ37"/>
  <c r="BW37"/>
  <c r="BV37"/>
  <c r="BR37"/>
  <c r="BR36" s="1"/>
  <c r="BP37"/>
  <c r="BO37"/>
  <c r="BN37"/>
  <c r="BL37"/>
  <c r="BK37"/>
  <c r="BJ37"/>
  <c r="BG37"/>
  <c r="BF37"/>
  <c r="BB37"/>
  <c r="AZ37"/>
  <c r="AZ36" s="1"/>
  <c r="AY37"/>
  <c r="AX37"/>
  <c r="AX36" s="1"/>
  <c r="AU37"/>
  <c r="AT37"/>
  <c r="AQ37"/>
  <c r="AP37"/>
  <c r="AL37"/>
  <c r="AJ37"/>
  <c r="AJ36" s="1"/>
  <c r="AI37"/>
  <c r="AH37"/>
  <c r="AH36" s="1"/>
  <c r="AE37"/>
  <c r="AD37"/>
  <c r="AA37"/>
  <c r="Z37"/>
  <c r="V37"/>
  <c r="T37"/>
  <c r="T36" s="1"/>
  <c r="S37"/>
  <c r="R37"/>
  <c r="R36" s="1"/>
  <c r="O37"/>
  <c r="N37"/>
  <c r="K37"/>
  <c r="J37"/>
  <c r="F37"/>
  <c r="D37"/>
  <c r="D36" s="1"/>
  <c r="C37"/>
  <c r="B37"/>
  <c r="CS50" i="5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CQ46"/>
  <c r="CP46"/>
  <c r="CN46"/>
  <c r="CM46"/>
  <c r="CL46"/>
  <c r="CK46"/>
  <c r="CI46"/>
  <c r="CH46"/>
  <c r="CF46"/>
  <c r="CE46"/>
  <c r="CD46"/>
  <c r="CC46"/>
  <c r="CA46"/>
  <c r="BZ46"/>
  <c r="BX46"/>
  <c r="BW46"/>
  <c r="BV46"/>
  <c r="BU46"/>
  <c r="BS46"/>
  <c r="BR46"/>
  <c r="BP46"/>
  <c r="BO46"/>
  <c r="BN46"/>
  <c r="BM46"/>
  <c r="BK46"/>
  <c r="BJ46"/>
  <c r="BH46"/>
  <c r="BG46"/>
  <c r="BF46"/>
  <c r="BE46"/>
  <c r="BC46"/>
  <c r="BB46"/>
  <c r="AZ46"/>
  <c r="AY46"/>
  <c r="AX46"/>
  <c r="AW46"/>
  <c r="AU46"/>
  <c r="AT46"/>
  <c r="AR46"/>
  <c r="AQ46"/>
  <c r="AP46"/>
  <c r="AO46"/>
  <c r="AM46"/>
  <c r="AL46"/>
  <c r="AJ46"/>
  <c r="AI46"/>
  <c r="AH46"/>
  <c r="AG46"/>
  <c r="AE46"/>
  <c r="AD46"/>
  <c r="AB46"/>
  <c r="AA46"/>
  <c r="Z46"/>
  <c r="Y46"/>
  <c r="W46"/>
  <c r="V46"/>
  <c r="T46"/>
  <c r="S46"/>
  <c r="R46"/>
  <c r="Q46"/>
  <c r="O46"/>
  <c r="N46"/>
  <c r="L46"/>
  <c r="K46"/>
  <c r="J46"/>
  <c r="I46"/>
  <c r="G46"/>
  <c r="F46"/>
  <c r="D46"/>
  <c r="C46"/>
  <c r="B46"/>
  <c r="CS46"/>
  <c r="CM37"/>
  <c r="CL37"/>
  <c r="CE37"/>
  <c r="CD37"/>
  <c r="BW37"/>
  <c r="BV37"/>
  <c r="BO37"/>
  <c r="BN37"/>
  <c r="BG37"/>
  <c r="BF37"/>
  <c r="AY37"/>
  <c r="AX37"/>
  <c r="AQ37"/>
  <c r="AP37"/>
  <c r="AJ37"/>
  <c r="AI37"/>
  <c r="AH37"/>
  <c r="AA37"/>
  <c r="Z37"/>
  <c r="S37"/>
  <c r="R37"/>
  <c r="K37"/>
  <c r="J37"/>
  <c r="C37"/>
  <c r="B37"/>
  <c r="BP37"/>
  <c r="D37"/>
  <c r="CS50" i="4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CQ46"/>
  <c r="CP46"/>
  <c r="CO46"/>
  <c r="CM46"/>
  <c r="CL46"/>
  <c r="CI46"/>
  <c r="CH46"/>
  <c r="CG46"/>
  <c r="CE46"/>
  <c r="CD46"/>
  <c r="CA46"/>
  <c r="BZ46"/>
  <c r="BY46"/>
  <c r="BW46"/>
  <c r="BV46"/>
  <c r="BS46"/>
  <c r="BR46"/>
  <c r="BQ46"/>
  <c r="BO46"/>
  <c r="BN46"/>
  <c r="BK46"/>
  <c r="BJ46"/>
  <c r="BI46"/>
  <c r="BG46"/>
  <c r="BF46"/>
  <c r="BC46"/>
  <c r="BB46"/>
  <c r="BA46"/>
  <c r="AY46"/>
  <c r="AX46"/>
  <c r="AV46"/>
  <c r="AU46"/>
  <c r="AT46"/>
  <c r="AS46"/>
  <c r="AQ46"/>
  <c r="AP46"/>
  <c r="AN46"/>
  <c r="AM46"/>
  <c r="AL46"/>
  <c r="AK46"/>
  <c r="AI46"/>
  <c r="AH46"/>
  <c r="AF46"/>
  <c r="AE46"/>
  <c r="AD46"/>
  <c r="AC46"/>
  <c r="AA46"/>
  <c r="Z46"/>
  <c r="X46"/>
  <c r="W46"/>
  <c r="V46"/>
  <c r="U46"/>
  <c r="S46"/>
  <c r="R46"/>
  <c r="P46"/>
  <c r="O46"/>
  <c r="N46"/>
  <c r="M46"/>
  <c r="K46"/>
  <c r="J46"/>
  <c r="H46"/>
  <c r="G46"/>
  <c r="F46"/>
  <c r="E46"/>
  <c r="C46"/>
  <c r="B46"/>
  <c r="CS37"/>
  <c r="CP37"/>
  <c r="CO37"/>
  <c r="CK37"/>
  <c r="CH37"/>
  <c r="CG37"/>
  <c r="CC37"/>
  <c r="BZ37"/>
  <c r="BY37"/>
  <c r="BU37"/>
  <c r="BR37"/>
  <c r="BQ37"/>
  <c r="BM37"/>
  <c r="BJ37"/>
  <c r="BI37"/>
  <c r="BE37"/>
  <c r="BB37"/>
  <c r="BA37"/>
  <c r="AW37"/>
  <c r="AT37"/>
  <c r="AS37"/>
  <c r="AO37"/>
  <c r="AL37"/>
  <c r="AK37"/>
  <c r="AG37"/>
  <c r="AD37"/>
  <c r="AC37"/>
  <c r="Y37"/>
  <c r="V37"/>
  <c r="U37"/>
  <c r="Q37"/>
  <c r="N37"/>
  <c r="M37"/>
  <c r="I37"/>
  <c r="F37"/>
  <c r="E37"/>
  <c r="CQ37"/>
  <c r="CI37"/>
  <c r="CA37"/>
  <c r="BS37"/>
  <c r="BK37"/>
  <c r="BC37"/>
  <c r="AU37"/>
  <c r="AM37"/>
  <c r="AE37"/>
  <c r="W37"/>
  <c r="O37"/>
  <c r="G37"/>
  <c r="CS50" i="3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CS46"/>
  <c r="CP46"/>
  <c r="CO46"/>
  <c r="CN46"/>
  <c r="CM46"/>
  <c r="CK46"/>
  <c r="CJ46"/>
  <c r="CH46"/>
  <c r="CG46"/>
  <c r="CF46"/>
  <c r="CE46"/>
  <c r="CC46"/>
  <c r="CB46"/>
  <c r="BZ46"/>
  <c r="BY46"/>
  <c r="BX46"/>
  <c r="BW46"/>
  <c r="BU46"/>
  <c r="BT46"/>
  <c r="BR46"/>
  <c r="BQ46"/>
  <c r="BP46"/>
  <c r="BO46"/>
  <c r="BM46"/>
  <c r="BL46"/>
  <c r="BJ46"/>
  <c r="BI46"/>
  <c r="BH46"/>
  <c r="BG46"/>
  <c r="BE46"/>
  <c r="BD46"/>
  <c r="BB46"/>
  <c r="BA46"/>
  <c r="AZ46"/>
  <c r="AY46"/>
  <c r="AW46"/>
  <c r="AV46"/>
  <c r="AT46"/>
  <c r="AS46"/>
  <c r="AR46"/>
  <c r="AQ46"/>
  <c r="AO46"/>
  <c r="AN46"/>
  <c r="AL46"/>
  <c r="AK46"/>
  <c r="AJ46"/>
  <c r="AI46"/>
  <c r="AG46"/>
  <c r="AF46"/>
  <c r="AD46"/>
  <c r="AC46"/>
  <c r="AB46"/>
  <c r="AA46"/>
  <c r="Y46"/>
  <c r="X46"/>
  <c r="V46"/>
  <c r="U46"/>
  <c r="T46"/>
  <c r="S46"/>
  <c r="Q46"/>
  <c r="P46"/>
  <c r="N46"/>
  <c r="M46"/>
  <c r="L46"/>
  <c r="K46"/>
  <c r="I46"/>
  <c r="CR46"/>
  <c r="CN37"/>
  <c r="CF37"/>
  <c r="BX37"/>
  <c r="BP37"/>
  <c r="BH37"/>
  <c r="AZ37"/>
  <c r="AR37"/>
  <c r="AJ37"/>
  <c r="AB37"/>
  <c r="T37"/>
  <c r="N37"/>
  <c r="L37"/>
  <c r="D37"/>
  <c r="CO37"/>
  <c r="CG37"/>
  <c r="BY37"/>
  <c r="BQ37"/>
  <c r="BI37"/>
  <c r="BA37"/>
  <c r="AS37"/>
  <c r="AK37"/>
  <c r="AC37"/>
  <c r="U37"/>
  <c r="M37"/>
  <c r="E37"/>
  <c r="CV49" i="1"/>
  <c r="CV48"/>
  <c r="CV21"/>
  <c r="CV20"/>
  <c r="CV17"/>
  <c r="CV16"/>
  <c r="CV15"/>
  <c r="CV13"/>
  <c r="CV53"/>
  <c r="CT51"/>
  <c r="CU51" s="1"/>
  <c r="CS50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B50"/>
  <c r="CQ46"/>
  <c r="CO46"/>
  <c r="CN46"/>
  <c r="CM46"/>
  <c r="CL46"/>
  <c r="CH46"/>
  <c r="CG46"/>
  <c r="CF46"/>
  <c r="CE46"/>
  <c r="CD46"/>
  <c r="BZ46"/>
  <c r="BY46"/>
  <c r="BX46"/>
  <c r="BW46"/>
  <c r="BV46"/>
  <c r="BR46"/>
  <c r="BQ46"/>
  <c r="BN46"/>
  <c r="BH46"/>
  <c r="BG46"/>
  <c r="BF46"/>
  <c r="AZ46"/>
  <c r="AY46"/>
  <c r="AX46"/>
  <c r="AQ46"/>
  <c r="AP46"/>
  <c r="AJ46"/>
  <c r="AH46"/>
  <c r="AG46"/>
  <c r="AE46"/>
  <c r="Z46"/>
  <c r="Y46"/>
  <c r="W46"/>
  <c r="R46"/>
  <c r="Q46"/>
  <c r="O46"/>
  <c r="J46"/>
  <c r="I46"/>
  <c r="G46"/>
  <c r="B46"/>
  <c r="CR46"/>
  <c r="CK46"/>
  <c r="CJ46"/>
  <c r="CI46"/>
  <c r="CC46"/>
  <c r="CB46"/>
  <c r="CA46"/>
  <c r="BU46"/>
  <c r="BT46"/>
  <c r="BS46"/>
  <c r="BM46"/>
  <c r="BL46"/>
  <c r="BK46"/>
  <c r="BJ46"/>
  <c r="BI46"/>
  <c r="BE46"/>
  <c r="BD46"/>
  <c r="BC46"/>
  <c r="BB46"/>
  <c r="BA46"/>
  <c r="AW46"/>
  <c r="AV46"/>
  <c r="AU46"/>
  <c r="AT46"/>
  <c r="AS46"/>
  <c r="AO46"/>
  <c r="AN46"/>
  <c r="AM46"/>
  <c r="AL46"/>
  <c r="AK46"/>
  <c r="AI46"/>
  <c r="AF46"/>
  <c r="AD46"/>
  <c r="AC46"/>
  <c r="AB46"/>
  <c r="AA46"/>
  <c r="X46"/>
  <c r="V46"/>
  <c r="U46"/>
  <c r="T46"/>
  <c r="S46"/>
  <c r="P46"/>
  <c r="N46"/>
  <c r="M46"/>
  <c r="L46"/>
  <c r="K46"/>
  <c r="H46"/>
  <c r="F46"/>
  <c r="E46"/>
  <c r="D46"/>
  <c r="C46"/>
  <c r="CT47"/>
  <c r="CU47" s="1"/>
  <c r="CS46"/>
  <c r="CP46"/>
  <c r="BP46"/>
  <c r="BO46"/>
  <c r="AR46"/>
  <c r="BR37"/>
  <c r="BQ37"/>
  <c r="BO37"/>
  <c r="BJ37"/>
  <c r="BI37"/>
  <c r="BG37"/>
  <c r="BB37"/>
  <c r="BA37"/>
  <c r="AY37"/>
  <c r="AT37"/>
  <c r="AS37"/>
  <c r="AQ37"/>
  <c r="AL37"/>
  <c r="AK37"/>
  <c r="AI37"/>
  <c r="AD37"/>
  <c r="AC37"/>
  <c r="AA37"/>
  <c r="V37"/>
  <c r="U37"/>
  <c r="S37"/>
  <c r="N37"/>
  <c r="M37"/>
  <c r="K37"/>
  <c r="F37"/>
  <c r="E37"/>
  <c r="C37"/>
  <c r="CR37"/>
  <c r="CQ37"/>
  <c r="CP37"/>
  <c r="CO37"/>
  <c r="CN37"/>
  <c r="CM37"/>
  <c r="CL37"/>
  <c r="CJ37"/>
  <c r="CI37"/>
  <c r="CH37"/>
  <c r="CG37"/>
  <c r="CF37"/>
  <c r="CE37"/>
  <c r="CD37"/>
  <c r="CB37"/>
  <c r="CA37"/>
  <c r="BZ37"/>
  <c r="BY37"/>
  <c r="BX37"/>
  <c r="BW37"/>
  <c r="BV37"/>
  <c r="BT37"/>
  <c r="BS37"/>
  <c r="BP37"/>
  <c r="BN37"/>
  <c r="BL37"/>
  <c r="BK37"/>
  <c r="BH37"/>
  <c r="BF37"/>
  <c r="BD37"/>
  <c r="BC37"/>
  <c r="AZ37"/>
  <c r="AX37"/>
  <c r="AV37"/>
  <c r="AU37"/>
  <c r="AR37"/>
  <c r="AP37"/>
  <c r="AO37"/>
  <c r="AN37"/>
  <c r="AM37"/>
  <c r="AJ37"/>
  <c r="AH37"/>
  <c r="AF37"/>
  <c r="AE37"/>
  <c r="AB37"/>
  <c r="Z37"/>
  <c r="X37"/>
  <c r="W37"/>
  <c r="T37"/>
  <c r="R37"/>
  <c r="P37"/>
  <c r="O37"/>
  <c r="L37"/>
  <c r="J37"/>
  <c r="H37"/>
  <c r="G37"/>
  <c r="D37"/>
  <c r="B37"/>
  <c r="CU42" l="1"/>
  <c r="CV42" s="1"/>
  <c r="CU43"/>
  <c r="CV43" s="1"/>
  <c r="CU44"/>
  <c r="CV44" s="1"/>
  <c r="CF36" i="6"/>
  <c r="CJ36" i="1"/>
  <c r="CB36"/>
  <c r="H36"/>
  <c r="AN36"/>
  <c r="X36"/>
  <c r="AH36"/>
  <c r="AL36" i="6"/>
  <c r="CP36"/>
  <c r="N36"/>
  <c r="AD36"/>
  <c r="AT36"/>
  <c r="BZ36"/>
  <c r="F36"/>
  <c r="G36"/>
  <c r="BN36" i="1"/>
  <c r="BP36"/>
  <c r="C36"/>
  <c r="BF36"/>
  <c r="CR36" i="6"/>
  <c r="BS36"/>
  <c r="BT36"/>
  <c r="CJ36"/>
  <c r="O36"/>
  <c r="AE36"/>
  <c r="AU36"/>
  <c r="BK36"/>
  <c r="CB36"/>
  <c r="CA36"/>
  <c r="CQ36"/>
  <c r="P36"/>
  <c r="AV36"/>
  <c r="B46"/>
  <c r="BP36"/>
  <c r="H36"/>
  <c r="X36"/>
  <c r="AN36"/>
  <c r="BD36"/>
  <c r="CN36"/>
  <c r="AL36" i="1"/>
  <c r="AB36" i="6"/>
  <c r="AR36"/>
  <c r="BH36"/>
  <c r="F36" i="13"/>
  <c r="BB36"/>
  <c r="N36"/>
  <c r="BZ36"/>
  <c r="B46" i="29"/>
  <c r="B46" i="32"/>
  <c r="AL36" i="13"/>
  <c r="CT50" i="15"/>
  <c r="B46" i="17"/>
  <c r="B46" i="28"/>
  <c r="CT50" i="3"/>
  <c r="B36" i="6"/>
  <c r="CT37"/>
  <c r="BF36"/>
  <c r="BN36"/>
  <c r="CT50" i="31"/>
  <c r="CT50" i="10"/>
  <c r="CT50" i="19"/>
  <c r="CT50" i="21"/>
  <c r="CT50" i="22"/>
  <c r="CT50" i="23"/>
  <c r="CT50" i="25"/>
  <c r="CT50" i="4"/>
  <c r="CT50" i="6"/>
  <c r="CT50" i="16"/>
  <c r="CT50" i="17"/>
  <c r="CT50" i="28"/>
  <c r="CT50" i="29"/>
  <c r="CT50" i="32"/>
  <c r="CT50" i="9"/>
  <c r="CT50" i="12"/>
  <c r="CT50" i="13"/>
  <c r="CT46" i="14"/>
  <c r="CT50"/>
  <c r="CT46" i="21"/>
  <c r="CT50" i="26"/>
  <c r="CT50" i="27"/>
  <c r="CT50" i="30"/>
  <c r="CT50" i="5"/>
  <c r="CT50" i="8"/>
  <c r="CT50" i="11"/>
  <c r="CT50" i="18"/>
  <c r="CT50" i="20"/>
  <c r="CT50" i="24"/>
  <c r="CV41" i="1"/>
  <c r="CV40"/>
  <c r="CT46"/>
  <c r="CT50"/>
  <c r="B36"/>
  <c r="CV39"/>
  <c r="Z36"/>
  <c r="CD36"/>
  <c r="CL36"/>
  <c r="K46" i="15"/>
  <c r="J46" i="3"/>
  <c r="R46"/>
  <c r="Z46"/>
  <c r="AH46"/>
  <c r="AP46"/>
  <c r="AX46"/>
  <c r="BF46"/>
  <c r="BN46"/>
  <c r="BV46"/>
  <c r="CD46"/>
  <c r="CL46"/>
  <c r="H36" i="11"/>
  <c r="AF36"/>
  <c r="CR36"/>
  <c r="CD36" i="6"/>
  <c r="P36" i="11"/>
  <c r="CB36"/>
  <c r="BD36" i="1"/>
  <c r="BT36"/>
  <c r="AF36"/>
  <c r="BL36"/>
  <c r="P36"/>
  <c r="AV36"/>
  <c r="D36"/>
  <c r="AJ36"/>
  <c r="CR36"/>
  <c r="AM36"/>
  <c r="O36"/>
  <c r="CQ36"/>
  <c r="BK36"/>
  <c r="F37" i="3"/>
  <c r="V37"/>
  <c r="V36" s="1"/>
  <c r="AD37"/>
  <c r="AD36" s="1"/>
  <c r="AL37"/>
  <c r="AL36" s="1"/>
  <c r="AT37"/>
  <c r="AT36" s="1"/>
  <c r="BB37"/>
  <c r="BJ37"/>
  <c r="BJ36" s="1"/>
  <c r="BR37"/>
  <c r="BR36" s="1"/>
  <c r="BZ37"/>
  <c r="BZ36" s="1"/>
  <c r="CH37"/>
  <c r="CP37"/>
  <c r="CP36" s="1"/>
  <c r="BV36" i="6"/>
  <c r="AF36"/>
  <c r="J36"/>
  <c r="BB36"/>
  <c r="H37" i="4"/>
  <c r="H36" s="1"/>
  <c r="P37"/>
  <c r="P36" s="1"/>
  <c r="X37"/>
  <c r="X36" s="1"/>
  <c r="AF37"/>
  <c r="AF36" s="1"/>
  <c r="AN37"/>
  <c r="AN36" s="1"/>
  <c r="AV37"/>
  <c r="AV36" s="1"/>
  <c r="BD37"/>
  <c r="BD36" s="1"/>
  <c r="BL37"/>
  <c r="BL36" s="1"/>
  <c r="BT37"/>
  <c r="BT36" s="1"/>
  <c r="CB37"/>
  <c r="CJ37"/>
  <c r="CJ36" s="1"/>
  <c r="CR37"/>
  <c r="CR36" s="1"/>
  <c r="D46"/>
  <c r="L46"/>
  <c r="T46"/>
  <c r="AB46"/>
  <c r="AJ46"/>
  <c r="AR46"/>
  <c r="AZ46"/>
  <c r="BH46"/>
  <c r="BP46"/>
  <c r="BX46"/>
  <c r="CF46"/>
  <c r="CN46"/>
  <c r="AP36" i="6"/>
  <c r="CH36"/>
  <c r="L36"/>
  <c r="BX36"/>
  <c r="B37" i="4"/>
  <c r="J37"/>
  <c r="J36" s="1"/>
  <c r="R37"/>
  <c r="R36" s="1"/>
  <c r="Z37"/>
  <c r="Z36" s="1"/>
  <c r="AH37"/>
  <c r="AH36" s="1"/>
  <c r="AP37"/>
  <c r="AP36" s="1"/>
  <c r="AX37"/>
  <c r="AX36" s="1"/>
  <c r="BF37"/>
  <c r="BF36" s="1"/>
  <c r="BN37"/>
  <c r="BN36" s="1"/>
  <c r="BV37"/>
  <c r="BV36" s="1"/>
  <c r="CD37"/>
  <c r="CD36" s="1"/>
  <c r="CL37"/>
  <c r="CL36" s="1"/>
  <c r="O46" i="3"/>
  <c r="W46"/>
  <c r="AE46"/>
  <c r="AM46"/>
  <c r="AU46"/>
  <c r="BC46"/>
  <c r="BK46"/>
  <c r="BS46"/>
  <c r="CA46"/>
  <c r="CI46"/>
  <c r="CQ46"/>
  <c r="C37" i="4"/>
  <c r="K37"/>
  <c r="K36" s="1"/>
  <c r="S37"/>
  <c r="S36" s="1"/>
  <c r="AA37"/>
  <c r="AA36" s="1"/>
  <c r="AI37"/>
  <c r="AI36" s="1"/>
  <c r="AQ37"/>
  <c r="AQ36" s="1"/>
  <c r="AY37"/>
  <c r="AY36" s="1"/>
  <c r="BG37"/>
  <c r="BG36" s="1"/>
  <c r="BO37"/>
  <c r="BO36" s="1"/>
  <c r="BW37"/>
  <c r="BW36" s="1"/>
  <c r="CE37"/>
  <c r="CE36" s="1"/>
  <c r="CM37"/>
  <c r="CM36" s="1"/>
  <c r="W36" i="6"/>
  <c r="AM36"/>
  <c r="BC36"/>
  <c r="CI36"/>
  <c r="D37" i="4"/>
  <c r="D36" s="1"/>
  <c r="L37"/>
  <c r="L36" s="1"/>
  <c r="T37"/>
  <c r="T36" s="1"/>
  <c r="AB37"/>
  <c r="AB36" s="1"/>
  <c r="AJ37"/>
  <c r="AJ36" s="1"/>
  <c r="AR37"/>
  <c r="AR36" s="1"/>
  <c r="AZ37"/>
  <c r="AZ36" s="1"/>
  <c r="BH37"/>
  <c r="BP37"/>
  <c r="BP36" s="1"/>
  <c r="BX37"/>
  <c r="BX36" s="1"/>
  <c r="CF37"/>
  <c r="CF36" s="1"/>
  <c r="CN37"/>
  <c r="CN36" s="1"/>
  <c r="BD46"/>
  <c r="BL46"/>
  <c r="BT46"/>
  <c r="CB46"/>
  <c r="CJ46"/>
  <c r="CR46"/>
  <c r="BL36" i="6"/>
  <c r="X36" i="11"/>
  <c r="CJ36"/>
  <c r="I46" i="4"/>
  <c r="Q46"/>
  <c r="Y46"/>
  <c r="AG46"/>
  <c r="AO46"/>
  <c r="AW46"/>
  <c r="BE46"/>
  <c r="BM46"/>
  <c r="BU46"/>
  <c r="CC46"/>
  <c r="CK46"/>
  <c r="CS46"/>
  <c r="E37" i="8"/>
  <c r="E36" s="1"/>
  <c r="M37"/>
  <c r="M36" s="1"/>
  <c r="U37"/>
  <c r="AC37"/>
  <c r="AC36" s="1"/>
  <c r="AK37"/>
  <c r="AK36" s="1"/>
  <c r="AS37"/>
  <c r="BA37"/>
  <c r="BA36" s="1"/>
  <c r="BI37"/>
  <c r="BI36" s="1"/>
  <c r="BQ37"/>
  <c r="BQ36" s="1"/>
  <c r="BY37"/>
  <c r="BY36" s="1"/>
  <c r="CG37"/>
  <c r="CG36" s="1"/>
  <c r="CO37"/>
  <c r="CO36" s="1"/>
  <c r="C37" i="3"/>
  <c r="C36" s="1"/>
  <c r="K37"/>
  <c r="K36" s="1"/>
  <c r="S37"/>
  <c r="S36" s="1"/>
  <c r="AA37"/>
  <c r="AA36" s="1"/>
  <c r="AI37"/>
  <c r="AI36" s="1"/>
  <c r="AQ37"/>
  <c r="AQ36" s="1"/>
  <c r="AY37"/>
  <c r="AY36" s="1"/>
  <c r="BG37"/>
  <c r="BG36" s="1"/>
  <c r="BO37"/>
  <c r="BO36" s="1"/>
  <c r="BW37"/>
  <c r="BW36" s="1"/>
  <c r="CE37"/>
  <c r="CE36" s="1"/>
  <c r="CM37"/>
  <c r="CM36" s="1"/>
  <c r="H37" i="5"/>
  <c r="H36" s="1"/>
  <c r="P37"/>
  <c r="P36" s="1"/>
  <c r="X37"/>
  <c r="AF37"/>
  <c r="AF36" s="1"/>
  <c r="AN37"/>
  <c r="AN36" s="1"/>
  <c r="AV37"/>
  <c r="AV36" s="1"/>
  <c r="BD37"/>
  <c r="BD36" s="1"/>
  <c r="BL37"/>
  <c r="BL36" s="1"/>
  <c r="BT37"/>
  <c r="BT36" s="1"/>
  <c r="CB37"/>
  <c r="CB36" s="1"/>
  <c r="CJ37"/>
  <c r="CR37"/>
  <c r="CR36" s="1"/>
  <c r="V36" i="6"/>
  <c r="F37" i="9"/>
  <c r="N37"/>
  <c r="N36" s="1"/>
  <c r="V37"/>
  <c r="V36" s="1"/>
  <c r="AD37"/>
  <c r="AL37"/>
  <c r="AL36" s="1"/>
  <c r="AT37"/>
  <c r="AT36" s="1"/>
  <c r="BB37"/>
  <c r="BJ37"/>
  <c r="BJ36" s="1"/>
  <c r="BR37"/>
  <c r="BZ37"/>
  <c r="CH37"/>
  <c r="CH36" s="1"/>
  <c r="CP37"/>
  <c r="E37" i="5"/>
  <c r="E36" s="1"/>
  <c r="M37"/>
  <c r="U37"/>
  <c r="U36" s="1"/>
  <c r="AC37"/>
  <c r="AC36" s="1"/>
  <c r="AK37"/>
  <c r="AK36" s="1"/>
  <c r="AS37"/>
  <c r="BA37"/>
  <c r="BA36" s="1"/>
  <c r="BI37"/>
  <c r="BI36" s="1"/>
  <c r="BQ37"/>
  <c r="BQ36" s="1"/>
  <c r="BY37"/>
  <c r="CG37"/>
  <c r="CG36" s="1"/>
  <c r="CO37"/>
  <c r="CO36" s="1"/>
  <c r="H46"/>
  <c r="P46"/>
  <c r="X46"/>
  <c r="AF46"/>
  <c r="AN46"/>
  <c r="AV46"/>
  <c r="BD46"/>
  <c r="BL46"/>
  <c r="BT46"/>
  <c r="CB46"/>
  <c r="CJ46"/>
  <c r="CR46"/>
  <c r="T37" i="9"/>
  <c r="T36" s="1"/>
  <c r="CF37"/>
  <c r="CF36" s="1"/>
  <c r="C46" i="8"/>
  <c r="K46"/>
  <c r="S46"/>
  <c r="AA46"/>
  <c r="AI46"/>
  <c r="AQ46"/>
  <c r="AY46"/>
  <c r="BG46"/>
  <c r="BO46"/>
  <c r="BW46"/>
  <c r="CE46"/>
  <c r="CM46"/>
  <c r="G37" i="11"/>
  <c r="G36" s="1"/>
  <c r="O37"/>
  <c r="O36" s="1"/>
  <c r="W37"/>
  <c r="W36" s="1"/>
  <c r="AE37"/>
  <c r="AE36" s="1"/>
  <c r="AM37"/>
  <c r="AM36" s="1"/>
  <c r="AU37"/>
  <c r="AU36" s="1"/>
  <c r="BC37"/>
  <c r="BC36" s="1"/>
  <c r="BK37"/>
  <c r="BK36" s="1"/>
  <c r="BS37"/>
  <c r="BS36" s="1"/>
  <c r="CA37"/>
  <c r="CA36" s="1"/>
  <c r="CI37"/>
  <c r="CI36" s="1"/>
  <c r="CQ37"/>
  <c r="CQ36" s="1"/>
  <c r="BB46" i="6"/>
  <c r="BJ46"/>
  <c r="BR46"/>
  <c r="BZ46"/>
  <c r="CH46"/>
  <c r="CP46"/>
  <c r="F37" i="8"/>
  <c r="F36" s="1"/>
  <c r="N37"/>
  <c r="N36" s="1"/>
  <c r="V37"/>
  <c r="V36" s="1"/>
  <c r="AD37"/>
  <c r="AD36" s="1"/>
  <c r="AL37"/>
  <c r="AL36" s="1"/>
  <c r="AT37"/>
  <c r="AT36" s="1"/>
  <c r="BB37"/>
  <c r="BB36" s="1"/>
  <c r="BJ37"/>
  <c r="BJ36" s="1"/>
  <c r="BR37"/>
  <c r="BR36" s="1"/>
  <c r="BZ37"/>
  <c r="BZ36" s="1"/>
  <c r="CH37"/>
  <c r="CH36" s="1"/>
  <c r="CP37"/>
  <c r="CP36" s="1"/>
  <c r="E46"/>
  <c r="M46"/>
  <c r="U46"/>
  <c r="AC46"/>
  <c r="AK46"/>
  <c r="AS46"/>
  <c r="BA46"/>
  <c r="BI46"/>
  <c r="BQ46"/>
  <c r="BY46"/>
  <c r="CG46"/>
  <c r="CO46"/>
  <c r="G37" i="9"/>
  <c r="O37"/>
  <c r="O36" s="1"/>
  <c r="W37"/>
  <c r="W36" s="1"/>
  <c r="F37" i="10"/>
  <c r="F36" s="1"/>
  <c r="N37"/>
  <c r="N36" s="1"/>
  <c r="AD37"/>
  <c r="AL37"/>
  <c r="AL36" s="1"/>
  <c r="AT37"/>
  <c r="AT36" s="1"/>
  <c r="BJ37"/>
  <c r="BJ36" s="1"/>
  <c r="BR37"/>
  <c r="BR36" s="1"/>
  <c r="BZ37"/>
  <c r="BZ36" s="1"/>
  <c r="CP37"/>
  <c r="CP36" s="1"/>
  <c r="I37" i="5"/>
  <c r="I36" s="1"/>
  <c r="Q37"/>
  <c r="Y37"/>
  <c r="Y36" s="1"/>
  <c r="AG37"/>
  <c r="AG36" s="1"/>
  <c r="AO37"/>
  <c r="AO36" s="1"/>
  <c r="AW37"/>
  <c r="AW36" s="1"/>
  <c r="BE37"/>
  <c r="BE36" s="1"/>
  <c r="BM37"/>
  <c r="BM36" s="1"/>
  <c r="BU37"/>
  <c r="CC37"/>
  <c r="CK37"/>
  <c r="CK36" s="1"/>
  <c r="CS37"/>
  <c r="CS36" s="1"/>
  <c r="G37" i="8"/>
  <c r="G36" s="1"/>
  <c r="O37"/>
  <c r="O36" s="1"/>
  <c r="W37"/>
  <c r="W36" s="1"/>
  <c r="AE37"/>
  <c r="AE36" s="1"/>
  <c r="AM37"/>
  <c r="AM36" s="1"/>
  <c r="AU37"/>
  <c r="BC37"/>
  <c r="BC36" s="1"/>
  <c r="BK37"/>
  <c r="BK36" s="1"/>
  <c r="BS37"/>
  <c r="BS36" s="1"/>
  <c r="CA37"/>
  <c r="CA36" s="1"/>
  <c r="CI37"/>
  <c r="CI36" s="1"/>
  <c r="CQ37"/>
  <c r="CQ36" s="1"/>
  <c r="E46" i="5"/>
  <c r="M46"/>
  <c r="U46"/>
  <c r="AC46"/>
  <c r="AK46"/>
  <c r="AS46"/>
  <c r="BA46"/>
  <c r="BI46"/>
  <c r="BQ46"/>
  <c r="BY46"/>
  <c r="CG46"/>
  <c r="CO46"/>
  <c r="BJ36" i="6"/>
  <c r="G46" i="8"/>
  <c r="O46"/>
  <c r="W46"/>
  <c r="AE46"/>
  <c r="AM46"/>
  <c r="AU46"/>
  <c r="BC46"/>
  <c r="BK46"/>
  <c r="BS46"/>
  <c r="CA46"/>
  <c r="CI46"/>
  <c r="CQ46"/>
  <c r="F46" i="10"/>
  <c r="N46"/>
  <c r="V46"/>
  <c r="AD46"/>
  <c r="AL46"/>
  <c r="AT46"/>
  <c r="BB46"/>
  <c r="BJ46"/>
  <c r="BR46"/>
  <c r="BZ46"/>
  <c r="CH46"/>
  <c r="CP46"/>
  <c r="I37" i="8"/>
  <c r="I36" s="1"/>
  <c r="Q37"/>
  <c r="Q36" s="1"/>
  <c r="Y37"/>
  <c r="Y36" s="1"/>
  <c r="AG37"/>
  <c r="AG36" s="1"/>
  <c r="AO37"/>
  <c r="AW37"/>
  <c r="AW36" s="1"/>
  <c r="BE37"/>
  <c r="BE36" s="1"/>
  <c r="BM37"/>
  <c r="BM36" s="1"/>
  <c r="BU37"/>
  <c r="BU36" s="1"/>
  <c r="CC37"/>
  <c r="CC36" s="1"/>
  <c r="CK37"/>
  <c r="CK36" s="1"/>
  <c r="CS37"/>
  <c r="CS36" s="1"/>
  <c r="L37" i="5"/>
  <c r="T37"/>
  <c r="T36" s="1"/>
  <c r="AB37"/>
  <c r="AB36" s="1"/>
  <c r="AR37"/>
  <c r="AR36" s="1"/>
  <c r="AZ37"/>
  <c r="AZ36" s="1"/>
  <c r="BH37"/>
  <c r="BH36" s="1"/>
  <c r="BX37"/>
  <c r="BX36" s="1"/>
  <c r="CF37"/>
  <c r="CF36" s="1"/>
  <c r="CN37"/>
  <c r="Z36" i="6"/>
  <c r="CL36"/>
  <c r="G46" i="11"/>
  <c r="O46"/>
  <c r="W46"/>
  <c r="AE46"/>
  <c r="AM46"/>
  <c r="AU46"/>
  <c r="BC46"/>
  <c r="BK46"/>
  <c r="E37" i="9"/>
  <c r="E36" s="1"/>
  <c r="U37"/>
  <c r="U36" s="1"/>
  <c r="AC37"/>
  <c r="AC36" s="1"/>
  <c r="AS37"/>
  <c r="AS36" s="1"/>
  <c r="BI37"/>
  <c r="BI36" s="1"/>
  <c r="BQ37"/>
  <c r="BQ36" s="1"/>
  <c r="CG37"/>
  <c r="CG36" s="1"/>
  <c r="CO37"/>
  <c r="CO36" s="1"/>
  <c r="E37" i="12"/>
  <c r="E36" s="1"/>
  <c r="M37"/>
  <c r="M36" s="1"/>
  <c r="U37"/>
  <c r="U36" s="1"/>
  <c r="AC37"/>
  <c r="AC36" s="1"/>
  <c r="AK37"/>
  <c r="AK36" s="1"/>
  <c r="AS37"/>
  <c r="BA37"/>
  <c r="BA36" s="1"/>
  <c r="BI37"/>
  <c r="BI36" s="1"/>
  <c r="BQ37"/>
  <c r="BQ36" s="1"/>
  <c r="BY37"/>
  <c r="BY36" s="1"/>
  <c r="CG37"/>
  <c r="CG36" s="1"/>
  <c r="CO37"/>
  <c r="CO36" s="1"/>
  <c r="C46" i="11"/>
  <c r="K46"/>
  <c r="S46"/>
  <c r="AA46"/>
  <c r="AI46"/>
  <c r="AQ46"/>
  <c r="AY46"/>
  <c r="BG46"/>
  <c r="BO46"/>
  <c r="BW46"/>
  <c r="CE46"/>
  <c r="CM46"/>
  <c r="F37" i="12"/>
  <c r="F36" s="1"/>
  <c r="N37"/>
  <c r="N36" s="1"/>
  <c r="V37"/>
  <c r="V36" s="1"/>
  <c r="AD37"/>
  <c r="AD36" s="1"/>
  <c r="AL37"/>
  <c r="AL36" s="1"/>
  <c r="AT37"/>
  <c r="AT36" s="1"/>
  <c r="BB37"/>
  <c r="BB36" s="1"/>
  <c r="BJ37"/>
  <c r="BJ36" s="1"/>
  <c r="BR37"/>
  <c r="BR36" s="1"/>
  <c r="BZ37"/>
  <c r="BZ36" s="1"/>
  <c r="CH37"/>
  <c r="CH36" s="1"/>
  <c r="CP37"/>
  <c r="CP36" s="1"/>
  <c r="AE37" i="9"/>
  <c r="AM37"/>
  <c r="AM36" s="1"/>
  <c r="AU37"/>
  <c r="BC37"/>
  <c r="BC36" s="1"/>
  <c r="BK37"/>
  <c r="BK36" s="1"/>
  <c r="BS37"/>
  <c r="CA37"/>
  <c r="CA36" s="1"/>
  <c r="CI37"/>
  <c r="CI36" s="1"/>
  <c r="CQ37"/>
  <c r="C37" i="11"/>
  <c r="C36" s="1"/>
  <c r="K37"/>
  <c r="K36" s="1"/>
  <c r="S37"/>
  <c r="S36" s="1"/>
  <c r="AA37"/>
  <c r="AA36" s="1"/>
  <c r="AI37"/>
  <c r="AI36" s="1"/>
  <c r="AQ37"/>
  <c r="AQ36" s="1"/>
  <c r="AY37"/>
  <c r="AY36" s="1"/>
  <c r="BG37"/>
  <c r="BG36" s="1"/>
  <c r="BO37"/>
  <c r="BO36" s="1"/>
  <c r="BW37"/>
  <c r="BW36" s="1"/>
  <c r="CE37"/>
  <c r="CE36" s="1"/>
  <c r="CM37"/>
  <c r="CM36" s="1"/>
  <c r="R37" i="10"/>
  <c r="R36" s="1"/>
  <c r="AX37"/>
  <c r="AX36" s="1"/>
  <c r="CD37"/>
  <c r="CD36" s="1"/>
  <c r="J37"/>
  <c r="J36" s="1"/>
  <c r="Z37"/>
  <c r="AH37"/>
  <c r="AH36" s="1"/>
  <c r="AP37"/>
  <c r="AP36" s="1"/>
  <c r="BF37"/>
  <c r="BF36" s="1"/>
  <c r="BV37"/>
  <c r="BV36" s="1"/>
  <c r="CL37"/>
  <c r="CL36" s="1"/>
  <c r="D46"/>
  <c r="L46"/>
  <c r="T46"/>
  <c r="AB46"/>
  <c r="AJ46"/>
  <c r="AZ46"/>
  <c r="BH46"/>
  <c r="BP46"/>
  <c r="BX46"/>
  <c r="CF46"/>
  <c r="CN46"/>
  <c r="I37" i="12"/>
  <c r="I36" s="1"/>
  <c r="Q37"/>
  <c r="Q36" s="1"/>
  <c r="Y37"/>
  <c r="Y36" s="1"/>
  <c r="AG37"/>
  <c r="AG36" s="1"/>
  <c r="AO37"/>
  <c r="AO36" s="1"/>
  <c r="AW37"/>
  <c r="AW36" s="1"/>
  <c r="BE37"/>
  <c r="BE36" s="1"/>
  <c r="BM37"/>
  <c r="BU37"/>
  <c r="BU36" s="1"/>
  <c r="CC37"/>
  <c r="CC36" s="1"/>
  <c r="CK37"/>
  <c r="CK36" s="1"/>
  <c r="CS37"/>
  <c r="CS36" s="1"/>
  <c r="BS46" i="11"/>
  <c r="CA46"/>
  <c r="CI46"/>
  <c r="CQ46"/>
  <c r="V36" i="13"/>
  <c r="AD36"/>
  <c r="BR36"/>
  <c r="CH36"/>
  <c r="CP36"/>
  <c r="H37" i="12"/>
  <c r="H36" s="1"/>
  <c r="P37"/>
  <c r="P36" s="1"/>
  <c r="X37"/>
  <c r="AF37"/>
  <c r="AF36" s="1"/>
  <c r="AN37"/>
  <c r="AN36" s="1"/>
  <c r="AV37"/>
  <c r="AV36" s="1"/>
  <c r="BD37"/>
  <c r="BD36" s="1"/>
  <c r="BL37"/>
  <c r="BL36" s="1"/>
  <c r="BT37"/>
  <c r="BT36" s="1"/>
  <c r="CB37"/>
  <c r="CB36" s="1"/>
  <c r="CJ37"/>
  <c r="CR37"/>
  <c r="CR36" s="1"/>
  <c r="H37" i="13"/>
  <c r="H36" s="1"/>
  <c r="P37"/>
  <c r="P36" s="1"/>
  <c r="X37"/>
  <c r="X36" s="1"/>
  <c r="AF37"/>
  <c r="AF36" s="1"/>
  <c r="AN37"/>
  <c r="AN36" s="1"/>
  <c r="AV37"/>
  <c r="AV36" s="1"/>
  <c r="BD37"/>
  <c r="BL37"/>
  <c r="BL36" s="1"/>
  <c r="BT37"/>
  <c r="BT36" s="1"/>
  <c r="CB37"/>
  <c r="CB36" s="1"/>
  <c r="CJ37"/>
  <c r="CJ36" s="1"/>
  <c r="CR37"/>
  <c r="G37" i="14"/>
  <c r="G36" s="1"/>
  <c r="O37"/>
  <c r="O36" s="1"/>
  <c r="W37"/>
  <c r="W36" s="1"/>
  <c r="AE37"/>
  <c r="AE36" s="1"/>
  <c r="AM37"/>
  <c r="AM36" s="1"/>
  <c r="AU37"/>
  <c r="AU36" s="1"/>
  <c r="BC37"/>
  <c r="BC36" s="1"/>
  <c r="BK37"/>
  <c r="BK36" s="1"/>
  <c r="BS37"/>
  <c r="BS36" s="1"/>
  <c r="CA37"/>
  <c r="CA36" s="1"/>
  <c r="CI37"/>
  <c r="CI36" s="1"/>
  <c r="CQ37"/>
  <c r="CQ36" s="1"/>
  <c r="E37" i="16"/>
  <c r="E36" s="1"/>
  <c r="M37"/>
  <c r="M36" s="1"/>
  <c r="U37"/>
  <c r="U36" s="1"/>
  <c r="AC37"/>
  <c r="AC36" s="1"/>
  <c r="AK37"/>
  <c r="AK36" s="1"/>
  <c r="AS37"/>
  <c r="AS36" s="1"/>
  <c r="BA37"/>
  <c r="BA36" s="1"/>
  <c r="BI37"/>
  <c r="BI36" s="1"/>
  <c r="BQ37"/>
  <c r="BQ36" s="1"/>
  <c r="BY37"/>
  <c r="BY36" s="1"/>
  <c r="CG37"/>
  <c r="CO37"/>
  <c r="CO36" s="1"/>
  <c r="I46" i="13"/>
  <c r="Q46"/>
  <c r="Y46"/>
  <c r="AG46"/>
  <c r="AO46"/>
  <c r="AW46"/>
  <c r="BE46"/>
  <c r="BM46"/>
  <c r="BU46"/>
  <c r="CC46"/>
  <c r="CK46"/>
  <c r="CS46"/>
  <c r="F37" i="16"/>
  <c r="F36" s="1"/>
  <c r="N37"/>
  <c r="N36" s="1"/>
  <c r="V37"/>
  <c r="V36" s="1"/>
  <c r="AD37"/>
  <c r="AD36" s="1"/>
  <c r="AL37"/>
  <c r="AL36" s="1"/>
  <c r="AT37"/>
  <c r="AT36" s="1"/>
  <c r="BB37"/>
  <c r="BB36" s="1"/>
  <c r="BJ37"/>
  <c r="BR37"/>
  <c r="BR36" s="1"/>
  <c r="BZ37"/>
  <c r="BZ36" s="1"/>
  <c r="CH37"/>
  <c r="CH36" s="1"/>
  <c r="CP37"/>
  <c r="CP36" s="1"/>
  <c r="E46"/>
  <c r="M46"/>
  <c r="U46"/>
  <c r="AC46"/>
  <c r="AK46"/>
  <c r="AS46"/>
  <c r="BA46"/>
  <c r="BI46"/>
  <c r="BQ46"/>
  <c r="BY46"/>
  <c r="CG46"/>
  <c r="CO46"/>
  <c r="B37" i="14"/>
  <c r="J37"/>
  <c r="J36" s="1"/>
  <c r="R37"/>
  <c r="R36" s="1"/>
  <c r="Z37"/>
  <c r="Z36" s="1"/>
  <c r="AH37"/>
  <c r="AH36" s="1"/>
  <c r="AP37"/>
  <c r="AP36" s="1"/>
  <c r="AX37"/>
  <c r="AX36" s="1"/>
  <c r="BF37"/>
  <c r="BF36" s="1"/>
  <c r="BN37"/>
  <c r="BN36" s="1"/>
  <c r="BV37"/>
  <c r="BV36" s="1"/>
  <c r="CD37"/>
  <c r="CD36" s="1"/>
  <c r="CL37"/>
  <c r="CL36" s="1"/>
  <c r="AL37" i="11"/>
  <c r="AL36" s="1"/>
  <c r="AT37"/>
  <c r="BB37"/>
  <c r="BB36" s="1"/>
  <c r="BJ37"/>
  <c r="BJ36" s="1"/>
  <c r="BR37"/>
  <c r="BR36" s="1"/>
  <c r="BZ37"/>
  <c r="BZ36" s="1"/>
  <c r="CH37"/>
  <c r="CH36" s="1"/>
  <c r="CP37"/>
  <c r="CP36" s="1"/>
  <c r="L37" i="12"/>
  <c r="L36" s="1"/>
  <c r="AB37"/>
  <c r="AB36" s="1"/>
  <c r="AR37"/>
  <c r="AR36" s="1"/>
  <c r="BH37"/>
  <c r="BH36" s="1"/>
  <c r="BX37"/>
  <c r="BX36" s="1"/>
  <c r="CN37"/>
  <c r="CN36" s="1"/>
  <c r="D37" i="13"/>
  <c r="D36" s="1"/>
  <c r="L37"/>
  <c r="L36" s="1"/>
  <c r="T37"/>
  <c r="T36" s="1"/>
  <c r="AB37"/>
  <c r="AB36" s="1"/>
  <c r="AJ37"/>
  <c r="AJ36" s="1"/>
  <c r="AR37"/>
  <c r="AR36" s="1"/>
  <c r="AZ37"/>
  <c r="AZ36" s="1"/>
  <c r="BH37"/>
  <c r="BH36" s="1"/>
  <c r="BP37"/>
  <c r="BP36" s="1"/>
  <c r="BX37"/>
  <c r="BX36" s="1"/>
  <c r="CF37"/>
  <c r="CF36" s="1"/>
  <c r="CN37"/>
  <c r="CN36" s="1"/>
  <c r="S37" i="15"/>
  <c r="S36" s="1"/>
  <c r="AA37"/>
  <c r="AA36" s="1"/>
  <c r="AY37"/>
  <c r="AY36" s="1"/>
  <c r="BG37"/>
  <c r="BG36" s="1"/>
  <c r="CE37"/>
  <c r="CE36" s="1"/>
  <c r="CM37"/>
  <c r="CM36" s="1"/>
  <c r="G46"/>
  <c r="O46"/>
  <c r="W46"/>
  <c r="AE46"/>
  <c r="AM46"/>
  <c r="AU46"/>
  <c r="BC46"/>
  <c r="BK46"/>
  <c r="BS46"/>
  <c r="CA46"/>
  <c r="CI46"/>
  <c r="CQ46"/>
  <c r="I37" i="16"/>
  <c r="I36" s="1"/>
  <c r="Q37"/>
  <c r="Q36" s="1"/>
  <c r="Y37"/>
  <c r="AG37"/>
  <c r="AG36" s="1"/>
  <c r="AO37"/>
  <c r="AO36" s="1"/>
  <c r="AW37"/>
  <c r="AW36" s="1"/>
  <c r="BE37"/>
  <c r="BE36" s="1"/>
  <c r="BM37"/>
  <c r="BM36" s="1"/>
  <c r="BU37"/>
  <c r="BU36" s="1"/>
  <c r="CC37"/>
  <c r="CC36" s="1"/>
  <c r="CK37"/>
  <c r="CK36" s="1"/>
  <c r="CS37"/>
  <c r="CS36" s="1"/>
  <c r="E46" i="13"/>
  <c r="M46"/>
  <c r="U46"/>
  <c r="AC46"/>
  <c r="AK46"/>
  <c r="AS46"/>
  <c r="BA46"/>
  <c r="BI46"/>
  <c r="BQ46"/>
  <c r="BY46"/>
  <c r="CG46"/>
  <c r="CO46"/>
  <c r="AC37" i="15"/>
  <c r="AC36" s="1"/>
  <c r="BI37"/>
  <c r="BI36" s="1"/>
  <c r="CO37"/>
  <c r="CO36" s="1"/>
  <c r="I37" i="11"/>
  <c r="I36" s="1"/>
  <c r="Q37"/>
  <c r="Q36" s="1"/>
  <c r="Y37"/>
  <c r="Y36" s="1"/>
  <c r="AG37"/>
  <c r="AO37"/>
  <c r="AW37"/>
  <c r="AW36" s="1"/>
  <c r="BE37"/>
  <c r="BE36" s="1"/>
  <c r="BM37"/>
  <c r="BM36" s="1"/>
  <c r="BU37"/>
  <c r="CC37"/>
  <c r="CC36" s="1"/>
  <c r="CK37"/>
  <c r="CK36" s="1"/>
  <c r="CS37"/>
  <c r="CS36" s="1"/>
  <c r="E46" i="12"/>
  <c r="M46"/>
  <c r="U46"/>
  <c r="AC46"/>
  <c r="AK46"/>
  <c r="AS46"/>
  <c r="BA46"/>
  <c r="BI46"/>
  <c r="BQ46"/>
  <c r="BY46"/>
  <c r="CG46"/>
  <c r="CO46"/>
  <c r="G37" i="13"/>
  <c r="G36" s="1"/>
  <c r="O37"/>
  <c r="O36" s="1"/>
  <c r="W37"/>
  <c r="AE37"/>
  <c r="AM37"/>
  <c r="AM36" s="1"/>
  <c r="AU37"/>
  <c r="AU36" s="1"/>
  <c r="BC37"/>
  <c r="BK37"/>
  <c r="BK36" s="1"/>
  <c r="BS37"/>
  <c r="BS36" s="1"/>
  <c r="CA37"/>
  <c r="CA36" s="1"/>
  <c r="CI37"/>
  <c r="CQ37"/>
  <c r="G37" i="16"/>
  <c r="G36" s="1"/>
  <c r="O37"/>
  <c r="O36" s="1"/>
  <c r="W37"/>
  <c r="W36" s="1"/>
  <c r="AE37"/>
  <c r="AE36" s="1"/>
  <c r="AM37"/>
  <c r="AM36" s="1"/>
  <c r="AU37"/>
  <c r="AU36" s="1"/>
  <c r="BC37"/>
  <c r="BC36" s="1"/>
  <c r="BK37"/>
  <c r="BK36" s="1"/>
  <c r="BS37"/>
  <c r="BS36" s="1"/>
  <c r="CA37"/>
  <c r="CA36" s="1"/>
  <c r="CI37"/>
  <c r="CI36" s="1"/>
  <c r="CQ37"/>
  <c r="CQ36" s="1"/>
  <c r="I37" i="19"/>
  <c r="I36" s="1"/>
  <c r="Q37"/>
  <c r="Q36" s="1"/>
  <c r="Y37"/>
  <c r="Y36" s="1"/>
  <c r="AG37"/>
  <c r="AO37"/>
  <c r="AO36" s="1"/>
  <c r="AW37"/>
  <c r="AW36" s="1"/>
  <c r="BE37"/>
  <c r="BE36" s="1"/>
  <c r="BM37"/>
  <c r="BM36" s="1"/>
  <c r="BU37"/>
  <c r="BU36" s="1"/>
  <c r="CC37"/>
  <c r="CC36" s="1"/>
  <c r="CK37"/>
  <c r="CK36" s="1"/>
  <c r="CS37"/>
  <c r="E46" i="15"/>
  <c r="M46"/>
  <c r="U46"/>
  <c r="AC46"/>
  <c r="AK46"/>
  <c r="AS46"/>
  <c r="BA46"/>
  <c r="BI46"/>
  <c r="BQ46"/>
  <c r="BY46"/>
  <c r="CG46"/>
  <c r="CO46"/>
  <c r="S37" i="17"/>
  <c r="S36" s="1"/>
  <c r="AA37"/>
  <c r="AA36" s="1"/>
  <c r="AY37"/>
  <c r="AY36" s="1"/>
  <c r="BG37"/>
  <c r="CE37"/>
  <c r="CE36" s="1"/>
  <c r="CM37"/>
  <c r="CM36" s="1"/>
  <c r="F37" i="18"/>
  <c r="F36" s="1"/>
  <c r="N37"/>
  <c r="N36" s="1"/>
  <c r="V37"/>
  <c r="V36" s="1"/>
  <c r="AD37"/>
  <c r="AD36" s="1"/>
  <c r="AL37"/>
  <c r="AL36" s="1"/>
  <c r="AT37"/>
  <c r="AT36" s="1"/>
  <c r="BB37"/>
  <c r="BB36" s="1"/>
  <c r="BJ37"/>
  <c r="BJ36" s="1"/>
  <c r="BR37"/>
  <c r="BR36" s="1"/>
  <c r="BZ37"/>
  <c r="BZ36" s="1"/>
  <c r="CH37"/>
  <c r="CH36" s="1"/>
  <c r="CP37"/>
  <c r="CP36" s="1"/>
  <c r="AD46"/>
  <c r="AL46"/>
  <c r="AT46"/>
  <c r="BB46"/>
  <c r="BJ46"/>
  <c r="BR46"/>
  <c r="BZ46"/>
  <c r="CH46"/>
  <c r="CP46"/>
  <c r="F37" i="20"/>
  <c r="N37"/>
  <c r="N36" s="1"/>
  <c r="V37"/>
  <c r="V36" s="1"/>
  <c r="AD37"/>
  <c r="AD36" s="1"/>
  <c r="AL37"/>
  <c r="AL36" s="1"/>
  <c r="AT37"/>
  <c r="AT36" s="1"/>
  <c r="BB37"/>
  <c r="BB36" s="1"/>
  <c r="BJ37"/>
  <c r="BJ36" s="1"/>
  <c r="BR37"/>
  <c r="BZ37"/>
  <c r="BZ36" s="1"/>
  <c r="CH37"/>
  <c r="CH36" s="1"/>
  <c r="CP37"/>
  <c r="CP36" s="1"/>
  <c r="U37" i="17"/>
  <c r="U36" s="1"/>
  <c r="AC37"/>
  <c r="AC36" s="1"/>
  <c r="BA37"/>
  <c r="BA36" s="1"/>
  <c r="BI37"/>
  <c r="BI36" s="1"/>
  <c r="CG37"/>
  <c r="CG36" s="1"/>
  <c r="CO37"/>
  <c r="CO36" s="1"/>
  <c r="H37" i="18"/>
  <c r="P37"/>
  <c r="P36" s="1"/>
  <c r="X37"/>
  <c r="X36" s="1"/>
  <c r="AF37"/>
  <c r="AF36" s="1"/>
  <c r="AN37"/>
  <c r="AN36" s="1"/>
  <c r="AV37"/>
  <c r="AV36" s="1"/>
  <c r="BD37"/>
  <c r="BD36" s="1"/>
  <c r="BL37"/>
  <c r="BL36" s="1"/>
  <c r="BT37"/>
  <c r="BT36" s="1"/>
  <c r="CB37"/>
  <c r="CB36" s="1"/>
  <c r="CJ37"/>
  <c r="CJ36" s="1"/>
  <c r="CR37"/>
  <c r="CR36" s="1"/>
  <c r="E46" i="17"/>
  <c r="M46"/>
  <c r="U46"/>
  <c r="AC46"/>
  <c r="AK46"/>
  <c r="AS46"/>
  <c r="BA46"/>
  <c r="BI46"/>
  <c r="BQ46"/>
  <c r="BY46"/>
  <c r="CG46"/>
  <c r="CO46"/>
  <c r="E37" i="19"/>
  <c r="E36" s="1"/>
  <c r="M37"/>
  <c r="M36" s="1"/>
  <c r="U37"/>
  <c r="U36" s="1"/>
  <c r="AC37"/>
  <c r="AC36" s="1"/>
  <c r="AK37"/>
  <c r="AK36" s="1"/>
  <c r="AS37"/>
  <c r="AS36" s="1"/>
  <c r="C46" i="16"/>
  <c r="K46"/>
  <c r="S46"/>
  <c r="AA46"/>
  <c r="AI46"/>
  <c r="AQ46"/>
  <c r="AY46"/>
  <c r="BG46"/>
  <c r="BO46"/>
  <c r="BW46"/>
  <c r="CE46"/>
  <c r="CM46"/>
  <c r="B37" i="18"/>
  <c r="B36" s="1"/>
  <c r="J37"/>
  <c r="J36" s="1"/>
  <c r="R37"/>
  <c r="R36" s="1"/>
  <c r="Z37"/>
  <c r="Z36" s="1"/>
  <c r="AH37"/>
  <c r="AP37"/>
  <c r="AP36" s="1"/>
  <c r="AX37"/>
  <c r="AX36" s="1"/>
  <c r="BF37"/>
  <c r="BF36" s="1"/>
  <c r="BN37"/>
  <c r="BN36" s="1"/>
  <c r="BV37"/>
  <c r="BV36" s="1"/>
  <c r="CD37"/>
  <c r="CD36" s="1"/>
  <c r="CL37"/>
  <c r="CL36" s="1"/>
  <c r="F37" i="19"/>
  <c r="N37"/>
  <c r="N36" s="1"/>
  <c r="V37"/>
  <c r="V36" s="1"/>
  <c r="AD37"/>
  <c r="AD36" s="1"/>
  <c r="AL37"/>
  <c r="AL36" s="1"/>
  <c r="AT37"/>
  <c r="AT36" s="1"/>
  <c r="BB37"/>
  <c r="BB36" s="1"/>
  <c r="BJ37"/>
  <c r="BJ36" s="1"/>
  <c r="BR37"/>
  <c r="BR36" s="1"/>
  <c r="BZ37"/>
  <c r="BZ36" s="1"/>
  <c r="CH37"/>
  <c r="CH36" s="1"/>
  <c r="G37"/>
  <c r="G36" s="1"/>
  <c r="O37"/>
  <c r="O36" s="1"/>
  <c r="W37"/>
  <c r="W36" s="1"/>
  <c r="AE37"/>
  <c r="AE36" s="1"/>
  <c r="AM37"/>
  <c r="AM36" s="1"/>
  <c r="AU37"/>
  <c r="AU36" s="1"/>
  <c r="BC37"/>
  <c r="BC36" s="1"/>
  <c r="BK37"/>
  <c r="BK36" s="1"/>
  <c r="BS37"/>
  <c r="BS36" s="1"/>
  <c r="CA37"/>
  <c r="CA36" s="1"/>
  <c r="CI37"/>
  <c r="CI36" s="1"/>
  <c r="CQ37"/>
  <c r="CQ36" s="1"/>
  <c r="C46"/>
  <c r="K46"/>
  <c r="S46"/>
  <c r="AA46"/>
  <c r="AI46"/>
  <c r="AQ46"/>
  <c r="AY46"/>
  <c r="BG46"/>
  <c r="BO46"/>
  <c r="BW46"/>
  <c r="CE46"/>
  <c r="CM46"/>
  <c r="E46"/>
  <c r="M46"/>
  <c r="U46"/>
  <c r="AC46"/>
  <c r="AK46"/>
  <c r="AS46"/>
  <c r="BA46"/>
  <c r="BI46"/>
  <c r="BQ46"/>
  <c r="BY46"/>
  <c r="CG46"/>
  <c r="CO46"/>
  <c r="H37" i="21"/>
  <c r="H36" s="1"/>
  <c r="P37"/>
  <c r="P36" s="1"/>
  <c r="X37"/>
  <c r="X36" s="1"/>
  <c r="AF37"/>
  <c r="AF36" s="1"/>
  <c r="AN37"/>
  <c r="AN36" s="1"/>
  <c r="AV37"/>
  <c r="AV36" s="1"/>
  <c r="BD37"/>
  <c r="BD36" s="1"/>
  <c r="BL37"/>
  <c r="BL36" s="1"/>
  <c r="BT37"/>
  <c r="BT36" s="1"/>
  <c r="CB37"/>
  <c r="CJ37"/>
  <c r="CJ36" s="1"/>
  <c r="CR37"/>
  <c r="CR36" s="1"/>
  <c r="C37" i="22"/>
  <c r="C36" s="1"/>
  <c r="K37"/>
  <c r="K36" s="1"/>
  <c r="S37"/>
  <c r="S36" s="1"/>
  <c r="AA37"/>
  <c r="AA36" s="1"/>
  <c r="AI37"/>
  <c r="AI36" s="1"/>
  <c r="AQ37"/>
  <c r="AQ36" s="1"/>
  <c r="AY37"/>
  <c r="AY36" s="1"/>
  <c r="BG37"/>
  <c r="BG36" s="1"/>
  <c r="BO37"/>
  <c r="BO36" s="1"/>
  <c r="BW37"/>
  <c r="BW36" s="1"/>
  <c r="CE37"/>
  <c r="CE36" s="1"/>
  <c r="CM37"/>
  <c r="CM36" s="1"/>
  <c r="D37" i="23"/>
  <c r="D36" s="1"/>
  <c r="L37"/>
  <c r="L36" s="1"/>
  <c r="T37"/>
  <c r="T36" s="1"/>
  <c r="AB37"/>
  <c r="AB36" s="1"/>
  <c r="G46" i="19"/>
  <c r="O46"/>
  <c r="W46"/>
  <c r="AE46"/>
  <c r="AM46"/>
  <c r="AU46"/>
  <c r="BC46"/>
  <c r="BK46"/>
  <c r="BS46"/>
  <c r="CA46"/>
  <c r="CI46"/>
  <c r="CQ46"/>
  <c r="C37" i="20"/>
  <c r="C36" s="1"/>
  <c r="K37"/>
  <c r="S37"/>
  <c r="S36" s="1"/>
  <c r="AA37"/>
  <c r="AA36" s="1"/>
  <c r="AI37"/>
  <c r="AI36" s="1"/>
  <c r="AQ37"/>
  <c r="AQ36" s="1"/>
  <c r="AY37"/>
  <c r="AY36" s="1"/>
  <c r="BG37"/>
  <c r="BG36" s="1"/>
  <c r="BO37"/>
  <c r="BO36" s="1"/>
  <c r="BW37"/>
  <c r="CE37"/>
  <c r="CE36" s="1"/>
  <c r="CM37"/>
  <c r="CM36" s="1"/>
  <c r="F37" i="23"/>
  <c r="F36" s="1"/>
  <c r="N37"/>
  <c r="N36" s="1"/>
  <c r="BA37" i="19"/>
  <c r="BA36" s="1"/>
  <c r="BI37"/>
  <c r="BI36" s="1"/>
  <c r="BQ37"/>
  <c r="BQ36" s="1"/>
  <c r="BY37"/>
  <c r="CG37"/>
  <c r="CG36" s="1"/>
  <c r="CO37"/>
  <c r="CO36" s="1"/>
  <c r="CP37"/>
  <c r="CP36" s="1"/>
  <c r="D37" i="21"/>
  <c r="D36" s="1"/>
  <c r="L37"/>
  <c r="L36" s="1"/>
  <c r="T37"/>
  <c r="T36" s="1"/>
  <c r="AB37"/>
  <c r="AB36" s="1"/>
  <c r="AJ37"/>
  <c r="AJ36" s="1"/>
  <c r="AR37"/>
  <c r="AR36" s="1"/>
  <c r="AZ37"/>
  <c r="AZ36" s="1"/>
  <c r="BH37"/>
  <c r="BH36" s="1"/>
  <c r="BP37"/>
  <c r="BP36" s="1"/>
  <c r="BX37"/>
  <c r="BX36" s="1"/>
  <c r="CF37"/>
  <c r="CF36" s="1"/>
  <c r="CN37"/>
  <c r="CN36" s="1"/>
  <c r="E46" i="22"/>
  <c r="M46"/>
  <c r="U46"/>
  <c r="AC46"/>
  <c r="AK46"/>
  <c r="AS46"/>
  <c r="BA46"/>
  <c r="BI46"/>
  <c r="BQ46"/>
  <c r="BY46"/>
  <c r="CG46"/>
  <c r="CO46"/>
  <c r="F37" i="21"/>
  <c r="F36" s="1"/>
  <c r="N37"/>
  <c r="N36" s="1"/>
  <c r="V37"/>
  <c r="V36" s="1"/>
  <c r="AD37"/>
  <c r="AD36" s="1"/>
  <c r="AL37"/>
  <c r="AL36" s="1"/>
  <c r="AT37"/>
  <c r="AT36" s="1"/>
  <c r="BB37"/>
  <c r="BB36" s="1"/>
  <c r="BJ37"/>
  <c r="BJ36" s="1"/>
  <c r="BR37"/>
  <c r="BR36" s="1"/>
  <c r="BZ37"/>
  <c r="BZ36" s="1"/>
  <c r="CH37"/>
  <c r="CH36" s="1"/>
  <c r="CP37"/>
  <c r="CP36" s="1"/>
  <c r="V37" i="23"/>
  <c r="V36" s="1"/>
  <c r="AD37"/>
  <c r="AD36" s="1"/>
  <c r="AL37"/>
  <c r="AL36" s="1"/>
  <c r="AT37"/>
  <c r="AT36" s="1"/>
  <c r="BB37"/>
  <c r="BB36" s="1"/>
  <c r="BJ37"/>
  <c r="BJ36" s="1"/>
  <c r="BR37"/>
  <c r="BR36" s="1"/>
  <c r="BZ37"/>
  <c r="BZ36" s="1"/>
  <c r="CH37"/>
  <c r="CH36" s="1"/>
  <c r="CP37"/>
  <c r="CP36" s="1"/>
  <c r="H37" i="24"/>
  <c r="H36" s="1"/>
  <c r="P37"/>
  <c r="P36" s="1"/>
  <c r="X37"/>
  <c r="X36" s="1"/>
  <c r="AF37"/>
  <c r="AF36" s="1"/>
  <c r="AN37"/>
  <c r="AN36" s="1"/>
  <c r="AV37"/>
  <c r="AV36" s="1"/>
  <c r="BD37"/>
  <c r="BD36" s="1"/>
  <c r="BL37"/>
  <c r="BL36" s="1"/>
  <c r="BT37"/>
  <c r="BT36" s="1"/>
  <c r="CB37"/>
  <c r="CB36" s="1"/>
  <c r="CJ37"/>
  <c r="CJ36" s="1"/>
  <c r="CR37"/>
  <c r="CR36" s="1"/>
  <c r="I37"/>
  <c r="I36" s="1"/>
  <c r="Q37"/>
  <c r="Q36" s="1"/>
  <c r="Y37"/>
  <c r="Y36" s="1"/>
  <c r="AG37"/>
  <c r="AG36" s="1"/>
  <c r="AO37"/>
  <c r="AO36" s="1"/>
  <c r="AW37"/>
  <c r="AW36" s="1"/>
  <c r="BE37"/>
  <c r="BE36" s="1"/>
  <c r="BM37"/>
  <c r="BM36" s="1"/>
  <c r="BU37"/>
  <c r="BU36" s="1"/>
  <c r="CC37"/>
  <c r="CC36" s="1"/>
  <c r="CK37"/>
  <c r="CS37"/>
  <c r="CS36" s="1"/>
  <c r="E46"/>
  <c r="I37" i="23"/>
  <c r="I36" s="1"/>
  <c r="Q37"/>
  <c r="Q36" s="1"/>
  <c r="Y37"/>
  <c r="Y36" s="1"/>
  <c r="AG37"/>
  <c r="AG36" s="1"/>
  <c r="AO37"/>
  <c r="AO36" s="1"/>
  <c r="AW37"/>
  <c r="AW36" s="1"/>
  <c r="BE37"/>
  <c r="BE36" s="1"/>
  <c r="BM37"/>
  <c r="BM36" s="1"/>
  <c r="BU37"/>
  <c r="BU36" s="1"/>
  <c r="CC37"/>
  <c r="CC36" s="1"/>
  <c r="CK37"/>
  <c r="CK36" s="1"/>
  <c r="CS37"/>
  <c r="CS36" s="1"/>
  <c r="G46" i="22"/>
  <c r="O46"/>
  <c r="W46"/>
  <c r="AE46"/>
  <c r="AM46"/>
  <c r="AU46"/>
  <c r="BC46"/>
  <c r="BK46"/>
  <c r="BS46"/>
  <c r="CA46"/>
  <c r="CI46"/>
  <c r="CQ46"/>
  <c r="E46" i="23"/>
  <c r="M46"/>
  <c r="U46"/>
  <c r="AC46"/>
  <c r="AK46"/>
  <c r="AS46"/>
  <c r="BA46"/>
  <c r="BI46"/>
  <c r="BQ46"/>
  <c r="BY46"/>
  <c r="CG46"/>
  <c r="CO46"/>
  <c r="E37" i="24"/>
  <c r="E36" s="1"/>
  <c r="M37"/>
  <c r="M36" s="1"/>
  <c r="U37"/>
  <c r="U36" s="1"/>
  <c r="AC37"/>
  <c r="AC36" s="1"/>
  <c r="AK37"/>
  <c r="AK36" s="1"/>
  <c r="AS37"/>
  <c r="AS36" s="1"/>
  <c r="BA37"/>
  <c r="BA36" s="1"/>
  <c r="BI37"/>
  <c r="BI36" s="1"/>
  <c r="BQ37"/>
  <c r="BY37"/>
  <c r="CG37"/>
  <c r="CG36" s="1"/>
  <c r="CO37"/>
  <c r="CO36" s="1"/>
  <c r="AJ37" i="23"/>
  <c r="AJ36" s="1"/>
  <c r="AR37"/>
  <c r="AR36" s="1"/>
  <c r="AZ37"/>
  <c r="AZ36" s="1"/>
  <c r="BH37"/>
  <c r="BH36" s="1"/>
  <c r="BP37"/>
  <c r="BP36" s="1"/>
  <c r="BX37"/>
  <c r="BX36" s="1"/>
  <c r="CF37"/>
  <c r="CF36" s="1"/>
  <c r="CN37"/>
  <c r="CN36" s="1"/>
  <c r="F37" i="24"/>
  <c r="F36" s="1"/>
  <c r="N37"/>
  <c r="N36" s="1"/>
  <c r="V37"/>
  <c r="V36" s="1"/>
  <c r="AD37"/>
  <c r="AD36" s="1"/>
  <c r="AL37"/>
  <c r="AL36" s="1"/>
  <c r="AT37"/>
  <c r="AT36" s="1"/>
  <c r="BB37"/>
  <c r="BB36" s="1"/>
  <c r="BJ37"/>
  <c r="BJ36" s="1"/>
  <c r="BR37"/>
  <c r="BR36" s="1"/>
  <c r="BZ37"/>
  <c r="BZ36" s="1"/>
  <c r="CH37"/>
  <c r="CH36" s="1"/>
  <c r="CP37"/>
  <c r="CP36" s="1"/>
  <c r="C37" i="25"/>
  <c r="C36" s="1"/>
  <c r="K37"/>
  <c r="K36" s="1"/>
  <c r="S37"/>
  <c r="S36" s="1"/>
  <c r="AA37"/>
  <c r="AA36" s="1"/>
  <c r="AI37"/>
  <c r="AI36" s="1"/>
  <c r="AQ37"/>
  <c r="AQ36" s="1"/>
  <c r="AY37"/>
  <c r="AY36" s="1"/>
  <c r="BG37"/>
  <c r="BG36" s="1"/>
  <c r="BO37"/>
  <c r="BO36" s="1"/>
  <c r="BW37"/>
  <c r="BW36" s="1"/>
  <c r="CE37"/>
  <c r="CE36" s="1"/>
  <c r="CM37"/>
  <c r="CM36" s="1"/>
  <c r="C46"/>
  <c r="K46"/>
  <c r="S46"/>
  <c r="AA46"/>
  <c r="AI46"/>
  <c r="AQ46"/>
  <c r="AY46"/>
  <c r="BG46"/>
  <c r="BO46"/>
  <c r="BW46"/>
  <c r="CE46"/>
  <c r="CM46"/>
  <c r="M46" i="24"/>
  <c r="U46"/>
  <c r="AC46"/>
  <c r="AK46"/>
  <c r="AS46"/>
  <c r="BA46"/>
  <c r="BI46"/>
  <c r="BQ46"/>
  <c r="BY46"/>
  <c r="CG46"/>
  <c r="CO46"/>
  <c r="D46" i="25"/>
  <c r="L46"/>
  <c r="T46"/>
  <c r="AB46"/>
  <c r="AJ46"/>
  <c r="AR46"/>
  <c r="AZ46"/>
  <c r="BH46"/>
  <c r="BP46"/>
  <c r="BX46"/>
  <c r="CF46"/>
  <c r="CN46"/>
  <c r="F37" i="26"/>
  <c r="F36" s="1"/>
  <c r="N37"/>
  <c r="N36" s="1"/>
  <c r="V37"/>
  <c r="V36" s="1"/>
  <c r="AD37"/>
  <c r="AD36" s="1"/>
  <c r="AL37"/>
  <c r="AL36" s="1"/>
  <c r="AT37"/>
  <c r="AT36" s="1"/>
  <c r="G37"/>
  <c r="G36" s="1"/>
  <c r="O37"/>
  <c r="O36" s="1"/>
  <c r="W37"/>
  <c r="W36" s="1"/>
  <c r="AE37"/>
  <c r="AE36" s="1"/>
  <c r="AM37"/>
  <c r="AM36" s="1"/>
  <c r="AU37"/>
  <c r="AU36" s="1"/>
  <c r="BC37"/>
  <c r="BC36" s="1"/>
  <c r="BK37"/>
  <c r="BK36" s="1"/>
  <c r="BS37"/>
  <c r="BS36" s="1"/>
  <c r="CA37"/>
  <c r="CA36" s="1"/>
  <c r="CI37"/>
  <c r="CI36" s="1"/>
  <c r="I37"/>
  <c r="I36" s="1"/>
  <c r="Q37"/>
  <c r="Q36" s="1"/>
  <c r="Y37"/>
  <c r="Y36" s="1"/>
  <c r="AG37"/>
  <c r="AG36" s="1"/>
  <c r="AO37"/>
  <c r="AO36" s="1"/>
  <c r="AW37"/>
  <c r="AW36" s="1"/>
  <c r="BE37"/>
  <c r="BE36" s="1"/>
  <c r="BM37"/>
  <c r="BM36" s="1"/>
  <c r="BU37"/>
  <c r="BU36" s="1"/>
  <c r="CC37"/>
  <c r="CC36" s="1"/>
  <c r="CK37"/>
  <c r="CK36" s="1"/>
  <c r="CS37"/>
  <c r="CS36" s="1"/>
  <c r="E46" i="27"/>
  <c r="M46"/>
  <c r="U46"/>
  <c r="AC46"/>
  <c r="AK46"/>
  <c r="AS46"/>
  <c r="BA46"/>
  <c r="BI46"/>
  <c r="BQ46"/>
  <c r="BY46"/>
  <c r="CG46"/>
  <c r="CO46"/>
  <c r="I37" i="28"/>
  <c r="I36" s="1"/>
  <c r="Q37"/>
  <c r="Q36" s="1"/>
  <c r="Y37"/>
  <c r="Y36" s="1"/>
  <c r="AG37"/>
  <c r="AG36" s="1"/>
  <c r="AO37"/>
  <c r="AO36" s="1"/>
  <c r="AW37"/>
  <c r="AW36" s="1"/>
  <c r="BE37"/>
  <c r="BE36" s="1"/>
  <c r="BM37"/>
  <c r="BM36" s="1"/>
  <c r="BU37"/>
  <c r="BU36" s="1"/>
  <c r="CC37"/>
  <c r="CC36" s="1"/>
  <c r="CK37"/>
  <c r="CK36" s="1"/>
  <c r="CS37"/>
  <c r="CS36" s="1"/>
  <c r="G46" i="26"/>
  <c r="O46"/>
  <c r="W46"/>
  <c r="AE46"/>
  <c r="AM46"/>
  <c r="AU46"/>
  <c r="BC46"/>
  <c r="BK46"/>
  <c r="BS46"/>
  <c r="CA46"/>
  <c r="CI46"/>
  <c r="C37" i="27"/>
  <c r="C36" s="1"/>
  <c r="K37"/>
  <c r="K36" s="1"/>
  <c r="S37"/>
  <c r="S36" s="1"/>
  <c r="AA37"/>
  <c r="AA36" s="1"/>
  <c r="AI37"/>
  <c r="AI36" s="1"/>
  <c r="AQ37"/>
  <c r="AQ36" s="1"/>
  <c r="AY37"/>
  <c r="AY36" s="1"/>
  <c r="BG37"/>
  <c r="BG36" s="1"/>
  <c r="BO37"/>
  <c r="BO36" s="1"/>
  <c r="BW37"/>
  <c r="BW36" s="1"/>
  <c r="CE37"/>
  <c r="CE36" s="1"/>
  <c r="CM37"/>
  <c r="CM36" s="1"/>
  <c r="E46" i="28"/>
  <c r="M46"/>
  <c r="U46"/>
  <c r="AC46"/>
  <c r="AK46"/>
  <c r="AS46"/>
  <c r="BA46"/>
  <c r="BI46"/>
  <c r="BQ46"/>
  <c r="BY46"/>
  <c r="AA37"/>
  <c r="AA36" s="1"/>
  <c r="G46"/>
  <c r="O46"/>
  <c r="W46"/>
  <c r="AE46"/>
  <c r="AM46"/>
  <c r="AU46"/>
  <c r="BC46"/>
  <c r="BK46"/>
  <c r="M37"/>
  <c r="M36" s="1"/>
  <c r="U37"/>
  <c r="U36" s="1"/>
  <c r="AC37"/>
  <c r="AC36" s="1"/>
  <c r="AS37"/>
  <c r="AS36" s="1"/>
  <c r="BA37"/>
  <c r="BA36" s="1"/>
  <c r="BI37"/>
  <c r="BI36" s="1"/>
  <c r="BY37"/>
  <c r="BY36" s="1"/>
  <c r="CG37"/>
  <c r="CG36" s="1"/>
  <c r="CO37"/>
  <c r="CO36" s="1"/>
  <c r="G37" i="29"/>
  <c r="G36" s="1"/>
  <c r="O37"/>
  <c r="O36" s="1"/>
  <c r="W37"/>
  <c r="W36" s="1"/>
  <c r="AE37"/>
  <c r="AE36" s="1"/>
  <c r="AM37"/>
  <c r="AM36" s="1"/>
  <c r="AU37"/>
  <c r="AU36" s="1"/>
  <c r="BC37"/>
  <c r="BC36" s="1"/>
  <c r="BK37"/>
  <c r="BK36" s="1"/>
  <c r="BS37"/>
  <c r="BS36" s="1"/>
  <c r="CA37"/>
  <c r="CA36" s="1"/>
  <c r="C46" i="26"/>
  <c r="K46"/>
  <c r="S46"/>
  <c r="AA46"/>
  <c r="AI46"/>
  <c r="AQ46"/>
  <c r="AY46"/>
  <c r="BG46"/>
  <c r="BO46"/>
  <c r="BW46"/>
  <c r="CE46"/>
  <c r="CM46"/>
  <c r="F37" i="28"/>
  <c r="F36" s="1"/>
  <c r="N37"/>
  <c r="N36" s="1"/>
  <c r="V37"/>
  <c r="V36" s="1"/>
  <c r="AD37"/>
  <c r="AD36" s="1"/>
  <c r="AL37"/>
  <c r="AL36" s="1"/>
  <c r="AT37"/>
  <c r="AT36" s="1"/>
  <c r="BB37"/>
  <c r="BB36" s="1"/>
  <c r="BJ37"/>
  <c r="BJ36" s="1"/>
  <c r="BR37"/>
  <c r="BR36" s="1"/>
  <c r="BZ37"/>
  <c r="BZ36" s="1"/>
  <c r="CH37"/>
  <c r="CH36" s="1"/>
  <c r="CP37"/>
  <c r="CP36" s="1"/>
  <c r="E37" i="26"/>
  <c r="E36" s="1"/>
  <c r="M37"/>
  <c r="M36" s="1"/>
  <c r="U37"/>
  <c r="U36" s="1"/>
  <c r="AC37"/>
  <c r="AC36" s="1"/>
  <c r="AK37"/>
  <c r="AK36" s="1"/>
  <c r="AS37"/>
  <c r="AS36" s="1"/>
  <c r="BA37"/>
  <c r="BA36" s="1"/>
  <c r="BI37"/>
  <c r="BI36" s="1"/>
  <c r="BQ37"/>
  <c r="BQ36" s="1"/>
  <c r="BY37"/>
  <c r="BY36" s="1"/>
  <c r="CG37"/>
  <c r="CG36" s="1"/>
  <c r="CO37"/>
  <c r="CO36" s="1"/>
  <c r="BB37"/>
  <c r="BB36" s="1"/>
  <c r="BJ37"/>
  <c r="BJ36" s="1"/>
  <c r="BR37"/>
  <c r="BR36" s="1"/>
  <c r="BZ37"/>
  <c r="BZ36" s="1"/>
  <c r="CH37"/>
  <c r="CH36" s="1"/>
  <c r="CP37"/>
  <c r="CP36" s="1"/>
  <c r="E46"/>
  <c r="M46"/>
  <c r="U46"/>
  <c r="AC46"/>
  <c r="AK46"/>
  <c r="AS46"/>
  <c r="BA46"/>
  <c r="BI46"/>
  <c r="BQ46"/>
  <c r="BY46"/>
  <c r="CG46"/>
  <c r="CO46"/>
  <c r="CG46" i="28"/>
  <c r="CO46"/>
  <c r="F37" i="29"/>
  <c r="F36" s="1"/>
  <c r="N37"/>
  <c r="N36" s="1"/>
  <c r="V37"/>
  <c r="V36" s="1"/>
  <c r="AD37"/>
  <c r="AD36" s="1"/>
  <c r="AL37"/>
  <c r="AL36" s="1"/>
  <c r="AT37"/>
  <c r="AT36" s="1"/>
  <c r="BB37"/>
  <c r="BB36" s="1"/>
  <c r="BJ37"/>
  <c r="BJ36" s="1"/>
  <c r="BR37"/>
  <c r="BR36" s="1"/>
  <c r="BZ37"/>
  <c r="BZ36" s="1"/>
  <c r="CH37"/>
  <c r="CH36" s="1"/>
  <c r="CP37"/>
  <c r="CP36" s="1"/>
  <c r="H46" i="30"/>
  <c r="P46"/>
  <c r="X46"/>
  <c r="AF46"/>
  <c r="AN46"/>
  <c r="AV46"/>
  <c r="BD46"/>
  <c r="BL46"/>
  <c r="BT46"/>
  <c r="CB46"/>
  <c r="CJ46"/>
  <c r="CI37" i="29"/>
  <c r="CI36" s="1"/>
  <c r="CQ37"/>
  <c r="CQ36" s="1"/>
  <c r="G46"/>
  <c r="O46"/>
  <c r="W46"/>
  <c r="AE46"/>
  <c r="AM46"/>
  <c r="AU46"/>
  <c r="BC46"/>
  <c r="BK46"/>
  <c r="BS46"/>
  <c r="CA46"/>
  <c r="CI46"/>
  <c r="CQ46"/>
  <c r="D37" i="30"/>
  <c r="D36" s="1"/>
  <c r="L37"/>
  <c r="L36" s="1"/>
  <c r="T37"/>
  <c r="T36" s="1"/>
  <c r="AB37"/>
  <c r="AB36" s="1"/>
  <c r="AJ37"/>
  <c r="AJ36" s="1"/>
  <c r="AR37"/>
  <c r="AR36" s="1"/>
  <c r="AZ37"/>
  <c r="AZ36" s="1"/>
  <c r="BH37"/>
  <c r="BH36" s="1"/>
  <c r="BP37"/>
  <c r="BP36" s="1"/>
  <c r="BX37"/>
  <c r="BX36" s="1"/>
  <c r="CF37"/>
  <c r="CF36" s="1"/>
  <c r="CN37"/>
  <c r="CN36" s="1"/>
  <c r="C46"/>
  <c r="K46"/>
  <c r="S46"/>
  <c r="AA46"/>
  <c r="AI46"/>
  <c r="AQ46"/>
  <c r="AY46"/>
  <c r="BG46"/>
  <c r="BO46"/>
  <c r="E37"/>
  <c r="E36" s="1"/>
  <c r="D46"/>
  <c r="L46"/>
  <c r="T46"/>
  <c r="AB46"/>
  <c r="AJ46"/>
  <c r="AR46"/>
  <c r="AZ46"/>
  <c r="BH46"/>
  <c r="BP46"/>
  <c r="BX46"/>
  <c r="CF46"/>
  <c r="CN46"/>
  <c r="F37"/>
  <c r="F36" s="1"/>
  <c r="N37"/>
  <c r="N36" s="1"/>
  <c r="V37"/>
  <c r="V36" s="1"/>
  <c r="AD37"/>
  <c r="AD36" s="1"/>
  <c r="AL37"/>
  <c r="AL36" s="1"/>
  <c r="AT37"/>
  <c r="AT36" s="1"/>
  <c r="BB37"/>
  <c r="BB36" s="1"/>
  <c r="BJ37"/>
  <c r="BJ36" s="1"/>
  <c r="BR37"/>
  <c r="BR36" s="1"/>
  <c r="BZ37"/>
  <c r="BZ36" s="1"/>
  <c r="CH37"/>
  <c r="CH36" s="1"/>
  <c r="CP37"/>
  <c r="CP36" s="1"/>
  <c r="E46"/>
  <c r="I37" i="31"/>
  <c r="I36" s="1"/>
  <c r="Q37"/>
  <c r="Q36" s="1"/>
  <c r="Y37"/>
  <c r="Y36" s="1"/>
  <c r="AG37"/>
  <c r="AG36" s="1"/>
  <c r="AO37"/>
  <c r="AO36" s="1"/>
  <c r="AW37"/>
  <c r="AW36" s="1"/>
  <c r="BE37"/>
  <c r="BE36" s="1"/>
  <c r="BM37"/>
  <c r="BM36" s="1"/>
  <c r="BU37"/>
  <c r="BU36" s="1"/>
  <c r="CC37"/>
  <c r="CC36" s="1"/>
  <c r="CK37"/>
  <c r="CK36" s="1"/>
  <c r="CS37"/>
  <c r="CS36" s="1"/>
  <c r="D37" i="29"/>
  <c r="D36" s="1"/>
  <c r="L37"/>
  <c r="L36" s="1"/>
  <c r="T37"/>
  <c r="T36" s="1"/>
  <c r="AB37"/>
  <c r="AB36" s="1"/>
  <c r="AJ37"/>
  <c r="AJ36" s="1"/>
  <c r="AR37"/>
  <c r="AR36" s="1"/>
  <c r="AZ37"/>
  <c r="AZ36" s="1"/>
  <c r="BH37"/>
  <c r="BH36" s="1"/>
  <c r="BP37"/>
  <c r="BP36" s="1"/>
  <c r="BX37"/>
  <c r="BX36" s="1"/>
  <c r="CF37"/>
  <c r="CF36" s="1"/>
  <c r="CN37"/>
  <c r="CN36" s="1"/>
  <c r="C46"/>
  <c r="K46"/>
  <c r="S46"/>
  <c r="AA46"/>
  <c r="AI46"/>
  <c r="AQ46"/>
  <c r="AY46"/>
  <c r="BG46"/>
  <c r="BO46"/>
  <c r="BW46"/>
  <c r="CE46"/>
  <c r="CM46"/>
  <c r="G37" i="30"/>
  <c r="G36" s="1"/>
  <c r="O37"/>
  <c r="O36" s="1"/>
  <c r="W37"/>
  <c r="W36" s="1"/>
  <c r="AE37"/>
  <c r="AE36" s="1"/>
  <c r="AM37"/>
  <c r="AM36" s="1"/>
  <c r="AU37"/>
  <c r="AU36" s="1"/>
  <c r="BC37"/>
  <c r="BC36" s="1"/>
  <c r="BK37"/>
  <c r="BK36" s="1"/>
  <c r="BS37"/>
  <c r="BS36" s="1"/>
  <c r="CA37"/>
  <c r="CA36" s="1"/>
  <c r="CI37"/>
  <c r="CI36" s="1"/>
  <c r="CQ37"/>
  <c r="CQ36" s="1"/>
  <c r="E37" i="29"/>
  <c r="E36" s="1"/>
  <c r="M37"/>
  <c r="M36" s="1"/>
  <c r="U37"/>
  <c r="U36" s="1"/>
  <c r="AC37"/>
  <c r="AC36" s="1"/>
  <c r="AK37"/>
  <c r="AK36" s="1"/>
  <c r="AS37"/>
  <c r="AS36" s="1"/>
  <c r="BA37"/>
  <c r="BA36" s="1"/>
  <c r="BI37"/>
  <c r="BI36" s="1"/>
  <c r="BQ37"/>
  <c r="BQ36" s="1"/>
  <c r="BY37"/>
  <c r="BY36" s="1"/>
  <c r="CG37"/>
  <c r="CG36" s="1"/>
  <c r="CO37"/>
  <c r="CO36" s="1"/>
  <c r="G46" i="30"/>
  <c r="O46"/>
  <c r="W46"/>
  <c r="AE46"/>
  <c r="AM46"/>
  <c r="AU46"/>
  <c r="BC46"/>
  <c r="BK46"/>
  <c r="BS46"/>
  <c r="CA46"/>
  <c r="CI46"/>
  <c r="CQ46"/>
  <c r="CR46"/>
  <c r="E46" i="31"/>
  <c r="M46"/>
  <c r="U46"/>
  <c r="AC46"/>
  <c r="AK46"/>
  <c r="AS46"/>
  <c r="BA46"/>
  <c r="BI46"/>
  <c r="BQ46"/>
  <c r="BY46"/>
  <c r="CG46"/>
  <c r="CO46"/>
  <c r="B36"/>
  <c r="G46" i="32"/>
  <c r="O46"/>
  <c r="W46"/>
  <c r="AE46"/>
  <c r="AM46"/>
  <c r="AU46"/>
  <c r="BC46"/>
  <c r="BK46"/>
  <c r="BS46"/>
  <c r="CA46"/>
  <c r="CI46"/>
  <c r="CQ46"/>
  <c r="BW46" i="30"/>
  <c r="CE46"/>
  <c r="CM46"/>
  <c r="AH36" i="31"/>
  <c r="M37" i="32"/>
  <c r="M36" s="1"/>
  <c r="U37"/>
  <c r="U36" s="1"/>
  <c r="AS37"/>
  <c r="AS36" s="1"/>
  <c r="BA37"/>
  <c r="BA36" s="1"/>
  <c r="BY37"/>
  <c r="BY36" s="1"/>
  <c r="CG37"/>
  <c r="CG36" s="1"/>
  <c r="G37" i="31"/>
  <c r="G36" s="1"/>
  <c r="O37"/>
  <c r="O36" s="1"/>
  <c r="W37"/>
  <c r="W36" s="1"/>
  <c r="AE37"/>
  <c r="AE36" s="1"/>
  <c r="AM37"/>
  <c r="AM36" s="1"/>
  <c r="AU37"/>
  <c r="AU36" s="1"/>
  <c r="BC37"/>
  <c r="BC36" s="1"/>
  <c r="BK37"/>
  <c r="BK36" s="1"/>
  <c r="BS37"/>
  <c r="BS36" s="1"/>
  <c r="CA37"/>
  <c r="CA36" s="1"/>
  <c r="CI37"/>
  <c r="CI36" s="1"/>
  <c r="CQ37"/>
  <c r="CQ36" s="1"/>
  <c r="H37" i="32"/>
  <c r="H36" s="1"/>
  <c r="P37"/>
  <c r="P36" s="1"/>
  <c r="X37"/>
  <c r="X36" s="1"/>
  <c r="AF37"/>
  <c r="AN37"/>
  <c r="AN36" s="1"/>
  <c r="AV37"/>
  <c r="AV36" s="1"/>
  <c r="BD37"/>
  <c r="BD36" s="1"/>
  <c r="BL37"/>
  <c r="BL36" s="1"/>
  <c r="BT37"/>
  <c r="BT36" s="1"/>
  <c r="CB37"/>
  <c r="CB36" s="1"/>
  <c r="CJ37"/>
  <c r="CJ36" s="1"/>
  <c r="CR37"/>
  <c r="CR36" s="1"/>
  <c r="BI36"/>
  <c r="C36"/>
  <c r="AI36"/>
  <c r="BO36"/>
  <c r="I36"/>
  <c r="Q36"/>
  <c r="Y36"/>
  <c r="AG36"/>
  <c r="AO36"/>
  <c r="AW36"/>
  <c r="BE36"/>
  <c r="BM36"/>
  <c r="BU36"/>
  <c r="CC36"/>
  <c r="CK36"/>
  <c r="CS36"/>
  <c r="E36"/>
  <c r="AK36"/>
  <c r="BQ36"/>
  <c r="B36"/>
  <c r="J36"/>
  <c r="R36"/>
  <c r="Z36"/>
  <c r="AH36"/>
  <c r="AP36"/>
  <c r="AX36"/>
  <c r="BF36"/>
  <c r="BN36"/>
  <c r="BV36"/>
  <c r="CD36"/>
  <c r="CL36"/>
  <c r="K36"/>
  <c r="AQ36"/>
  <c r="BW36"/>
  <c r="AC36"/>
  <c r="CO36"/>
  <c r="D37"/>
  <c r="L37"/>
  <c r="T37"/>
  <c r="AB37"/>
  <c r="AJ37"/>
  <c r="AR37"/>
  <c r="AZ37"/>
  <c r="BH37"/>
  <c r="BP37"/>
  <c r="BX37"/>
  <c r="CF37"/>
  <c r="CN37"/>
  <c r="E46"/>
  <c r="M46"/>
  <c r="U46"/>
  <c r="AC46"/>
  <c r="AK46"/>
  <c r="AS46"/>
  <c r="BA46"/>
  <c r="BI46"/>
  <c r="BQ46"/>
  <c r="BY46"/>
  <c r="CG46"/>
  <c r="CO46"/>
  <c r="S36"/>
  <c r="AY36"/>
  <c r="CE36"/>
  <c r="AA36"/>
  <c r="BG36"/>
  <c r="CM36"/>
  <c r="G37"/>
  <c r="O37"/>
  <c r="W37"/>
  <c r="AE37"/>
  <c r="AM37"/>
  <c r="AU37"/>
  <c r="BC37"/>
  <c r="BK37"/>
  <c r="BS37"/>
  <c r="CA37"/>
  <c r="CI37"/>
  <c r="CQ37"/>
  <c r="F37"/>
  <c r="N37"/>
  <c r="V37"/>
  <c r="AD37"/>
  <c r="AL37"/>
  <c r="AT37"/>
  <c r="BB37"/>
  <c r="BJ37"/>
  <c r="BR37"/>
  <c r="BZ37"/>
  <c r="CH37"/>
  <c r="CP37"/>
  <c r="Z36" i="31"/>
  <c r="AA36"/>
  <c r="CM36"/>
  <c r="H37"/>
  <c r="P37"/>
  <c r="X37"/>
  <c r="AF37"/>
  <c r="AN37"/>
  <c r="AV37"/>
  <c r="BD37"/>
  <c r="BL37"/>
  <c r="BT37"/>
  <c r="CB37"/>
  <c r="CJ37"/>
  <c r="CR37"/>
  <c r="AI36"/>
  <c r="AQ36"/>
  <c r="BF36"/>
  <c r="BN36"/>
  <c r="BV36"/>
  <c r="CD36"/>
  <c r="CL36"/>
  <c r="S36"/>
  <c r="AY36"/>
  <c r="J36"/>
  <c r="AP36"/>
  <c r="BG36"/>
  <c r="C36"/>
  <c r="BO36"/>
  <c r="E37"/>
  <c r="M37"/>
  <c r="U37"/>
  <c r="AC37"/>
  <c r="AK37"/>
  <c r="AS37"/>
  <c r="BA37"/>
  <c r="BI37"/>
  <c r="BQ37"/>
  <c r="BY37"/>
  <c r="CG37"/>
  <c r="CO37"/>
  <c r="D37"/>
  <c r="L37"/>
  <c r="T37"/>
  <c r="AB37"/>
  <c r="AJ37"/>
  <c r="AR37"/>
  <c r="AZ37"/>
  <c r="BH37"/>
  <c r="BP37"/>
  <c r="BX37"/>
  <c r="CF37"/>
  <c r="CN37"/>
  <c r="CE36"/>
  <c r="R36"/>
  <c r="AX36"/>
  <c r="K36"/>
  <c r="BW36"/>
  <c r="F37"/>
  <c r="N37"/>
  <c r="V37"/>
  <c r="AD37"/>
  <c r="AL37"/>
  <c r="AT37"/>
  <c r="BB37"/>
  <c r="BJ37"/>
  <c r="BR37"/>
  <c r="BZ37"/>
  <c r="CH37"/>
  <c r="CP37"/>
  <c r="H36" i="30"/>
  <c r="P36"/>
  <c r="X36"/>
  <c r="AF36"/>
  <c r="AN36"/>
  <c r="AV36"/>
  <c r="BD36"/>
  <c r="BL36"/>
  <c r="BT36"/>
  <c r="CB36"/>
  <c r="CJ36"/>
  <c r="CR36"/>
  <c r="I36"/>
  <c r="Q36"/>
  <c r="Y36"/>
  <c r="AG36"/>
  <c r="AO36"/>
  <c r="AW36"/>
  <c r="BE36"/>
  <c r="BM36"/>
  <c r="BU36"/>
  <c r="CC36"/>
  <c r="CK36"/>
  <c r="CS36"/>
  <c r="B36"/>
  <c r="J36"/>
  <c r="R36"/>
  <c r="Z36"/>
  <c r="AH36"/>
  <c r="AP36"/>
  <c r="AX36"/>
  <c r="BF36"/>
  <c r="BN36"/>
  <c r="BV36"/>
  <c r="CD36"/>
  <c r="CL36"/>
  <c r="M36"/>
  <c r="U36"/>
  <c r="AC36"/>
  <c r="AK36"/>
  <c r="AS36"/>
  <c r="BA36"/>
  <c r="BI36"/>
  <c r="BQ36"/>
  <c r="BY36"/>
  <c r="CG36"/>
  <c r="CO36"/>
  <c r="C36"/>
  <c r="K36"/>
  <c r="S36"/>
  <c r="AA36"/>
  <c r="AI36"/>
  <c r="AQ36"/>
  <c r="AY36"/>
  <c r="BG36"/>
  <c r="BO36"/>
  <c r="BW36"/>
  <c r="CE36"/>
  <c r="CM36"/>
  <c r="H36" i="29"/>
  <c r="P36"/>
  <c r="X36"/>
  <c r="AF36"/>
  <c r="AN36"/>
  <c r="AV36"/>
  <c r="BD36"/>
  <c r="BL36"/>
  <c r="BT36"/>
  <c r="CB36"/>
  <c r="CJ36"/>
  <c r="CR36"/>
  <c r="I36"/>
  <c r="Q36"/>
  <c r="Y36"/>
  <c r="AG36"/>
  <c r="AO36"/>
  <c r="AW36"/>
  <c r="BE36"/>
  <c r="BM36"/>
  <c r="BU36"/>
  <c r="CC36"/>
  <c r="CK36"/>
  <c r="CS36"/>
  <c r="B36"/>
  <c r="J36"/>
  <c r="R36"/>
  <c r="Z36"/>
  <c r="AH36"/>
  <c r="AP36"/>
  <c r="AX36"/>
  <c r="BF36"/>
  <c r="BN36"/>
  <c r="BV36"/>
  <c r="CD36"/>
  <c r="CL36"/>
  <c r="C36"/>
  <c r="K36"/>
  <c r="S36"/>
  <c r="AA36"/>
  <c r="AI36"/>
  <c r="AQ36"/>
  <c r="AY36"/>
  <c r="BG36"/>
  <c r="BO36"/>
  <c r="BW36"/>
  <c r="CE36"/>
  <c r="CM36"/>
  <c r="BG36" i="28"/>
  <c r="CM36"/>
  <c r="H37"/>
  <c r="P37"/>
  <c r="X37"/>
  <c r="AF37"/>
  <c r="AN37"/>
  <c r="AV37"/>
  <c r="BD37"/>
  <c r="BL37"/>
  <c r="BT37"/>
  <c r="CB37"/>
  <c r="CJ37"/>
  <c r="CR37"/>
  <c r="G37"/>
  <c r="O37"/>
  <c r="W37"/>
  <c r="AE37"/>
  <c r="AM37"/>
  <c r="AU37"/>
  <c r="BC37"/>
  <c r="BK37"/>
  <c r="BS37"/>
  <c r="CA37"/>
  <c r="CI37"/>
  <c r="CQ37"/>
  <c r="BO36"/>
  <c r="E36"/>
  <c r="AK36"/>
  <c r="BQ36"/>
  <c r="B36"/>
  <c r="J36"/>
  <c r="R36"/>
  <c r="Z36"/>
  <c r="AH36"/>
  <c r="AP36"/>
  <c r="AX36"/>
  <c r="BF36"/>
  <c r="BN36"/>
  <c r="BV36"/>
  <c r="CD36"/>
  <c r="CL36"/>
  <c r="AI36"/>
  <c r="K36"/>
  <c r="AQ36"/>
  <c r="BW36"/>
  <c r="D37"/>
  <c r="L37"/>
  <c r="T37"/>
  <c r="AB37"/>
  <c r="AJ37"/>
  <c r="AR37"/>
  <c r="AZ37"/>
  <c r="BH37"/>
  <c r="BP37"/>
  <c r="BX37"/>
  <c r="CF37"/>
  <c r="CN37"/>
  <c r="C36"/>
  <c r="S36"/>
  <c r="AY36"/>
  <c r="CE36"/>
  <c r="M36" i="27"/>
  <c r="BY36"/>
  <c r="T36"/>
  <c r="AZ36"/>
  <c r="CF36"/>
  <c r="U36"/>
  <c r="BA36"/>
  <c r="CG36"/>
  <c r="G46"/>
  <c r="O46"/>
  <c r="W46"/>
  <c r="AE46"/>
  <c r="AM46"/>
  <c r="AU46"/>
  <c r="BC46"/>
  <c r="BK46"/>
  <c r="BS46"/>
  <c r="CA46"/>
  <c r="CI46"/>
  <c r="CQ46"/>
  <c r="L36"/>
  <c r="AB36"/>
  <c r="BH36"/>
  <c r="CN36"/>
  <c r="D36"/>
  <c r="AJ36"/>
  <c r="BX36"/>
  <c r="I37"/>
  <c r="Q37"/>
  <c r="Y37"/>
  <c r="AG37"/>
  <c r="AO37"/>
  <c r="AW37"/>
  <c r="BE37"/>
  <c r="BM37"/>
  <c r="BU37"/>
  <c r="CC37"/>
  <c r="CK37"/>
  <c r="CS37"/>
  <c r="AS36"/>
  <c r="AR36"/>
  <c r="BP36"/>
  <c r="AC36"/>
  <c r="BI36"/>
  <c r="CO36"/>
  <c r="E36"/>
  <c r="AK36"/>
  <c r="BQ36"/>
  <c r="B37"/>
  <c r="J37"/>
  <c r="R37"/>
  <c r="Z37"/>
  <c r="AH37"/>
  <c r="AP37"/>
  <c r="AX37"/>
  <c r="BF37"/>
  <c r="BN37"/>
  <c r="BV37"/>
  <c r="CD37"/>
  <c r="CL37"/>
  <c r="H37"/>
  <c r="P37"/>
  <c r="X37"/>
  <c r="AF37"/>
  <c r="AN37"/>
  <c r="AV37"/>
  <c r="BD37"/>
  <c r="BL37"/>
  <c r="BT37"/>
  <c r="CB37"/>
  <c r="CJ37"/>
  <c r="CR37"/>
  <c r="G37"/>
  <c r="O37"/>
  <c r="W37"/>
  <c r="AE37"/>
  <c r="AM37"/>
  <c r="AU37"/>
  <c r="BC37"/>
  <c r="BK37"/>
  <c r="BS37"/>
  <c r="CA37"/>
  <c r="CI37"/>
  <c r="CQ37"/>
  <c r="F37"/>
  <c r="N37"/>
  <c r="V37"/>
  <c r="AD37"/>
  <c r="AL37"/>
  <c r="AT37"/>
  <c r="BB37"/>
  <c r="BJ37"/>
  <c r="BR37"/>
  <c r="BZ37"/>
  <c r="CH37"/>
  <c r="CP37"/>
  <c r="C36" i="26"/>
  <c r="BO36"/>
  <c r="CQ36"/>
  <c r="K36"/>
  <c r="BW36"/>
  <c r="S36"/>
  <c r="AA36"/>
  <c r="CM36"/>
  <c r="H36"/>
  <c r="P36"/>
  <c r="X36"/>
  <c r="AF36"/>
  <c r="AN36"/>
  <c r="AV36"/>
  <c r="BD36"/>
  <c r="BL36"/>
  <c r="BT36"/>
  <c r="CB36"/>
  <c r="CJ36"/>
  <c r="CR36"/>
  <c r="AI36"/>
  <c r="CE36"/>
  <c r="AQ36"/>
  <c r="B36"/>
  <c r="J36"/>
  <c r="R36"/>
  <c r="Z36"/>
  <c r="AH36"/>
  <c r="AP36"/>
  <c r="AX36"/>
  <c r="BF36"/>
  <c r="BN36"/>
  <c r="BV36"/>
  <c r="CD36"/>
  <c r="CL36"/>
  <c r="AY36"/>
  <c r="BG36"/>
  <c r="D36"/>
  <c r="L36"/>
  <c r="T36"/>
  <c r="AB36"/>
  <c r="AJ36"/>
  <c r="AR36"/>
  <c r="AZ36"/>
  <c r="BH36"/>
  <c r="BP37"/>
  <c r="BX37"/>
  <c r="CF36"/>
  <c r="CN37"/>
  <c r="G36" i="25"/>
  <c r="O36"/>
  <c r="W36"/>
  <c r="AE36"/>
  <c r="AM36"/>
  <c r="AU36"/>
  <c r="BC36"/>
  <c r="BK36"/>
  <c r="BS36"/>
  <c r="CA36"/>
  <c r="CI36"/>
  <c r="CQ36"/>
  <c r="H36"/>
  <c r="P36"/>
  <c r="X36"/>
  <c r="AF36"/>
  <c r="AN36"/>
  <c r="AV36"/>
  <c r="BD36"/>
  <c r="BL36"/>
  <c r="BT36"/>
  <c r="CB36"/>
  <c r="CJ36"/>
  <c r="CR36"/>
  <c r="D36"/>
  <c r="L36"/>
  <c r="T36"/>
  <c r="AB36"/>
  <c r="AJ36"/>
  <c r="AR36"/>
  <c r="AZ36"/>
  <c r="BH36"/>
  <c r="BP36"/>
  <c r="BX36"/>
  <c r="CF36"/>
  <c r="CN36"/>
  <c r="F36"/>
  <c r="N36"/>
  <c r="V36"/>
  <c r="AD36"/>
  <c r="AL36"/>
  <c r="AT36"/>
  <c r="BB36"/>
  <c r="BJ36"/>
  <c r="BR36"/>
  <c r="BZ36"/>
  <c r="CH36"/>
  <c r="CP36"/>
  <c r="I36"/>
  <c r="Q36"/>
  <c r="Y36"/>
  <c r="AG36"/>
  <c r="AO36"/>
  <c r="AW36"/>
  <c r="BE36"/>
  <c r="BM36"/>
  <c r="BU36"/>
  <c r="CC36"/>
  <c r="CK36"/>
  <c r="CS36"/>
  <c r="B36"/>
  <c r="J36"/>
  <c r="R36"/>
  <c r="Z36"/>
  <c r="AH36"/>
  <c r="AP36"/>
  <c r="AX36"/>
  <c r="BF36"/>
  <c r="BN36"/>
  <c r="BV36"/>
  <c r="CD36"/>
  <c r="CL36"/>
  <c r="E36"/>
  <c r="M36"/>
  <c r="U36"/>
  <c r="AC36"/>
  <c r="AK36"/>
  <c r="AS36"/>
  <c r="BA36"/>
  <c r="BI36"/>
  <c r="BQ36"/>
  <c r="BY36"/>
  <c r="CG36"/>
  <c r="CO36"/>
  <c r="G36" i="24"/>
  <c r="O36"/>
  <c r="W36"/>
  <c r="AE36"/>
  <c r="AM36"/>
  <c r="AU36"/>
  <c r="BC36"/>
  <c r="BK36"/>
  <c r="BS36"/>
  <c r="CA36"/>
  <c r="CI36"/>
  <c r="CQ36"/>
  <c r="B36"/>
  <c r="J36"/>
  <c r="R36"/>
  <c r="Z36"/>
  <c r="AH36"/>
  <c r="AP36"/>
  <c r="AX36"/>
  <c r="BF36"/>
  <c r="BN36"/>
  <c r="BV36"/>
  <c r="CD36"/>
  <c r="CL36"/>
  <c r="CK36"/>
  <c r="BQ36"/>
  <c r="BY36"/>
  <c r="D36"/>
  <c r="L36"/>
  <c r="T36"/>
  <c r="AB36"/>
  <c r="AJ36"/>
  <c r="AR36"/>
  <c r="AZ36"/>
  <c r="BH36"/>
  <c r="BP36"/>
  <c r="BX36"/>
  <c r="CF36"/>
  <c r="CN36"/>
  <c r="C36"/>
  <c r="K36"/>
  <c r="S36"/>
  <c r="AA36"/>
  <c r="AI36"/>
  <c r="AQ36"/>
  <c r="AY36"/>
  <c r="BG36"/>
  <c r="BO36"/>
  <c r="BW36"/>
  <c r="CE36"/>
  <c r="CM36"/>
  <c r="G36" i="23"/>
  <c r="O36"/>
  <c r="W36"/>
  <c r="AE36"/>
  <c r="AM36"/>
  <c r="AU36"/>
  <c r="BC36"/>
  <c r="BK36"/>
  <c r="BS36"/>
  <c r="CA36"/>
  <c r="CI36"/>
  <c r="CQ36"/>
  <c r="H36"/>
  <c r="P36"/>
  <c r="X36"/>
  <c r="AF36"/>
  <c r="AN36"/>
  <c r="AV36"/>
  <c r="BD36"/>
  <c r="BL36"/>
  <c r="BT36"/>
  <c r="CB36"/>
  <c r="CJ36"/>
  <c r="CR36"/>
  <c r="B36"/>
  <c r="J36"/>
  <c r="R36"/>
  <c r="Z36"/>
  <c r="AH36"/>
  <c r="AP36"/>
  <c r="AX36"/>
  <c r="BF36"/>
  <c r="BN36"/>
  <c r="BV36"/>
  <c r="CD36"/>
  <c r="CL36"/>
  <c r="E36"/>
  <c r="M36"/>
  <c r="U36"/>
  <c r="AC36"/>
  <c r="AK36"/>
  <c r="AS36"/>
  <c r="BA36"/>
  <c r="BI36"/>
  <c r="BQ36"/>
  <c r="BY36"/>
  <c r="CG36"/>
  <c r="CO36"/>
  <c r="C36"/>
  <c r="K36"/>
  <c r="S36"/>
  <c r="AA36"/>
  <c r="AI36"/>
  <c r="AQ36"/>
  <c r="AY36"/>
  <c r="BG36"/>
  <c r="BO36"/>
  <c r="BW36"/>
  <c r="CE36"/>
  <c r="CM36"/>
  <c r="BY36" i="22"/>
  <c r="AB36"/>
  <c r="BP36"/>
  <c r="M36"/>
  <c r="T36"/>
  <c r="AZ36"/>
  <c r="U36"/>
  <c r="BA36"/>
  <c r="CG36"/>
  <c r="D36"/>
  <c r="BH36"/>
  <c r="L36"/>
  <c r="BX36"/>
  <c r="AC36"/>
  <c r="BI36"/>
  <c r="CO36"/>
  <c r="AS36"/>
  <c r="AJ36"/>
  <c r="CF36"/>
  <c r="AR36"/>
  <c r="CN36"/>
  <c r="E36"/>
  <c r="AK36"/>
  <c r="BQ36"/>
  <c r="B37"/>
  <c r="J37"/>
  <c r="R37"/>
  <c r="Z37"/>
  <c r="AH37"/>
  <c r="AP37"/>
  <c r="AX37"/>
  <c r="BF37"/>
  <c r="BN37"/>
  <c r="BV37"/>
  <c r="CD37"/>
  <c r="CL37"/>
  <c r="I37"/>
  <c r="Q37"/>
  <c r="Y37"/>
  <c r="AG37"/>
  <c r="AO37"/>
  <c r="AW37"/>
  <c r="BE37"/>
  <c r="BM37"/>
  <c r="BU37"/>
  <c r="CC37"/>
  <c r="CK37"/>
  <c r="CS37"/>
  <c r="H37"/>
  <c r="P37"/>
  <c r="X37"/>
  <c r="AF37"/>
  <c r="AN37"/>
  <c r="AV37"/>
  <c r="BD37"/>
  <c r="BL37"/>
  <c r="BT37"/>
  <c r="CB37"/>
  <c r="CJ37"/>
  <c r="CR37"/>
  <c r="G37"/>
  <c r="O37"/>
  <c r="W37"/>
  <c r="AE37"/>
  <c r="AM37"/>
  <c r="AU37"/>
  <c r="BC37"/>
  <c r="BK37"/>
  <c r="BS37"/>
  <c r="CA37"/>
  <c r="CI37"/>
  <c r="CQ37"/>
  <c r="F37"/>
  <c r="N37"/>
  <c r="V37"/>
  <c r="AD37"/>
  <c r="AL37"/>
  <c r="AT37"/>
  <c r="BB37"/>
  <c r="BJ37"/>
  <c r="BR37"/>
  <c r="BZ37"/>
  <c r="CH37"/>
  <c r="CP37"/>
  <c r="AW36" i="21"/>
  <c r="CK36"/>
  <c r="B36"/>
  <c r="AP36"/>
  <c r="CL36"/>
  <c r="Y36"/>
  <c r="CC36"/>
  <c r="Z36"/>
  <c r="CD36"/>
  <c r="Q36"/>
  <c r="BM36"/>
  <c r="AH36"/>
  <c r="BF36"/>
  <c r="E36"/>
  <c r="M36"/>
  <c r="U36"/>
  <c r="AC36"/>
  <c r="AK36"/>
  <c r="AS36"/>
  <c r="BA36"/>
  <c r="BI36"/>
  <c r="BQ36"/>
  <c r="BY36"/>
  <c r="CG36"/>
  <c r="CO36"/>
  <c r="AG36"/>
  <c r="AX36"/>
  <c r="I36"/>
  <c r="BE36"/>
  <c r="CS36"/>
  <c r="J36"/>
  <c r="BN36"/>
  <c r="G36"/>
  <c r="O36"/>
  <c r="W36"/>
  <c r="AE36"/>
  <c r="AM36"/>
  <c r="AU36"/>
  <c r="BC36"/>
  <c r="BK36"/>
  <c r="BS36"/>
  <c r="CA36"/>
  <c r="CI36"/>
  <c r="CQ36"/>
  <c r="AO36"/>
  <c r="BU36"/>
  <c r="R36"/>
  <c r="BV36"/>
  <c r="CB36"/>
  <c r="C36"/>
  <c r="K36"/>
  <c r="S36"/>
  <c r="AA36"/>
  <c r="AI36"/>
  <c r="AQ36"/>
  <c r="AY36"/>
  <c r="BG36"/>
  <c r="BO36"/>
  <c r="BW36"/>
  <c r="CE36"/>
  <c r="CM36"/>
  <c r="Y36" i="20"/>
  <c r="BM36"/>
  <c r="K36"/>
  <c r="BW36"/>
  <c r="AP36"/>
  <c r="Q36"/>
  <c r="BU36"/>
  <c r="AX36"/>
  <c r="F36"/>
  <c r="BF36"/>
  <c r="D37"/>
  <c r="L37"/>
  <c r="T37"/>
  <c r="AB37"/>
  <c r="AJ37"/>
  <c r="AR37"/>
  <c r="AZ37"/>
  <c r="BH37"/>
  <c r="BP37"/>
  <c r="BX37"/>
  <c r="CF37"/>
  <c r="CN37"/>
  <c r="AW36"/>
  <c r="CS36"/>
  <c r="B36"/>
  <c r="BN36"/>
  <c r="E37"/>
  <c r="M37"/>
  <c r="U37"/>
  <c r="AC37"/>
  <c r="AK37"/>
  <c r="AS37"/>
  <c r="BA37"/>
  <c r="BI37"/>
  <c r="BQ37"/>
  <c r="BY37"/>
  <c r="CG37"/>
  <c r="CO37"/>
  <c r="AG36"/>
  <c r="CC36"/>
  <c r="J36"/>
  <c r="BV36"/>
  <c r="I36"/>
  <c r="BE36"/>
  <c r="R36"/>
  <c r="CD36"/>
  <c r="G37"/>
  <c r="O37"/>
  <c r="W37"/>
  <c r="AE37"/>
  <c r="AM37"/>
  <c r="AU37"/>
  <c r="BC37"/>
  <c r="BK37"/>
  <c r="BS37"/>
  <c r="CA37"/>
  <c r="CI37"/>
  <c r="CQ37"/>
  <c r="AH36"/>
  <c r="AO36"/>
  <c r="CK36"/>
  <c r="BR36"/>
  <c r="Z36"/>
  <c r="CL36"/>
  <c r="H37"/>
  <c r="P37"/>
  <c r="X37"/>
  <c r="AF37"/>
  <c r="AN37"/>
  <c r="AV37"/>
  <c r="BD37"/>
  <c r="BL37"/>
  <c r="BT37"/>
  <c r="CB37"/>
  <c r="CJ37"/>
  <c r="CR37"/>
  <c r="D46"/>
  <c r="L46"/>
  <c r="T46"/>
  <c r="AB46"/>
  <c r="AJ46"/>
  <c r="AR46"/>
  <c r="AZ46"/>
  <c r="BH46"/>
  <c r="BP46"/>
  <c r="BX46"/>
  <c r="CF46"/>
  <c r="CN46"/>
  <c r="H36" i="19"/>
  <c r="X36"/>
  <c r="AN36"/>
  <c r="BD36"/>
  <c r="BT36"/>
  <c r="CJ36"/>
  <c r="BY36"/>
  <c r="B36"/>
  <c r="J36"/>
  <c r="R36"/>
  <c r="Z36"/>
  <c r="AH36"/>
  <c r="AP36"/>
  <c r="AX36"/>
  <c r="BF36"/>
  <c r="BN36"/>
  <c r="BV36"/>
  <c r="CD36"/>
  <c r="CL36"/>
  <c r="AG36"/>
  <c r="CS36"/>
  <c r="D36"/>
  <c r="L36"/>
  <c r="T36"/>
  <c r="AB36"/>
  <c r="AJ36"/>
  <c r="AR36"/>
  <c r="AZ36"/>
  <c r="BH36"/>
  <c r="BP36"/>
  <c r="BX36"/>
  <c r="CF36"/>
  <c r="CN36"/>
  <c r="P36"/>
  <c r="AF36"/>
  <c r="AV36"/>
  <c r="BL36"/>
  <c r="CB36"/>
  <c r="CR36"/>
  <c r="F36"/>
  <c r="C36"/>
  <c r="K36"/>
  <c r="S36"/>
  <c r="AA36"/>
  <c r="AI36"/>
  <c r="AQ36"/>
  <c r="AY36"/>
  <c r="BG36"/>
  <c r="BO36"/>
  <c r="BW36"/>
  <c r="CE36"/>
  <c r="CM36"/>
  <c r="K36" i="18"/>
  <c r="AA36"/>
  <c r="AQ36"/>
  <c r="BW36"/>
  <c r="D36"/>
  <c r="L36"/>
  <c r="T36"/>
  <c r="AB36"/>
  <c r="AJ36"/>
  <c r="AR36"/>
  <c r="AZ36"/>
  <c r="BH36"/>
  <c r="BP36"/>
  <c r="BX36"/>
  <c r="CF36"/>
  <c r="CN36"/>
  <c r="AH36"/>
  <c r="H36"/>
  <c r="C36"/>
  <c r="S36"/>
  <c r="AI36"/>
  <c r="AY36"/>
  <c r="BG36"/>
  <c r="BO36"/>
  <c r="CE36"/>
  <c r="CM36"/>
  <c r="G36"/>
  <c r="O36"/>
  <c r="W36"/>
  <c r="AE36"/>
  <c r="AM36"/>
  <c r="AU36"/>
  <c r="BC36"/>
  <c r="BK36"/>
  <c r="BS36"/>
  <c r="CA36"/>
  <c r="CI36"/>
  <c r="CQ36"/>
  <c r="I36"/>
  <c r="Q36"/>
  <c r="Y36"/>
  <c r="AG36"/>
  <c r="AO36"/>
  <c r="AW36"/>
  <c r="BE36"/>
  <c r="BM36"/>
  <c r="BU36"/>
  <c r="CC36"/>
  <c r="CK36"/>
  <c r="CS36"/>
  <c r="E36"/>
  <c r="M36"/>
  <c r="U36"/>
  <c r="AC36"/>
  <c r="AK36"/>
  <c r="AS36"/>
  <c r="BA36"/>
  <c r="BI36"/>
  <c r="BQ36"/>
  <c r="BY36"/>
  <c r="CG36"/>
  <c r="CO36"/>
  <c r="BG36" i="17"/>
  <c r="C36"/>
  <c r="AI36"/>
  <c r="BO36"/>
  <c r="E36"/>
  <c r="AK36"/>
  <c r="BQ36"/>
  <c r="B37"/>
  <c r="J37"/>
  <c r="R37"/>
  <c r="Z37"/>
  <c r="AH37"/>
  <c r="AP37"/>
  <c r="AX37"/>
  <c r="BF37"/>
  <c r="BN37"/>
  <c r="BV37"/>
  <c r="CD37"/>
  <c r="CL37"/>
  <c r="I37"/>
  <c r="Q37"/>
  <c r="Y37"/>
  <c r="AG37"/>
  <c r="AO37"/>
  <c r="AW37"/>
  <c r="BE37"/>
  <c r="BM37"/>
  <c r="BU37"/>
  <c r="CC37"/>
  <c r="CK37"/>
  <c r="CS37"/>
  <c r="H37"/>
  <c r="P37"/>
  <c r="X37"/>
  <c r="AF37"/>
  <c r="AN37"/>
  <c r="AV37"/>
  <c r="BD37"/>
  <c r="BL37"/>
  <c r="BT37"/>
  <c r="CB37"/>
  <c r="CJ37"/>
  <c r="CR37"/>
  <c r="G37"/>
  <c r="O37"/>
  <c r="W37"/>
  <c r="AE37"/>
  <c r="AM37"/>
  <c r="AU37"/>
  <c r="BC37"/>
  <c r="BK37"/>
  <c r="BS37"/>
  <c r="CA37"/>
  <c r="CI37"/>
  <c r="CQ37"/>
  <c r="F37"/>
  <c r="N37"/>
  <c r="V37"/>
  <c r="AD37"/>
  <c r="AL37"/>
  <c r="AT37"/>
  <c r="BB37"/>
  <c r="BJ37"/>
  <c r="BR37"/>
  <c r="BZ37"/>
  <c r="CH37"/>
  <c r="CP37"/>
  <c r="G46"/>
  <c r="O46"/>
  <c r="W46"/>
  <c r="AE46"/>
  <c r="AM46"/>
  <c r="AU46"/>
  <c r="BC46"/>
  <c r="BK46"/>
  <c r="BS46"/>
  <c r="CA46"/>
  <c r="CI46"/>
  <c r="CQ46"/>
  <c r="M36"/>
  <c r="AS36"/>
  <c r="BY36"/>
  <c r="D36"/>
  <c r="L36"/>
  <c r="T36"/>
  <c r="AB36"/>
  <c r="AJ36"/>
  <c r="AR36"/>
  <c r="AZ36"/>
  <c r="BH36"/>
  <c r="BP36"/>
  <c r="BX36"/>
  <c r="CF36"/>
  <c r="CN36"/>
  <c r="BW36"/>
  <c r="K36"/>
  <c r="AQ36"/>
  <c r="AA36" i="16"/>
  <c r="CM36"/>
  <c r="H36"/>
  <c r="P36"/>
  <c r="X36"/>
  <c r="AF36"/>
  <c r="AN36"/>
  <c r="AV36"/>
  <c r="BL36"/>
  <c r="BT36"/>
  <c r="CB36"/>
  <c r="CJ36"/>
  <c r="CR36"/>
  <c r="AI36"/>
  <c r="AQ36"/>
  <c r="B36"/>
  <c r="J36"/>
  <c r="R36"/>
  <c r="Z36"/>
  <c r="AH36"/>
  <c r="AP36"/>
  <c r="AX36"/>
  <c r="BF36"/>
  <c r="BN36"/>
  <c r="BV36"/>
  <c r="CD36"/>
  <c r="CL36"/>
  <c r="Y36"/>
  <c r="CG36"/>
  <c r="AY36"/>
  <c r="BD36"/>
  <c r="BG36"/>
  <c r="D37"/>
  <c r="L37"/>
  <c r="T37"/>
  <c r="AB37"/>
  <c r="AJ37"/>
  <c r="AR37"/>
  <c r="AZ37"/>
  <c r="BH37"/>
  <c r="BP37"/>
  <c r="BX37"/>
  <c r="CF37"/>
  <c r="CN37"/>
  <c r="C36"/>
  <c r="BO36"/>
  <c r="K36"/>
  <c r="BW36"/>
  <c r="S36"/>
  <c r="CE36"/>
  <c r="C36" i="15"/>
  <c r="AI36"/>
  <c r="BO36"/>
  <c r="E36"/>
  <c r="AK36"/>
  <c r="BQ36"/>
  <c r="B37"/>
  <c r="J37"/>
  <c r="R37"/>
  <c r="Z37"/>
  <c r="AH37"/>
  <c r="AP37"/>
  <c r="AX37"/>
  <c r="BF37"/>
  <c r="BN37"/>
  <c r="BV37"/>
  <c r="CD37"/>
  <c r="CL37"/>
  <c r="I37"/>
  <c r="Q37"/>
  <c r="Y37"/>
  <c r="AG37"/>
  <c r="AO37"/>
  <c r="AW37"/>
  <c r="BE37"/>
  <c r="BM37"/>
  <c r="BU37"/>
  <c r="CC37"/>
  <c r="CK37"/>
  <c r="CS37"/>
  <c r="H37"/>
  <c r="P37"/>
  <c r="X37"/>
  <c r="AF37"/>
  <c r="AN37"/>
  <c r="AV37"/>
  <c r="BD37"/>
  <c r="BL37"/>
  <c r="BT37"/>
  <c r="CB37"/>
  <c r="CJ37"/>
  <c r="CR37"/>
  <c r="G37"/>
  <c r="O37"/>
  <c r="W37"/>
  <c r="AE37"/>
  <c r="AM37"/>
  <c r="AU37"/>
  <c r="BC37"/>
  <c r="BK37"/>
  <c r="BS37"/>
  <c r="CA37"/>
  <c r="CI37"/>
  <c r="CQ37"/>
  <c r="AQ36"/>
  <c r="M36"/>
  <c r="AS36"/>
  <c r="BY36"/>
  <c r="D36"/>
  <c r="L36"/>
  <c r="T36"/>
  <c r="AB36"/>
  <c r="AJ36"/>
  <c r="AR36"/>
  <c r="AZ36"/>
  <c r="BH36"/>
  <c r="BP36"/>
  <c r="BX36"/>
  <c r="CF36"/>
  <c r="CN36"/>
  <c r="BW36"/>
  <c r="U36"/>
  <c r="BA36"/>
  <c r="CG36"/>
  <c r="F37"/>
  <c r="N37"/>
  <c r="V37"/>
  <c r="AD37"/>
  <c r="AL37"/>
  <c r="AT37"/>
  <c r="BB37"/>
  <c r="BJ37"/>
  <c r="BR37"/>
  <c r="BZ37"/>
  <c r="CH37"/>
  <c r="CP37"/>
  <c r="K36"/>
  <c r="F36" i="14"/>
  <c r="N36"/>
  <c r="V36"/>
  <c r="AD36"/>
  <c r="AL36"/>
  <c r="AT36"/>
  <c r="BB36"/>
  <c r="BJ36"/>
  <c r="BR36"/>
  <c r="BZ36"/>
  <c r="CH36"/>
  <c r="CP36"/>
  <c r="P36"/>
  <c r="X36"/>
  <c r="AF36"/>
  <c r="AN36"/>
  <c r="AV36"/>
  <c r="BD36"/>
  <c r="BL36"/>
  <c r="CB36"/>
  <c r="CJ36"/>
  <c r="CR36"/>
  <c r="I36"/>
  <c r="Q36"/>
  <c r="Y36"/>
  <c r="AG36"/>
  <c r="AO36"/>
  <c r="AW36"/>
  <c r="BE36"/>
  <c r="BM36"/>
  <c r="BU36"/>
  <c r="CC36"/>
  <c r="CK36"/>
  <c r="CS36"/>
  <c r="H36"/>
  <c r="C36"/>
  <c r="K36"/>
  <c r="S36"/>
  <c r="AA36"/>
  <c r="AI36"/>
  <c r="AQ36"/>
  <c r="AY36"/>
  <c r="BG36"/>
  <c r="BO36"/>
  <c r="BW36"/>
  <c r="CE36"/>
  <c r="CM36"/>
  <c r="BT36"/>
  <c r="D36"/>
  <c r="L36"/>
  <c r="T36"/>
  <c r="AB36"/>
  <c r="AJ36"/>
  <c r="AR36"/>
  <c r="AZ36"/>
  <c r="BH36"/>
  <c r="BP36"/>
  <c r="BX36"/>
  <c r="CF36"/>
  <c r="CN36"/>
  <c r="E36"/>
  <c r="M36"/>
  <c r="U36"/>
  <c r="AC36"/>
  <c r="AK36"/>
  <c r="AS36"/>
  <c r="BA36"/>
  <c r="BI36"/>
  <c r="BQ36"/>
  <c r="BY36"/>
  <c r="CG36"/>
  <c r="CO36"/>
  <c r="CG36" i="13"/>
  <c r="AY36"/>
  <c r="BJ36"/>
  <c r="BG36"/>
  <c r="K36"/>
  <c r="BW36"/>
  <c r="S36"/>
  <c r="CE36"/>
  <c r="C36"/>
  <c r="BO36"/>
  <c r="E36"/>
  <c r="M36"/>
  <c r="U36"/>
  <c r="AC36"/>
  <c r="AK36"/>
  <c r="AS36"/>
  <c r="BA36"/>
  <c r="BI36"/>
  <c r="BQ36"/>
  <c r="BY36"/>
  <c r="CO36"/>
  <c r="AT36"/>
  <c r="AA36"/>
  <c r="CM36"/>
  <c r="AI36"/>
  <c r="I37"/>
  <c r="Q37"/>
  <c r="Y37"/>
  <c r="AG37"/>
  <c r="AO37"/>
  <c r="AW37"/>
  <c r="BE37"/>
  <c r="BM37"/>
  <c r="BU37"/>
  <c r="CC37"/>
  <c r="CK37"/>
  <c r="CS37"/>
  <c r="AQ36"/>
  <c r="B36"/>
  <c r="J36"/>
  <c r="R36"/>
  <c r="Z36"/>
  <c r="AH36"/>
  <c r="AP36"/>
  <c r="AX36"/>
  <c r="BF36"/>
  <c r="BN36"/>
  <c r="BV36"/>
  <c r="CD36"/>
  <c r="CL36"/>
  <c r="BD36"/>
  <c r="CR36"/>
  <c r="CQ36"/>
  <c r="C36" i="12"/>
  <c r="S36"/>
  <c r="AA36"/>
  <c r="AI36"/>
  <c r="AY36"/>
  <c r="BG36"/>
  <c r="BO36"/>
  <c r="CE36"/>
  <c r="CM36"/>
  <c r="AZ36"/>
  <c r="G37"/>
  <c r="O37"/>
  <c r="W37"/>
  <c r="AE37"/>
  <c r="AM37"/>
  <c r="AU37"/>
  <c r="BC37"/>
  <c r="BK37"/>
  <c r="BS37"/>
  <c r="CA37"/>
  <c r="CI37"/>
  <c r="CQ37"/>
  <c r="T36"/>
  <c r="F46"/>
  <c r="N46"/>
  <c r="V46"/>
  <c r="AD46"/>
  <c r="AL46"/>
  <c r="AT46"/>
  <c r="BB46"/>
  <c r="BJ46"/>
  <c r="BR46"/>
  <c r="BZ46"/>
  <c r="CH46"/>
  <c r="CP46"/>
  <c r="CF36"/>
  <c r="D36"/>
  <c r="AJ36"/>
  <c r="BP36"/>
  <c r="B36"/>
  <c r="J36"/>
  <c r="R36"/>
  <c r="Z36"/>
  <c r="AH36"/>
  <c r="AP36"/>
  <c r="AX36"/>
  <c r="BF36"/>
  <c r="BN36"/>
  <c r="BV36"/>
  <c r="CD36"/>
  <c r="CL36"/>
  <c r="BM36"/>
  <c r="X36"/>
  <c r="CJ36"/>
  <c r="AS36"/>
  <c r="K36"/>
  <c r="AQ36"/>
  <c r="BW36"/>
  <c r="CV47" i="1"/>
  <c r="F36" i="11"/>
  <c r="J36"/>
  <c r="AH36"/>
  <c r="BF36"/>
  <c r="BV36"/>
  <c r="AG36"/>
  <c r="AD36"/>
  <c r="CO36"/>
  <c r="AN36"/>
  <c r="E36"/>
  <c r="AK36"/>
  <c r="AV36"/>
  <c r="M36"/>
  <c r="BA36"/>
  <c r="B36"/>
  <c r="R36"/>
  <c r="AP36"/>
  <c r="BN36"/>
  <c r="CL36"/>
  <c r="N36"/>
  <c r="BI36"/>
  <c r="D36"/>
  <c r="L36"/>
  <c r="T36"/>
  <c r="AB36"/>
  <c r="AJ36"/>
  <c r="AR36"/>
  <c r="AZ36"/>
  <c r="BH36"/>
  <c r="BP36"/>
  <c r="BX36"/>
  <c r="CF36"/>
  <c r="CN36"/>
  <c r="AT36"/>
  <c r="AS36"/>
  <c r="Z36"/>
  <c r="AX36"/>
  <c r="CD36"/>
  <c r="BD36"/>
  <c r="U36"/>
  <c r="BQ36"/>
  <c r="V36"/>
  <c r="BY36"/>
  <c r="BL36"/>
  <c r="AC36"/>
  <c r="CG36"/>
  <c r="AD36" i="10"/>
  <c r="E36"/>
  <c r="M36"/>
  <c r="U36"/>
  <c r="AC36"/>
  <c r="AK36"/>
  <c r="BA36"/>
  <c r="BI36"/>
  <c r="BQ36"/>
  <c r="BY36"/>
  <c r="CG36"/>
  <c r="CO36"/>
  <c r="Z36"/>
  <c r="C37"/>
  <c r="K37"/>
  <c r="S37"/>
  <c r="AA37"/>
  <c r="AI37"/>
  <c r="AQ37"/>
  <c r="AY37"/>
  <c r="BG37"/>
  <c r="BO37"/>
  <c r="BW37"/>
  <c r="CE37"/>
  <c r="CM37"/>
  <c r="D37"/>
  <c r="L37"/>
  <c r="T37"/>
  <c r="AB37"/>
  <c r="AJ37"/>
  <c r="AR37"/>
  <c r="AZ37"/>
  <c r="BH37"/>
  <c r="BP37"/>
  <c r="BX37"/>
  <c r="CF37"/>
  <c r="CN37"/>
  <c r="V36"/>
  <c r="CH36"/>
  <c r="B36"/>
  <c r="BN36"/>
  <c r="AS36"/>
  <c r="H37"/>
  <c r="P37"/>
  <c r="X37"/>
  <c r="AF37"/>
  <c r="AN37"/>
  <c r="AV37"/>
  <c r="BD37"/>
  <c r="BL37"/>
  <c r="BT37"/>
  <c r="CB37"/>
  <c r="CJ37"/>
  <c r="CR37"/>
  <c r="H46"/>
  <c r="P46"/>
  <c r="X46"/>
  <c r="AF46"/>
  <c r="AN46"/>
  <c r="AV46"/>
  <c r="BD46"/>
  <c r="BL46"/>
  <c r="BT46"/>
  <c r="CB46"/>
  <c r="CJ46"/>
  <c r="CR46"/>
  <c r="BB36"/>
  <c r="I37"/>
  <c r="Q37"/>
  <c r="Y37"/>
  <c r="AG37"/>
  <c r="AO37"/>
  <c r="AW37"/>
  <c r="BE37"/>
  <c r="BM37"/>
  <c r="BU37"/>
  <c r="CC37"/>
  <c r="CK37"/>
  <c r="CS37"/>
  <c r="G37"/>
  <c r="O37"/>
  <c r="W37"/>
  <c r="AE37"/>
  <c r="AM37"/>
  <c r="AU37"/>
  <c r="BC37"/>
  <c r="BK37"/>
  <c r="BS37"/>
  <c r="CA37"/>
  <c r="CI37"/>
  <c r="CQ37"/>
  <c r="CV51" i="1"/>
  <c r="D36" i="9"/>
  <c r="AR36"/>
  <c r="CN36"/>
  <c r="AB36"/>
  <c r="AZ36"/>
  <c r="BP36"/>
  <c r="C36"/>
  <c r="K36"/>
  <c r="AA36"/>
  <c r="AQ36"/>
  <c r="AY36"/>
  <c r="BO36"/>
  <c r="BW36"/>
  <c r="CM36"/>
  <c r="BA36"/>
  <c r="Y36"/>
  <c r="BU36"/>
  <c r="M36"/>
  <c r="AJ36"/>
  <c r="BG36"/>
  <c r="BY36"/>
  <c r="B36"/>
  <c r="J36"/>
  <c r="R36"/>
  <c r="Z36"/>
  <c r="AH36"/>
  <c r="AP36"/>
  <c r="AX36"/>
  <c r="BF36"/>
  <c r="BN36"/>
  <c r="BV36"/>
  <c r="CD36"/>
  <c r="CL36"/>
  <c r="AI36"/>
  <c r="I36"/>
  <c r="AG36"/>
  <c r="AW36"/>
  <c r="BM36"/>
  <c r="CS36"/>
  <c r="S36"/>
  <c r="AK36"/>
  <c r="BH36"/>
  <c r="CE36"/>
  <c r="L36"/>
  <c r="BX36"/>
  <c r="Q36"/>
  <c r="AO36"/>
  <c r="BE36"/>
  <c r="CK36"/>
  <c r="BZ36"/>
  <c r="CC36"/>
  <c r="H37"/>
  <c r="P37"/>
  <c r="X37"/>
  <c r="AF37"/>
  <c r="AN37"/>
  <c r="AV37"/>
  <c r="BD37"/>
  <c r="BL37"/>
  <c r="BT37"/>
  <c r="CB37"/>
  <c r="CJ37"/>
  <c r="CR37"/>
  <c r="E46"/>
  <c r="M46"/>
  <c r="U46"/>
  <c r="AC46"/>
  <c r="AK46"/>
  <c r="AS46"/>
  <c r="BA46"/>
  <c r="BI46"/>
  <c r="BQ46"/>
  <c r="BY46"/>
  <c r="CG46"/>
  <c r="CO46"/>
  <c r="D36" i="8"/>
  <c r="L36"/>
  <c r="T36"/>
  <c r="AB36"/>
  <c r="AJ36"/>
  <c r="AR36"/>
  <c r="AZ36"/>
  <c r="BH36"/>
  <c r="BP36"/>
  <c r="BX36"/>
  <c r="CF36"/>
  <c r="CN36"/>
  <c r="H36"/>
  <c r="P36"/>
  <c r="X36"/>
  <c r="AF36"/>
  <c r="AN36"/>
  <c r="AV36"/>
  <c r="BD36"/>
  <c r="BL36"/>
  <c r="BT36"/>
  <c r="CB36"/>
  <c r="CJ36"/>
  <c r="CR36"/>
  <c r="AU36"/>
  <c r="B36"/>
  <c r="J36"/>
  <c r="R36"/>
  <c r="Z36"/>
  <c r="AH36"/>
  <c r="AP36"/>
  <c r="AX36"/>
  <c r="BF36"/>
  <c r="BN36"/>
  <c r="BV36"/>
  <c r="CD36"/>
  <c r="CL36"/>
  <c r="AO36"/>
  <c r="U36"/>
  <c r="AS36"/>
  <c r="C36"/>
  <c r="K36"/>
  <c r="S36"/>
  <c r="AA36"/>
  <c r="AI36"/>
  <c r="AQ36"/>
  <c r="AY36"/>
  <c r="BG36"/>
  <c r="BO36"/>
  <c r="BW36"/>
  <c r="CE36"/>
  <c r="CM36"/>
  <c r="E36" i="6"/>
  <c r="M36"/>
  <c r="U36"/>
  <c r="AC36"/>
  <c r="AK36"/>
  <c r="AS36"/>
  <c r="BA36"/>
  <c r="BI36"/>
  <c r="BQ36"/>
  <c r="BY36"/>
  <c r="CG36"/>
  <c r="CO36"/>
  <c r="I36"/>
  <c r="Q36"/>
  <c r="Y36"/>
  <c r="AG36"/>
  <c r="AO36"/>
  <c r="AW36"/>
  <c r="BE36"/>
  <c r="BM36"/>
  <c r="BU36"/>
  <c r="CC36"/>
  <c r="CK36"/>
  <c r="CS36"/>
  <c r="C36"/>
  <c r="K36"/>
  <c r="S36"/>
  <c r="AA36"/>
  <c r="AI36"/>
  <c r="AQ36"/>
  <c r="AY36"/>
  <c r="BG36"/>
  <c r="BO36"/>
  <c r="BW36"/>
  <c r="CE36"/>
  <c r="CM36"/>
  <c r="L36" i="5"/>
  <c r="CN36"/>
  <c r="C36"/>
  <c r="S36"/>
  <c r="AA36"/>
  <c r="AI36"/>
  <c r="AY36"/>
  <c r="BG36"/>
  <c r="BO36"/>
  <c r="CE36"/>
  <c r="CM36"/>
  <c r="D36"/>
  <c r="AJ36"/>
  <c r="BP36"/>
  <c r="B36"/>
  <c r="J36"/>
  <c r="R36"/>
  <c r="Z36"/>
  <c r="AH36"/>
  <c r="AP36"/>
  <c r="AX36"/>
  <c r="BF36"/>
  <c r="BN36"/>
  <c r="BV36"/>
  <c r="CD36"/>
  <c r="CL36"/>
  <c r="Q36"/>
  <c r="BU36"/>
  <c r="CC36"/>
  <c r="X36"/>
  <c r="CJ36"/>
  <c r="M36"/>
  <c r="AS36"/>
  <c r="BY36"/>
  <c r="K36"/>
  <c r="AQ36"/>
  <c r="BW36"/>
  <c r="G37"/>
  <c r="O37"/>
  <c r="W37"/>
  <c r="AE37"/>
  <c r="AM37"/>
  <c r="AU37"/>
  <c r="BC37"/>
  <c r="BK37"/>
  <c r="BS37"/>
  <c r="CA37"/>
  <c r="CI37"/>
  <c r="CQ37"/>
  <c r="F37"/>
  <c r="N37"/>
  <c r="V37"/>
  <c r="AD37"/>
  <c r="AL37"/>
  <c r="AT37"/>
  <c r="BB37"/>
  <c r="BJ37"/>
  <c r="BR37"/>
  <c r="BZ37"/>
  <c r="CH37"/>
  <c r="CP37"/>
  <c r="F36" i="4"/>
  <c r="N36"/>
  <c r="V36"/>
  <c r="AD36"/>
  <c r="AL36"/>
  <c r="AT36"/>
  <c r="BB36"/>
  <c r="BJ36"/>
  <c r="BR36"/>
  <c r="BZ36"/>
  <c r="CH36"/>
  <c r="CP36"/>
  <c r="I36"/>
  <c r="Q36"/>
  <c r="Y36"/>
  <c r="AG36"/>
  <c r="AO36"/>
  <c r="AW36"/>
  <c r="BE36"/>
  <c r="BM36"/>
  <c r="BU36"/>
  <c r="CC36"/>
  <c r="CK36"/>
  <c r="CS36"/>
  <c r="CB36"/>
  <c r="E36"/>
  <c r="M36"/>
  <c r="U36"/>
  <c r="AC36"/>
  <c r="AK36"/>
  <c r="AS36"/>
  <c r="BA36"/>
  <c r="BI36"/>
  <c r="BQ36"/>
  <c r="BY36"/>
  <c r="CG36"/>
  <c r="CO36"/>
  <c r="BH36"/>
  <c r="C36"/>
  <c r="G36"/>
  <c r="O36"/>
  <c r="W36"/>
  <c r="AE36"/>
  <c r="AM36"/>
  <c r="AU36"/>
  <c r="BC36"/>
  <c r="BK36"/>
  <c r="BS36"/>
  <c r="CA36"/>
  <c r="CI36"/>
  <c r="CQ36"/>
  <c r="AS36" i="3"/>
  <c r="B37"/>
  <c r="J37"/>
  <c r="R37"/>
  <c r="Z37"/>
  <c r="AH37"/>
  <c r="AP37"/>
  <c r="AX37"/>
  <c r="BF37"/>
  <c r="BN37"/>
  <c r="BV37"/>
  <c r="CD37"/>
  <c r="CL37"/>
  <c r="I37"/>
  <c r="Q37"/>
  <c r="Y37"/>
  <c r="AG37"/>
  <c r="AO37"/>
  <c r="AW37"/>
  <c r="BE37"/>
  <c r="BM37"/>
  <c r="BU37"/>
  <c r="CC37"/>
  <c r="CK37"/>
  <c r="CS37"/>
  <c r="G37"/>
  <c r="O37"/>
  <c r="W37"/>
  <c r="AE37"/>
  <c r="AM37"/>
  <c r="AU37"/>
  <c r="BC37"/>
  <c r="BK37"/>
  <c r="BS37"/>
  <c r="CA37"/>
  <c r="CI37"/>
  <c r="CQ37"/>
  <c r="M36"/>
  <c r="BA36"/>
  <c r="BI36"/>
  <c r="AJ36"/>
  <c r="BH36"/>
  <c r="CN36"/>
  <c r="U36"/>
  <c r="BQ36"/>
  <c r="N36"/>
  <c r="L36"/>
  <c r="T36"/>
  <c r="AR36"/>
  <c r="BP36"/>
  <c r="CF36"/>
  <c r="BY36"/>
  <c r="D36"/>
  <c r="AB36"/>
  <c r="AZ36"/>
  <c r="BX36"/>
  <c r="BB36"/>
  <c r="CH36"/>
  <c r="AC36"/>
  <c r="CG36"/>
  <c r="CO36"/>
  <c r="H37"/>
  <c r="P37"/>
  <c r="X37"/>
  <c r="AF37"/>
  <c r="AN37"/>
  <c r="AV37"/>
  <c r="BD37"/>
  <c r="BL37"/>
  <c r="BT37"/>
  <c r="CB37"/>
  <c r="CJ37"/>
  <c r="CR37"/>
  <c r="E36"/>
  <c r="AK36"/>
  <c r="CV52" i="1"/>
  <c r="V36"/>
  <c r="CA36"/>
  <c r="CI36"/>
  <c r="W36"/>
  <c r="AU36"/>
  <c r="BC36"/>
  <c r="BS36"/>
  <c r="BU37"/>
  <c r="BU36" s="1"/>
  <c r="F36"/>
  <c r="N36"/>
  <c r="AD36"/>
  <c r="AT36"/>
  <c r="BB36"/>
  <c r="BJ36"/>
  <c r="BR36"/>
  <c r="BZ36"/>
  <c r="CH36"/>
  <c r="CP36"/>
  <c r="G36"/>
  <c r="BO36"/>
  <c r="AI36"/>
  <c r="L36"/>
  <c r="T36"/>
  <c r="AR36"/>
  <c r="CF36"/>
  <c r="AB36"/>
  <c r="AZ36"/>
  <c r="BX36"/>
  <c r="BH36"/>
  <c r="CN36"/>
  <c r="K36"/>
  <c r="S36"/>
  <c r="AA36"/>
  <c r="AQ36"/>
  <c r="AY36"/>
  <c r="BG36"/>
  <c r="BW36"/>
  <c r="CE36"/>
  <c r="CM36"/>
  <c r="CO36"/>
  <c r="CG36"/>
  <c r="BY36"/>
  <c r="BQ36"/>
  <c r="BI36"/>
  <c r="BA36"/>
  <c r="AS36"/>
  <c r="AK36"/>
  <c r="AC36"/>
  <c r="U36"/>
  <c r="M36"/>
  <c r="E36"/>
  <c r="R36"/>
  <c r="AX36"/>
  <c r="CS36"/>
  <c r="CK36"/>
  <c r="CC36"/>
  <c r="BM36"/>
  <c r="BE36"/>
  <c r="AW36"/>
  <c r="AO36"/>
  <c r="AG36"/>
  <c r="Y36"/>
  <c r="Q36"/>
  <c r="I36"/>
  <c r="J36"/>
  <c r="AE36"/>
  <c r="AP36"/>
  <c r="BV36"/>
  <c r="CT19" i="15"/>
  <c r="CT12"/>
  <c r="CT11"/>
  <c r="CT10"/>
  <c r="CT9"/>
  <c r="CT8"/>
  <c r="CT7"/>
  <c r="CT6"/>
  <c r="CU50" i="1" l="1"/>
  <c r="CV50" s="1"/>
  <c r="CT46" i="18"/>
  <c r="CT46" i="31"/>
  <c r="CT46" i="25"/>
  <c r="CT46" i="5"/>
  <c r="CT46" i="6"/>
  <c r="CT46" i="8"/>
  <c r="CT46" i="9"/>
  <c r="CT46" i="29"/>
  <c r="CT37" i="13"/>
  <c r="CT46" i="27"/>
  <c r="CT46" i="23"/>
  <c r="CT37" i="12"/>
  <c r="CT37" i="5"/>
  <c r="CT46" i="32"/>
  <c r="CT46" i="28"/>
  <c r="CT46" i="24"/>
  <c r="CT37" i="10"/>
  <c r="CT46" i="20"/>
  <c r="CT37" i="31"/>
  <c r="CT46" i="30"/>
  <c r="CT46" i="15"/>
  <c r="CT46" i="12"/>
  <c r="CT37" i="20"/>
  <c r="CT46" i="26"/>
  <c r="CT46" i="22"/>
  <c r="CT46" i="16"/>
  <c r="CT37" i="23"/>
  <c r="CT46" i="19"/>
  <c r="CT46" i="11"/>
  <c r="CT37" i="16"/>
  <c r="CT37" i="22"/>
  <c r="CT37" i="32"/>
  <c r="CT46" i="17"/>
  <c r="CT46" i="13"/>
  <c r="CT46" i="10"/>
  <c r="CT46" i="4"/>
  <c r="CT46" i="3"/>
  <c r="CT36" i="25"/>
  <c r="CT37" i="18"/>
  <c r="CT37" i="25"/>
  <c r="CT37" i="19"/>
  <c r="CT37" i="26"/>
  <c r="CT37" i="28"/>
  <c r="CT36" i="21"/>
  <c r="CT36" i="29"/>
  <c r="CT37" i="1"/>
  <c r="CT36" i="30"/>
  <c r="CT37" i="15"/>
  <c r="CT36" i="18"/>
  <c r="B36" i="14"/>
  <c r="CT36" s="1"/>
  <c r="CT37"/>
  <c r="B36" i="4"/>
  <c r="CT36" s="1"/>
  <c r="CT37"/>
  <c r="CT37" i="24"/>
  <c r="CT37" i="8"/>
  <c r="CT37" i="11"/>
  <c r="CT36" i="23"/>
  <c r="CT37" i="9"/>
  <c r="CT36" i="8"/>
  <c r="CT37" i="29"/>
  <c r="CT37" i="30"/>
  <c r="CT37" i="17"/>
  <c r="CT36" i="19"/>
  <c r="CT36" i="24"/>
  <c r="CT37" i="27"/>
  <c r="CT37" i="21"/>
  <c r="CT36" i="6"/>
  <c r="CT37" i="3"/>
  <c r="F36"/>
  <c r="BU36" i="11"/>
  <c r="AE36" i="13"/>
  <c r="AU36" i="9"/>
  <c r="CP36"/>
  <c r="AD36"/>
  <c r="CI36" i="13"/>
  <c r="W36"/>
  <c r="AF36" i="32"/>
  <c r="AO36" i="11"/>
  <c r="CT36" s="1"/>
  <c r="CQ36" i="9"/>
  <c r="AE36"/>
  <c r="BJ36" i="16"/>
  <c r="BR36" i="9"/>
  <c r="F36"/>
  <c r="G36"/>
  <c r="BC36" i="13"/>
  <c r="BS36" i="9"/>
  <c r="BB36"/>
  <c r="V36" i="32"/>
  <c r="BC36"/>
  <c r="BZ36"/>
  <c r="N36"/>
  <c r="AU36"/>
  <c r="AZ36"/>
  <c r="BR36"/>
  <c r="F36"/>
  <c r="AM36"/>
  <c r="AR36"/>
  <c r="BJ36"/>
  <c r="CQ36"/>
  <c r="AE36"/>
  <c r="AJ36"/>
  <c r="BB36"/>
  <c r="CI36"/>
  <c r="W36"/>
  <c r="CN36"/>
  <c r="AB36"/>
  <c r="CH36"/>
  <c r="BH36"/>
  <c r="AT36"/>
  <c r="CA36"/>
  <c r="O36"/>
  <c r="CF36"/>
  <c r="T36"/>
  <c r="AL36"/>
  <c r="BS36"/>
  <c r="G36"/>
  <c r="BX36"/>
  <c r="L36"/>
  <c r="CP36"/>
  <c r="AD36"/>
  <c r="BK36"/>
  <c r="BP36"/>
  <c r="D36"/>
  <c r="BZ36" i="31"/>
  <c r="N36"/>
  <c r="AR36"/>
  <c r="BY36"/>
  <c r="M36"/>
  <c r="CJ36"/>
  <c r="X36"/>
  <c r="BR36"/>
  <c r="F36"/>
  <c r="AJ36"/>
  <c r="BQ36"/>
  <c r="E36"/>
  <c r="CB36"/>
  <c r="P36"/>
  <c r="BJ36"/>
  <c r="CN36"/>
  <c r="AB36"/>
  <c r="BI36"/>
  <c r="BT36"/>
  <c r="H36"/>
  <c r="BB36"/>
  <c r="CF36"/>
  <c r="T36"/>
  <c r="BA36"/>
  <c r="BL36"/>
  <c r="AT36"/>
  <c r="BX36"/>
  <c r="L36"/>
  <c r="AS36"/>
  <c r="BD36"/>
  <c r="AL36"/>
  <c r="BP36"/>
  <c r="D36"/>
  <c r="AK36"/>
  <c r="AV36"/>
  <c r="CP36"/>
  <c r="AD36"/>
  <c r="BH36"/>
  <c r="CO36"/>
  <c r="AC36"/>
  <c r="AN36"/>
  <c r="CH36"/>
  <c r="V36"/>
  <c r="AZ36"/>
  <c r="CG36"/>
  <c r="U36"/>
  <c r="CR36"/>
  <c r="AF36"/>
  <c r="AZ36" i="28"/>
  <c r="AM36"/>
  <c r="BT36"/>
  <c r="H36"/>
  <c r="AR36"/>
  <c r="CQ36"/>
  <c r="AE36"/>
  <c r="BL36"/>
  <c r="AJ36"/>
  <c r="CI36"/>
  <c r="W36"/>
  <c r="BD36"/>
  <c r="CB36"/>
  <c r="CN36"/>
  <c r="AB36"/>
  <c r="CA36"/>
  <c r="O36"/>
  <c r="AV36"/>
  <c r="P36"/>
  <c r="CF36"/>
  <c r="T36"/>
  <c r="BS36"/>
  <c r="G36"/>
  <c r="AN36"/>
  <c r="BH36"/>
  <c r="AU36"/>
  <c r="BX36"/>
  <c r="L36"/>
  <c r="BK36"/>
  <c r="CR36"/>
  <c r="AF36"/>
  <c r="BP36"/>
  <c r="D36"/>
  <c r="BC36"/>
  <c r="CJ36"/>
  <c r="X36"/>
  <c r="CH36" i="27"/>
  <c r="V36"/>
  <c r="BC36"/>
  <c r="CJ36"/>
  <c r="X36"/>
  <c r="AX36"/>
  <c r="AO36"/>
  <c r="CP36"/>
  <c r="AD36"/>
  <c r="CR36"/>
  <c r="BF36"/>
  <c r="AW36"/>
  <c r="BZ36"/>
  <c r="N36"/>
  <c r="AU36"/>
  <c r="CB36"/>
  <c r="P36"/>
  <c r="AP36"/>
  <c r="CS36"/>
  <c r="AG36"/>
  <c r="BR36"/>
  <c r="F36"/>
  <c r="AM36"/>
  <c r="BT36"/>
  <c r="H36"/>
  <c r="AH36"/>
  <c r="CK36"/>
  <c r="Y36"/>
  <c r="BJ36"/>
  <c r="CQ36"/>
  <c r="AE36"/>
  <c r="BL36"/>
  <c r="CL36"/>
  <c r="Z36"/>
  <c r="CC36"/>
  <c r="Q36"/>
  <c r="BB36"/>
  <c r="CI36"/>
  <c r="W36"/>
  <c r="BD36"/>
  <c r="CD36"/>
  <c r="R36"/>
  <c r="BU36"/>
  <c r="I36"/>
  <c r="BK36"/>
  <c r="AF36"/>
  <c r="AT36"/>
  <c r="CA36"/>
  <c r="O36"/>
  <c r="AV36"/>
  <c r="BV36"/>
  <c r="J36"/>
  <c r="BM36"/>
  <c r="AL36"/>
  <c r="BS36"/>
  <c r="G36"/>
  <c r="AN36"/>
  <c r="BN36"/>
  <c r="B36"/>
  <c r="BE36"/>
  <c r="CN36" i="26"/>
  <c r="BX36"/>
  <c r="BP36"/>
  <c r="CP36" i="22"/>
  <c r="AD36"/>
  <c r="BK36"/>
  <c r="CR36"/>
  <c r="AF36"/>
  <c r="BM36"/>
  <c r="CL36"/>
  <c r="Z36"/>
  <c r="CH36"/>
  <c r="V36"/>
  <c r="BC36"/>
  <c r="CJ36"/>
  <c r="X36"/>
  <c r="BE36"/>
  <c r="CD36"/>
  <c r="R36"/>
  <c r="BZ36"/>
  <c r="N36"/>
  <c r="AU36"/>
  <c r="CB36"/>
  <c r="P36"/>
  <c r="AW36"/>
  <c r="BV36"/>
  <c r="J36"/>
  <c r="BR36"/>
  <c r="F36"/>
  <c r="AM36"/>
  <c r="BT36"/>
  <c r="H36"/>
  <c r="AO36"/>
  <c r="BN36"/>
  <c r="B36"/>
  <c r="BJ36"/>
  <c r="CQ36"/>
  <c r="AE36"/>
  <c r="BL36"/>
  <c r="CS36"/>
  <c r="AG36"/>
  <c r="BF36"/>
  <c r="BB36"/>
  <c r="CI36"/>
  <c r="W36"/>
  <c r="BD36"/>
  <c r="CK36"/>
  <c r="Y36"/>
  <c r="AX36"/>
  <c r="AT36"/>
  <c r="CA36"/>
  <c r="O36"/>
  <c r="AV36"/>
  <c r="CC36"/>
  <c r="Q36"/>
  <c r="AP36"/>
  <c r="AL36"/>
  <c r="BS36"/>
  <c r="G36"/>
  <c r="AN36"/>
  <c r="BU36"/>
  <c r="I36"/>
  <c r="AH36"/>
  <c r="BL36" i="20"/>
  <c r="BC36"/>
  <c r="BQ36"/>
  <c r="E36"/>
  <c r="CF36"/>
  <c r="T36"/>
  <c r="BA36"/>
  <c r="BD36"/>
  <c r="AU36"/>
  <c r="BI36"/>
  <c r="BX36"/>
  <c r="L36"/>
  <c r="CQ36"/>
  <c r="AE36"/>
  <c r="AS36"/>
  <c r="BH36"/>
  <c r="CR36"/>
  <c r="AF36"/>
  <c r="CI36"/>
  <c r="W36"/>
  <c r="AK36"/>
  <c r="AZ36"/>
  <c r="BP36"/>
  <c r="CJ36"/>
  <c r="X36"/>
  <c r="CA36"/>
  <c r="O36"/>
  <c r="CO36"/>
  <c r="AC36"/>
  <c r="AR36"/>
  <c r="AM36"/>
  <c r="CB36"/>
  <c r="P36"/>
  <c r="BS36"/>
  <c r="G36"/>
  <c r="CG36"/>
  <c r="U36"/>
  <c r="AJ36"/>
  <c r="AV36"/>
  <c r="D36"/>
  <c r="AN36"/>
  <c r="BT36"/>
  <c r="H36"/>
  <c r="BK36"/>
  <c r="BY36"/>
  <c r="M36"/>
  <c r="CN36"/>
  <c r="AB36"/>
  <c r="CP36" i="17"/>
  <c r="AD36"/>
  <c r="BK36"/>
  <c r="CR36"/>
  <c r="AF36"/>
  <c r="BM36"/>
  <c r="CL36"/>
  <c r="Z36"/>
  <c r="CH36"/>
  <c r="V36"/>
  <c r="BC36"/>
  <c r="CJ36"/>
  <c r="X36"/>
  <c r="BE36"/>
  <c r="CD36"/>
  <c r="R36"/>
  <c r="BZ36"/>
  <c r="AU36"/>
  <c r="P36"/>
  <c r="BV36"/>
  <c r="BR36"/>
  <c r="F36"/>
  <c r="AM36"/>
  <c r="BT36"/>
  <c r="H36"/>
  <c r="AO36"/>
  <c r="BN36"/>
  <c r="B36"/>
  <c r="BJ36"/>
  <c r="CQ36"/>
  <c r="AE36"/>
  <c r="BL36"/>
  <c r="CS36"/>
  <c r="AG36"/>
  <c r="BF36"/>
  <c r="BB36"/>
  <c r="CI36"/>
  <c r="W36"/>
  <c r="BD36"/>
  <c r="CK36"/>
  <c r="Y36"/>
  <c r="AX36"/>
  <c r="J36"/>
  <c r="AT36"/>
  <c r="CA36"/>
  <c r="O36"/>
  <c r="AV36"/>
  <c r="CC36"/>
  <c r="Q36"/>
  <c r="AP36"/>
  <c r="N36"/>
  <c r="CB36"/>
  <c r="AW36"/>
  <c r="AL36"/>
  <c r="BS36"/>
  <c r="G36"/>
  <c r="AN36"/>
  <c r="BU36"/>
  <c r="I36"/>
  <c r="AH36"/>
  <c r="AJ36" i="16"/>
  <c r="CN36"/>
  <c r="AB36"/>
  <c r="CF36"/>
  <c r="T36"/>
  <c r="BX36"/>
  <c r="L36"/>
  <c r="AR36"/>
  <c r="BP36"/>
  <c r="D36"/>
  <c r="BH36"/>
  <c r="AZ36"/>
  <c r="BJ36" i="15"/>
  <c r="AU36"/>
  <c r="CB36"/>
  <c r="P36"/>
  <c r="AW36"/>
  <c r="BV36"/>
  <c r="J36"/>
  <c r="BB36"/>
  <c r="AM36"/>
  <c r="BT36"/>
  <c r="H36"/>
  <c r="AO36"/>
  <c r="BN36"/>
  <c r="B36"/>
  <c r="AL36"/>
  <c r="CI36"/>
  <c r="W36"/>
  <c r="BD36"/>
  <c r="CK36"/>
  <c r="Y36"/>
  <c r="AX36"/>
  <c r="CP36"/>
  <c r="AD36"/>
  <c r="CA36"/>
  <c r="O36"/>
  <c r="AV36"/>
  <c r="CC36"/>
  <c r="Q36"/>
  <c r="AP36"/>
  <c r="CH36"/>
  <c r="V36"/>
  <c r="BS36"/>
  <c r="G36"/>
  <c r="AN36"/>
  <c r="BU36"/>
  <c r="I36"/>
  <c r="AH36"/>
  <c r="AT36"/>
  <c r="CQ36"/>
  <c r="BL36"/>
  <c r="CS36"/>
  <c r="BZ36"/>
  <c r="N36"/>
  <c r="BK36"/>
  <c r="CR36"/>
  <c r="AF36"/>
  <c r="BM36"/>
  <c r="CL36"/>
  <c r="Z36"/>
  <c r="AE36"/>
  <c r="AG36"/>
  <c r="BF36"/>
  <c r="BR36"/>
  <c r="F36"/>
  <c r="BC36"/>
  <c r="CJ36"/>
  <c r="X36"/>
  <c r="BE36"/>
  <c r="CD36"/>
  <c r="R36"/>
  <c r="BU36" i="13"/>
  <c r="I36"/>
  <c r="Y36"/>
  <c r="BM36"/>
  <c r="BE36"/>
  <c r="AW36"/>
  <c r="Q36"/>
  <c r="AO36"/>
  <c r="CK36"/>
  <c r="CC36"/>
  <c r="CS36"/>
  <c r="AG36"/>
  <c r="CQ36" i="12"/>
  <c r="AE36"/>
  <c r="CI36"/>
  <c r="W36"/>
  <c r="CA36"/>
  <c r="O36"/>
  <c r="BS36"/>
  <c r="G36"/>
  <c r="BK36"/>
  <c r="AM36"/>
  <c r="BC36"/>
  <c r="AU36"/>
  <c r="AF36" i="10"/>
  <c r="AR36"/>
  <c r="AM36"/>
  <c r="BU36"/>
  <c r="I36"/>
  <c r="CJ36"/>
  <c r="X36"/>
  <c r="AJ36"/>
  <c r="BW36"/>
  <c r="K36"/>
  <c r="CQ36"/>
  <c r="AE36"/>
  <c r="BM36"/>
  <c r="CB36"/>
  <c r="P36"/>
  <c r="CN36"/>
  <c r="AB36"/>
  <c r="BO36"/>
  <c r="C36"/>
  <c r="CR36"/>
  <c r="CI36"/>
  <c r="W36"/>
  <c r="BE36"/>
  <c r="BT36"/>
  <c r="H36"/>
  <c r="CF36"/>
  <c r="T36"/>
  <c r="BG36"/>
  <c r="Q36"/>
  <c r="CE36"/>
  <c r="S36"/>
  <c r="CA36"/>
  <c r="O36"/>
  <c r="AW36"/>
  <c r="BL36"/>
  <c r="BX36"/>
  <c r="L36"/>
  <c r="AY36"/>
  <c r="CC36"/>
  <c r="BS36"/>
  <c r="G36"/>
  <c r="AO36"/>
  <c r="BD36"/>
  <c r="BP36"/>
  <c r="D36"/>
  <c r="AQ36"/>
  <c r="AU36"/>
  <c r="BK36"/>
  <c r="CS36"/>
  <c r="AG36"/>
  <c r="AV36"/>
  <c r="BH36"/>
  <c r="AI36"/>
  <c r="BC36"/>
  <c r="CK36"/>
  <c r="Y36"/>
  <c r="AN36"/>
  <c r="AZ36"/>
  <c r="CM36"/>
  <c r="AA36"/>
  <c r="CB36" i="9"/>
  <c r="BT36"/>
  <c r="BL36"/>
  <c r="BD36"/>
  <c r="H36"/>
  <c r="AV36"/>
  <c r="AN36"/>
  <c r="CR36"/>
  <c r="AF36"/>
  <c r="P36"/>
  <c r="CJ36"/>
  <c r="X36"/>
  <c r="BB36" i="5"/>
  <c r="CI36"/>
  <c r="W36"/>
  <c r="CA36"/>
  <c r="AL36"/>
  <c r="BS36"/>
  <c r="G36"/>
  <c r="BJ36"/>
  <c r="AT36"/>
  <c r="CP36"/>
  <c r="AD36"/>
  <c r="BK36"/>
  <c r="CQ36"/>
  <c r="O36"/>
  <c r="CH36"/>
  <c r="V36"/>
  <c r="BC36"/>
  <c r="AE36"/>
  <c r="BZ36"/>
  <c r="N36"/>
  <c r="AU36"/>
  <c r="BR36"/>
  <c r="F36"/>
  <c r="AM36"/>
  <c r="BL36" i="3"/>
  <c r="BK36"/>
  <c r="CS36"/>
  <c r="AG36"/>
  <c r="BF36"/>
  <c r="BD36"/>
  <c r="BC36"/>
  <c r="CK36"/>
  <c r="Y36"/>
  <c r="AX36"/>
  <c r="AN36"/>
  <c r="AM36"/>
  <c r="BU36"/>
  <c r="I36"/>
  <c r="AH36"/>
  <c r="AP36"/>
  <c r="CR36"/>
  <c r="AF36"/>
  <c r="CQ36"/>
  <c r="AE36"/>
  <c r="BM36"/>
  <c r="CL36"/>
  <c r="Z36"/>
  <c r="Q36"/>
  <c r="CJ36"/>
  <c r="X36"/>
  <c r="CI36"/>
  <c r="W36"/>
  <c r="BE36"/>
  <c r="CD36"/>
  <c r="R36"/>
  <c r="CC36"/>
  <c r="CB36"/>
  <c r="P36"/>
  <c r="CA36"/>
  <c r="O36"/>
  <c r="AW36"/>
  <c r="BV36"/>
  <c r="J36"/>
  <c r="AV36"/>
  <c r="AU36"/>
  <c r="BT36"/>
  <c r="H36"/>
  <c r="BS36"/>
  <c r="G36"/>
  <c r="AO36"/>
  <c r="BN36"/>
  <c r="B36"/>
  <c r="CT36" i="1"/>
  <c r="CU46" l="1"/>
  <c r="CV46" s="1"/>
  <c r="CU37"/>
  <c r="CV37" s="1"/>
  <c r="CT36" i="5"/>
  <c r="CT36" i="28"/>
  <c r="CT36" i="17"/>
  <c r="CT36" i="22"/>
  <c r="CT36" i="26"/>
  <c r="CT36" i="32"/>
  <c r="CT36" i="12"/>
  <c r="CT36" i="20"/>
  <c r="CT36" i="9"/>
  <c r="CT36" i="10"/>
  <c r="CT36" i="13"/>
  <c r="CT36" i="16"/>
  <c r="CT36" i="31"/>
  <c r="CT36" i="27"/>
  <c r="CT36" i="3"/>
  <c r="CT36" i="15"/>
  <c r="CT19" i="1"/>
  <c r="CU19" s="1"/>
  <c r="CT12"/>
  <c r="CU12" s="1"/>
  <c r="CT11"/>
  <c r="CU11" s="1"/>
  <c r="CT10"/>
  <c r="CU10" s="1"/>
  <c r="CT9"/>
  <c r="CU9" s="1"/>
  <c r="CT8"/>
  <c r="CU8" s="1"/>
  <c r="CT7"/>
  <c r="CU7" s="1"/>
  <c r="CT6"/>
  <c r="CU6" s="1"/>
  <c r="CU36" l="1"/>
  <c r="CV36" s="1"/>
  <c r="CV11"/>
  <c r="CV7"/>
  <c r="CV10"/>
  <c r="CV19"/>
  <c r="CV8"/>
  <c r="CV6"/>
  <c r="CV9"/>
  <c r="CV12"/>
  <c r="B14"/>
  <c r="C14"/>
  <c r="D14"/>
  <c r="E14"/>
  <c r="F14"/>
  <c r="G14"/>
  <c r="H14"/>
  <c r="I14"/>
  <c r="J14"/>
  <c r="K14"/>
  <c r="L14"/>
  <c r="M14"/>
  <c r="N14"/>
  <c r="O14"/>
  <c r="P14"/>
  <c r="Q14"/>
  <c r="R14"/>
  <c r="S14"/>
  <c r="T14"/>
  <c r="U14"/>
  <c r="V14"/>
  <c r="W14"/>
  <c r="X14"/>
  <c r="Y14"/>
  <c r="Z14"/>
  <c r="AA14"/>
  <c r="AB14"/>
  <c r="AC14"/>
  <c r="AD14"/>
  <c r="AE14"/>
  <c r="AF14"/>
  <c r="AG14"/>
  <c r="AH14"/>
  <c r="AI14"/>
  <c r="AJ14"/>
  <c r="AK14"/>
  <c r="AL14"/>
  <c r="AM14"/>
  <c r="AN14"/>
  <c r="AO14"/>
  <c r="AP14"/>
  <c r="AQ14"/>
  <c r="AR14"/>
  <c r="AS14"/>
  <c r="AT14"/>
  <c r="AU14"/>
  <c r="AV14"/>
  <c r="AW14"/>
  <c r="AX14"/>
  <c r="AY14"/>
  <c r="AZ14"/>
  <c r="BA14"/>
  <c r="BB14"/>
  <c r="BC14"/>
  <c r="BD14"/>
  <c r="BE14"/>
  <c r="BF14"/>
  <c r="BG14"/>
  <c r="BH14"/>
  <c r="BI14"/>
  <c r="BJ14"/>
  <c r="BK14"/>
  <c r="BL14"/>
  <c r="BM14"/>
  <c r="BN14"/>
  <c r="BO14"/>
  <c r="BP14"/>
  <c r="BQ14"/>
  <c r="BR14"/>
  <c r="BS14"/>
  <c r="BT14"/>
  <c r="BU14"/>
  <c r="BV14"/>
  <c r="BW14"/>
  <c r="BX14"/>
  <c r="BY14"/>
  <c r="BZ14"/>
  <c r="CA14"/>
  <c r="CB14"/>
  <c r="CC14"/>
  <c r="CD14"/>
  <c r="CE14"/>
  <c r="CF14"/>
  <c r="CG14"/>
  <c r="CH14"/>
  <c r="CI14"/>
  <c r="CJ14"/>
  <c r="CK14"/>
  <c r="CL14"/>
  <c r="CM14"/>
  <c r="CN14"/>
  <c r="CO14"/>
  <c r="CP14"/>
  <c r="CQ14"/>
  <c r="CR14"/>
  <c r="CS14"/>
  <c r="CT14" l="1"/>
  <c r="CS64" i="32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B14"/>
  <c r="CS64" i="31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B14"/>
  <c r="CS64" i="30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B14"/>
  <c r="CS64" i="29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B14"/>
  <c r="CS64" i="28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B14"/>
  <c r="CS64" i="27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B14"/>
  <c r="CS64" i="26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B14"/>
  <c r="CS64" i="25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B14"/>
  <c r="CS64" i="2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B14"/>
  <c r="CS64" i="23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B14"/>
  <c r="CS64" i="22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B14"/>
  <c r="CS64" i="21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B14"/>
  <c r="CS64" i="20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B14"/>
  <c r="CS64" i="19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B14"/>
  <c r="CS64" i="18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B14"/>
  <c r="CS64" i="17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B14"/>
  <c r="CS64" i="16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B14"/>
  <c r="CS64" i="15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B14"/>
  <c r="CS64" i="1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B14"/>
  <c r="CS64" i="13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B14"/>
  <c r="CS64" i="12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B14"/>
  <c r="CS64" i="11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B14"/>
  <c r="CS64" i="10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B14"/>
  <c r="CS64" i="9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B14"/>
  <c r="CS64" i="8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B14"/>
  <c r="CT18" l="1"/>
  <c r="B64" i="10"/>
  <c r="CT64" s="1"/>
  <c r="B64" i="11"/>
  <c r="CT64" s="1"/>
  <c r="CT14" i="12"/>
  <c r="B64" i="13"/>
  <c r="CT64" s="1"/>
  <c r="B64" i="14"/>
  <c r="CT64" s="1"/>
  <c r="B64" i="15"/>
  <c r="CT64" s="1"/>
  <c r="CT14" i="16"/>
  <c r="B64"/>
  <c r="CT64" s="1"/>
  <c r="CT18" i="17"/>
  <c r="B64"/>
  <c r="CT64" s="1"/>
  <c r="B64" i="19"/>
  <c r="CT64" s="1"/>
  <c r="B64" i="20"/>
  <c r="CT64" s="1"/>
  <c r="CT14" i="21"/>
  <c r="B64"/>
  <c r="CT64" s="1"/>
  <c r="B64" i="23"/>
  <c r="CT64" s="1"/>
  <c r="B64" i="25"/>
  <c r="CT64" s="1"/>
  <c r="CT18" i="26"/>
  <c r="B64"/>
  <c r="CT64" s="1"/>
  <c r="B64" i="28"/>
  <c r="CT64" s="1"/>
  <c r="B64" i="29"/>
  <c r="CT64" s="1"/>
  <c r="CT14" i="30"/>
  <c r="B64"/>
  <c r="CT64" s="1"/>
  <c r="B64" i="31"/>
  <c r="CT64" s="1"/>
  <c r="B64" i="32"/>
  <c r="CT64" s="1"/>
  <c r="CT18" i="31"/>
  <c r="CT18" i="30"/>
  <c r="CT18" i="29"/>
  <c r="CT18" i="27"/>
  <c r="CT18" i="25"/>
  <c r="CT18" i="24"/>
  <c r="CT18" i="23"/>
  <c r="CT18" i="22"/>
  <c r="CT18" i="20"/>
  <c r="CT18" i="19"/>
  <c r="CT18" i="18"/>
  <c r="CT18" i="16"/>
  <c r="CT18" i="15"/>
  <c r="CT18" i="13"/>
  <c r="CT18" i="12"/>
  <c r="CT18" i="11"/>
  <c r="CT18" i="10"/>
  <c r="CT14" i="32"/>
  <c r="CT14" i="31"/>
  <c r="CT14" i="29"/>
  <c r="CT14" i="28"/>
  <c r="CT14" i="27"/>
  <c r="CT14" i="26"/>
  <c r="CT14" i="25"/>
  <c r="CT14" i="24"/>
  <c r="CT14" i="23"/>
  <c r="CT14" i="22"/>
  <c r="CT14" i="20"/>
  <c r="CT14" i="19"/>
  <c r="CT14" i="18"/>
  <c r="CT14" i="17"/>
  <c r="CT14" i="15"/>
  <c r="CT14" i="14"/>
  <c r="CT14" i="13"/>
  <c r="CT14" i="11"/>
  <c r="CT14" i="10"/>
  <c r="CT14" i="9"/>
  <c r="CT14" i="8"/>
  <c r="CT18" i="28"/>
  <c r="CT18" i="21"/>
  <c r="CT18" i="14"/>
  <c r="CT18" i="9"/>
  <c r="CT18" i="32"/>
  <c r="B64" i="27"/>
  <c r="CT64" s="1"/>
  <c r="I31" i="8"/>
  <c r="I66" s="1"/>
  <c r="I109" s="1"/>
  <c r="I4"/>
  <c r="AW31"/>
  <c r="AW66" s="1"/>
  <c r="AW109" s="1"/>
  <c r="AW4"/>
  <c r="CK31"/>
  <c r="CK66" s="1"/>
  <c r="CK109" s="1"/>
  <c r="CK4"/>
  <c r="AG31" i="9"/>
  <c r="AG66" s="1"/>
  <c r="AG109" s="1"/>
  <c r="AG4"/>
  <c r="BU31"/>
  <c r="BU66" s="1"/>
  <c r="BU109" s="1"/>
  <c r="BU4"/>
  <c r="AO31" i="10"/>
  <c r="AO66" s="1"/>
  <c r="AO109" s="1"/>
  <c r="AO4"/>
  <c r="BU31"/>
  <c r="BU66" s="1"/>
  <c r="BU109" s="1"/>
  <c r="BU4"/>
  <c r="Z31" i="8"/>
  <c r="Z66" s="1"/>
  <c r="Z109" s="1"/>
  <c r="Z4"/>
  <c r="AX31"/>
  <c r="AX66" s="1"/>
  <c r="AX109" s="1"/>
  <c r="AX4"/>
  <c r="CL31"/>
  <c r="CL66" s="1"/>
  <c r="CL109" s="1"/>
  <c r="CL4"/>
  <c r="R31" i="9"/>
  <c r="R66" s="1"/>
  <c r="R109" s="1"/>
  <c r="R4"/>
  <c r="BF31"/>
  <c r="BF66" s="1"/>
  <c r="BF109" s="1"/>
  <c r="BF4"/>
  <c r="CL31"/>
  <c r="CL66" s="1"/>
  <c r="CL109" s="1"/>
  <c r="CL4"/>
  <c r="Z31" i="10"/>
  <c r="Z66" s="1"/>
  <c r="Z109" s="1"/>
  <c r="Z4"/>
  <c r="BN31"/>
  <c r="BN66" s="1"/>
  <c r="BN109" s="1"/>
  <c r="BN4"/>
  <c r="B31" i="11"/>
  <c r="B4"/>
  <c r="AH31"/>
  <c r="AH66" s="1"/>
  <c r="AH109" s="1"/>
  <c r="AH4"/>
  <c r="BF31"/>
  <c r="BF66" s="1"/>
  <c r="BF109" s="1"/>
  <c r="BF4"/>
  <c r="J31" i="12"/>
  <c r="J66" s="1"/>
  <c r="J109" s="1"/>
  <c r="J4"/>
  <c r="AP31"/>
  <c r="AP66" s="1"/>
  <c r="AP109" s="1"/>
  <c r="AP4"/>
  <c r="BN31"/>
  <c r="BN66" s="1"/>
  <c r="BN109" s="1"/>
  <c r="BN4"/>
  <c r="Z31" i="13"/>
  <c r="Z66" s="1"/>
  <c r="Z109" s="1"/>
  <c r="Z4"/>
  <c r="BN31"/>
  <c r="BN66" s="1"/>
  <c r="BN109" s="1"/>
  <c r="BN4"/>
  <c r="J31" i="14"/>
  <c r="J66" s="1"/>
  <c r="J109" s="1"/>
  <c r="J4"/>
  <c r="AX31"/>
  <c r="AX66" s="1"/>
  <c r="AX109" s="1"/>
  <c r="AX4"/>
  <c r="CD31"/>
  <c r="CD66" s="1"/>
  <c r="CD109" s="1"/>
  <c r="CD4"/>
  <c r="R31" i="15"/>
  <c r="R66" s="1"/>
  <c r="R109" s="1"/>
  <c r="R4"/>
  <c r="BF31"/>
  <c r="BF66" s="1"/>
  <c r="BF109" s="1"/>
  <c r="BF4"/>
  <c r="J31" i="16"/>
  <c r="J66" s="1"/>
  <c r="J109" s="1"/>
  <c r="J4"/>
  <c r="AX31"/>
  <c r="AX66" s="1"/>
  <c r="AX109" s="1"/>
  <c r="AX4"/>
  <c r="CD31"/>
  <c r="CD66" s="1"/>
  <c r="CD109" s="1"/>
  <c r="CD4"/>
  <c r="R31" i="17"/>
  <c r="R66" s="1"/>
  <c r="R109" s="1"/>
  <c r="R4"/>
  <c r="AX31"/>
  <c r="AX66" s="1"/>
  <c r="AX109" s="1"/>
  <c r="AX4"/>
  <c r="BV31"/>
  <c r="BV66" s="1"/>
  <c r="BV109" s="1"/>
  <c r="BV4"/>
  <c r="AH31" i="18"/>
  <c r="AH66" s="1"/>
  <c r="AH109" s="1"/>
  <c r="AH4"/>
  <c r="BN31"/>
  <c r="BN66" s="1"/>
  <c r="BN109" s="1"/>
  <c r="BN4"/>
  <c r="J31" i="19"/>
  <c r="J66" s="1"/>
  <c r="J109" s="1"/>
  <c r="J4"/>
  <c r="AX31"/>
  <c r="AX66" s="1"/>
  <c r="AX109" s="1"/>
  <c r="AX4"/>
  <c r="CL31"/>
  <c r="CL66" s="1"/>
  <c r="CL109" s="1"/>
  <c r="CL4"/>
  <c r="J31" i="20"/>
  <c r="J66" s="1"/>
  <c r="J109" s="1"/>
  <c r="J4"/>
  <c r="AX31"/>
  <c r="AX66" s="1"/>
  <c r="AX109" s="1"/>
  <c r="AX4"/>
  <c r="CD31"/>
  <c r="CD66" s="1"/>
  <c r="CD109" s="1"/>
  <c r="CD4"/>
  <c r="AH31" i="21"/>
  <c r="AH66" s="1"/>
  <c r="AH109" s="1"/>
  <c r="AH4"/>
  <c r="BN31"/>
  <c r="BN66" s="1"/>
  <c r="BN109" s="1"/>
  <c r="BN4"/>
  <c r="Z31" i="22"/>
  <c r="Z66" s="1"/>
  <c r="Z109" s="1"/>
  <c r="Z4"/>
  <c r="CD31"/>
  <c r="CD66" s="1"/>
  <c r="CD109" s="1"/>
  <c r="CD4"/>
  <c r="J31" i="23"/>
  <c r="J66" s="1"/>
  <c r="J109" s="1"/>
  <c r="J4"/>
  <c r="AP31"/>
  <c r="AP66" s="1"/>
  <c r="AP109" s="1"/>
  <c r="AP4"/>
  <c r="CD31"/>
  <c r="CD66" s="1"/>
  <c r="CD109" s="1"/>
  <c r="CD4"/>
  <c r="B31" i="24"/>
  <c r="B4"/>
  <c r="AX31"/>
  <c r="AX66" s="1"/>
  <c r="AX109" s="1"/>
  <c r="AX4"/>
  <c r="CL31"/>
  <c r="CL66" s="1"/>
  <c r="CL109" s="1"/>
  <c r="CL4"/>
  <c r="R31" i="25"/>
  <c r="R66" s="1"/>
  <c r="R109" s="1"/>
  <c r="R4"/>
  <c r="BF31"/>
  <c r="BF66" s="1"/>
  <c r="BF109" s="1"/>
  <c r="BF4"/>
  <c r="R31" i="26"/>
  <c r="R66" s="1"/>
  <c r="R109" s="1"/>
  <c r="R4"/>
  <c r="BN31"/>
  <c r="BN66" s="1"/>
  <c r="BN109" s="1"/>
  <c r="BN4"/>
  <c r="Z31" i="27"/>
  <c r="Z66" s="1"/>
  <c r="Z109" s="1"/>
  <c r="Z4"/>
  <c r="BN31"/>
  <c r="BN66" s="1"/>
  <c r="BN109" s="1"/>
  <c r="BN4"/>
  <c r="B31" i="28"/>
  <c r="B4"/>
  <c r="AH31"/>
  <c r="AH66" s="1"/>
  <c r="AH109" s="1"/>
  <c r="AH4"/>
  <c r="BV31"/>
  <c r="BV66" s="1"/>
  <c r="BV109" s="1"/>
  <c r="BV4"/>
  <c r="J31" i="29"/>
  <c r="J66" s="1"/>
  <c r="J109" s="1"/>
  <c r="J4"/>
  <c r="AP31"/>
  <c r="AP66" s="1"/>
  <c r="AP109" s="1"/>
  <c r="AP4"/>
  <c r="BV31"/>
  <c r="BV66" s="1"/>
  <c r="BV109" s="1"/>
  <c r="BV4"/>
  <c r="B31" i="30"/>
  <c r="B4"/>
  <c r="AH31"/>
  <c r="AH66" s="1"/>
  <c r="AH109" s="1"/>
  <c r="AH4"/>
  <c r="BV31"/>
  <c r="BV66" s="1"/>
  <c r="BV109" s="1"/>
  <c r="BV4"/>
  <c r="J31" i="31"/>
  <c r="J66" s="1"/>
  <c r="J109" s="1"/>
  <c r="J4"/>
  <c r="AH31"/>
  <c r="AH66" s="1"/>
  <c r="AH109" s="1"/>
  <c r="AH4"/>
  <c r="BN31"/>
  <c r="BN66" s="1"/>
  <c r="BN109" s="1"/>
  <c r="BN4"/>
  <c r="B31" i="32"/>
  <c r="B4"/>
  <c r="Z31"/>
  <c r="Z66" s="1"/>
  <c r="Z109" s="1"/>
  <c r="Z4"/>
  <c r="AX31"/>
  <c r="AX66" s="1"/>
  <c r="AX109" s="1"/>
  <c r="AX4"/>
  <c r="CD31"/>
  <c r="CD66" s="1"/>
  <c r="CD109" s="1"/>
  <c r="CD4"/>
  <c r="C31" i="8"/>
  <c r="C66" s="1"/>
  <c r="C109" s="1"/>
  <c r="C4"/>
  <c r="K31"/>
  <c r="K66" s="1"/>
  <c r="K109" s="1"/>
  <c r="K4"/>
  <c r="S31"/>
  <c r="S66" s="1"/>
  <c r="S109" s="1"/>
  <c r="S4"/>
  <c r="AA31"/>
  <c r="AA66" s="1"/>
  <c r="AA109" s="1"/>
  <c r="AA4"/>
  <c r="AI31"/>
  <c r="AI66" s="1"/>
  <c r="AI109" s="1"/>
  <c r="AI4"/>
  <c r="AQ31"/>
  <c r="AQ66" s="1"/>
  <c r="AQ109" s="1"/>
  <c r="AQ4"/>
  <c r="AY31"/>
  <c r="AY66" s="1"/>
  <c r="AY109" s="1"/>
  <c r="AY4"/>
  <c r="BG31"/>
  <c r="BG66" s="1"/>
  <c r="BG109" s="1"/>
  <c r="BG4"/>
  <c r="BO31"/>
  <c r="BO66" s="1"/>
  <c r="BO109" s="1"/>
  <c r="BO4"/>
  <c r="BW31"/>
  <c r="BW66" s="1"/>
  <c r="BW109" s="1"/>
  <c r="BW4"/>
  <c r="CE31"/>
  <c r="CE66" s="1"/>
  <c r="CE109" s="1"/>
  <c r="CE4"/>
  <c r="CM31"/>
  <c r="CM66" s="1"/>
  <c r="CM109" s="1"/>
  <c r="CM4"/>
  <c r="C31" i="9"/>
  <c r="C4"/>
  <c r="K31"/>
  <c r="K66" s="1"/>
  <c r="K109" s="1"/>
  <c r="K4"/>
  <c r="S31"/>
  <c r="S66" s="1"/>
  <c r="S109" s="1"/>
  <c r="S4"/>
  <c r="AA31"/>
  <c r="AA66" s="1"/>
  <c r="AA109" s="1"/>
  <c r="AA4"/>
  <c r="AI31"/>
  <c r="AI66" s="1"/>
  <c r="AI109" s="1"/>
  <c r="AI4"/>
  <c r="AQ31"/>
  <c r="AQ66" s="1"/>
  <c r="AQ109" s="1"/>
  <c r="AQ4"/>
  <c r="AY31"/>
  <c r="AY66" s="1"/>
  <c r="AY109" s="1"/>
  <c r="AY4"/>
  <c r="BG31"/>
  <c r="BG66" s="1"/>
  <c r="BG109" s="1"/>
  <c r="BG4"/>
  <c r="BO31"/>
  <c r="BO66" s="1"/>
  <c r="BO109" s="1"/>
  <c r="BO4"/>
  <c r="BW31"/>
  <c r="BW66" s="1"/>
  <c r="BW109" s="1"/>
  <c r="BW4"/>
  <c r="CE31"/>
  <c r="CE66" s="1"/>
  <c r="CE109" s="1"/>
  <c r="CE4"/>
  <c r="CM31"/>
  <c r="CM66" s="1"/>
  <c r="CM109" s="1"/>
  <c r="CM4"/>
  <c r="C66"/>
  <c r="C109" s="1"/>
  <c r="C31" i="10"/>
  <c r="C4"/>
  <c r="K31"/>
  <c r="K66" s="1"/>
  <c r="K109" s="1"/>
  <c r="K4"/>
  <c r="S31"/>
  <c r="S66" s="1"/>
  <c r="S109" s="1"/>
  <c r="S4"/>
  <c r="AA31"/>
  <c r="AA66" s="1"/>
  <c r="AA109" s="1"/>
  <c r="AA4"/>
  <c r="AI31"/>
  <c r="AI66" s="1"/>
  <c r="AI109" s="1"/>
  <c r="AI4"/>
  <c r="AQ31"/>
  <c r="AQ66" s="1"/>
  <c r="AQ109" s="1"/>
  <c r="AQ4"/>
  <c r="AY31"/>
  <c r="AY66" s="1"/>
  <c r="AY109" s="1"/>
  <c r="AY4"/>
  <c r="BG31"/>
  <c r="BG66" s="1"/>
  <c r="BG109" s="1"/>
  <c r="BG4"/>
  <c r="BO31"/>
  <c r="BO66" s="1"/>
  <c r="BO109" s="1"/>
  <c r="BO4"/>
  <c r="BW31"/>
  <c r="BW66" s="1"/>
  <c r="BW109" s="1"/>
  <c r="BW4"/>
  <c r="CE31"/>
  <c r="CE66" s="1"/>
  <c r="CE109" s="1"/>
  <c r="CE4"/>
  <c r="CM31"/>
  <c r="CM66" s="1"/>
  <c r="CM109" s="1"/>
  <c r="CM4"/>
  <c r="C66"/>
  <c r="C109" s="1"/>
  <c r="C31" i="11"/>
  <c r="C66" s="1"/>
  <c r="C109" s="1"/>
  <c r="C4"/>
  <c r="K31"/>
  <c r="K66" s="1"/>
  <c r="K109" s="1"/>
  <c r="K4"/>
  <c r="S31"/>
  <c r="S66" s="1"/>
  <c r="S109" s="1"/>
  <c r="S4"/>
  <c r="AA31"/>
  <c r="AA66" s="1"/>
  <c r="AA109" s="1"/>
  <c r="AA4"/>
  <c r="AI31"/>
  <c r="AI66" s="1"/>
  <c r="AI109" s="1"/>
  <c r="AI4"/>
  <c r="AQ31"/>
  <c r="AQ66" s="1"/>
  <c r="AQ109" s="1"/>
  <c r="AQ4"/>
  <c r="AY31"/>
  <c r="AY66" s="1"/>
  <c r="AY109" s="1"/>
  <c r="AY4"/>
  <c r="BG31"/>
  <c r="BG66" s="1"/>
  <c r="BG109" s="1"/>
  <c r="BG4"/>
  <c r="BO31"/>
  <c r="BO66" s="1"/>
  <c r="BO109" s="1"/>
  <c r="BO4"/>
  <c r="BW31"/>
  <c r="BW66" s="1"/>
  <c r="BW109" s="1"/>
  <c r="BW4"/>
  <c r="CE31"/>
  <c r="CE66" s="1"/>
  <c r="CE109" s="1"/>
  <c r="CE4"/>
  <c r="CM31"/>
  <c r="CM66" s="1"/>
  <c r="CM109" s="1"/>
  <c r="CM4"/>
  <c r="AG31" i="8"/>
  <c r="AG66" s="1"/>
  <c r="AG109" s="1"/>
  <c r="AG4"/>
  <c r="BU31"/>
  <c r="BU66" s="1"/>
  <c r="BU109" s="1"/>
  <c r="BU4"/>
  <c r="I31" i="9"/>
  <c r="I66" s="1"/>
  <c r="I109" s="1"/>
  <c r="I4"/>
  <c r="AW31"/>
  <c r="AW66" s="1"/>
  <c r="AW109" s="1"/>
  <c r="AW4"/>
  <c r="CC31"/>
  <c r="CC66" s="1"/>
  <c r="CC109" s="1"/>
  <c r="CC4"/>
  <c r="AG31" i="10"/>
  <c r="AG66" s="1"/>
  <c r="AG109" s="1"/>
  <c r="AG4"/>
  <c r="BE31"/>
  <c r="BE66" s="1"/>
  <c r="BE109" s="1"/>
  <c r="BE4"/>
  <c r="AH31" i="8"/>
  <c r="AH66" s="1"/>
  <c r="AH109" s="1"/>
  <c r="AH4"/>
  <c r="BV31"/>
  <c r="BV66" s="1"/>
  <c r="BV109" s="1"/>
  <c r="BV4"/>
  <c r="J31" i="9"/>
  <c r="J66" s="1"/>
  <c r="J109" s="1"/>
  <c r="J4"/>
  <c r="AX31"/>
  <c r="AX66" s="1"/>
  <c r="AX109" s="1"/>
  <c r="AX4"/>
  <c r="CD31"/>
  <c r="CD66" s="1"/>
  <c r="CD109" s="1"/>
  <c r="CD4"/>
  <c r="J31" i="10"/>
  <c r="J66" s="1"/>
  <c r="J109" s="1"/>
  <c r="J4"/>
  <c r="BF31"/>
  <c r="BF66" s="1"/>
  <c r="BF109" s="1"/>
  <c r="BF4"/>
  <c r="CL31"/>
  <c r="CL66" s="1"/>
  <c r="CL109" s="1"/>
  <c r="CL4"/>
  <c r="R31" i="11"/>
  <c r="R66" s="1"/>
  <c r="R109" s="1"/>
  <c r="R4"/>
  <c r="AX31"/>
  <c r="AX66" s="1"/>
  <c r="AX109" s="1"/>
  <c r="AX4"/>
  <c r="CL31"/>
  <c r="CL66" s="1"/>
  <c r="CL109" s="1"/>
  <c r="CL4"/>
  <c r="AH31" i="12"/>
  <c r="AH66" s="1"/>
  <c r="AH109" s="1"/>
  <c r="AH4"/>
  <c r="BV31"/>
  <c r="BV66" s="1"/>
  <c r="BV109" s="1"/>
  <c r="BV4"/>
  <c r="AX31" i="13"/>
  <c r="AX66" s="1"/>
  <c r="AX109" s="1"/>
  <c r="AX4"/>
  <c r="R31" i="14"/>
  <c r="R66" s="1"/>
  <c r="R109" s="1"/>
  <c r="R4"/>
  <c r="BN31"/>
  <c r="BN66" s="1"/>
  <c r="BN109" s="1"/>
  <c r="BN4"/>
  <c r="J31" i="15"/>
  <c r="J66" s="1"/>
  <c r="J109" s="1"/>
  <c r="J4"/>
  <c r="AH31"/>
  <c r="AH66" s="1"/>
  <c r="AH109" s="1"/>
  <c r="AH4"/>
  <c r="BV31"/>
  <c r="BV66" s="1"/>
  <c r="BV109" s="1"/>
  <c r="BV4"/>
  <c r="Z31" i="16"/>
  <c r="Z66" s="1"/>
  <c r="Z109" s="1"/>
  <c r="Z4"/>
  <c r="B31" i="17"/>
  <c r="B4"/>
  <c r="CL31"/>
  <c r="CL66" s="1"/>
  <c r="CL109" s="1"/>
  <c r="CL4"/>
  <c r="Z31" i="18"/>
  <c r="Z66" s="1"/>
  <c r="Z109" s="1"/>
  <c r="Z4"/>
  <c r="BF31"/>
  <c r="BF66" s="1"/>
  <c r="BF109" s="1"/>
  <c r="BF4"/>
  <c r="B31" i="19"/>
  <c r="B4"/>
  <c r="CD31"/>
  <c r="CD66" s="1"/>
  <c r="CD109" s="1"/>
  <c r="CD4"/>
  <c r="AH31" i="20"/>
  <c r="AH66" s="1"/>
  <c r="AH109" s="1"/>
  <c r="AH4"/>
  <c r="BN31"/>
  <c r="BN66" s="1"/>
  <c r="BN109" s="1"/>
  <c r="BN4"/>
  <c r="AX31" i="21"/>
  <c r="AX66" s="1"/>
  <c r="AX109" s="1"/>
  <c r="AX4"/>
  <c r="BV31"/>
  <c r="BV66" s="1"/>
  <c r="BV109" s="1"/>
  <c r="BV4"/>
  <c r="J31" i="22"/>
  <c r="J66" s="1"/>
  <c r="J109" s="1"/>
  <c r="J4"/>
  <c r="AP31"/>
  <c r="AP66" s="1"/>
  <c r="AP109" s="1"/>
  <c r="AP4"/>
  <c r="BN31"/>
  <c r="BN66" s="1"/>
  <c r="BN109" s="1"/>
  <c r="BN4"/>
  <c r="R31" i="23"/>
  <c r="R66" s="1"/>
  <c r="R109" s="1"/>
  <c r="R4"/>
  <c r="BF31"/>
  <c r="BF66" s="1"/>
  <c r="BF109" s="1"/>
  <c r="BF4"/>
  <c r="J31" i="24"/>
  <c r="J66" s="1"/>
  <c r="J109" s="1"/>
  <c r="J4"/>
  <c r="AH31"/>
  <c r="AH66" s="1"/>
  <c r="AH109" s="1"/>
  <c r="AH4"/>
  <c r="BV31"/>
  <c r="BV66" s="1"/>
  <c r="BV109" s="1"/>
  <c r="BV4"/>
  <c r="J31" i="25"/>
  <c r="J66" s="1"/>
  <c r="J109" s="1"/>
  <c r="J4"/>
  <c r="AX31"/>
  <c r="AX66" s="1"/>
  <c r="AX109" s="1"/>
  <c r="AX4"/>
  <c r="BV31"/>
  <c r="BV66" s="1"/>
  <c r="BV109" s="1"/>
  <c r="BV4"/>
  <c r="B31" i="26"/>
  <c r="B4"/>
  <c r="AH31"/>
  <c r="AH66" s="1"/>
  <c r="AH109" s="1"/>
  <c r="AH4"/>
  <c r="AX31"/>
  <c r="AX66" s="1"/>
  <c r="AX109" s="1"/>
  <c r="AX4"/>
  <c r="CD31"/>
  <c r="CD66" s="1"/>
  <c r="CD109" s="1"/>
  <c r="CD4"/>
  <c r="AP31" i="27"/>
  <c r="AP66" s="1"/>
  <c r="AP109" s="1"/>
  <c r="AP4"/>
  <c r="J31" i="28"/>
  <c r="J66" s="1"/>
  <c r="J109" s="1"/>
  <c r="J4"/>
  <c r="AP31"/>
  <c r="AP66" s="1"/>
  <c r="AP109" s="1"/>
  <c r="AP4"/>
  <c r="CL31"/>
  <c r="CL66" s="1"/>
  <c r="CL109" s="1"/>
  <c r="CL4"/>
  <c r="R31" i="29"/>
  <c r="R66" s="1"/>
  <c r="R109" s="1"/>
  <c r="R4"/>
  <c r="BN31"/>
  <c r="BN66" s="1"/>
  <c r="BN109" s="1"/>
  <c r="BN4"/>
  <c r="R31" i="30"/>
  <c r="R66" s="1"/>
  <c r="R109" s="1"/>
  <c r="R4"/>
  <c r="AX31"/>
  <c r="AX66" s="1"/>
  <c r="AX109" s="1"/>
  <c r="AX4"/>
  <c r="BN31"/>
  <c r="BN66" s="1"/>
  <c r="BN109" s="1"/>
  <c r="BN4"/>
  <c r="BV31" i="31"/>
  <c r="BV66" s="1"/>
  <c r="BV109" s="1"/>
  <c r="BV4"/>
  <c r="R31" i="32"/>
  <c r="R66" s="1"/>
  <c r="R109" s="1"/>
  <c r="R4"/>
  <c r="BF31"/>
  <c r="BF66" s="1"/>
  <c r="BF109" s="1"/>
  <c r="BF4"/>
  <c r="BV31"/>
  <c r="BV66" s="1"/>
  <c r="BV109" s="1"/>
  <c r="BV4"/>
  <c r="D31" i="8"/>
  <c r="D66" s="1"/>
  <c r="D109" s="1"/>
  <c r="D4"/>
  <c r="L31"/>
  <c r="L66" s="1"/>
  <c r="L109" s="1"/>
  <c r="L4"/>
  <c r="T31"/>
  <c r="T66" s="1"/>
  <c r="T109" s="1"/>
  <c r="T4"/>
  <c r="AB31"/>
  <c r="AB66" s="1"/>
  <c r="AB109" s="1"/>
  <c r="AB4"/>
  <c r="AJ31"/>
  <c r="AJ66" s="1"/>
  <c r="AJ109" s="1"/>
  <c r="AJ4"/>
  <c r="AR31"/>
  <c r="AR66" s="1"/>
  <c r="AR109" s="1"/>
  <c r="AR4"/>
  <c r="AZ31"/>
  <c r="AZ66" s="1"/>
  <c r="AZ109" s="1"/>
  <c r="AZ4"/>
  <c r="BH31"/>
  <c r="BH66" s="1"/>
  <c r="BH109" s="1"/>
  <c r="BH4"/>
  <c r="BP31"/>
  <c r="BP66" s="1"/>
  <c r="BP109" s="1"/>
  <c r="BP4"/>
  <c r="BX31"/>
  <c r="BX66" s="1"/>
  <c r="BX109" s="1"/>
  <c r="BX4"/>
  <c r="CF31"/>
  <c r="CF66" s="1"/>
  <c r="CF109" s="1"/>
  <c r="CF4"/>
  <c r="CN31"/>
  <c r="CN66" s="1"/>
  <c r="CN109" s="1"/>
  <c r="CN4"/>
  <c r="D31" i="9"/>
  <c r="D66" s="1"/>
  <c r="D109" s="1"/>
  <c r="D4"/>
  <c r="L31"/>
  <c r="L66" s="1"/>
  <c r="L109" s="1"/>
  <c r="L4"/>
  <c r="T31"/>
  <c r="T66" s="1"/>
  <c r="T109" s="1"/>
  <c r="T4"/>
  <c r="AB31"/>
  <c r="AB66" s="1"/>
  <c r="AB109" s="1"/>
  <c r="AB4"/>
  <c r="AJ31"/>
  <c r="AJ66" s="1"/>
  <c r="AJ109" s="1"/>
  <c r="AJ4"/>
  <c r="AR31"/>
  <c r="AR66" s="1"/>
  <c r="AR109" s="1"/>
  <c r="AR4"/>
  <c r="AZ31"/>
  <c r="AZ66" s="1"/>
  <c r="AZ109" s="1"/>
  <c r="AZ4"/>
  <c r="BH31"/>
  <c r="BH66" s="1"/>
  <c r="BH109" s="1"/>
  <c r="BH4"/>
  <c r="BP31"/>
  <c r="BP66" s="1"/>
  <c r="BP109" s="1"/>
  <c r="BP4"/>
  <c r="BX31"/>
  <c r="BX66" s="1"/>
  <c r="BX109" s="1"/>
  <c r="BX4"/>
  <c r="CF31"/>
  <c r="CF66" s="1"/>
  <c r="CF109" s="1"/>
  <c r="CF4"/>
  <c r="CN31"/>
  <c r="CN66" s="1"/>
  <c r="CN109" s="1"/>
  <c r="CN4"/>
  <c r="D31" i="10"/>
  <c r="D4"/>
  <c r="L31"/>
  <c r="L66" s="1"/>
  <c r="L109" s="1"/>
  <c r="L4"/>
  <c r="T31"/>
  <c r="T66" s="1"/>
  <c r="T109" s="1"/>
  <c r="T4"/>
  <c r="AB31"/>
  <c r="AB66" s="1"/>
  <c r="AB109" s="1"/>
  <c r="AB4"/>
  <c r="AJ31"/>
  <c r="AJ66" s="1"/>
  <c r="AJ109" s="1"/>
  <c r="AJ4"/>
  <c r="AR31"/>
  <c r="AR66" s="1"/>
  <c r="AR109" s="1"/>
  <c r="AR4"/>
  <c r="AZ31"/>
  <c r="AZ66" s="1"/>
  <c r="AZ109" s="1"/>
  <c r="AZ4"/>
  <c r="BH31"/>
  <c r="BH66" s="1"/>
  <c r="BH109" s="1"/>
  <c r="BH4"/>
  <c r="BP31"/>
  <c r="BP66" s="1"/>
  <c r="BP109" s="1"/>
  <c r="BP4"/>
  <c r="BX31"/>
  <c r="BX66" s="1"/>
  <c r="BX109" s="1"/>
  <c r="BX4"/>
  <c r="CF31"/>
  <c r="CF66" s="1"/>
  <c r="CF109" s="1"/>
  <c r="CF4"/>
  <c r="CN31"/>
  <c r="CN66" s="1"/>
  <c r="CN109" s="1"/>
  <c r="CN4"/>
  <c r="D66"/>
  <c r="D109" s="1"/>
  <c r="D31" i="11"/>
  <c r="D66" s="1"/>
  <c r="D109" s="1"/>
  <c r="D4"/>
  <c r="L31"/>
  <c r="L66" s="1"/>
  <c r="L109" s="1"/>
  <c r="L4"/>
  <c r="T31"/>
  <c r="T66" s="1"/>
  <c r="T109" s="1"/>
  <c r="T4"/>
  <c r="AB31"/>
  <c r="AB66" s="1"/>
  <c r="AB109" s="1"/>
  <c r="AB4"/>
  <c r="AJ31"/>
  <c r="AJ66" s="1"/>
  <c r="AJ109" s="1"/>
  <c r="AJ4"/>
  <c r="AR31"/>
  <c r="AR66" s="1"/>
  <c r="AR109" s="1"/>
  <c r="AR4"/>
  <c r="AZ31"/>
  <c r="AZ66" s="1"/>
  <c r="AZ109" s="1"/>
  <c r="AZ4"/>
  <c r="BH31"/>
  <c r="BH66" s="1"/>
  <c r="BH109" s="1"/>
  <c r="BH4"/>
  <c r="BP31"/>
  <c r="BP66" s="1"/>
  <c r="BP109" s="1"/>
  <c r="BP4"/>
  <c r="BX31"/>
  <c r="BX66" s="1"/>
  <c r="BX109" s="1"/>
  <c r="BX4"/>
  <c r="CF31"/>
  <c r="CF66" s="1"/>
  <c r="CF109" s="1"/>
  <c r="CF4"/>
  <c r="CN31"/>
  <c r="CN66" s="1"/>
  <c r="CN109" s="1"/>
  <c r="CN4"/>
  <c r="Q31" i="8"/>
  <c r="Q66" s="1"/>
  <c r="Q109" s="1"/>
  <c r="Q4"/>
  <c r="BE31"/>
  <c r="BE66" s="1"/>
  <c r="BE109" s="1"/>
  <c r="BE4"/>
  <c r="CS31"/>
  <c r="CS66" s="1"/>
  <c r="CS109" s="1"/>
  <c r="CS4"/>
  <c r="AO31" i="9"/>
  <c r="AO66" s="1"/>
  <c r="AO109" s="1"/>
  <c r="AO4"/>
  <c r="CK31"/>
  <c r="CK66" s="1"/>
  <c r="CK109" s="1"/>
  <c r="CK4"/>
  <c r="Y31" i="10"/>
  <c r="Y66" s="1"/>
  <c r="Y109" s="1"/>
  <c r="Y4"/>
  <c r="BM31"/>
  <c r="BM66" s="1"/>
  <c r="BM109" s="1"/>
  <c r="BM4"/>
  <c r="CS31"/>
  <c r="CS66" s="1"/>
  <c r="CS109" s="1"/>
  <c r="CS4"/>
  <c r="B31" i="8"/>
  <c r="B4"/>
  <c r="BF31"/>
  <c r="BF66" s="1"/>
  <c r="BF109" s="1"/>
  <c r="BF4"/>
  <c r="AP31" i="9"/>
  <c r="AP66" s="1"/>
  <c r="AP109" s="1"/>
  <c r="AP4"/>
  <c r="AH31" i="10"/>
  <c r="AH66" s="1"/>
  <c r="AH109" s="1"/>
  <c r="AH4"/>
  <c r="BV31"/>
  <c r="BV66" s="1"/>
  <c r="BV109" s="1"/>
  <c r="BV4"/>
  <c r="Z31" i="11"/>
  <c r="Z66" s="1"/>
  <c r="Z109" s="1"/>
  <c r="Z4"/>
  <c r="CD31"/>
  <c r="CD66" s="1"/>
  <c r="CD109" s="1"/>
  <c r="CD4"/>
  <c r="Z31" i="12"/>
  <c r="Z66" s="1"/>
  <c r="Z109" s="1"/>
  <c r="Z4"/>
  <c r="BF31"/>
  <c r="BF66" s="1"/>
  <c r="BF109" s="1"/>
  <c r="BF4"/>
  <c r="CL31"/>
  <c r="CL66" s="1"/>
  <c r="CL109" s="1"/>
  <c r="CL4"/>
  <c r="AH31" i="13"/>
  <c r="AH66" s="1"/>
  <c r="AH109" s="1"/>
  <c r="AH4"/>
  <c r="CD31"/>
  <c r="CD66" s="1"/>
  <c r="CD109" s="1"/>
  <c r="CD4"/>
  <c r="B31" i="14"/>
  <c r="B4"/>
  <c r="AP31"/>
  <c r="AP66" s="1"/>
  <c r="AP109" s="1"/>
  <c r="AP4"/>
  <c r="CL31"/>
  <c r="CL66" s="1"/>
  <c r="CL109" s="1"/>
  <c r="CL4"/>
  <c r="BN31" i="15"/>
  <c r="BN66" s="1"/>
  <c r="BN109" s="1"/>
  <c r="BN4"/>
  <c r="B31" i="16"/>
  <c r="B4"/>
  <c r="AP31"/>
  <c r="AP66" s="1"/>
  <c r="AP109" s="1"/>
  <c r="AP4"/>
  <c r="BV31"/>
  <c r="BV66" s="1"/>
  <c r="BV109" s="1"/>
  <c r="BV4"/>
  <c r="AH31" i="17"/>
  <c r="AH66" s="1"/>
  <c r="AH109" s="1"/>
  <c r="AH4"/>
  <c r="BF31"/>
  <c r="BF66" s="1"/>
  <c r="BF109" s="1"/>
  <c r="BF4"/>
  <c r="R31" i="18"/>
  <c r="R66" s="1"/>
  <c r="R109" s="1"/>
  <c r="R4"/>
  <c r="AP31"/>
  <c r="AP66" s="1"/>
  <c r="AP109" s="1"/>
  <c r="AP4"/>
  <c r="BV31"/>
  <c r="BV66" s="1"/>
  <c r="BV109" s="1"/>
  <c r="BV4"/>
  <c r="AH31" i="19"/>
  <c r="AH66" s="1"/>
  <c r="AH109" s="1"/>
  <c r="AH4"/>
  <c r="BV31"/>
  <c r="BV66" s="1"/>
  <c r="BV109" s="1"/>
  <c r="BV4"/>
  <c r="B31" i="20"/>
  <c r="B4"/>
  <c r="AP31"/>
  <c r="AP66" s="1"/>
  <c r="AP109" s="1"/>
  <c r="AP4"/>
  <c r="BV31"/>
  <c r="BV66" s="1"/>
  <c r="BV109" s="1"/>
  <c r="BV4"/>
  <c r="R31" i="21"/>
  <c r="R66" s="1"/>
  <c r="R109" s="1"/>
  <c r="R4"/>
  <c r="AP31"/>
  <c r="AP66" s="1"/>
  <c r="AP109" s="1"/>
  <c r="AP4"/>
  <c r="CD31"/>
  <c r="CD66" s="1"/>
  <c r="CD109" s="1"/>
  <c r="CD4"/>
  <c r="BF31" i="22"/>
  <c r="BF66" s="1"/>
  <c r="BF109" s="1"/>
  <c r="BF4"/>
  <c r="AH31" i="23"/>
  <c r="AH66" s="1"/>
  <c r="AH109" s="1"/>
  <c r="AH4"/>
  <c r="BN31"/>
  <c r="BN66" s="1"/>
  <c r="BN109" s="1"/>
  <c r="BN4"/>
  <c r="BF31" i="24"/>
  <c r="BF66" s="1"/>
  <c r="BF109" s="1"/>
  <c r="BF4"/>
  <c r="AP31" i="25"/>
  <c r="AP66" s="1"/>
  <c r="AP109" s="1"/>
  <c r="AP4"/>
  <c r="Z31" i="26"/>
  <c r="Z66" s="1"/>
  <c r="Z109" s="1"/>
  <c r="Z4"/>
  <c r="B31" i="27"/>
  <c r="B4"/>
  <c r="AH31"/>
  <c r="AH66" s="1"/>
  <c r="AH109" s="1"/>
  <c r="AH4"/>
  <c r="BV31"/>
  <c r="BV66" s="1"/>
  <c r="BV109" s="1"/>
  <c r="BV4"/>
  <c r="AX31" i="28"/>
  <c r="AX66" s="1"/>
  <c r="AX109" s="1"/>
  <c r="AX4"/>
  <c r="Z31" i="29"/>
  <c r="Z66" s="1"/>
  <c r="Z109" s="1"/>
  <c r="Z4"/>
  <c r="BF31"/>
  <c r="BF66" s="1"/>
  <c r="BF109" s="1"/>
  <c r="BF4"/>
  <c r="J31" i="30"/>
  <c r="J66" s="1"/>
  <c r="J109" s="1"/>
  <c r="J4"/>
  <c r="R31" i="31"/>
  <c r="R66" s="1"/>
  <c r="R109" s="1"/>
  <c r="R4"/>
  <c r="AX31"/>
  <c r="AX66" s="1"/>
  <c r="AX109" s="1"/>
  <c r="AX4"/>
  <c r="CL31"/>
  <c r="CL66" s="1"/>
  <c r="CL109" s="1"/>
  <c r="CL4"/>
  <c r="J31" i="32"/>
  <c r="J66" s="1"/>
  <c r="J109" s="1"/>
  <c r="J4"/>
  <c r="AP31"/>
  <c r="AP66" s="1"/>
  <c r="AP109" s="1"/>
  <c r="AP4"/>
  <c r="BN31"/>
  <c r="BN66" s="1"/>
  <c r="BN109" s="1"/>
  <c r="BN4"/>
  <c r="E31" i="8"/>
  <c r="E66" s="1"/>
  <c r="E109" s="1"/>
  <c r="E4"/>
  <c r="M31"/>
  <c r="M66" s="1"/>
  <c r="M109" s="1"/>
  <c r="M4"/>
  <c r="U31"/>
  <c r="U66" s="1"/>
  <c r="U109" s="1"/>
  <c r="U4"/>
  <c r="AC31"/>
  <c r="AC66" s="1"/>
  <c r="AC109" s="1"/>
  <c r="AC4"/>
  <c r="AK31"/>
  <c r="AK66" s="1"/>
  <c r="AK109" s="1"/>
  <c r="AK4"/>
  <c r="AS31"/>
  <c r="AS66" s="1"/>
  <c r="AS109" s="1"/>
  <c r="AS4"/>
  <c r="BA31"/>
  <c r="BA66" s="1"/>
  <c r="BA109" s="1"/>
  <c r="BA4"/>
  <c r="BI31"/>
  <c r="BI66" s="1"/>
  <c r="BI109" s="1"/>
  <c r="BI4"/>
  <c r="BQ31"/>
  <c r="BQ66" s="1"/>
  <c r="BQ109" s="1"/>
  <c r="BQ4"/>
  <c r="BY31"/>
  <c r="BY66" s="1"/>
  <c r="BY109" s="1"/>
  <c r="BY4"/>
  <c r="CG31"/>
  <c r="CG66" s="1"/>
  <c r="CG109" s="1"/>
  <c r="CG4"/>
  <c r="CO31"/>
  <c r="CO66" s="1"/>
  <c r="CO109" s="1"/>
  <c r="CO4"/>
  <c r="E31" i="9"/>
  <c r="E66" s="1"/>
  <c r="E109" s="1"/>
  <c r="E4"/>
  <c r="M31"/>
  <c r="M66" s="1"/>
  <c r="M109" s="1"/>
  <c r="M4"/>
  <c r="U31"/>
  <c r="U66" s="1"/>
  <c r="U109" s="1"/>
  <c r="U4"/>
  <c r="AC31"/>
  <c r="AC66" s="1"/>
  <c r="AC109" s="1"/>
  <c r="AC4"/>
  <c r="AK31"/>
  <c r="AK66" s="1"/>
  <c r="AK109" s="1"/>
  <c r="AK4"/>
  <c r="AS31"/>
  <c r="AS66" s="1"/>
  <c r="AS109" s="1"/>
  <c r="AS4"/>
  <c r="BA31"/>
  <c r="BA66" s="1"/>
  <c r="BA109" s="1"/>
  <c r="BA4"/>
  <c r="BI31"/>
  <c r="BI66" s="1"/>
  <c r="BI109" s="1"/>
  <c r="BI4"/>
  <c r="BQ31"/>
  <c r="BQ66" s="1"/>
  <c r="BQ109" s="1"/>
  <c r="BQ4"/>
  <c r="BY31"/>
  <c r="BY66" s="1"/>
  <c r="BY109" s="1"/>
  <c r="BY4"/>
  <c r="CG31"/>
  <c r="CG66" s="1"/>
  <c r="CG109" s="1"/>
  <c r="CG4"/>
  <c r="CO31"/>
  <c r="CO66" s="1"/>
  <c r="CO109" s="1"/>
  <c r="CO4"/>
  <c r="E31" i="10"/>
  <c r="E4"/>
  <c r="M31"/>
  <c r="M66" s="1"/>
  <c r="M109" s="1"/>
  <c r="M4"/>
  <c r="U31"/>
  <c r="U66" s="1"/>
  <c r="U109" s="1"/>
  <c r="U4"/>
  <c r="AC31"/>
  <c r="AC66" s="1"/>
  <c r="AC109" s="1"/>
  <c r="AC4"/>
  <c r="AK31"/>
  <c r="AK66" s="1"/>
  <c r="AK109" s="1"/>
  <c r="AK4"/>
  <c r="AS31"/>
  <c r="AS66" s="1"/>
  <c r="AS109" s="1"/>
  <c r="AS4"/>
  <c r="BA31"/>
  <c r="BA66" s="1"/>
  <c r="BA109" s="1"/>
  <c r="BA4"/>
  <c r="BI31"/>
  <c r="BI66" s="1"/>
  <c r="BI109" s="1"/>
  <c r="BI4"/>
  <c r="BQ31"/>
  <c r="BQ66" s="1"/>
  <c r="BQ109" s="1"/>
  <c r="BQ4"/>
  <c r="BY31"/>
  <c r="BY66" s="1"/>
  <c r="BY109" s="1"/>
  <c r="BY4"/>
  <c r="CG31"/>
  <c r="CG66" s="1"/>
  <c r="CG109" s="1"/>
  <c r="CG4"/>
  <c r="CO31"/>
  <c r="CO66" s="1"/>
  <c r="CO109" s="1"/>
  <c r="CO4"/>
  <c r="E66"/>
  <c r="E109" s="1"/>
  <c r="E31" i="11"/>
  <c r="E66" s="1"/>
  <c r="E109" s="1"/>
  <c r="E4"/>
  <c r="M31"/>
  <c r="M66" s="1"/>
  <c r="M109" s="1"/>
  <c r="M4"/>
  <c r="U31"/>
  <c r="U66" s="1"/>
  <c r="U109" s="1"/>
  <c r="U4"/>
  <c r="AC31"/>
  <c r="AC66" s="1"/>
  <c r="AC109" s="1"/>
  <c r="AC4"/>
  <c r="AK31"/>
  <c r="AK66" s="1"/>
  <c r="AK109" s="1"/>
  <c r="AK4"/>
  <c r="AS31"/>
  <c r="AS66" s="1"/>
  <c r="AS109" s="1"/>
  <c r="AS4"/>
  <c r="BA31"/>
  <c r="BA66" s="1"/>
  <c r="BA109" s="1"/>
  <c r="BA4"/>
  <c r="BI31"/>
  <c r="BI66" s="1"/>
  <c r="BI109" s="1"/>
  <c r="BI4"/>
  <c r="BQ31"/>
  <c r="BQ66" s="1"/>
  <c r="BQ109" s="1"/>
  <c r="BQ4"/>
  <c r="BY31"/>
  <c r="BY66" s="1"/>
  <c r="BY109" s="1"/>
  <c r="BY4"/>
  <c r="CG31"/>
  <c r="CG66" s="1"/>
  <c r="CG109" s="1"/>
  <c r="CG4"/>
  <c r="CO31"/>
  <c r="CO66" s="1"/>
  <c r="CO109" s="1"/>
  <c r="CO4"/>
  <c r="AO31" i="8"/>
  <c r="AO66" s="1"/>
  <c r="AO109" s="1"/>
  <c r="AO4"/>
  <c r="CC31"/>
  <c r="CC66" s="1"/>
  <c r="CC109" s="1"/>
  <c r="CC4"/>
  <c r="Y31" i="9"/>
  <c r="Y66" s="1"/>
  <c r="Y109" s="1"/>
  <c r="Y4"/>
  <c r="BM31"/>
  <c r="BM66" s="1"/>
  <c r="BM109" s="1"/>
  <c r="BM4"/>
  <c r="I31" i="10"/>
  <c r="I66" s="1"/>
  <c r="I109" s="1"/>
  <c r="I4"/>
  <c r="AW31"/>
  <c r="AW66" s="1"/>
  <c r="AW109" s="1"/>
  <c r="AW4"/>
  <c r="CK31"/>
  <c r="CK66" s="1"/>
  <c r="CK109" s="1"/>
  <c r="CK4"/>
  <c r="J31" i="8"/>
  <c r="J66" s="1"/>
  <c r="J109" s="1"/>
  <c r="J4"/>
  <c r="AP31"/>
  <c r="AP66" s="1"/>
  <c r="AP109" s="1"/>
  <c r="AP4"/>
  <c r="CD31"/>
  <c r="CD66" s="1"/>
  <c r="CD109" s="1"/>
  <c r="CD4"/>
  <c r="Z31" i="9"/>
  <c r="Z66" s="1"/>
  <c r="Z109" s="1"/>
  <c r="Z4"/>
  <c r="BN31"/>
  <c r="BN66" s="1"/>
  <c r="BN109" s="1"/>
  <c r="BN4"/>
  <c r="R31" i="10"/>
  <c r="R66" s="1"/>
  <c r="R109" s="1"/>
  <c r="R4"/>
  <c r="AX31"/>
  <c r="AX66" s="1"/>
  <c r="AX109" s="1"/>
  <c r="AX4"/>
  <c r="J31" i="11"/>
  <c r="J66" s="1"/>
  <c r="J109" s="1"/>
  <c r="J4"/>
  <c r="AP31"/>
  <c r="AP66" s="1"/>
  <c r="AP109" s="1"/>
  <c r="AP4"/>
  <c r="BN31"/>
  <c r="BN66" s="1"/>
  <c r="BN109" s="1"/>
  <c r="BN4"/>
  <c r="B31" i="12"/>
  <c r="B4"/>
  <c r="AX31"/>
  <c r="AX66" s="1"/>
  <c r="AX109" s="1"/>
  <c r="AX4"/>
  <c r="CD31"/>
  <c r="CD66" s="1"/>
  <c r="CD109" s="1"/>
  <c r="CD4"/>
  <c r="B31" i="13"/>
  <c r="B4"/>
  <c r="J31"/>
  <c r="J66" s="1"/>
  <c r="J109" s="1"/>
  <c r="J4"/>
  <c r="AP31"/>
  <c r="AP66" s="1"/>
  <c r="AP109" s="1"/>
  <c r="AP4"/>
  <c r="BV31"/>
  <c r="BV66" s="1"/>
  <c r="BV109" s="1"/>
  <c r="BV4"/>
  <c r="AH31" i="14"/>
  <c r="AH66" s="1"/>
  <c r="AH109" s="1"/>
  <c r="AH4"/>
  <c r="Z31" i="15"/>
  <c r="Z66" s="1"/>
  <c r="Z109" s="1"/>
  <c r="Z4"/>
  <c r="AX31"/>
  <c r="AX66" s="1"/>
  <c r="AX109" s="1"/>
  <c r="AX4"/>
  <c r="CD31"/>
  <c r="CD66" s="1"/>
  <c r="CD109" s="1"/>
  <c r="CD4"/>
  <c r="R31" i="16"/>
  <c r="R66" s="1"/>
  <c r="R109" s="1"/>
  <c r="R4"/>
  <c r="BF31"/>
  <c r="BF66" s="1"/>
  <c r="BF109" s="1"/>
  <c r="BF4"/>
  <c r="CL31"/>
  <c r="CL66" s="1"/>
  <c r="CL109" s="1"/>
  <c r="CL4"/>
  <c r="J31" i="17"/>
  <c r="J66" s="1"/>
  <c r="J109" s="1"/>
  <c r="J4"/>
  <c r="AP31"/>
  <c r="AP66" s="1"/>
  <c r="AP109" s="1"/>
  <c r="AP4"/>
  <c r="CD31"/>
  <c r="CD66" s="1"/>
  <c r="CD109" s="1"/>
  <c r="CD4"/>
  <c r="J31" i="18"/>
  <c r="J66" s="1"/>
  <c r="J109" s="1"/>
  <c r="J4"/>
  <c r="CL31"/>
  <c r="CL66" s="1"/>
  <c r="CL109" s="1"/>
  <c r="CL4"/>
  <c r="Z31" i="19"/>
  <c r="Z66" s="1"/>
  <c r="Z109" s="1"/>
  <c r="Z4"/>
  <c r="AP31"/>
  <c r="AP66" s="1"/>
  <c r="AP109" s="1"/>
  <c r="AP4"/>
  <c r="BN31"/>
  <c r="BN66" s="1"/>
  <c r="BN109" s="1"/>
  <c r="BN4"/>
  <c r="R31" i="20"/>
  <c r="R66" s="1"/>
  <c r="R109" s="1"/>
  <c r="R4"/>
  <c r="CL31"/>
  <c r="CL66" s="1"/>
  <c r="CL109" s="1"/>
  <c r="CL4"/>
  <c r="J31" i="21"/>
  <c r="J66" s="1"/>
  <c r="J109" s="1"/>
  <c r="J4"/>
  <c r="CL31"/>
  <c r="CL66" s="1"/>
  <c r="CL109" s="1"/>
  <c r="CL4"/>
  <c r="B31" i="22"/>
  <c r="B4"/>
  <c r="AH31"/>
  <c r="AH66" s="1"/>
  <c r="AH109" s="1"/>
  <c r="AH4"/>
  <c r="BV31"/>
  <c r="BV66" s="1"/>
  <c r="BV109" s="1"/>
  <c r="BV4"/>
  <c r="Z31" i="23"/>
  <c r="Z66" s="1"/>
  <c r="Z109" s="1"/>
  <c r="Z4"/>
  <c r="AX31"/>
  <c r="AX66" s="1"/>
  <c r="AX109" s="1"/>
  <c r="AX4"/>
  <c r="BV31"/>
  <c r="BV66" s="1"/>
  <c r="BV109" s="1"/>
  <c r="BV4"/>
  <c r="R31" i="24"/>
  <c r="R66" s="1"/>
  <c r="R109" s="1"/>
  <c r="R4"/>
  <c r="AP31"/>
  <c r="AP66" s="1"/>
  <c r="AP109" s="1"/>
  <c r="AP4"/>
  <c r="CD31"/>
  <c r="CD66" s="1"/>
  <c r="CD109" s="1"/>
  <c r="CD4"/>
  <c r="Z31" i="25"/>
  <c r="Z66" s="1"/>
  <c r="Z109" s="1"/>
  <c r="Z4"/>
  <c r="BN31"/>
  <c r="BN66" s="1"/>
  <c r="BN109" s="1"/>
  <c r="BN4"/>
  <c r="CL31"/>
  <c r="CL66" s="1"/>
  <c r="CL109" s="1"/>
  <c r="CL4"/>
  <c r="BV31" i="26"/>
  <c r="BV66" s="1"/>
  <c r="BV109" s="1"/>
  <c r="BV4"/>
  <c r="R31" i="27"/>
  <c r="R66" s="1"/>
  <c r="R109" s="1"/>
  <c r="R4"/>
  <c r="BF31"/>
  <c r="BF66" s="1"/>
  <c r="BF109" s="1"/>
  <c r="BF4"/>
  <c r="CL31"/>
  <c r="CL66" s="1"/>
  <c r="CL109" s="1"/>
  <c r="CL4"/>
  <c r="Z31" i="28"/>
  <c r="Z66" s="1"/>
  <c r="Z109" s="1"/>
  <c r="Z4"/>
  <c r="BN31"/>
  <c r="BN66" s="1"/>
  <c r="BN109" s="1"/>
  <c r="BN4"/>
  <c r="B31" i="29"/>
  <c r="B4"/>
  <c r="AH31"/>
  <c r="AH66" s="1"/>
  <c r="AH109" s="1"/>
  <c r="AH4"/>
  <c r="AX31"/>
  <c r="AX66" s="1"/>
  <c r="AX109" s="1"/>
  <c r="AX4"/>
  <c r="CL31"/>
  <c r="CL66" s="1"/>
  <c r="CL109" s="1"/>
  <c r="CL4"/>
  <c r="AP31" i="30"/>
  <c r="AP66" s="1"/>
  <c r="AP109" s="1"/>
  <c r="AP4"/>
  <c r="CD31"/>
  <c r="CD66" s="1"/>
  <c r="CD109" s="1"/>
  <c r="CD4"/>
  <c r="Z31" i="31"/>
  <c r="Z66" s="1"/>
  <c r="Z109" s="1"/>
  <c r="Z4"/>
  <c r="BF31"/>
  <c r="BF66" s="1"/>
  <c r="BF109" s="1"/>
  <c r="BF4"/>
  <c r="AH31" i="32"/>
  <c r="AH66" s="1"/>
  <c r="AH109" s="1"/>
  <c r="AH4"/>
  <c r="CL31"/>
  <c r="CL66" s="1"/>
  <c r="CL109" s="1"/>
  <c r="CL4"/>
  <c r="F31" i="8"/>
  <c r="F66" s="1"/>
  <c r="F109" s="1"/>
  <c r="F4"/>
  <c r="N31"/>
  <c r="N66" s="1"/>
  <c r="N109" s="1"/>
  <c r="N4"/>
  <c r="V31"/>
  <c r="V66" s="1"/>
  <c r="V109" s="1"/>
  <c r="V4"/>
  <c r="AD31"/>
  <c r="AD66" s="1"/>
  <c r="AD109" s="1"/>
  <c r="AD4"/>
  <c r="AL31"/>
  <c r="AL66" s="1"/>
  <c r="AL109" s="1"/>
  <c r="AL4"/>
  <c r="AT31"/>
  <c r="AT66" s="1"/>
  <c r="AT109" s="1"/>
  <c r="AT4"/>
  <c r="BB31"/>
  <c r="BB66" s="1"/>
  <c r="BB109" s="1"/>
  <c r="BB4"/>
  <c r="BJ31"/>
  <c r="BJ66" s="1"/>
  <c r="BJ109" s="1"/>
  <c r="BJ4"/>
  <c r="BR31"/>
  <c r="BR66" s="1"/>
  <c r="BR109" s="1"/>
  <c r="BR4"/>
  <c r="BZ31"/>
  <c r="BZ66" s="1"/>
  <c r="BZ109" s="1"/>
  <c r="BZ4"/>
  <c r="CH31"/>
  <c r="CH66" s="1"/>
  <c r="CH109" s="1"/>
  <c r="CH4"/>
  <c r="CP31"/>
  <c r="CP66" s="1"/>
  <c r="CP109" s="1"/>
  <c r="CP4"/>
  <c r="F31" i="9"/>
  <c r="F66" s="1"/>
  <c r="F109" s="1"/>
  <c r="F4"/>
  <c r="N31"/>
  <c r="N66" s="1"/>
  <c r="N109" s="1"/>
  <c r="N4"/>
  <c r="V31"/>
  <c r="V66" s="1"/>
  <c r="V109" s="1"/>
  <c r="V4"/>
  <c r="AD31"/>
  <c r="AD66" s="1"/>
  <c r="AD109" s="1"/>
  <c r="AD4"/>
  <c r="AL31"/>
  <c r="AL66" s="1"/>
  <c r="AL109" s="1"/>
  <c r="AL4"/>
  <c r="AT31"/>
  <c r="AT66" s="1"/>
  <c r="AT109" s="1"/>
  <c r="AT4"/>
  <c r="BB31"/>
  <c r="BB66" s="1"/>
  <c r="BB109" s="1"/>
  <c r="BB4"/>
  <c r="BJ31"/>
  <c r="BJ66" s="1"/>
  <c r="BJ109" s="1"/>
  <c r="BJ4"/>
  <c r="BR31"/>
  <c r="BR66" s="1"/>
  <c r="BR109" s="1"/>
  <c r="BR4"/>
  <c r="BZ31"/>
  <c r="BZ66" s="1"/>
  <c r="BZ109" s="1"/>
  <c r="BZ4"/>
  <c r="CH31"/>
  <c r="CH66" s="1"/>
  <c r="CH109" s="1"/>
  <c r="CH4"/>
  <c r="CP31"/>
  <c r="CP66" s="1"/>
  <c r="CP109" s="1"/>
  <c r="CP4"/>
  <c r="F31" i="10"/>
  <c r="F66" s="1"/>
  <c r="F109" s="1"/>
  <c r="F4"/>
  <c r="N31"/>
  <c r="N66" s="1"/>
  <c r="N109" s="1"/>
  <c r="N4"/>
  <c r="V31"/>
  <c r="V66" s="1"/>
  <c r="V109" s="1"/>
  <c r="V4"/>
  <c r="AD31"/>
  <c r="AD66" s="1"/>
  <c r="AD109" s="1"/>
  <c r="AD4"/>
  <c r="AL31"/>
  <c r="AL66" s="1"/>
  <c r="AL109" s="1"/>
  <c r="AL4"/>
  <c r="AT31"/>
  <c r="AT66" s="1"/>
  <c r="AT109" s="1"/>
  <c r="AT4"/>
  <c r="BB31"/>
  <c r="BB66" s="1"/>
  <c r="BB109" s="1"/>
  <c r="BB4"/>
  <c r="BJ31"/>
  <c r="BJ66" s="1"/>
  <c r="BJ109" s="1"/>
  <c r="BJ4"/>
  <c r="BR31"/>
  <c r="BR66" s="1"/>
  <c r="BR109" s="1"/>
  <c r="BR4"/>
  <c r="BZ31"/>
  <c r="BZ66" s="1"/>
  <c r="BZ109" s="1"/>
  <c r="BZ4"/>
  <c r="CH31"/>
  <c r="CH66" s="1"/>
  <c r="CH109" s="1"/>
  <c r="CH4"/>
  <c r="CP31"/>
  <c r="CP66" s="1"/>
  <c r="CP109" s="1"/>
  <c r="CP4"/>
  <c r="F31" i="11"/>
  <c r="F66" s="1"/>
  <c r="F109" s="1"/>
  <c r="F4"/>
  <c r="N31"/>
  <c r="N66" s="1"/>
  <c r="N109" s="1"/>
  <c r="N4"/>
  <c r="V31"/>
  <c r="V66" s="1"/>
  <c r="V109" s="1"/>
  <c r="V4"/>
  <c r="AD31"/>
  <c r="AD66" s="1"/>
  <c r="AD109" s="1"/>
  <c r="AD4"/>
  <c r="AL31"/>
  <c r="AL66" s="1"/>
  <c r="AL109" s="1"/>
  <c r="AL4"/>
  <c r="AT31"/>
  <c r="AT66" s="1"/>
  <c r="AT109" s="1"/>
  <c r="AT4"/>
  <c r="BB31"/>
  <c r="BB66" s="1"/>
  <c r="BB109" s="1"/>
  <c r="BB4"/>
  <c r="BJ31"/>
  <c r="BJ66" s="1"/>
  <c r="BJ109" s="1"/>
  <c r="BJ4"/>
  <c r="BR31"/>
  <c r="BR66" s="1"/>
  <c r="BR109" s="1"/>
  <c r="BR4"/>
  <c r="BZ31"/>
  <c r="BZ66" s="1"/>
  <c r="BZ109" s="1"/>
  <c r="BZ4"/>
  <c r="CH31"/>
  <c r="CH66" s="1"/>
  <c r="CH109" s="1"/>
  <c r="CH4"/>
  <c r="CP31"/>
  <c r="CP66" s="1"/>
  <c r="CP109" s="1"/>
  <c r="CP4"/>
  <c r="Z31" i="21"/>
  <c r="Z66" s="1"/>
  <c r="Z109" s="1"/>
  <c r="Z4"/>
  <c r="G31" i="10"/>
  <c r="G4"/>
  <c r="O31"/>
  <c r="O66" s="1"/>
  <c r="O109" s="1"/>
  <c r="O4"/>
  <c r="W31"/>
  <c r="W66" s="1"/>
  <c r="W109" s="1"/>
  <c r="W4"/>
  <c r="AE31"/>
  <c r="AE66" s="1"/>
  <c r="AE109" s="1"/>
  <c r="AE4"/>
  <c r="AM31"/>
  <c r="AM66" s="1"/>
  <c r="AM109" s="1"/>
  <c r="AM4"/>
  <c r="AU31"/>
  <c r="AU66" s="1"/>
  <c r="AU109" s="1"/>
  <c r="AU4"/>
  <c r="BC31"/>
  <c r="BC66" s="1"/>
  <c r="BC109" s="1"/>
  <c r="BC4"/>
  <c r="BK31"/>
  <c r="BK66" s="1"/>
  <c r="BK109" s="1"/>
  <c r="BK4"/>
  <c r="BS31"/>
  <c r="BS66" s="1"/>
  <c r="BS109" s="1"/>
  <c r="BS4"/>
  <c r="CA31"/>
  <c r="CA66" s="1"/>
  <c r="CA109" s="1"/>
  <c r="CA4"/>
  <c r="CI31"/>
  <c r="CI66" s="1"/>
  <c r="CI109" s="1"/>
  <c r="CI4"/>
  <c r="CQ31"/>
  <c r="CQ66" s="1"/>
  <c r="CQ109" s="1"/>
  <c r="CQ4"/>
  <c r="G66"/>
  <c r="G109" s="1"/>
  <c r="G31" i="11"/>
  <c r="G66" s="1"/>
  <c r="G109" s="1"/>
  <c r="G4"/>
  <c r="O31"/>
  <c r="O66" s="1"/>
  <c r="O109" s="1"/>
  <c r="O4"/>
  <c r="W31"/>
  <c r="W66" s="1"/>
  <c r="W109" s="1"/>
  <c r="W4"/>
  <c r="AE31"/>
  <c r="AE66" s="1"/>
  <c r="AE109" s="1"/>
  <c r="AE4"/>
  <c r="AM31"/>
  <c r="AM66" s="1"/>
  <c r="AM109" s="1"/>
  <c r="AM4"/>
  <c r="AU31"/>
  <c r="AU66" s="1"/>
  <c r="AU109" s="1"/>
  <c r="AU4"/>
  <c r="BC31"/>
  <c r="BC66" s="1"/>
  <c r="BC109" s="1"/>
  <c r="BC4"/>
  <c r="BK31"/>
  <c r="BK66" s="1"/>
  <c r="BK109" s="1"/>
  <c r="BK4"/>
  <c r="BS31"/>
  <c r="BS66" s="1"/>
  <c r="BS109" s="1"/>
  <c r="BS4"/>
  <c r="CA31"/>
  <c r="CA66" s="1"/>
  <c r="CA109" s="1"/>
  <c r="CA4"/>
  <c r="CI31"/>
  <c r="CI66" s="1"/>
  <c r="CI109" s="1"/>
  <c r="CI4"/>
  <c r="CQ31"/>
  <c r="CQ66" s="1"/>
  <c r="CQ109" s="1"/>
  <c r="CQ4"/>
  <c r="Y31" i="8"/>
  <c r="Y66" s="1"/>
  <c r="Y109" s="1"/>
  <c r="Y4"/>
  <c r="BM31"/>
  <c r="BM66" s="1"/>
  <c r="BM109" s="1"/>
  <c r="BM4"/>
  <c r="Q31" i="9"/>
  <c r="Q66" s="1"/>
  <c r="Q109" s="1"/>
  <c r="Q4"/>
  <c r="BE31"/>
  <c r="BE66" s="1"/>
  <c r="BE109" s="1"/>
  <c r="BE4"/>
  <c r="CS31"/>
  <c r="CS66" s="1"/>
  <c r="CS109" s="1"/>
  <c r="CS4"/>
  <c r="Q31" i="10"/>
  <c r="Q66" s="1"/>
  <c r="Q109" s="1"/>
  <c r="Q4"/>
  <c r="CC31"/>
  <c r="CC66" s="1"/>
  <c r="CC109" s="1"/>
  <c r="CC4"/>
  <c r="R31" i="8"/>
  <c r="R66" s="1"/>
  <c r="R109" s="1"/>
  <c r="R4"/>
  <c r="BN31"/>
  <c r="BN66" s="1"/>
  <c r="BN109" s="1"/>
  <c r="BN4"/>
  <c r="B31" i="9"/>
  <c r="B4"/>
  <c r="AH31"/>
  <c r="AH66" s="1"/>
  <c r="AH109" s="1"/>
  <c r="AH4"/>
  <c r="BV31"/>
  <c r="BV66" s="1"/>
  <c r="BV109" s="1"/>
  <c r="BV4"/>
  <c r="B31" i="10"/>
  <c r="B4"/>
  <c r="AP31"/>
  <c r="AP66" s="1"/>
  <c r="AP109" s="1"/>
  <c r="AP4"/>
  <c r="CD31"/>
  <c r="CD66" s="1"/>
  <c r="CD109" s="1"/>
  <c r="CD4"/>
  <c r="BV31" i="11"/>
  <c r="BV66" s="1"/>
  <c r="BV109" s="1"/>
  <c r="BV4"/>
  <c r="R31" i="12"/>
  <c r="R66" s="1"/>
  <c r="R109" s="1"/>
  <c r="R4"/>
  <c r="R31" i="13"/>
  <c r="R66" s="1"/>
  <c r="R109" s="1"/>
  <c r="R4"/>
  <c r="BF31"/>
  <c r="BF66" s="1"/>
  <c r="BF109" s="1"/>
  <c r="BF4"/>
  <c r="CL31"/>
  <c r="CL66" s="1"/>
  <c r="CL109" s="1"/>
  <c r="CL4"/>
  <c r="Z31" i="14"/>
  <c r="Z66" s="1"/>
  <c r="Z109" s="1"/>
  <c r="Z4"/>
  <c r="BF31"/>
  <c r="BF66" s="1"/>
  <c r="BF109" s="1"/>
  <c r="BF4"/>
  <c r="BV31"/>
  <c r="BV66" s="1"/>
  <c r="BV109" s="1"/>
  <c r="BV4"/>
  <c r="B31" i="15"/>
  <c r="B4"/>
  <c r="AP31"/>
  <c r="AP66" s="1"/>
  <c r="AP109" s="1"/>
  <c r="AP4"/>
  <c r="CL31"/>
  <c r="CL66" s="1"/>
  <c r="CL109" s="1"/>
  <c r="CL4"/>
  <c r="AH31" i="16"/>
  <c r="AH66" s="1"/>
  <c r="AH109" s="1"/>
  <c r="AH4"/>
  <c r="BN31"/>
  <c r="BN66" s="1"/>
  <c r="BN109" s="1"/>
  <c r="BN4"/>
  <c r="Z31" i="17"/>
  <c r="Z66" s="1"/>
  <c r="Z109" s="1"/>
  <c r="Z4"/>
  <c r="BN31"/>
  <c r="BN66" s="1"/>
  <c r="BN109" s="1"/>
  <c r="BN4"/>
  <c r="B31" i="18"/>
  <c r="B4"/>
  <c r="AX31"/>
  <c r="AX66" s="1"/>
  <c r="AX109" s="1"/>
  <c r="AX4"/>
  <c r="CD31"/>
  <c r="CD66" s="1"/>
  <c r="CD109" s="1"/>
  <c r="CD4"/>
  <c r="R31" i="19"/>
  <c r="R66" s="1"/>
  <c r="R109" s="1"/>
  <c r="R4"/>
  <c r="BF31"/>
  <c r="BF66" s="1"/>
  <c r="BF109" s="1"/>
  <c r="BF4"/>
  <c r="Z31" i="20"/>
  <c r="Z66" s="1"/>
  <c r="Z109" s="1"/>
  <c r="Z4"/>
  <c r="BF31"/>
  <c r="BF66" s="1"/>
  <c r="BF109" s="1"/>
  <c r="BF4"/>
  <c r="B31" i="21"/>
  <c r="B4"/>
  <c r="BF31"/>
  <c r="BF66" s="1"/>
  <c r="BF109" s="1"/>
  <c r="BF4"/>
  <c r="R31" i="22"/>
  <c r="R66" s="1"/>
  <c r="R109" s="1"/>
  <c r="R4"/>
  <c r="AX31"/>
  <c r="AX66" s="1"/>
  <c r="AX109" s="1"/>
  <c r="AX4"/>
  <c r="CL31"/>
  <c r="CL66" s="1"/>
  <c r="CL109" s="1"/>
  <c r="CL4"/>
  <c r="B31" i="23"/>
  <c r="B4"/>
  <c r="CL31"/>
  <c r="CL66" s="1"/>
  <c r="CL109" s="1"/>
  <c r="CL4"/>
  <c r="Z31" i="24"/>
  <c r="Z66" s="1"/>
  <c r="Z109" s="1"/>
  <c r="Z4"/>
  <c r="BN31"/>
  <c r="BN66" s="1"/>
  <c r="BN109" s="1"/>
  <c r="BN4"/>
  <c r="B31" i="25"/>
  <c r="B4"/>
  <c r="AH31"/>
  <c r="AH66" s="1"/>
  <c r="AH109" s="1"/>
  <c r="AH4"/>
  <c r="CD31"/>
  <c r="CD66" s="1"/>
  <c r="CD109" s="1"/>
  <c r="CD4"/>
  <c r="J31" i="26"/>
  <c r="J66" s="1"/>
  <c r="J109" s="1"/>
  <c r="J4"/>
  <c r="AP31"/>
  <c r="AP66" s="1"/>
  <c r="AP109" s="1"/>
  <c r="AP4"/>
  <c r="BF31"/>
  <c r="BF66" s="1"/>
  <c r="BF109" s="1"/>
  <c r="BF4"/>
  <c r="CL31"/>
  <c r="CL66" s="1"/>
  <c r="CL109" s="1"/>
  <c r="CL4"/>
  <c r="J31" i="27"/>
  <c r="J66" s="1"/>
  <c r="J109" s="1"/>
  <c r="J4"/>
  <c r="AX31"/>
  <c r="AX66" s="1"/>
  <c r="AX109" s="1"/>
  <c r="AX4"/>
  <c r="CD31"/>
  <c r="CD66" s="1"/>
  <c r="CD109" s="1"/>
  <c r="CD4"/>
  <c r="R31" i="28"/>
  <c r="R66" s="1"/>
  <c r="R109" s="1"/>
  <c r="R4"/>
  <c r="BF31"/>
  <c r="BF66" s="1"/>
  <c r="BF109" s="1"/>
  <c r="BF4"/>
  <c r="CD31"/>
  <c r="CD66" s="1"/>
  <c r="CD109" s="1"/>
  <c r="CD4"/>
  <c r="CD31" i="29"/>
  <c r="CD66" s="1"/>
  <c r="CD109" s="1"/>
  <c r="CD4"/>
  <c r="Z31" i="30"/>
  <c r="Z66" s="1"/>
  <c r="Z109" s="1"/>
  <c r="Z4"/>
  <c r="BF31"/>
  <c r="BF66" s="1"/>
  <c r="BF109" s="1"/>
  <c r="BF4"/>
  <c r="CL31"/>
  <c r="CL66" s="1"/>
  <c r="CL109" s="1"/>
  <c r="CL4"/>
  <c r="B31" i="31"/>
  <c r="B4"/>
  <c r="AP31"/>
  <c r="AP66" s="1"/>
  <c r="AP109" s="1"/>
  <c r="AP4"/>
  <c r="CD31"/>
  <c r="CD66" s="1"/>
  <c r="CD109" s="1"/>
  <c r="CD4"/>
  <c r="G31" i="8"/>
  <c r="G66" s="1"/>
  <c r="G109" s="1"/>
  <c r="G4"/>
  <c r="O31"/>
  <c r="O66" s="1"/>
  <c r="O109" s="1"/>
  <c r="O4"/>
  <c r="W31"/>
  <c r="W66" s="1"/>
  <c r="W109" s="1"/>
  <c r="W4"/>
  <c r="AE31"/>
  <c r="AE66" s="1"/>
  <c r="AE109" s="1"/>
  <c r="AE4"/>
  <c r="AM31"/>
  <c r="AM66" s="1"/>
  <c r="AM109" s="1"/>
  <c r="AM4"/>
  <c r="AU31"/>
  <c r="AU66" s="1"/>
  <c r="AU109" s="1"/>
  <c r="AU4"/>
  <c r="BC31"/>
  <c r="BC66" s="1"/>
  <c r="BC109" s="1"/>
  <c r="BC4"/>
  <c r="BK31"/>
  <c r="BK66" s="1"/>
  <c r="BK109" s="1"/>
  <c r="BK4"/>
  <c r="BS31"/>
  <c r="BS66" s="1"/>
  <c r="BS109" s="1"/>
  <c r="BS4"/>
  <c r="CA31"/>
  <c r="CA66" s="1"/>
  <c r="CA109" s="1"/>
  <c r="CA4"/>
  <c r="CI31"/>
  <c r="CI66" s="1"/>
  <c r="CI109" s="1"/>
  <c r="CI4"/>
  <c r="CQ31"/>
  <c r="CQ66" s="1"/>
  <c r="CQ109" s="1"/>
  <c r="CQ4"/>
  <c r="G31" i="9"/>
  <c r="G4"/>
  <c r="O31"/>
  <c r="O66" s="1"/>
  <c r="O109" s="1"/>
  <c r="O4"/>
  <c r="W31"/>
  <c r="W66" s="1"/>
  <c r="W109" s="1"/>
  <c r="W4"/>
  <c r="AE31"/>
  <c r="AE66" s="1"/>
  <c r="AE109" s="1"/>
  <c r="AE4"/>
  <c r="AM31"/>
  <c r="AM66" s="1"/>
  <c r="AM109" s="1"/>
  <c r="AM4"/>
  <c r="AU31"/>
  <c r="AU66" s="1"/>
  <c r="AU109" s="1"/>
  <c r="AU4"/>
  <c r="BC31"/>
  <c r="BC66" s="1"/>
  <c r="BC109" s="1"/>
  <c r="BC4"/>
  <c r="BK31"/>
  <c r="BK66" s="1"/>
  <c r="BK109" s="1"/>
  <c r="BK4"/>
  <c r="BS31"/>
  <c r="BS66" s="1"/>
  <c r="BS109" s="1"/>
  <c r="BS4"/>
  <c r="CA31"/>
  <c r="CA66" s="1"/>
  <c r="CA109" s="1"/>
  <c r="CA4"/>
  <c r="CI31"/>
  <c r="CI66" s="1"/>
  <c r="CI109" s="1"/>
  <c r="CI4"/>
  <c r="CQ31"/>
  <c r="CQ66" s="1"/>
  <c r="CQ109" s="1"/>
  <c r="CQ4"/>
  <c r="G66"/>
  <c r="G109" s="1"/>
  <c r="H31" i="8"/>
  <c r="H4"/>
  <c r="P31"/>
  <c r="P66" s="1"/>
  <c r="P109" s="1"/>
  <c r="P4"/>
  <c r="X31"/>
  <c r="X66" s="1"/>
  <c r="X109" s="1"/>
  <c r="X4"/>
  <c r="AF31"/>
  <c r="AF66" s="1"/>
  <c r="AF109" s="1"/>
  <c r="AF4"/>
  <c r="AN31"/>
  <c r="AN66" s="1"/>
  <c r="AN109" s="1"/>
  <c r="AN4"/>
  <c r="AV31"/>
  <c r="AV66" s="1"/>
  <c r="AV109" s="1"/>
  <c r="AV4"/>
  <c r="BD31"/>
  <c r="BD66" s="1"/>
  <c r="BD109" s="1"/>
  <c r="BD4"/>
  <c r="BL31"/>
  <c r="BL66" s="1"/>
  <c r="BL109" s="1"/>
  <c r="BL4"/>
  <c r="BT31"/>
  <c r="BT66" s="1"/>
  <c r="BT109" s="1"/>
  <c r="BT4"/>
  <c r="CB31"/>
  <c r="CB66" s="1"/>
  <c r="CB109" s="1"/>
  <c r="CB4"/>
  <c r="CJ31"/>
  <c r="CJ66" s="1"/>
  <c r="CJ109" s="1"/>
  <c r="CJ4"/>
  <c r="CR31"/>
  <c r="CR66" s="1"/>
  <c r="CR109" s="1"/>
  <c r="CR4"/>
  <c r="H66"/>
  <c r="H109" s="1"/>
  <c r="H31" i="9"/>
  <c r="H4"/>
  <c r="P31"/>
  <c r="P66" s="1"/>
  <c r="P109" s="1"/>
  <c r="P4"/>
  <c r="X31"/>
  <c r="X66" s="1"/>
  <c r="X109" s="1"/>
  <c r="X4"/>
  <c r="AF31"/>
  <c r="AF66" s="1"/>
  <c r="AF109" s="1"/>
  <c r="AF4"/>
  <c r="AN31"/>
  <c r="AN66" s="1"/>
  <c r="AN109" s="1"/>
  <c r="AN4"/>
  <c r="AV31"/>
  <c r="AV66" s="1"/>
  <c r="AV109" s="1"/>
  <c r="AV4"/>
  <c r="BD31"/>
  <c r="BD66" s="1"/>
  <c r="BD109" s="1"/>
  <c r="BD4"/>
  <c r="BL31"/>
  <c r="BL66" s="1"/>
  <c r="BL109" s="1"/>
  <c r="BL4"/>
  <c r="BT31"/>
  <c r="BT66" s="1"/>
  <c r="BT109" s="1"/>
  <c r="BT4"/>
  <c r="CB31"/>
  <c r="CB66" s="1"/>
  <c r="CB109" s="1"/>
  <c r="CB4"/>
  <c r="CJ31"/>
  <c r="CJ66" s="1"/>
  <c r="CJ109" s="1"/>
  <c r="CJ4"/>
  <c r="CR31"/>
  <c r="CR66" s="1"/>
  <c r="CR109" s="1"/>
  <c r="CR4"/>
  <c r="H66"/>
  <c r="H109" s="1"/>
  <c r="H31" i="10"/>
  <c r="H66" s="1"/>
  <c r="H109" s="1"/>
  <c r="H4"/>
  <c r="P31"/>
  <c r="P66" s="1"/>
  <c r="P109" s="1"/>
  <c r="P4"/>
  <c r="X31"/>
  <c r="X66" s="1"/>
  <c r="X109" s="1"/>
  <c r="X4"/>
  <c r="AF31"/>
  <c r="AF66" s="1"/>
  <c r="AF109" s="1"/>
  <c r="AF4"/>
  <c r="AN31"/>
  <c r="AN66" s="1"/>
  <c r="AN109" s="1"/>
  <c r="AN4"/>
  <c r="AV31"/>
  <c r="AV66" s="1"/>
  <c r="AV109" s="1"/>
  <c r="AV4"/>
  <c r="BD31"/>
  <c r="BD66" s="1"/>
  <c r="BD109" s="1"/>
  <c r="BD4"/>
  <c r="BL31"/>
  <c r="BL66" s="1"/>
  <c r="BL109" s="1"/>
  <c r="BL4"/>
  <c r="BT31"/>
  <c r="BT66" s="1"/>
  <c r="BT109" s="1"/>
  <c r="BT4"/>
  <c r="CB31"/>
  <c r="CB66" s="1"/>
  <c r="CB109" s="1"/>
  <c r="CB4"/>
  <c r="CJ31"/>
  <c r="CJ66" s="1"/>
  <c r="CJ109" s="1"/>
  <c r="CJ4"/>
  <c r="CR31"/>
  <c r="CR66" s="1"/>
  <c r="CR109" s="1"/>
  <c r="CR4"/>
  <c r="H31" i="11"/>
  <c r="H66" s="1"/>
  <c r="H109" s="1"/>
  <c r="H4"/>
  <c r="P31"/>
  <c r="P66" s="1"/>
  <c r="P109" s="1"/>
  <c r="P4"/>
  <c r="X31"/>
  <c r="X66" s="1"/>
  <c r="X109" s="1"/>
  <c r="X4"/>
  <c r="AF31"/>
  <c r="AF66" s="1"/>
  <c r="AF109" s="1"/>
  <c r="AF4"/>
  <c r="AN31"/>
  <c r="AN66" s="1"/>
  <c r="AN109" s="1"/>
  <c r="AN4"/>
  <c r="AV31"/>
  <c r="AV66" s="1"/>
  <c r="AV109" s="1"/>
  <c r="AV4"/>
  <c r="BD31"/>
  <c r="BD66" s="1"/>
  <c r="BD109" s="1"/>
  <c r="BD4"/>
  <c r="BL31"/>
  <c r="BL66" s="1"/>
  <c r="BL109" s="1"/>
  <c r="BL4"/>
  <c r="BT31"/>
  <c r="BT66" s="1"/>
  <c r="BT109" s="1"/>
  <c r="BT4"/>
  <c r="CB31"/>
  <c r="CB66" s="1"/>
  <c r="CB109" s="1"/>
  <c r="CB4"/>
  <c r="CJ31"/>
  <c r="CJ66" s="1"/>
  <c r="CJ109" s="1"/>
  <c r="CJ4"/>
  <c r="CR31"/>
  <c r="CR66" s="1"/>
  <c r="CR109" s="1"/>
  <c r="CR4"/>
  <c r="I31"/>
  <c r="I4"/>
  <c r="Q31"/>
  <c r="Q66" s="1"/>
  <c r="Q109" s="1"/>
  <c r="Q4"/>
  <c r="Y31"/>
  <c r="Y66" s="1"/>
  <c r="Y109" s="1"/>
  <c r="Y4"/>
  <c r="AG31"/>
  <c r="AG66" s="1"/>
  <c r="AG109" s="1"/>
  <c r="AG4"/>
  <c r="AO31"/>
  <c r="AO66" s="1"/>
  <c r="AO109" s="1"/>
  <c r="AO4"/>
  <c r="AW31"/>
  <c r="AW66" s="1"/>
  <c r="AW109" s="1"/>
  <c r="AW4"/>
  <c r="BE31"/>
  <c r="BE66" s="1"/>
  <c r="BE109" s="1"/>
  <c r="BE4"/>
  <c r="BM31"/>
  <c r="BM66" s="1"/>
  <c r="BM109" s="1"/>
  <c r="BM4"/>
  <c r="BU31"/>
  <c r="BU66" s="1"/>
  <c r="BU109" s="1"/>
  <c r="BU4"/>
  <c r="CC31"/>
  <c r="CC66" s="1"/>
  <c r="CC109" s="1"/>
  <c r="CC4"/>
  <c r="CK31"/>
  <c r="CK66" s="1"/>
  <c r="CK109" s="1"/>
  <c r="CK4"/>
  <c r="CS31"/>
  <c r="CS66" s="1"/>
  <c r="CS109" s="1"/>
  <c r="CS4"/>
  <c r="I66"/>
  <c r="I109" s="1"/>
  <c r="C31" i="12"/>
  <c r="C66" s="1"/>
  <c r="C109" s="1"/>
  <c r="C4"/>
  <c r="K31"/>
  <c r="K66" s="1"/>
  <c r="K109" s="1"/>
  <c r="K4"/>
  <c r="S31"/>
  <c r="S66" s="1"/>
  <c r="S109" s="1"/>
  <c r="S4"/>
  <c r="AA31"/>
  <c r="AA66" s="1"/>
  <c r="AA109" s="1"/>
  <c r="AA4"/>
  <c r="AI31"/>
  <c r="AI66" s="1"/>
  <c r="AI109" s="1"/>
  <c r="AI4"/>
  <c r="AQ31"/>
  <c r="AQ66" s="1"/>
  <c r="AQ109" s="1"/>
  <c r="AQ4"/>
  <c r="AY31"/>
  <c r="AY66" s="1"/>
  <c r="AY109" s="1"/>
  <c r="AY4"/>
  <c r="BG31"/>
  <c r="BG66" s="1"/>
  <c r="BG109" s="1"/>
  <c r="BG4"/>
  <c r="BO31"/>
  <c r="BO66" s="1"/>
  <c r="BO109" s="1"/>
  <c r="BO4"/>
  <c r="BW31"/>
  <c r="BW66" s="1"/>
  <c r="BW109" s="1"/>
  <c r="BW4"/>
  <c r="CE31"/>
  <c r="CE66" s="1"/>
  <c r="CE109" s="1"/>
  <c r="CE4"/>
  <c r="CM31"/>
  <c r="CM66" s="1"/>
  <c r="CM109" s="1"/>
  <c r="CM4"/>
  <c r="C31" i="13"/>
  <c r="C4"/>
  <c r="K31"/>
  <c r="K66" s="1"/>
  <c r="K109" s="1"/>
  <c r="K4"/>
  <c r="S31"/>
  <c r="S66" s="1"/>
  <c r="S109" s="1"/>
  <c r="S4"/>
  <c r="AA31"/>
  <c r="AA66" s="1"/>
  <c r="AA109" s="1"/>
  <c r="AA4"/>
  <c r="AI31"/>
  <c r="AI66" s="1"/>
  <c r="AI109" s="1"/>
  <c r="AI4"/>
  <c r="AQ31"/>
  <c r="AQ66" s="1"/>
  <c r="AQ109" s="1"/>
  <c r="AQ4"/>
  <c r="AY31"/>
  <c r="AY66" s="1"/>
  <c r="AY109" s="1"/>
  <c r="AY4"/>
  <c r="BG31"/>
  <c r="BG66" s="1"/>
  <c r="BG109" s="1"/>
  <c r="BG4"/>
  <c r="BO31"/>
  <c r="BO66" s="1"/>
  <c r="BO109" s="1"/>
  <c r="BO4"/>
  <c r="BW31"/>
  <c r="BW66" s="1"/>
  <c r="BW109" s="1"/>
  <c r="BW4"/>
  <c r="CE31"/>
  <c r="CE66" s="1"/>
  <c r="CE109" s="1"/>
  <c r="CE4"/>
  <c r="CM31"/>
  <c r="CM66" s="1"/>
  <c r="CM109" s="1"/>
  <c r="CM4"/>
  <c r="C66"/>
  <c r="C109" s="1"/>
  <c r="C31" i="14"/>
  <c r="C66" s="1"/>
  <c r="C109" s="1"/>
  <c r="C4"/>
  <c r="K31"/>
  <c r="K66" s="1"/>
  <c r="K109" s="1"/>
  <c r="K4"/>
  <c r="S31"/>
  <c r="S66" s="1"/>
  <c r="S109" s="1"/>
  <c r="S4"/>
  <c r="AA31"/>
  <c r="AA66" s="1"/>
  <c r="AA109" s="1"/>
  <c r="AA4"/>
  <c r="AI31"/>
  <c r="AI66" s="1"/>
  <c r="AI109" s="1"/>
  <c r="AI4"/>
  <c r="AQ31"/>
  <c r="AQ66" s="1"/>
  <c r="AQ109" s="1"/>
  <c r="AQ4"/>
  <c r="AY31"/>
  <c r="AY66" s="1"/>
  <c r="AY109" s="1"/>
  <c r="AY4"/>
  <c r="BG31"/>
  <c r="BG66" s="1"/>
  <c r="BG109" s="1"/>
  <c r="BG4"/>
  <c r="BO31"/>
  <c r="BO66" s="1"/>
  <c r="BO109" s="1"/>
  <c r="BO4"/>
  <c r="BW31"/>
  <c r="BW66" s="1"/>
  <c r="BW109" s="1"/>
  <c r="BW4"/>
  <c r="CE31"/>
  <c r="CE66" s="1"/>
  <c r="CE109" s="1"/>
  <c r="CE4"/>
  <c r="CM31"/>
  <c r="CM66" s="1"/>
  <c r="CM109" s="1"/>
  <c r="CM4"/>
  <c r="C31" i="15"/>
  <c r="C66" s="1"/>
  <c r="C109" s="1"/>
  <c r="C4"/>
  <c r="K31"/>
  <c r="K66" s="1"/>
  <c r="K109" s="1"/>
  <c r="K4"/>
  <c r="S31"/>
  <c r="S66" s="1"/>
  <c r="S109" s="1"/>
  <c r="S4"/>
  <c r="AA31"/>
  <c r="AA66" s="1"/>
  <c r="AA109" s="1"/>
  <c r="AA4"/>
  <c r="AI31"/>
  <c r="AI66" s="1"/>
  <c r="AI109" s="1"/>
  <c r="AI4"/>
  <c r="AQ31"/>
  <c r="AQ66" s="1"/>
  <c r="AQ109" s="1"/>
  <c r="AQ4"/>
  <c r="AY31"/>
  <c r="AY66" s="1"/>
  <c r="AY109" s="1"/>
  <c r="AY4"/>
  <c r="BG31"/>
  <c r="BG66" s="1"/>
  <c r="BG109" s="1"/>
  <c r="BG4"/>
  <c r="BO31"/>
  <c r="BO66" s="1"/>
  <c r="BO109" s="1"/>
  <c r="BO4"/>
  <c r="BW31"/>
  <c r="BW66" s="1"/>
  <c r="BW109" s="1"/>
  <c r="BW4"/>
  <c r="CE31"/>
  <c r="CE66" s="1"/>
  <c r="CE109" s="1"/>
  <c r="CE4"/>
  <c r="CM31"/>
  <c r="CM66" s="1"/>
  <c r="CM109" s="1"/>
  <c r="CM4"/>
  <c r="C31" i="16"/>
  <c r="C66" s="1"/>
  <c r="C109" s="1"/>
  <c r="C4"/>
  <c r="K31"/>
  <c r="K66" s="1"/>
  <c r="K109" s="1"/>
  <c r="K4"/>
  <c r="S31"/>
  <c r="S66" s="1"/>
  <c r="S109" s="1"/>
  <c r="S4"/>
  <c r="AA31"/>
  <c r="AA66" s="1"/>
  <c r="AA109" s="1"/>
  <c r="AA4"/>
  <c r="AI31"/>
  <c r="AI66" s="1"/>
  <c r="AI109" s="1"/>
  <c r="AI4"/>
  <c r="AQ31"/>
  <c r="AQ66" s="1"/>
  <c r="AQ109" s="1"/>
  <c r="AQ4"/>
  <c r="AY31"/>
  <c r="AY66" s="1"/>
  <c r="AY109" s="1"/>
  <c r="AY4"/>
  <c r="BG31"/>
  <c r="BG66" s="1"/>
  <c r="BG109" s="1"/>
  <c r="BG4"/>
  <c r="BO31"/>
  <c r="BO66" s="1"/>
  <c r="BO109" s="1"/>
  <c r="BO4"/>
  <c r="BW31"/>
  <c r="BW66" s="1"/>
  <c r="BW109" s="1"/>
  <c r="BW4"/>
  <c r="CE31"/>
  <c r="CE66" s="1"/>
  <c r="CE109" s="1"/>
  <c r="CE4"/>
  <c r="CM31"/>
  <c r="CM66" s="1"/>
  <c r="CM109" s="1"/>
  <c r="CM4"/>
  <c r="C31" i="17"/>
  <c r="C66" s="1"/>
  <c r="C109" s="1"/>
  <c r="C4"/>
  <c r="K31"/>
  <c r="K66" s="1"/>
  <c r="K109" s="1"/>
  <c r="K4"/>
  <c r="S31"/>
  <c r="S66" s="1"/>
  <c r="S109" s="1"/>
  <c r="S4"/>
  <c r="AA31"/>
  <c r="AA66" s="1"/>
  <c r="AA109" s="1"/>
  <c r="AA4"/>
  <c r="AI31"/>
  <c r="AI66" s="1"/>
  <c r="AI109" s="1"/>
  <c r="AI4"/>
  <c r="AQ31"/>
  <c r="AQ66" s="1"/>
  <c r="AQ109" s="1"/>
  <c r="AQ4"/>
  <c r="AY31"/>
  <c r="AY66" s="1"/>
  <c r="AY109" s="1"/>
  <c r="AY4"/>
  <c r="BG31"/>
  <c r="BG66" s="1"/>
  <c r="BG109" s="1"/>
  <c r="BG4"/>
  <c r="BO31"/>
  <c r="BO66" s="1"/>
  <c r="BO109" s="1"/>
  <c r="BO4"/>
  <c r="BW31"/>
  <c r="BW66" s="1"/>
  <c r="BW109" s="1"/>
  <c r="BW4"/>
  <c r="CE31"/>
  <c r="CE66" s="1"/>
  <c r="CE109" s="1"/>
  <c r="CE4"/>
  <c r="CM31"/>
  <c r="CM66" s="1"/>
  <c r="CM109" s="1"/>
  <c r="CM4"/>
  <c r="C31" i="18"/>
  <c r="C66" s="1"/>
  <c r="C109" s="1"/>
  <c r="C4"/>
  <c r="K31"/>
  <c r="K66" s="1"/>
  <c r="K109" s="1"/>
  <c r="K4"/>
  <c r="S31"/>
  <c r="S66" s="1"/>
  <c r="S109" s="1"/>
  <c r="S4"/>
  <c r="AA31"/>
  <c r="AA66" s="1"/>
  <c r="AA109" s="1"/>
  <c r="AA4"/>
  <c r="AI31"/>
  <c r="AI66" s="1"/>
  <c r="AI109" s="1"/>
  <c r="AI4"/>
  <c r="AQ31"/>
  <c r="AQ66" s="1"/>
  <c r="AQ109" s="1"/>
  <c r="AQ4"/>
  <c r="AY31"/>
  <c r="AY66" s="1"/>
  <c r="AY109" s="1"/>
  <c r="AY4"/>
  <c r="BG31"/>
  <c r="BG66" s="1"/>
  <c r="BG109" s="1"/>
  <c r="BG4"/>
  <c r="BO31"/>
  <c r="BO66" s="1"/>
  <c r="BO109" s="1"/>
  <c r="BO4"/>
  <c r="BW31"/>
  <c r="BW66" s="1"/>
  <c r="BW109" s="1"/>
  <c r="BW4"/>
  <c r="CE31"/>
  <c r="CE66" s="1"/>
  <c r="CE109" s="1"/>
  <c r="CE4"/>
  <c r="CM31"/>
  <c r="CM66" s="1"/>
  <c r="CM109" s="1"/>
  <c r="CM4"/>
  <c r="C31" i="19"/>
  <c r="C66" s="1"/>
  <c r="C109" s="1"/>
  <c r="C4"/>
  <c r="K31"/>
  <c r="K66" s="1"/>
  <c r="K109" s="1"/>
  <c r="K4"/>
  <c r="S31"/>
  <c r="S66" s="1"/>
  <c r="S109" s="1"/>
  <c r="S4"/>
  <c r="AA31"/>
  <c r="AA66" s="1"/>
  <c r="AA109" s="1"/>
  <c r="AA4"/>
  <c r="AI31"/>
  <c r="AI66" s="1"/>
  <c r="AI109" s="1"/>
  <c r="AI4"/>
  <c r="AQ31"/>
  <c r="AQ66" s="1"/>
  <c r="AQ109" s="1"/>
  <c r="AQ4"/>
  <c r="AY31"/>
  <c r="AY66" s="1"/>
  <c r="AY109" s="1"/>
  <c r="AY4"/>
  <c r="BG31"/>
  <c r="BG66" s="1"/>
  <c r="BG109" s="1"/>
  <c r="BG4"/>
  <c r="BO31"/>
  <c r="BO66" s="1"/>
  <c r="BO109" s="1"/>
  <c r="BO4"/>
  <c r="BW31"/>
  <c r="BW66" s="1"/>
  <c r="BW109" s="1"/>
  <c r="BW4"/>
  <c r="CE31"/>
  <c r="CE66" s="1"/>
  <c r="CE109" s="1"/>
  <c r="CE4"/>
  <c r="CM31"/>
  <c r="CM66" s="1"/>
  <c r="CM109" s="1"/>
  <c r="CM4"/>
  <c r="C31" i="20"/>
  <c r="C4"/>
  <c r="K31"/>
  <c r="K66" s="1"/>
  <c r="K109" s="1"/>
  <c r="K4"/>
  <c r="S31"/>
  <c r="S66" s="1"/>
  <c r="S109" s="1"/>
  <c r="S4"/>
  <c r="AA31"/>
  <c r="AA66" s="1"/>
  <c r="AA109" s="1"/>
  <c r="AA4"/>
  <c r="AI31"/>
  <c r="AI66" s="1"/>
  <c r="AI109" s="1"/>
  <c r="AI4"/>
  <c r="AQ31"/>
  <c r="AQ66" s="1"/>
  <c r="AQ109" s="1"/>
  <c r="AQ4"/>
  <c r="AY31"/>
  <c r="AY66" s="1"/>
  <c r="AY109" s="1"/>
  <c r="AY4"/>
  <c r="BG31"/>
  <c r="BG66" s="1"/>
  <c r="BG109" s="1"/>
  <c r="BG4"/>
  <c r="BO31"/>
  <c r="BO66" s="1"/>
  <c r="BO109" s="1"/>
  <c r="BO4"/>
  <c r="BW31"/>
  <c r="BW66" s="1"/>
  <c r="BW109" s="1"/>
  <c r="BW4"/>
  <c r="CE31"/>
  <c r="CE66" s="1"/>
  <c r="CE109" s="1"/>
  <c r="CE4"/>
  <c r="CM31"/>
  <c r="CM66" s="1"/>
  <c r="CM109" s="1"/>
  <c r="CM4"/>
  <c r="C66"/>
  <c r="C109" s="1"/>
  <c r="C31" i="21"/>
  <c r="C66" s="1"/>
  <c r="C109" s="1"/>
  <c r="C4"/>
  <c r="K31"/>
  <c r="K66" s="1"/>
  <c r="K109" s="1"/>
  <c r="K4"/>
  <c r="S31"/>
  <c r="S66" s="1"/>
  <c r="S109" s="1"/>
  <c r="S4"/>
  <c r="AA31"/>
  <c r="AA66" s="1"/>
  <c r="AA109" s="1"/>
  <c r="AA4"/>
  <c r="AI31"/>
  <c r="AI66" s="1"/>
  <c r="AI109" s="1"/>
  <c r="AI4"/>
  <c r="AQ31"/>
  <c r="AQ66" s="1"/>
  <c r="AQ109" s="1"/>
  <c r="AQ4"/>
  <c r="AY31"/>
  <c r="AY66" s="1"/>
  <c r="AY109" s="1"/>
  <c r="AY4"/>
  <c r="BG31"/>
  <c r="BG66" s="1"/>
  <c r="BG109" s="1"/>
  <c r="BG4"/>
  <c r="BO31"/>
  <c r="BO66" s="1"/>
  <c r="BO109" s="1"/>
  <c r="BO4"/>
  <c r="BW31"/>
  <c r="BW66" s="1"/>
  <c r="BW109" s="1"/>
  <c r="BW4"/>
  <c r="CE31"/>
  <c r="CE66" s="1"/>
  <c r="CE109" s="1"/>
  <c r="CE4"/>
  <c r="CM31"/>
  <c r="CM66" s="1"/>
  <c r="CM109" s="1"/>
  <c r="CM4"/>
  <c r="C31" i="22"/>
  <c r="C66" s="1"/>
  <c r="C109" s="1"/>
  <c r="C4"/>
  <c r="K31"/>
  <c r="K66" s="1"/>
  <c r="K109" s="1"/>
  <c r="K4"/>
  <c r="S31"/>
  <c r="S66" s="1"/>
  <c r="S109" s="1"/>
  <c r="S4"/>
  <c r="AA31"/>
  <c r="AA66" s="1"/>
  <c r="AA109" s="1"/>
  <c r="AA4"/>
  <c r="AI31"/>
  <c r="AI66" s="1"/>
  <c r="AI109" s="1"/>
  <c r="AI4"/>
  <c r="AQ31"/>
  <c r="AQ66" s="1"/>
  <c r="AQ109" s="1"/>
  <c r="AQ4"/>
  <c r="AY31"/>
  <c r="AY66" s="1"/>
  <c r="AY109" s="1"/>
  <c r="AY4"/>
  <c r="BG31"/>
  <c r="BG66" s="1"/>
  <c r="BG109" s="1"/>
  <c r="BG4"/>
  <c r="BO31"/>
  <c r="BO66" s="1"/>
  <c r="BO109" s="1"/>
  <c r="BO4"/>
  <c r="BW31"/>
  <c r="BW66" s="1"/>
  <c r="BW109" s="1"/>
  <c r="BW4"/>
  <c r="CE31"/>
  <c r="CE66" s="1"/>
  <c r="CE109" s="1"/>
  <c r="CE4"/>
  <c r="CM31"/>
  <c r="CM66" s="1"/>
  <c r="CM109" s="1"/>
  <c r="CM4"/>
  <c r="C31" i="23"/>
  <c r="C66" s="1"/>
  <c r="C109" s="1"/>
  <c r="C4"/>
  <c r="K31"/>
  <c r="K66" s="1"/>
  <c r="K109" s="1"/>
  <c r="K4"/>
  <c r="S31"/>
  <c r="S66" s="1"/>
  <c r="S109" s="1"/>
  <c r="S4"/>
  <c r="AA31"/>
  <c r="AA66" s="1"/>
  <c r="AA109" s="1"/>
  <c r="AA4"/>
  <c r="AI31"/>
  <c r="AI66" s="1"/>
  <c r="AI109" s="1"/>
  <c r="AI4"/>
  <c r="AQ31"/>
  <c r="AQ66" s="1"/>
  <c r="AQ109" s="1"/>
  <c r="AQ4"/>
  <c r="AY31"/>
  <c r="AY66" s="1"/>
  <c r="AY109" s="1"/>
  <c r="AY4"/>
  <c r="BG31"/>
  <c r="BG66" s="1"/>
  <c r="BG109" s="1"/>
  <c r="BG4"/>
  <c r="BO31"/>
  <c r="BO66" s="1"/>
  <c r="BO109" s="1"/>
  <c r="BO4"/>
  <c r="BW31"/>
  <c r="BW66" s="1"/>
  <c r="BW109" s="1"/>
  <c r="BW4"/>
  <c r="CE31"/>
  <c r="CE66" s="1"/>
  <c r="CE109" s="1"/>
  <c r="CE4"/>
  <c r="CM31"/>
  <c r="CM66" s="1"/>
  <c r="CM109" s="1"/>
  <c r="CM4"/>
  <c r="C31" i="24"/>
  <c r="C66" s="1"/>
  <c r="C109" s="1"/>
  <c r="C4"/>
  <c r="K31"/>
  <c r="K66" s="1"/>
  <c r="K109" s="1"/>
  <c r="K4"/>
  <c r="S31"/>
  <c r="S66" s="1"/>
  <c r="S109" s="1"/>
  <c r="S4"/>
  <c r="AA31"/>
  <c r="AA66" s="1"/>
  <c r="AA109" s="1"/>
  <c r="AA4"/>
  <c r="AI31"/>
  <c r="AI66" s="1"/>
  <c r="AI109" s="1"/>
  <c r="AI4"/>
  <c r="AQ31"/>
  <c r="AQ66" s="1"/>
  <c r="AQ109" s="1"/>
  <c r="AQ4"/>
  <c r="AY31"/>
  <c r="AY66" s="1"/>
  <c r="AY109" s="1"/>
  <c r="AY4"/>
  <c r="BG31"/>
  <c r="BG66" s="1"/>
  <c r="BG109" s="1"/>
  <c r="BG4"/>
  <c r="BO31"/>
  <c r="BO66" s="1"/>
  <c r="BO109" s="1"/>
  <c r="BO4"/>
  <c r="BW31"/>
  <c r="BW66" s="1"/>
  <c r="BW109" s="1"/>
  <c r="BW4"/>
  <c r="CE31"/>
  <c r="CE66" s="1"/>
  <c r="CE109" s="1"/>
  <c r="CE4"/>
  <c r="CM31"/>
  <c r="CM66" s="1"/>
  <c r="CM109" s="1"/>
  <c r="CM4"/>
  <c r="C31" i="25"/>
  <c r="C66" s="1"/>
  <c r="C109" s="1"/>
  <c r="C4"/>
  <c r="K31"/>
  <c r="K66" s="1"/>
  <c r="K109" s="1"/>
  <c r="K4"/>
  <c r="S31"/>
  <c r="S66" s="1"/>
  <c r="S109" s="1"/>
  <c r="S4"/>
  <c r="AA31"/>
  <c r="AA66" s="1"/>
  <c r="AA109" s="1"/>
  <c r="AA4"/>
  <c r="AI31"/>
  <c r="AI66" s="1"/>
  <c r="AI109" s="1"/>
  <c r="AI4"/>
  <c r="AQ31"/>
  <c r="AQ66" s="1"/>
  <c r="AQ109" s="1"/>
  <c r="AQ4"/>
  <c r="AY31"/>
  <c r="AY66" s="1"/>
  <c r="AY109" s="1"/>
  <c r="AY4"/>
  <c r="BG31"/>
  <c r="BG66" s="1"/>
  <c r="BG109" s="1"/>
  <c r="BG4"/>
  <c r="BO31"/>
  <c r="BO66" s="1"/>
  <c r="BO109" s="1"/>
  <c r="BO4"/>
  <c r="BW31"/>
  <c r="BW66" s="1"/>
  <c r="BW109" s="1"/>
  <c r="BW4"/>
  <c r="CE31"/>
  <c r="CE66" s="1"/>
  <c r="CE109" s="1"/>
  <c r="CE4"/>
  <c r="CM31"/>
  <c r="CM66" s="1"/>
  <c r="CM109" s="1"/>
  <c r="CM4"/>
  <c r="C31" i="26"/>
  <c r="C66" s="1"/>
  <c r="C109" s="1"/>
  <c r="C4"/>
  <c r="K31"/>
  <c r="K66" s="1"/>
  <c r="K109" s="1"/>
  <c r="K4"/>
  <c r="S31"/>
  <c r="S66" s="1"/>
  <c r="S109" s="1"/>
  <c r="S4"/>
  <c r="AA31"/>
  <c r="AA66" s="1"/>
  <c r="AA109" s="1"/>
  <c r="AA4"/>
  <c r="AI31"/>
  <c r="AI66" s="1"/>
  <c r="AI109" s="1"/>
  <c r="AI4"/>
  <c r="AQ31"/>
  <c r="AQ66" s="1"/>
  <c r="AQ109" s="1"/>
  <c r="AQ4"/>
  <c r="AY31"/>
  <c r="AY66" s="1"/>
  <c r="AY109" s="1"/>
  <c r="AY4"/>
  <c r="BG31"/>
  <c r="BG66" s="1"/>
  <c r="BG109" s="1"/>
  <c r="BG4"/>
  <c r="BO31"/>
  <c r="BO66" s="1"/>
  <c r="BO109" s="1"/>
  <c r="BO4"/>
  <c r="BW31"/>
  <c r="BW66" s="1"/>
  <c r="BW109" s="1"/>
  <c r="BW4"/>
  <c r="CE31"/>
  <c r="CE66" s="1"/>
  <c r="CE109" s="1"/>
  <c r="CE4"/>
  <c r="CM31"/>
  <c r="CM66" s="1"/>
  <c r="CM109" s="1"/>
  <c r="CM4"/>
  <c r="C31" i="27"/>
  <c r="C66" s="1"/>
  <c r="C109" s="1"/>
  <c r="C4"/>
  <c r="K31"/>
  <c r="K66" s="1"/>
  <c r="K109" s="1"/>
  <c r="K4"/>
  <c r="S31"/>
  <c r="S66" s="1"/>
  <c r="S109" s="1"/>
  <c r="S4"/>
  <c r="AA31"/>
  <c r="AA66" s="1"/>
  <c r="AA109" s="1"/>
  <c r="AA4"/>
  <c r="AI31"/>
  <c r="AI66" s="1"/>
  <c r="AI109" s="1"/>
  <c r="AI4"/>
  <c r="AQ31"/>
  <c r="AQ66" s="1"/>
  <c r="AQ109" s="1"/>
  <c r="AQ4"/>
  <c r="AY31"/>
  <c r="AY66" s="1"/>
  <c r="AY109" s="1"/>
  <c r="AY4"/>
  <c r="BG31"/>
  <c r="BG66" s="1"/>
  <c r="BG109" s="1"/>
  <c r="BG4"/>
  <c r="BO31"/>
  <c r="BO66" s="1"/>
  <c r="BO109" s="1"/>
  <c r="BO4"/>
  <c r="BW31"/>
  <c r="BW66" s="1"/>
  <c r="BW109" s="1"/>
  <c r="BW4"/>
  <c r="CE31"/>
  <c r="CE66" s="1"/>
  <c r="CE109" s="1"/>
  <c r="CE4"/>
  <c r="CM31"/>
  <c r="CM66" s="1"/>
  <c r="CM109" s="1"/>
  <c r="CM4"/>
  <c r="C31" i="28"/>
  <c r="C4"/>
  <c r="K31"/>
  <c r="K66" s="1"/>
  <c r="K109" s="1"/>
  <c r="K4"/>
  <c r="S31"/>
  <c r="S66" s="1"/>
  <c r="S109" s="1"/>
  <c r="S4"/>
  <c r="AA31"/>
  <c r="AA66" s="1"/>
  <c r="AA109" s="1"/>
  <c r="AA4"/>
  <c r="AI31"/>
  <c r="AI66" s="1"/>
  <c r="AI109" s="1"/>
  <c r="AI4"/>
  <c r="AQ31"/>
  <c r="AQ66" s="1"/>
  <c r="AQ109" s="1"/>
  <c r="AQ4"/>
  <c r="AY31"/>
  <c r="AY66" s="1"/>
  <c r="AY109" s="1"/>
  <c r="AY4"/>
  <c r="BG31"/>
  <c r="BG66" s="1"/>
  <c r="BG109" s="1"/>
  <c r="BG4"/>
  <c r="BO31"/>
  <c r="BO66" s="1"/>
  <c r="BO109" s="1"/>
  <c r="BO4"/>
  <c r="BW31"/>
  <c r="BW66" s="1"/>
  <c r="BW109" s="1"/>
  <c r="BW4"/>
  <c r="CE31"/>
  <c r="CE66" s="1"/>
  <c r="CE109" s="1"/>
  <c r="CE4"/>
  <c r="CM31"/>
  <c r="CM66" s="1"/>
  <c r="CM109" s="1"/>
  <c r="CM4"/>
  <c r="C66"/>
  <c r="C109" s="1"/>
  <c r="C31" i="29"/>
  <c r="C4"/>
  <c r="K31"/>
  <c r="K66" s="1"/>
  <c r="K109" s="1"/>
  <c r="K4"/>
  <c r="S31"/>
  <c r="S66" s="1"/>
  <c r="S109" s="1"/>
  <c r="S4"/>
  <c r="AA31"/>
  <c r="AA66" s="1"/>
  <c r="AA109" s="1"/>
  <c r="AA4"/>
  <c r="AI31"/>
  <c r="AI66" s="1"/>
  <c r="AI109" s="1"/>
  <c r="AI4"/>
  <c r="AQ31"/>
  <c r="AQ66" s="1"/>
  <c r="AQ109" s="1"/>
  <c r="AQ4"/>
  <c r="AY31"/>
  <c r="AY66" s="1"/>
  <c r="AY109" s="1"/>
  <c r="AY4"/>
  <c r="BG31"/>
  <c r="BG66" s="1"/>
  <c r="BG109" s="1"/>
  <c r="BG4"/>
  <c r="BO31"/>
  <c r="BO66" s="1"/>
  <c r="BO109" s="1"/>
  <c r="BO4"/>
  <c r="BW31"/>
  <c r="BW66" s="1"/>
  <c r="BW109" s="1"/>
  <c r="BW4"/>
  <c r="CE31"/>
  <c r="CE66" s="1"/>
  <c r="CE109" s="1"/>
  <c r="CE4"/>
  <c r="CM31"/>
  <c r="CM66" s="1"/>
  <c r="CM109" s="1"/>
  <c r="CM4"/>
  <c r="C66"/>
  <c r="C109" s="1"/>
  <c r="C31" i="30"/>
  <c r="C66" s="1"/>
  <c r="C109" s="1"/>
  <c r="C4"/>
  <c r="K31"/>
  <c r="K66" s="1"/>
  <c r="K109" s="1"/>
  <c r="K4"/>
  <c r="S31"/>
  <c r="S66" s="1"/>
  <c r="S109" s="1"/>
  <c r="S4"/>
  <c r="AA31"/>
  <c r="AA66" s="1"/>
  <c r="AA109" s="1"/>
  <c r="AA4"/>
  <c r="AI31"/>
  <c r="AI66" s="1"/>
  <c r="AI109" s="1"/>
  <c r="AI4"/>
  <c r="AQ31"/>
  <c r="AQ66" s="1"/>
  <c r="AQ109" s="1"/>
  <c r="AQ4"/>
  <c r="AY31"/>
  <c r="AY66" s="1"/>
  <c r="AY109" s="1"/>
  <c r="AY4"/>
  <c r="BG31"/>
  <c r="BG66" s="1"/>
  <c r="BG109" s="1"/>
  <c r="BG4"/>
  <c r="BO31"/>
  <c r="BO66" s="1"/>
  <c r="BO109" s="1"/>
  <c r="BO4"/>
  <c r="BW31"/>
  <c r="BW66" s="1"/>
  <c r="BW109" s="1"/>
  <c r="BW4"/>
  <c r="CE31"/>
  <c r="CE66" s="1"/>
  <c r="CE109" s="1"/>
  <c r="CE4"/>
  <c r="CM31"/>
  <c r="CM66" s="1"/>
  <c r="CM109" s="1"/>
  <c r="CM4"/>
  <c r="C31" i="31"/>
  <c r="C66" s="1"/>
  <c r="C109" s="1"/>
  <c r="C4"/>
  <c r="K31"/>
  <c r="K66" s="1"/>
  <c r="K109" s="1"/>
  <c r="K4"/>
  <c r="S31"/>
  <c r="S66" s="1"/>
  <c r="S109" s="1"/>
  <c r="S4"/>
  <c r="AA31"/>
  <c r="AA66" s="1"/>
  <c r="AA109" s="1"/>
  <c r="AA4"/>
  <c r="AI31"/>
  <c r="AI66" s="1"/>
  <c r="AI109" s="1"/>
  <c r="AI4"/>
  <c r="AQ31"/>
  <c r="AQ66" s="1"/>
  <c r="AQ109" s="1"/>
  <c r="AQ4"/>
  <c r="AY31"/>
  <c r="AY66" s="1"/>
  <c r="AY109" s="1"/>
  <c r="AY4"/>
  <c r="BG31"/>
  <c r="BG66" s="1"/>
  <c r="BG109" s="1"/>
  <c r="BG4"/>
  <c r="BO31"/>
  <c r="BO66" s="1"/>
  <c r="BO109" s="1"/>
  <c r="BO4"/>
  <c r="BW31"/>
  <c r="BW66" s="1"/>
  <c r="BW109" s="1"/>
  <c r="BW4"/>
  <c r="CE31"/>
  <c r="CE66" s="1"/>
  <c r="CE109" s="1"/>
  <c r="CE4"/>
  <c r="CM31"/>
  <c r="CM66" s="1"/>
  <c r="CM109" s="1"/>
  <c r="CM4"/>
  <c r="C31" i="32"/>
  <c r="C4"/>
  <c r="K31"/>
  <c r="K66" s="1"/>
  <c r="K109" s="1"/>
  <c r="K4"/>
  <c r="S31"/>
  <c r="S66" s="1"/>
  <c r="S109" s="1"/>
  <c r="S4"/>
  <c r="AA31"/>
  <c r="AA66" s="1"/>
  <c r="AA109" s="1"/>
  <c r="AA4"/>
  <c r="AI31"/>
  <c r="AI66" s="1"/>
  <c r="AI109" s="1"/>
  <c r="AI4"/>
  <c r="AQ31"/>
  <c r="AQ66" s="1"/>
  <c r="AQ109" s="1"/>
  <c r="AQ4"/>
  <c r="AY31"/>
  <c r="AY66" s="1"/>
  <c r="AY109" s="1"/>
  <c r="AY4"/>
  <c r="BG31"/>
  <c r="BG66" s="1"/>
  <c r="BG109" s="1"/>
  <c r="BG4"/>
  <c r="BO31"/>
  <c r="BO66" s="1"/>
  <c r="BO109" s="1"/>
  <c r="BO4"/>
  <c r="BW31"/>
  <c r="BW66" s="1"/>
  <c r="BW109" s="1"/>
  <c r="BW4"/>
  <c r="CE31"/>
  <c r="CE66" s="1"/>
  <c r="CE109" s="1"/>
  <c r="CE4"/>
  <c r="CM31"/>
  <c r="CM66" s="1"/>
  <c r="CM109" s="1"/>
  <c r="CM4"/>
  <c r="C66"/>
  <c r="C109" s="1"/>
  <c r="D31" i="12"/>
  <c r="D66" s="1"/>
  <c r="D109" s="1"/>
  <c r="D4"/>
  <c r="L31"/>
  <c r="L66" s="1"/>
  <c r="L109" s="1"/>
  <c r="L4"/>
  <c r="T31"/>
  <c r="T66" s="1"/>
  <c r="T109" s="1"/>
  <c r="T4"/>
  <c r="AB31"/>
  <c r="AB66" s="1"/>
  <c r="AB109" s="1"/>
  <c r="AB4"/>
  <c r="AJ31"/>
  <c r="AJ66" s="1"/>
  <c r="AJ109" s="1"/>
  <c r="AJ4"/>
  <c r="AR31"/>
  <c r="AR66" s="1"/>
  <c r="AR109" s="1"/>
  <c r="AR4"/>
  <c r="AZ31"/>
  <c r="AZ66" s="1"/>
  <c r="AZ109" s="1"/>
  <c r="AZ4"/>
  <c r="BH31"/>
  <c r="BH66" s="1"/>
  <c r="BH109" s="1"/>
  <c r="BH4"/>
  <c r="BP31"/>
  <c r="BP66" s="1"/>
  <c r="BP109" s="1"/>
  <c r="BP4"/>
  <c r="BX31"/>
  <c r="BX66" s="1"/>
  <c r="BX109" s="1"/>
  <c r="BX4"/>
  <c r="CF31"/>
  <c r="CF66" s="1"/>
  <c r="CF109" s="1"/>
  <c r="CF4"/>
  <c r="CN31"/>
  <c r="CN66" s="1"/>
  <c r="CN109" s="1"/>
  <c r="CN4"/>
  <c r="D31" i="13"/>
  <c r="D4"/>
  <c r="L31"/>
  <c r="L66" s="1"/>
  <c r="L109" s="1"/>
  <c r="L4"/>
  <c r="T31"/>
  <c r="T66" s="1"/>
  <c r="T109" s="1"/>
  <c r="T4"/>
  <c r="AB31"/>
  <c r="AB66" s="1"/>
  <c r="AB109" s="1"/>
  <c r="AB4"/>
  <c r="AJ31"/>
  <c r="AJ66" s="1"/>
  <c r="AJ109" s="1"/>
  <c r="AJ4"/>
  <c r="AR31"/>
  <c r="AR66" s="1"/>
  <c r="AR109" s="1"/>
  <c r="AR4"/>
  <c r="AZ31"/>
  <c r="AZ66" s="1"/>
  <c r="AZ109" s="1"/>
  <c r="AZ4"/>
  <c r="BH31"/>
  <c r="BH66" s="1"/>
  <c r="BH109" s="1"/>
  <c r="BH4"/>
  <c r="BP31"/>
  <c r="BP66" s="1"/>
  <c r="BP109" s="1"/>
  <c r="BP4"/>
  <c r="BX31"/>
  <c r="BX66" s="1"/>
  <c r="BX109" s="1"/>
  <c r="BX4"/>
  <c r="CF31"/>
  <c r="CF66" s="1"/>
  <c r="CF109" s="1"/>
  <c r="CF4"/>
  <c r="CN31"/>
  <c r="CN66" s="1"/>
  <c r="CN109" s="1"/>
  <c r="CN4"/>
  <c r="D66"/>
  <c r="D109" s="1"/>
  <c r="D31" i="14"/>
  <c r="D66" s="1"/>
  <c r="D109" s="1"/>
  <c r="D4"/>
  <c r="L31"/>
  <c r="L66" s="1"/>
  <c r="L109" s="1"/>
  <c r="L4"/>
  <c r="T31"/>
  <c r="T66" s="1"/>
  <c r="T109" s="1"/>
  <c r="T4"/>
  <c r="AB31"/>
  <c r="AB66" s="1"/>
  <c r="AB109" s="1"/>
  <c r="AB4"/>
  <c r="AJ31"/>
  <c r="AJ66" s="1"/>
  <c r="AJ109" s="1"/>
  <c r="AJ4"/>
  <c r="AR31"/>
  <c r="AR66" s="1"/>
  <c r="AR109" s="1"/>
  <c r="AR4"/>
  <c r="AZ31"/>
  <c r="AZ66" s="1"/>
  <c r="AZ109" s="1"/>
  <c r="AZ4"/>
  <c r="BH31"/>
  <c r="BH66" s="1"/>
  <c r="BH109" s="1"/>
  <c r="BH4"/>
  <c r="BP31"/>
  <c r="BP66" s="1"/>
  <c r="BP109" s="1"/>
  <c r="BP4"/>
  <c r="BX31"/>
  <c r="BX66" s="1"/>
  <c r="BX109" s="1"/>
  <c r="BX4"/>
  <c r="CF31"/>
  <c r="CF66" s="1"/>
  <c r="CF109" s="1"/>
  <c r="CF4"/>
  <c r="CN31"/>
  <c r="CN66" s="1"/>
  <c r="CN109" s="1"/>
  <c r="CN4"/>
  <c r="D31" i="15"/>
  <c r="D4"/>
  <c r="L31"/>
  <c r="L66" s="1"/>
  <c r="L109" s="1"/>
  <c r="L4"/>
  <c r="T31"/>
  <c r="T66" s="1"/>
  <c r="T109" s="1"/>
  <c r="T4"/>
  <c r="AB31"/>
  <c r="AB66" s="1"/>
  <c r="AB109" s="1"/>
  <c r="AB4"/>
  <c r="AJ31"/>
  <c r="AJ66" s="1"/>
  <c r="AJ109" s="1"/>
  <c r="AJ4"/>
  <c r="AR31"/>
  <c r="AR66" s="1"/>
  <c r="AR109" s="1"/>
  <c r="AR4"/>
  <c r="AZ31"/>
  <c r="AZ66" s="1"/>
  <c r="AZ109" s="1"/>
  <c r="AZ4"/>
  <c r="BH31"/>
  <c r="BH66" s="1"/>
  <c r="BH109" s="1"/>
  <c r="BH4"/>
  <c r="BP31"/>
  <c r="BP66" s="1"/>
  <c r="BP109" s="1"/>
  <c r="BP4"/>
  <c r="BX31"/>
  <c r="BX66" s="1"/>
  <c r="BX109" s="1"/>
  <c r="BX4"/>
  <c r="CF31"/>
  <c r="CF66" s="1"/>
  <c r="CF109" s="1"/>
  <c r="CF4"/>
  <c r="CN31"/>
  <c r="CN66" s="1"/>
  <c r="CN109" s="1"/>
  <c r="CN4"/>
  <c r="D66"/>
  <c r="D109" s="1"/>
  <c r="D31" i="16"/>
  <c r="D66" s="1"/>
  <c r="D109" s="1"/>
  <c r="D4"/>
  <c r="L31"/>
  <c r="L66" s="1"/>
  <c r="L109" s="1"/>
  <c r="L4"/>
  <c r="T31"/>
  <c r="T66" s="1"/>
  <c r="T109" s="1"/>
  <c r="T4"/>
  <c r="AB31"/>
  <c r="AB66" s="1"/>
  <c r="AB109" s="1"/>
  <c r="AB4"/>
  <c r="AJ31"/>
  <c r="AJ66" s="1"/>
  <c r="AJ109" s="1"/>
  <c r="AJ4"/>
  <c r="AR31"/>
  <c r="AR66" s="1"/>
  <c r="AR109" s="1"/>
  <c r="AR4"/>
  <c r="AZ31"/>
  <c r="AZ66" s="1"/>
  <c r="AZ109" s="1"/>
  <c r="AZ4"/>
  <c r="BH31"/>
  <c r="BH66" s="1"/>
  <c r="BH109" s="1"/>
  <c r="BH4"/>
  <c r="BP31"/>
  <c r="BP66" s="1"/>
  <c r="BP109" s="1"/>
  <c r="BP4"/>
  <c r="BX31"/>
  <c r="BX66" s="1"/>
  <c r="BX109" s="1"/>
  <c r="BX4"/>
  <c r="CF31"/>
  <c r="CF66" s="1"/>
  <c r="CF109" s="1"/>
  <c r="CF4"/>
  <c r="CN31"/>
  <c r="CN66" s="1"/>
  <c r="CN109" s="1"/>
  <c r="CN4"/>
  <c r="D31" i="17"/>
  <c r="D66" s="1"/>
  <c r="D109" s="1"/>
  <c r="D4"/>
  <c r="L31"/>
  <c r="L66" s="1"/>
  <c r="L109" s="1"/>
  <c r="L4"/>
  <c r="T31"/>
  <c r="T66" s="1"/>
  <c r="T109" s="1"/>
  <c r="T4"/>
  <c r="AB31"/>
  <c r="AB66" s="1"/>
  <c r="AB109" s="1"/>
  <c r="AB4"/>
  <c r="AJ31"/>
  <c r="AJ66" s="1"/>
  <c r="AJ109" s="1"/>
  <c r="AJ4"/>
  <c r="AR31"/>
  <c r="AR66" s="1"/>
  <c r="AR109" s="1"/>
  <c r="AR4"/>
  <c r="AZ31"/>
  <c r="AZ66" s="1"/>
  <c r="AZ109" s="1"/>
  <c r="AZ4"/>
  <c r="BH31"/>
  <c r="BH66" s="1"/>
  <c r="BH109" s="1"/>
  <c r="BH4"/>
  <c r="BP31"/>
  <c r="BP66" s="1"/>
  <c r="BP109" s="1"/>
  <c r="BP4"/>
  <c r="BX31"/>
  <c r="BX66" s="1"/>
  <c r="BX109" s="1"/>
  <c r="BX4"/>
  <c r="CF31"/>
  <c r="CF66" s="1"/>
  <c r="CF109" s="1"/>
  <c r="CF4"/>
  <c r="CN31"/>
  <c r="CN66" s="1"/>
  <c r="CN109" s="1"/>
  <c r="CN4"/>
  <c r="D31" i="18"/>
  <c r="D66" s="1"/>
  <c r="D109" s="1"/>
  <c r="D4"/>
  <c r="L31"/>
  <c r="L66" s="1"/>
  <c r="L109" s="1"/>
  <c r="L4"/>
  <c r="T31"/>
  <c r="T66" s="1"/>
  <c r="T109" s="1"/>
  <c r="T4"/>
  <c r="AB31"/>
  <c r="AB66" s="1"/>
  <c r="AB109" s="1"/>
  <c r="AB4"/>
  <c r="AJ31"/>
  <c r="AJ66" s="1"/>
  <c r="AJ109" s="1"/>
  <c r="AJ4"/>
  <c r="AR31"/>
  <c r="AR66" s="1"/>
  <c r="AR109" s="1"/>
  <c r="AR4"/>
  <c r="AZ31"/>
  <c r="AZ66" s="1"/>
  <c r="AZ109" s="1"/>
  <c r="AZ4"/>
  <c r="BH31"/>
  <c r="BH66" s="1"/>
  <c r="BH109" s="1"/>
  <c r="BH4"/>
  <c r="BP31"/>
  <c r="BP66" s="1"/>
  <c r="BP109" s="1"/>
  <c r="BP4"/>
  <c r="BX31"/>
  <c r="BX66" s="1"/>
  <c r="BX109" s="1"/>
  <c r="BX4"/>
  <c r="CF31"/>
  <c r="CF66" s="1"/>
  <c r="CF109" s="1"/>
  <c r="CF4"/>
  <c r="CN31"/>
  <c r="CN66" s="1"/>
  <c r="CN109" s="1"/>
  <c r="CN4"/>
  <c r="D31" i="19"/>
  <c r="D66" s="1"/>
  <c r="D109" s="1"/>
  <c r="D4"/>
  <c r="L31"/>
  <c r="L66" s="1"/>
  <c r="L109" s="1"/>
  <c r="L4"/>
  <c r="T31"/>
  <c r="T66" s="1"/>
  <c r="T109" s="1"/>
  <c r="T4"/>
  <c r="AB31"/>
  <c r="AB66" s="1"/>
  <c r="AB109" s="1"/>
  <c r="AB4"/>
  <c r="AJ31"/>
  <c r="AJ66" s="1"/>
  <c r="AJ109" s="1"/>
  <c r="AJ4"/>
  <c r="AR31"/>
  <c r="AR66" s="1"/>
  <c r="AR109" s="1"/>
  <c r="AR4"/>
  <c r="AZ31"/>
  <c r="AZ66" s="1"/>
  <c r="AZ109" s="1"/>
  <c r="AZ4"/>
  <c r="BH31"/>
  <c r="BH66" s="1"/>
  <c r="BH109" s="1"/>
  <c r="BH4"/>
  <c r="BP31"/>
  <c r="BP66" s="1"/>
  <c r="BP109" s="1"/>
  <c r="BP4"/>
  <c r="BX31"/>
  <c r="BX66" s="1"/>
  <c r="BX109" s="1"/>
  <c r="BX4"/>
  <c r="CF31"/>
  <c r="CF66" s="1"/>
  <c r="CF109" s="1"/>
  <c r="CF4"/>
  <c r="CN31"/>
  <c r="CN66" s="1"/>
  <c r="CN109" s="1"/>
  <c r="CN4"/>
  <c r="D31" i="20"/>
  <c r="D66" s="1"/>
  <c r="D109" s="1"/>
  <c r="D4"/>
  <c r="L31"/>
  <c r="L66" s="1"/>
  <c r="L109" s="1"/>
  <c r="L4"/>
  <c r="T31"/>
  <c r="T66" s="1"/>
  <c r="T109" s="1"/>
  <c r="T4"/>
  <c r="AB31"/>
  <c r="AB66" s="1"/>
  <c r="AB109" s="1"/>
  <c r="AB4"/>
  <c r="AJ31"/>
  <c r="AJ66" s="1"/>
  <c r="AJ109" s="1"/>
  <c r="AJ4"/>
  <c r="AR31"/>
  <c r="AR66" s="1"/>
  <c r="AR109" s="1"/>
  <c r="AR4"/>
  <c r="AZ31"/>
  <c r="AZ66" s="1"/>
  <c r="AZ109" s="1"/>
  <c r="AZ4"/>
  <c r="BH31"/>
  <c r="BH66" s="1"/>
  <c r="BH109" s="1"/>
  <c r="BH4"/>
  <c r="BP31"/>
  <c r="BP66" s="1"/>
  <c r="BP109" s="1"/>
  <c r="BP4"/>
  <c r="BX31"/>
  <c r="BX66" s="1"/>
  <c r="BX109" s="1"/>
  <c r="BX4"/>
  <c r="CF31"/>
  <c r="CF66" s="1"/>
  <c r="CF109" s="1"/>
  <c r="CF4"/>
  <c r="CN31"/>
  <c r="CN66" s="1"/>
  <c r="CN109" s="1"/>
  <c r="CN4"/>
  <c r="D31" i="21"/>
  <c r="D66" s="1"/>
  <c r="D109" s="1"/>
  <c r="D4"/>
  <c r="L31"/>
  <c r="L66" s="1"/>
  <c r="L109" s="1"/>
  <c r="L4"/>
  <c r="T31"/>
  <c r="T66" s="1"/>
  <c r="T109" s="1"/>
  <c r="T4"/>
  <c r="AB31"/>
  <c r="AB66" s="1"/>
  <c r="AB109" s="1"/>
  <c r="AB4"/>
  <c r="AJ31"/>
  <c r="AJ66" s="1"/>
  <c r="AJ109" s="1"/>
  <c r="AJ4"/>
  <c r="AR31"/>
  <c r="AR66" s="1"/>
  <c r="AR109" s="1"/>
  <c r="AR4"/>
  <c r="AZ31"/>
  <c r="AZ66" s="1"/>
  <c r="AZ109" s="1"/>
  <c r="AZ4"/>
  <c r="BH31"/>
  <c r="BH66" s="1"/>
  <c r="BH109" s="1"/>
  <c r="BH4"/>
  <c r="BP31"/>
  <c r="BP66" s="1"/>
  <c r="BP109" s="1"/>
  <c r="BP4"/>
  <c r="BX31"/>
  <c r="BX66" s="1"/>
  <c r="BX109" s="1"/>
  <c r="BX4"/>
  <c r="CF31"/>
  <c r="CF66" s="1"/>
  <c r="CF109" s="1"/>
  <c r="CF4"/>
  <c r="CN31"/>
  <c r="CN66" s="1"/>
  <c r="CN109" s="1"/>
  <c r="CN4"/>
  <c r="D31" i="22"/>
  <c r="D66" s="1"/>
  <c r="D109" s="1"/>
  <c r="D4"/>
  <c r="L31"/>
  <c r="L66" s="1"/>
  <c r="L109" s="1"/>
  <c r="L4"/>
  <c r="T31"/>
  <c r="T66" s="1"/>
  <c r="T109" s="1"/>
  <c r="T4"/>
  <c r="AB31"/>
  <c r="AB66" s="1"/>
  <c r="AB109" s="1"/>
  <c r="AB4"/>
  <c r="AJ31"/>
  <c r="AJ66" s="1"/>
  <c r="AJ109" s="1"/>
  <c r="AJ4"/>
  <c r="AR31"/>
  <c r="AR66" s="1"/>
  <c r="AR109" s="1"/>
  <c r="AR4"/>
  <c r="AZ31"/>
  <c r="AZ66" s="1"/>
  <c r="AZ109" s="1"/>
  <c r="AZ4"/>
  <c r="BH31"/>
  <c r="BH66" s="1"/>
  <c r="BH109" s="1"/>
  <c r="BH4"/>
  <c r="BP31"/>
  <c r="BP66" s="1"/>
  <c r="BP109" s="1"/>
  <c r="BP4"/>
  <c r="BX31"/>
  <c r="BX66" s="1"/>
  <c r="BX109" s="1"/>
  <c r="BX4"/>
  <c r="CF31"/>
  <c r="CF66" s="1"/>
  <c r="CF109" s="1"/>
  <c r="CF4"/>
  <c r="CN31"/>
  <c r="CN66" s="1"/>
  <c r="CN109" s="1"/>
  <c r="CN4"/>
  <c r="D31" i="23"/>
  <c r="D66" s="1"/>
  <c r="D109" s="1"/>
  <c r="D4"/>
  <c r="L31"/>
  <c r="L66" s="1"/>
  <c r="L109" s="1"/>
  <c r="L4"/>
  <c r="T31"/>
  <c r="T66" s="1"/>
  <c r="T109" s="1"/>
  <c r="T4"/>
  <c r="AB31"/>
  <c r="AB66" s="1"/>
  <c r="AB109" s="1"/>
  <c r="AB4"/>
  <c r="AJ31"/>
  <c r="AJ66" s="1"/>
  <c r="AJ109" s="1"/>
  <c r="AJ4"/>
  <c r="AR31"/>
  <c r="AR66" s="1"/>
  <c r="AR109" s="1"/>
  <c r="AR4"/>
  <c r="AZ31"/>
  <c r="AZ66" s="1"/>
  <c r="AZ109" s="1"/>
  <c r="AZ4"/>
  <c r="BH31"/>
  <c r="BH66" s="1"/>
  <c r="BH109" s="1"/>
  <c r="BH4"/>
  <c r="BP31"/>
  <c r="BP66" s="1"/>
  <c r="BP109" s="1"/>
  <c r="BP4"/>
  <c r="BX31"/>
  <c r="BX66" s="1"/>
  <c r="BX109" s="1"/>
  <c r="BX4"/>
  <c r="CF31"/>
  <c r="CF66" s="1"/>
  <c r="CF109" s="1"/>
  <c r="CF4"/>
  <c r="CN31"/>
  <c r="CN66" s="1"/>
  <c r="CN109" s="1"/>
  <c r="CN4"/>
  <c r="D31" i="24"/>
  <c r="D66" s="1"/>
  <c r="D109" s="1"/>
  <c r="D4"/>
  <c r="L31"/>
  <c r="L66" s="1"/>
  <c r="L109" s="1"/>
  <c r="L4"/>
  <c r="T31"/>
  <c r="T66" s="1"/>
  <c r="T109" s="1"/>
  <c r="T4"/>
  <c r="AB31"/>
  <c r="AB66" s="1"/>
  <c r="AB109" s="1"/>
  <c r="AB4"/>
  <c r="AJ31"/>
  <c r="AJ66" s="1"/>
  <c r="AJ109" s="1"/>
  <c r="AJ4"/>
  <c r="AR31"/>
  <c r="AR66" s="1"/>
  <c r="AR109" s="1"/>
  <c r="AR4"/>
  <c r="AZ31"/>
  <c r="AZ66" s="1"/>
  <c r="AZ109" s="1"/>
  <c r="AZ4"/>
  <c r="BH31"/>
  <c r="BH66" s="1"/>
  <c r="BH109" s="1"/>
  <c r="BH4"/>
  <c r="BP31"/>
  <c r="BP66" s="1"/>
  <c r="BP109" s="1"/>
  <c r="BP4"/>
  <c r="BX31"/>
  <c r="BX66" s="1"/>
  <c r="BX109" s="1"/>
  <c r="BX4"/>
  <c r="CF31"/>
  <c r="CF66" s="1"/>
  <c r="CF109" s="1"/>
  <c r="CF4"/>
  <c r="CN31"/>
  <c r="CN66" s="1"/>
  <c r="CN109" s="1"/>
  <c r="CN4"/>
  <c r="D31" i="25"/>
  <c r="D4"/>
  <c r="L31"/>
  <c r="L66" s="1"/>
  <c r="L109" s="1"/>
  <c r="L4"/>
  <c r="T31"/>
  <c r="T66" s="1"/>
  <c r="T109" s="1"/>
  <c r="T4"/>
  <c r="AB31"/>
  <c r="AB66" s="1"/>
  <c r="AB109" s="1"/>
  <c r="AB4"/>
  <c r="AJ31"/>
  <c r="AJ66" s="1"/>
  <c r="AJ109" s="1"/>
  <c r="AJ4"/>
  <c r="AR31"/>
  <c r="AR66" s="1"/>
  <c r="AR109" s="1"/>
  <c r="AR4"/>
  <c r="AZ31"/>
  <c r="AZ66" s="1"/>
  <c r="AZ109" s="1"/>
  <c r="AZ4"/>
  <c r="BH31"/>
  <c r="BH66" s="1"/>
  <c r="BH109" s="1"/>
  <c r="BH4"/>
  <c r="BP31"/>
  <c r="BP66" s="1"/>
  <c r="BP109" s="1"/>
  <c r="BP4"/>
  <c r="BX31"/>
  <c r="BX66" s="1"/>
  <c r="BX109" s="1"/>
  <c r="BX4"/>
  <c r="CF31"/>
  <c r="CF66" s="1"/>
  <c r="CF109" s="1"/>
  <c r="CF4"/>
  <c r="CN31"/>
  <c r="CN66" s="1"/>
  <c r="CN109" s="1"/>
  <c r="CN4"/>
  <c r="D66"/>
  <c r="D109" s="1"/>
  <c r="D31" i="26"/>
  <c r="D66" s="1"/>
  <c r="D109" s="1"/>
  <c r="D4"/>
  <c r="L31"/>
  <c r="L66" s="1"/>
  <c r="L109" s="1"/>
  <c r="L4"/>
  <c r="T31"/>
  <c r="T66" s="1"/>
  <c r="T109" s="1"/>
  <c r="T4"/>
  <c r="AB31"/>
  <c r="AB66" s="1"/>
  <c r="AB109" s="1"/>
  <c r="AB4"/>
  <c r="AJ31"/>
  <c r="AJ66" s="1"/>
  <c r="AJ109" s="1"/>
  <c r="AJ4"/>
  <c r="AR31"/>
  <c r="AR66" s="1"/>
  <c r="AR109" s="1"/>
  <c r="AR4"/>
  <c r="AZ31"/>
  <c r="AZ66" s="1"/>
  <c r="AZ109" s="1"/>
  <c r="AZ4"/>
  <c r="BH31"/>
  <c r="BH66" s="1"/>
  <c r="BH109" s="1"/>
  <c r="BH4"/>
  <c r="BP31"/>
  <c r="BP66" s="1"/>
  <c r="BP109" s="1"/>
  <c r="BP4"/>
  <c r="BX31"/>
  <c r="BX66" s="1"/>
  <c r="BX109" s="1"/>
  <c r="BX4"/>
  <c r="CF31"/>
  <c r="CF66" s="1"/>
  <c r="CF109" s="1"/>
  <c r="CF4"/>
  <c r="CN31"/>
  <c r="CN66" s="1"/>
  <c r="CN109" s="1"/>
  <c r="CN4"/>
  <c r="D31" i="27"/>
  <c r="D4"/>
  <c r="L31"/>
  <c r="L66" s="1"/>
  <c r="L109" s="1"/>
  <c r="L4"/>
  <c r="T31"/>
  <c r="T66" s="1"/>
  <c r="T109" s="1"/>
  <c r="T4"/>
  <c r="AB31"/>
  <c r="AB66" s="1"/>
  <c r="AB109" s="1"/>
  <c r="AB4"/>
  <c r="AJ31"/>
  <c r="AJ66" s="1"/>
  <c r="AJ109" s="1"/>
  <c r="AJ4"/>
  <c r="AR31"/>
  <c r="AR66" s="1"/>
  <c r="AR109" s="1"/>
  <c r="AR4"/>
  <c r="AZ31"/>
  <c r="AZ66" s="1"/>
  <c r="AZ109" s="1"/>
  <c r="AZ4"/>
  <c r="BH31"/>
  <c r="BH66" s="1"/>
  <c r="BH109" s="1"/>
  <c r="BH4"/>
  <c r="BP31"/>
  <c r="BP66" s="1"/>
  <c r="BP109" s="1"/>
  <c r="BP4"/>
  <c r="BX31"/>
  <c r="BX66" s="1"/>
  <c r="BX109" s="1"/>
  <c r="BX4"/>
  <c r="CF31"/>
  <c r="CF66" s="1"/>
  <c r="CF109" s="1"/>
  <c r="CF4"/>
  <c r="CN31"/>
  <c r="CN66" s="1"/>
  <c r="CN109" s="1"/>
  <c r="CN4"/>
  <c r="D66"/>
  <c r="D109" s="1"/>
  <c r="D31" i="28"/>
  <c r="D66" s="1"/>
  <c r="D109" s="1"/>
  <c r="D4"/>
  <c r="L31"/>
  <c r="L66" s="1"/>
  <c r="L109" s="1"/>
  <c r="L4"/>
  <c r="T31"/>
  <c r="T66" s="1"/>
  <c r="T109" s="1"/>
  <c r="T4"/>
  <c r="AB31"/>
  <c r="AB66" s="1"/>
  <c r="AB109" s="1"/>
  <c r="AB4"/>
  <c r="AJ31"/>
  <c r="AJ66" s="1"/>
  <c r="AJ109" s="1"/>
  <c r="AJ4"/>
  <c r="AR31"/>
  <c r="AR66" s="1"/>
  <c r="AR109" s="1"/>
  <c r="AR4"/>
  <c r="AZ31"/>
  <c r="AZ66" s="1"/>
  <c r="AZ109" s="1"/>
  <c r="AZ4"/>
  <c r="BH31"/>
  <c r="BH66" s="1"/>
  <c r="BH109" s="1"/>
  <c r="BH4"/>
  <c r="BP31"/>
  <c r="BP66" s="1"/>
  <c r="BP109" s="1"/>
  <c r="BP4"/>
  <c r="BX31"/>
  <c r="BX66" s="1"/>
  <c r="BX109" s="1"/>
  <c r="BX4"/>
  <c r="CF31"/>
  <c r="CF66" s="1"/>
  <c r="CF109" s="1"/>
  <c r="CF4"/>
  <c r="CN31"/>
  <c r="CN66" s="1"/>
  <c r="CN109" s="1"/>
  <c r="CN4"/>
  <c r="D31" i="29"/>
  <c r="D66" s="1"/>
  <c r="D109" s="1"/>
  <c r="D4"/>
  <c r="L31"/>
  <c r="L66" s="1"/>
  <c r="L109" s="1"/>
  <c r="L4"/>
  <c r="T31"/>
  <c r="T66" s="1"/>
  <c r="T109" s="1"/>
  <c r="T4"/>
  <c r="AB31"/>
  <c r="AB66" s="1"/>
  <c r="AB109" s="1"/>
  <c r="AB4"/>
  <c r="AJ31"/>
  <c r="AJ66" s="1"/>
  <c r="AJ109" s="1"/>
  <c r="AJ4"/>
  <c r="AR31"/>
  <c r="AR66" s="1"/>
  <c r="AR109" s="1"/>
  <c r="AR4"/>
  <c r="AZ31"/>
  <c r="AZ66" s="1"/>
  <c r="AZ109" s="1"/>
  <c r="AZ4"/>
  <c r="BH31"/>
  <c r="BH66" s="1"/>
  <c r="BH109" s="1"/>
  <c r="BH4"/>
  <c r="BP31"/>
  <c r="BP66" s="1"/>
  <c r="BP109" s="1"/>
  <c r="BP4"/>
  <c r="BX31"/>
  <c r="BX66" s="1"/>
  <c r="BX109" s="1"/>
  <c r="BX4"/>
  <c r="CF31"/>
  <c r="CF66" s="1"/>
  <c r="CF109" s="1"/>
  <c r="CF4"/>
  <c r="CN31"/>
  <c r="CN66" s="1"/>
  <c r="CN109" s="1"/>
  <c r="CN4"/>
  <c r="D31" i="30"/>
  <c r="D66" s="1"/>
  <c r="D109" s="1"/>
  <c r="D4"/>
  <c r="L31"/>
  <c r="L66" s="1"/>
  <c r="L109" s="1"/>
  <c r="L4"/>
  <c r="T31"/>
  <c r="T66" s="1"/>
  <c r="T109" s="1"/>
  <c r="T4"/>
  <c r="AB31"/>
  <c r="AB66" s="1"/>
  <c r="AB109" s="1"/>
  <c r="AB4"/>
  <c r="AJ31"/>
  <c r="AJ66" s="1"/>
  <c r="AJ109" s="1"/>
  <c r="AJ4"/>
  <c r="AR31"/>
  <c r="AR66" s="1"/>
  <c r="AR109" s="1"/>
  <c r="AR4"/>
  <c r="AZ31"/>
  <c r="AZ66" s="1"/>
  <c r="AZ109" s="1"/>
  <c r="AZ4"/>
  <c r="BH31"/>
  <c r="BH66" s="1"/>
  <c r="BH109" s="1"/>
  <c r="BH4"/>
  <c r="BP31"/>
  <c r="BP66" s="1"/>
  <c r="BP109" s="1"/>
  <c r="BP4"/>
  <c r="BX31"/>
  <c r="BX66" s="1"/>
  <c r="BX109" s="1"/>
  <c r="BX4"/>
  <c r="CF31"/>
  <c r="CF66" s="1"/>
  <c r="CF109" s="1"/>
  <c r="CF4"/>
  <c r="CN31"/>
  <c r="CN66" s="1"/>
  <c r="CN109" s="1"/>
  <c r="CN4"/>
  <c r="D31" i="31"/>
  <c r="D66" s="1"/>
  <c r="D109" s="1"/>
  <c r="D4"/>
  <c r="L31"/>
  <c r="L66" s="1"/>
  <c r="L109" s="1"/>
  <c r="L4"/>
  <c r="T31"/>
  <c r="T66" s="1"/>
  <c r="T109" s="1"/>
  <c r="T4"/>
  <c r="AB31"/>
  <c r="AB66" s="1"/>
  <c r="AB109" s="1"/>
  <c r="AB4"/>
  <c r="AJ31"/>
  <c r="AJ66" s="1"/>
  <c r="AJ109" s="1"/>
  <c r="AJ4"/>
  <c r="AR31"/>
  <c r="AR66" s="1"/>
  <c r="AR109" s="1"/>
  <c r="AR4"/>
  <c r="AZ31"/>
  <c r="AZ66" s="1"/>
  <c r="AZ109" s="1"/>
  <c r="AZ4"/>
  <c r="BH31"/>
  <c r="BH66" s="1"/>
  <c r="BH109" s="1"/>
  <c r="BH4"/>
  <c r="BP31"/>
  <c r="BP66" s="1"/>
  <c r="BP109" s="1"/>
  <c r="BP4"/>
  <c r="BX31"/>
  <c r="BX66" s="1"/>
  <c r="BX109" s="1"/>
  <c r="BX4"/>
  <c r="CF31"/>
  <c r="CF66" s="1"/>
  <c r="CF109" s="1"/>
  <c r="CF4"/>
  <c r="CN31"/>
  <c r="CN66" s="1"/>
  <c r="CN109" s="1"/>
  <c r="CN4"/>
  <c r="D31" i="32"/>
  <c r="D4"/>
  <c r="L31"/>
  <c r="L66" s="1"/>
  <c r="L109" s="1"/>
  <c r="L4"/>
  <c r="T31"/>
  <c r="T66" s="1"/>
  <c r="T109" s="1"/>
  <c r="T4"/>
  <c r="AB31"/>
  <c r="AB66" s="1"/>
  <c r="AB109" s="1"/>
  <c r="AB4"/>
  <c r="AJ31"/>
  <c r="AJ66" s="1"/>
  <c r="AJ109" s="1"/>
  <c r="AJ4"/>
  <c r="AR31"/>
  <c r="AR66" s="1"/>
  <c r="AR109" s="1"/>
  <c r="AR4"/>
  <c r="AZ31"/>
  <c r="AZ66" s="1"/>
  <c r="AZ109" s="1"/>
  <c r="AZ4"/>
  <c r="BH31"/>
  <c r="BH66" s="1"/>
  <c r="BH109" s="1"/>
  <c r="BH4"/>
  <c r="BP31"/>
  <c r="BP66" s="1"/>
  <c r="BP109" s="1"/>
  <c r="BP4"/>
  <c r="BX31"/>
  <c r="BX66" s="1"/>
  <c r="BX109" s="1"/>
  <c r="BX4"/>
  <c r="CF31"/>
  <c r="CF66" s="1"/>
  <c r="CF109" s="1"/>
  <c r="CF4"/>
  <c r="CN31"/>
  <c r="CN66" s="1"/>
  <c r="CN109" s="1"/>
  <c r="CN4"/>
  <c r="D66"/>
  <c r="D109" s="1"/>
  <c r="E31" i="12"/>
  <c r="E66" s="1"/>
  <c r="E109" s="1"/>
  <c r="E4"/>
  <c r="M31"/>
  <c r="M66" s="1"/>
  <c r="M109" s="1"/>
  <c r="M4"/>
  <c r="U31"/>
  <c r="U66" s="1"/>
  <c r="U109" s="1"/>
  <c r="U4"/>
  <c r="AC31"/>
  <c r="AC66" s="1"/>
  <c r="AC109" s="1"/>
  <c r="AC4"/>
  <c r="AK31"/>
  <c r="AK66" s="1"/>
  <c r="AK109" s="1"/>
  <c r="AK4"/>
  <c r="AS31"/>
  <c r="AS66" s="1"/>
  <c r="AS109" s="1"/>
  <c r="AS4"/>
  <c r="BA31"/>
  <c r="BA66" s="1"/>
  <c r="BA109" s="1"/>
  <c r="BA4"/>
  <c r="BI31"/>
  <c r="BI66" s="1"/>
  <c r="BI109" s="1"/>
  <c r="BI4"/>
  <c r="BQ31"/>
  <c r="BQ66" s="1"/>
  <c r="BQ109" s="1"/>
  <c r="BQ4"/>
  <c r="BY31"/>
  <c r="BY66" s="1"/>
  <c r="BY109" s="1"/>
  <c r="BY4"/>
  <c r="CG31"/>
  <c r="CG66" s="1"/>
  <c r="CG109" s="1"/>
  <c r="CG4"/>
  <c r="CO31"/>
  <c r="CO66" s="1"/>
  <c r="CO109" s="1"/>
  <c r="CO4"/>
  <c r="E31" i="13"/>
  <c r="E66" s="1"/>
  <c r="E109" s="1"/>
  <c r="E4"/>
  <c r="M31"/>
  <c r="M66" s="1"/>
  <c r="M109" s="1"/>
  <c r="M4"/>
  <c r="U31"/>
  <c r="U66" s="1"/>
  <c r="U109" s="1"/>
  <c r="U4"/>
  <c r="AC31"/>
  <c r="AC66" s="1"/>
  <c r="AC109" s="1"/>
  <c r="AC4"/>
  <c r="AK31"/>
  <c r="AK66" s="1"/>
  <c r="AK109" s="1"/>
  <c r="AK4"/>
  <c r="AS31"/>
  <c r="AS66" s="1"/>
  <c r="AS109" s="1"/>
  <c r="AS4"/>
  <c r="BA31"/>
  <c r="BA66" s="1"/>
  <c r="BA109" s="1"/>
  <c r="BA4"/>
  <c r="BI31"/>
  <c r="BI66" s="1"/>
  <c r="BI109" s="1"/>
  <c r="BI4"/>
  <c r="BQ31"/>
  <c r="BQ66" s="1"/>
  <c r="BQ109" s="1"/>
  <c r="BQ4"/>
  <c r="BY31"/>
  <c r="BY66" s="1"/>
  <c r="BY109" s="1"/>
  <c r="BY4"/>
  <c r="CG31"/>
  <c r="CG66" s="1"/>
  <c r="CG109" s="1"/>
  <c r="CG4"/>
  <c r="CO31"/>
  <c r="CO66" s="1"/>
  <c r="CO109" s="1"/>
  <c r="CO4"/>
  <c r="E31" i="14"/>
  <c r="E66" s="1"/>
  <c r="E109" s="1"/>
  <c r="E4"/>
  <c r="M31"/>
  <c r="M66" s="1"/>
  <c r="M109" s="1"/>
  <c r="M4"/>
  <c r="U31"/>
  <c r="U66" s="1"/>
  <c r="U109" s="1"/>
  <c r="U4"/>
  <c r="AC31"/>
  <c r="AC66" s="1"/>
  <c r="AC109" s="1"/>
  <c r="AC4"/>
  <c r="AK31"/>
  <c r="AK66" s="1"/>
  <c r="AK109" s="1"/>
  <c r="AK4"/>
  <c r="AS31"/>
  <c r="AS66" s="1"/>
  <c r="AS109" s="1"/>
  <c r="AS4"/>
  <c r="BA31"/>
  <c r="BA66" s="1"/>
  <c r="BA109" s="1"/>
  <c r="BA4"/>
  <c r="BI31"/>
  <c r="BI66" s="1"/>
  <c r="BI109" s="1"/>
  <c r="BI4"/>
  <c r="BQ31"/>
  <c r="BQ66" s="1"/>
  <c r="BQ109" s="1"/>
  <c r="BQ4"/>
  <c r="BY31"/>
  <c r="BY66" s="1"/>
  <c r="BY109" s="1"/>
  <c r="BY4"/>
  <c r="CG31"/>
  <c r="CG66" s="1"/>
  <c r="CG109" s="1"/>
  <c r="CG4"/>
  <c r="CO31"/>
  <c r="CO66" s="1"/>
  <c r="CO109" s="1"/>
  <c r="CO4"/>
  <c r="E31" i="15"/>
  <c r="E4"/>
  <c r="M31"/>
  <c r="M66" s="1"/>
  <c r="M109" s="1"/>
  <c r="M4"/>
  <c r="U31"/>
  <c r="U66" s="1"/>
  <c r="U109" s="1"/>
  <c r="U4"/>
  <c r="AC31"/>
  <c r="AC66" s="1"/>
  <c r="AC109" s="1"/>
  <c r="AC4"/>
  <c r="AK31"/>
  <c r="AK66" s="1"/>
  <c r="AK109" s="1"/>
  <c r="AK4"/>
  <c r="AS31"/>
  <c r="AS66" s="1"/>
  <c r="AS109" s="1"/>
  <c r="AS4"/>
  <c r="BA31"/>
  <c r="BA66" s="1"/>
  <c r="BA109" s="1"/>
  <c r="BA4"/>
  <c r="BI31"/>
  <c r="BI66" s="1"/>
  <c r="BI109" s="1"/>
  <c r="BI4"/>
  <c r="BQ31"/>
  <c r="BQ66" s="1"/>
  <c r="BQ109" s="1"/>
  <c r="BQ4"/>
  <c r="BY31"/>
  <c r="BY66" s="1"/>
  <c r="BY109" s="1"/>
  <c r="BY4"/>
  <c r="CG31"/>
  <c r="CG66" s="1"/>
  <c r="CG109" s="1"/>
  <c r="CG4"/>
  <c r="CO31"/>
  <c r="CO66" s="1"/>
  <c r="CO109" s="1"/>
  <c r="CO4"/>
  <c r="E66"/>
  <c r="E109" s="1"/>
  <c r="E31" i="16"/>
  <c r="E4"/>
  <c r="M31"/>
  <c r="M66" s="1"/>
  <c r="M109" s="1"/>
  <c r="M4"/>
  <c r="U31"/>
  <c r="U66" s="1"/>
  <c r="U109" s="1"/>
  <c r="U4"/>
  <c r="AC31"/>
  <c r="AC66" s="1"/>
  <c r="AC109" s="1"/>
  <c r="AC4"/>
  <c r="AK31"/>
  <c r="AK66" s="1"/>
  <c r="AK109" s="1"/>
  <c r="AK4"/>
  <c r="AS31"/>
  <c r="AS66" s="1"/>
  <c r="AS109" s="1"/>
  <c r="AS4"/>
  <c r="BA31"/>
  <c r="BA66" s="1"/>
  <c r="BA109" s="1"/>
  <c r="BA4"/>
  <c r="BI31"/>
  <c r="BI66" s="1"/>
  <c r="BI109" s="1"/>
  <c r="BI4"/>
  <c r="BQ31"/>
  <c r="BQ66" s="1"/>
  <c r="BQ109" s="1"/>
  <c r="BQ4"/>
  <c r="BY31"/>
  <c r="BY66" s="1"/>
  <c r="BY109" s="1"/>
  <c r="BY4"/>
  <c r="CG31"/>
  <c r="CG66" s="1"/>
  <c r="CG109" s="1"/>
  <c r="CG4"/>
  <c r="CO31"/>
  <c r="CO66" s="1"/>
  <c r="CO109" s="1"/>
  <c r="CO4"/>
  <c r="E66"/>
  <c r="E109" s="1"/>
  <c r="E31" i="17"/>
  <c r="E4"/>
  <c r="M31"/>
  <c r="M66" s="1"/>
  <c r="M109" s="1"/>
  <c r="M4"/>
  <c r="U31"/>
  <c r="U66" s="1"/>
  <c r="U109" s="1"/>
  <c r="U4"/>
  <c r="AC31"/>
  <c r="AC66" s="1"/>
  <c r="AC109" s="1"/>
  <c r="AC4"/>
  <c r="AK31"/>
  <c r="AK66" s="1"/>
  <c r="AK109" s="1"/>
  <c r="AK4"/>
  <c r="AS31"/>
  <c r="AS66" s="1"/>
  <c r="AS109" s="1"/>
  <c r="AS4"/>
  <c r="BA31"/>
  <c r="BA66" s="1"/>
  <c r="BA109" s="1"/>
  <c r="BA4"/>
  <c r="BI31"/>
  <c r="BI66" s="1"/>
  <c r="BI109" s="1"/>
  <c r="BI4"/>
  <c r="BQ31"/>
  <c r="BQ66" s="1"/>
  <c r="BQ109" s="1"/>
  <c r="BQ4"/>
  <c r="BY31"/>
  <c r="BY66" s="1"/>
  <c r="BY109" s="1"/>
  <c r="BY4"/>
  <c r="CG31"/>
  <c r="CG66" s="1"/>
  <c r="CG109" s="1"/>
  <c r="CG4"/>
  <c r="CO31"/>
  <c r="CO66" s="1"/>
  <c r="CO109" s="1"/>
  <c r="CO4"/>
  <c r="E66"/>
  <c r="E109" s="1"/>
  <c r="E31" i="18"/>
  <c r="E66" s="1"/>
  <c r="E109" s="1"/>
  <c r="E4"/>
  <c r="M31"/>
  <c r="M66" s="1"/>
  <c r="M109" s="1"/>
  <c r="M4"/>
  <c r="U31"/>
  <c r="U66" s="1"/>
  <c r="U109" s="1"/>
  <c r="U4"/>
  <c r="AC31"/>
  <c r="AC66" s="1"/>
  <c r="AC109" s="1"/>
  <c r="AC4"/>
  <c r="AK31"/>
  <c r="AK66" s="1"/>
  <c r="AK109" s="1"/>
  <c r="AK4"/>
  <c r="AS31"/>
  <c r="AS66" s="1"/>
  <c r="AS109" s="1"/>
  <c r="AS4"/>
  <c r="BA31"/>
  <c r="BA66" s="1"/>
  <c r="BA109" s="1"/>
  <c r="BA4"/>
  <c r="BI31"/>
  <c r="BI66" s="1"/>
  <c r="BI109" s="1"/>
  <c r="BI4"/>
  <c r="BQ31"/>
  <c r="BQ66" s="1"/>
  <c r="BQ109" s="1"/>
  <c r="BQ4"/>
  <c r="BY31"/>
  <c r="BY66" s="1"/>
  <c r="BY109" s="1"/>
  <c r="BY4"/>
  <c r="CG31"/>
  <c r="CG66" s="1"/>
  <c r="CG109" s="1"/>
  <c r="CG4"/>
  <c r="CO31"/>
  <c r="CO66" s="1"/>
  <c r="CO109" s="1"/>
  <c r="CO4"/>
  <c r="E31" i="19"/>
  <c r="E66" s="1"/>
  <c r="E109" s="1"/>
  <c r="E4"/>
  <c r="M31"/>
  <c r="M66" s="1"/>
  <c r="M109" s="1"/>
  <c r="M4"/>
  <c r="U31"/>
  <c r="U66" s="1"/>
  <c r="U109" s="1"/>
  <c r="U4"/>
  <c r="AC31"/>
  <c r="AC66" s="1"/>
  <c r="AC109" s="1"/>
  <c r="AC4"/>
  <c r="AK31"/>
  <c r="AK66" s="1"/>
  <c r="AK109" s="1"/>
  <c r="AK4"/>
  <c r="AS31"/>
  <c r="AS66" s="1"/>
  <c r="AS109" s="1"/>
  <c r="AS4"/>
  <c r="BA31"/>
  <c r="BA66" s="1"/>
  <c r="BA109" s="1"/>
  <c r="BA4"/>
  <c r="BI31"/>
  <c r="BI66" s="1"/>
  <c r="BI109" s="1"/>
  <c r="BI4"/>
  <c r="BQ31"/>
  <c r="BQ66" s="1"/>
  <c r="BQ109" s="1"/>
  <c r="BQ4"/>
  <c r="BY31"/>
  <c r="BY66" s="1"/>
  <c r="BY109" s="1"/>
  <c r="BY4"/>
  <c r="CG31"/>
  <c r="CG66" s="1"/>
  <c r="CG109" s="1"/>
  <c r="CG4"/>
  <c r="CO31"/>
  <c r="CO66" s="1"/>
  <c r="CO109" s="1"/>
  <c r="CO4"/>
  <c r="E31" i="20"/>
  <c r="E66" s="1"/>
  <c r="E109" s="1"/>
  <c r="E4"/>
  <c r="M31"/>
  <c r="M66" s="1"/>
  <c r="M109" s="1"/>
  <c r="M4"/>
  <c r="U31"/>
  <c r="U66" s="1"/>
  <c r="U109" s="1"/>
  <c r="U4"/>
  <c r="AC31"/>
  <c r="AC66" s="1"/>
  <c r="AC109" s="1"/>
  <c r="AC4"/>
  <c r="AK31"/>
  <c r="AK66" s="1"/>
  <c r="AK109" s="1"/>
  <c r="AK4"/>
  <c r="AS31"/>
  <c r="AS66" s="1"/>
  <c r="AS109" s="1"/>
  <c r="AS4"/>
  <c r="BA31"/>
  <c r="BA66" s="1"/>
  <c r="BA109" s="1"/>
  <c r="BA4"/>
  <c r="BI31"/>
  <c r="BI66" s="1"/>
  <c r="BI109" s="1"/>
  <c r="BI4"/>
  <c r="BQ31"/>
  <c r="BQ66" s="1"/>
  <c r="BQ109" s="1"/>
  <c r="BQ4"/>
  <c r="BY31"/>
  <c r="BY66" s="1"/>
  <c r="BY109" s="1"/>
  <c r="BY4"/>
  <c r="CG31"/>
  <c r="CG66" s="1"/>
  <c r="CG109" s="1"/>
  <c r="CG4"/>
  <c r="CO31"/>
  <c r="CO66" s="1"/>
  <c r="CO109" s="1"/>
  <c r="CO4"/>
  <c r="E31" i="21"/>
  <c r="E4"/>
  <c r="M31"/>
  <c r="M66" s="1"/>
  <c r="M109" s="1"/>
  <c r="M4"/>
  <c r="U31"/>
  <c r="U66" s="1"/>
  <c r="U109" s="1"/>
  <c r="U4"/>
  <c r="AC31"/>
  <c r="AC66" s="1"/>
  <c r="AC109" s="1"/>
  <c r="AC4"/>
  <c r="AK31"/>
  <c r="AK66" s="1"/>
  <c r="AK109" s="1"/>
  <c r="AK4"/>
  <c r="AS31"/>
  <c r="AS66" s="1"/>
  <c r="AS109" s="1"/>
  <c r="AS4"/>
  <c r="BA31"/>
  <c r="BA66" s="1"/>
  <c r="BA109" s="1"/>
  <c r="BA4"/>
  <c r="BI31"/>
  <c r="BI66" s="1"/>
  <c r="BI109" s="1"/>
  <c r="BI4"/>
  <c r="BQ31"/>
  <c r="BQ66" s="1"/>
  <c r="BQ109" s="1"/>
  <c r="BQ4"/>
  <c r="BY31"/>
  <c r="BY66" s="1"/>
  <c r="BY109" s="1"/>
  <c r="BY4"/>
  <c r="CG31"/>
  <c r="CG66" s="1"/>
  <c r="CG109" s="1"/>
  <c r="CG4"/>
  <c r="CO31"/>
  <c r="CO66" s="1"/>
  <c r="CO109" s="1"/>
  <c r="CO4"/>
  <c r="E66"/>
  <c r="E109" s="1"/>
  <c r="E31" i="22"/>
  <c r="E4"/>
  <c r="M31"/>
  <c r="M66" s="1"/>
  <c r="M109" s="1"/>
  <c r="M4"/>
  <c r="U31"/>
  <c r="U66" s="1"/>
  <c r="U109" s="1"/>
  <c r="U4"/>
  <c r="AC31"/>
  <c r="AC66" s="1"/>
  <c r="AC109" s="1"/>
  <c r="AC4"/>
  <c r="AK31"/>
  <c r="AK66" s="1"/>
  <c r="AK109" s="1"/>
  <c r="AK4"/>
  <c r="AS31"/>
  <c r="AS66" s="1"/>
  <c r="AS109" s="1"/>
  <c r="AS4"/>
  <c r="BA31"/>
  <c r="BA66" s="1"/>
  <c r="BA109" s="1"/>
  <c r="BA4"/>
  <c r="BI31"/>
  <c r="BI66" s="1"/>
  <c r="BI109" s="1"/>
  <c r="BI4"/>
  <c r="BQ31"/>
  <c r="BQ66" s="1"/>
  <c r="BQ109" s="1"/>
  <c r="BQ4"/>
  <c r="BY31"/>
  <c r="BY66" s="1"/>
  <c r="BY109" s="1"/>
  <c r="BY4"/>
  <c r="CG31"/>
  <c r="CG66" s="1"/>
  <c r="CG109" s="1"/>
  <c r="CG4"/>
  <c r="CO31"/>
  <c r="CO66" s="1"/>
  <c r="CO109" s="1"/>
  <c r="CO4"/>
  <c r="E66"/>
  <c r="E109" s="1"/>
  <c r="E31" i="23"/>
  <c r="E66" s="1"/>
  <c r="E109" s="1"/>
  <c r="E4"/>
  <c r="M31"/>
  <c r="M66" s="1"/>
  <c r="M109" s="1"/>
  <c r="M4"/>
  <c r="U31"/>
  <c r="U66" s="1"/>
  <c r="U109" s="1"/>
  <c r="U4"/>
  <c r="AC31"/>
  <c r="AC66" s="1"/>
  <c r="AC109" s="1"/>
  <c r="AC4"/>
  <c r="AK31"/>
  <c r="AK66" s="1"/>
  <c r="AK109" s="1"/>
  <c r="AK4"/>
  <c r="AS31"/>
  <c r="AS66" s="1"/>
  <c r="AS109" s="1"/>
  <c r="AS4"/>
  <c r="BA31"/>
  <c r="BA66" s="1"/>
  <c r="BA109" s="1"/>
  <c r="BA4"/>
  <c r="BI31"/>
  <c r="BI66" s="1"/>
  <c r="BI109" s="1"/>
  <c r="BI4"/>
  <c r="BQ31"/>
  <c r="BQ66" s="1"/>
  <c r="BQ109" s="1"/>
  <c r="BQ4"/>
  <c r="BY31"/>
  <c r="BY66" s="1"/>
  <c r="BY109" s="1"/>
  <c r="BY4"/>
  <c r="CG31"/>
  <c r="CG66" s="1"/>
  <c r="CG109" s="1"/>
  <c r="CG4"/>
  <c r="CO31"/>
  <c r="CO66" s="1"/>
  <c r="CO109" s="1"/>
  <c r="CO4"/>
  <c r="E31" i="24"/>
  <c r="E4"/>
  <c r="M31"/>
  <c r="M66" s="1"/>
  <c r="M109" s="1"/>
  <c r="M4"/>
  <c r="U31"/>
  <c r="U66" s="1"/>
  <c r="U109" s="1"/>
  <c r="U4"/>
  <c r="AC31"/>
  <c r="AC66" s="1"/>
  <c r="AC109" s="1"/>
  <c r="AC4"/>
  <c r="AK31"/>
  <c r="AK66" s="1"/>
  <c r="AK109" s="1"/>
  <c r="AK4"/>
  <c r="AS31"/>
  <c r="AS66" s="1"/>
  <c r="AS109" s="1"/>
  <c r="AS4"/>
  <c r="BA31"/>
  <c r="BA66" s="1"/>
  <c r="BA109" s="1"/>
  <c r="BA4"/>
  <c r="BI31"/>
  <c r="BI66" s="1"/>
  <c r="BI109" s="1"/>
  <c r="BI4"/>
  <c r="BQ31"/>
  <c r="BQ66" s="1"/>
  <c r="BQ109" s="1"/>
  <c r="BQ4"/>
  <c r="BY31"/>
  <c r="BY66" s="1"/>
  <c r="BY109" s="1"/>
  <c r="BY4"/>
  <c r="CG31"/>
  <c r="CG66" s="1"/>
  <c r="CG109" s="1"/>
  <c r="CG4"/>
  <c r="CO31"/>
  <c r="CO66" s="1"/>
  <c r="CO109" s="1"/>
  <c r="CO4"/>
  <c r="E66"/>
  <c r="E109" s="1"/>
  <c r="E31" i="25"/>
  <c r="E66" s="1"/>
  <c r="E109" s="1"/>
  <c r="E4"/>
  <c r="M31"/>
  <c r="M66" s="1"/>
  <c r="M109" s="1"/>
  <c r="M4"/>
  <c r="U31"/>
  <c r="U66" s="1"/>
  <c r="U109" s="1"/>
  <c r="U4"/>
  <c r="AC31"/>
  <c r="AC66" s="1"/>
  <c r="AC109" s="1"/>
  <c r="AC4"/>
  <c r="AK31"/>
  <c r="AK66" s="1"/>
  <c r="AK109" s="1"/>
  <c r="AK4"/>
  <c r="AS31"/>
  <c r="AS66" s="1"/>
  <c r="AS109" s="1"/>
  <c r="AS4"/>
  <c r="BA31"/>
  <c r="BA66" s="1"/>
  <c r="BA109" s="1"/>
  <c r="BA4"/>
  <c r="BI31"/>
  <c r="BI66" s="1"/>
  <c r="BI109" s="1"/>
  <c r="BI4"/>
  <c r="BQ31"/>
  <c r="BQ66" s="1"/>
  <c r="BQ109" s="1"/>
  <c r="BQ4"/>
  <c r="BY31"/>
  <c r="BY66" s="1"/>
  <c r="BY109" s="1"/>
  <c r="BY4"/>
  <c r="CG31"/>
  <c r="CG66" s="1"/>
  <c r="CG109" s="1"/>
  <c r="CG4"/>
  <c r="CO31"/>
  <c r="CO66" s="1"/>
  <c r="CO109" s="1"/>
  <c r="CO4"/>
  <c r="E31" i="26"/>
  <c r="E4"/>
  <c r="M31"/>
  <c r="M66" s="1"/>
  <c r="M109" s="1"/>
  <c r="M4"/>
  <c r="U31"/>
  <c r="U66" s="1"/>
  <c r="U109" s="1"/>
  <c r="U4"/>
  <c r="AC31"/>
  <c r="AC66" s="1"/>
  <c r="AC109" s="1"/>
  <c r="AC4"/>
  <c r="AK31"/>
  <c r="AK66" s="1"/>
  <c r="AK109" s="1"/>
  <c r="AK4"/>
  <c r="AS31"/>
  <c r="AS66" s="1"/>
  <c r="AS109" s="1"/>
  <c r="AS4"/>
  <c r="BA31"/>
  <c r="BA66" s="1"/>
  <c r="BA109" s="1"/>
  <c r="BA4"/>
  <c r="BI31"/>
  <c r="BI66" s="1"/>
  <c r="BI109" s="1"/>
  <c r="BI4"/>
  <c r="BQ31"/>
  <c r="BQ66" s="1"/>
  <c r="BQ109" s="1"/>
  <c r="BQ4"/>
  <c r="BY31"/>
  <c r="BY66" s="1"/>
  <c r="BY109" s="1"/>
  <c r="BY4"/>
  <c r="CG31"/>
  <c r="CG66" s="1"/>
  <c r="CG109" s="1"/>
  <c r="CG4"/>
  <c r="CO31"/>
  <c r="CO66" s="1"/>
  <c r="CO109" s="1"/>
  <c r="CO4"/>
  <c r="E66"/>
  <c r="E109" s="1"/>
  <c r="E31" i="27"/>
  <c r="E66" s="1"/>
  <c r="E109" s="1"/>
  <c r="E4"/>
  <c r="M31"/>
  <c r="M66" s="1"/>
  <c r="M109" s="1"/>
  <c r="M4"/>
  <c r="U31"/>
  <c r="U66" s="1"/>
  <c r="U109" s="1"/>
  <c r="U4"/>
  <c r="AC31"/>
  <c r="AC66" s="1"/>
  <c r="AC109" s="1"/>
  <c r="AC4"/>
  <c r="AK31"/>
  <c r="AK66" s="1"/>
  <c r="AK109" s="1"/>
  <c r="AK4"/>
  <c r="AS31"/>
  <c r="AS66" s="1"/>
  <c r="AS109" s="1"/>
  <c r="AS4"/>
  <c r="BA31"/>
  <c r="BA66" s="1"/>
  <c r="BA109" s="1"/>
  <c r="BA4"/>
  <c r="BI31"/>
  <c r="BI66" s="1"/>
  <c r="BI109" s="1"/>
  <c r="BI4"/>
  <c r="BQ31"/>
  <c r="BQ66" s="1"/>
  <c r="BQ109" s="1"/>
  <c r="BQ4"/>
  <c r="BY31"/>
  <c r="BY66" s="1"/>
  <c r="BY109" s="1"/>
  <c r="BY4"/>
  <c r="CG31"/>
  <c r="CG66" s="1"/>
  <c r="CG109" s="1"/>
  <c r="CG4"/>
  <c r="CO31"/>
  <c r="CO66" s="1"/>
  <c r="CO109" s="1"/>
  <c r="CO4"/>
  <c r="E31" i="28"/>
  <c r="E66" s="1"/>
  <c r="E109" s="1"/>
  <c r="E4"/>
  <c r="M31"/>
  <c r="M66" s="1"/>
  <c r="M109" s="1"/>
  <c r="M4"/>
  <c r="U31"/>
  <c r="U66" s="1"/>
  <c r="U109" s="1"/>
  <c r="U4"/>
  <c r="AC31"/>
  <c r="AC66" s="1"/>
  <c r="AC109" s="1"/>
  <c r="AC4"/>
  <c r="AK31"/>
  <c r="AK66" s="1"/>
  <c r="AK109" s="1"/>
  <c r="AK4"/>
  <c r="AS31"/>
  <c r="AS66" s="1"/>
  <c r="AS109" s="1"/>
  <c r="AS4"/>
  <c r="BA31"/>
  <c r="BA66" s="1"/>
  <c r="BA109" s="1"/>
  <c r="BA4"/>
  <c r="BI31"/>
  <c r="BI66" s="1"/>
  <c r="BI109" s="1"/>
  <c r="BI4"/>
  <c r="BQ31"/>
  <c r="BQ66" s="1"/>
  <c r="BQ109" s="1"/>
  <c r="BQ4"/>
  <c r="BY31"/>
  <c r="BY66" s="1"/>
  <c r="BY109" s="1"/>
  <c r="BY4"/>
  <c r="CG31"/>
  <c r="CG66" s="1"/>
  <c r="CG109" s="1"/>
  <c r="CG4"/>
  <c r="CO31"/>
  <c r="CO66" s="1"/>
  <c r="CO109" s="1"/>
  <c r="CO4"/>
  <c r="E31" i="29"/>
  <c r="E66" s="1"/>
  <c r="E109" s="1"/>
  <c r="E4"/>
  <c r="M31"/>
  <c r="M66" s="1"/>
  <c r="M109" s="1"/>
  <c r="M4"/>
  <c r="U31"/>
  <c r="U66" s="1"/>
  <c r="U109" s="1"/>
  <c r="U4"/>
  <c r="AC31"/>
  <c r="AC66" s="1"/>
  <c r="AC109" s="1"/>
  <c r="AC4"/>
  <c r="AK31"/>
  <c r="AK66" s="1"/>
  <c r="AK109" s="1"/>
  <c r="AK4"/>
  <c r="AS31"/>
  <c r="AS66" s="1"/>
  <c r="AS109" s="1"/>
  <c r="AS4"/>
  <c r="BA31"/>
  <c r="BA66" s="1"/>
  <c r="BA109" s="1"/>
  <c r="BA4"/>
  <c r="BI31"/>
  <c r="BI66" s="1"/>
  <c r="BI109" s="1"/>
  <c r="BI4"/>
  <c r="BQ31"/>
  <c r="BQ66" s="1"/>
  <c r="BQ109" s="1"/>
  <c r="BQ4"/>
  <c r="BY31"/>
  <c r="BY66" s="1"/>
  <c r="BY109" s="1"/>
  <c r="BY4"/>
  <c r="CG31"/>
  <c r="CG66" s="1"/>
  <c r="CG109" s="1"/>
  <c r="CG4"/>
  <c r="CO31"/>
  <c r="CO66" s="1"/>
  <c r="CO109" s="1"/>
  <c r="CO4"/>
  <c r="E31" i="30"/>
  <c r="E66" s="1"/>
  <c r="E109" s="1"/>
  <c r="E4"/>
  <c r="M31"/>
  <c r="M66" s="1"/>
  <c r="M109" s="1"/>
  <c r="M4"/>
  <c r="U31"/>
  <c r="U66" s="1"/>
  <c r="U109" s="1"/>
  <c r="U4"/>
  <c r="AC31"/>
  <c r="AC66" s="1"/>
  <c r="AC109" s="1"/>
  <c r="AC4"/>
  <c r="AK31"/>
  <c r="AK66" s="1"/>
  <c r="AK109" s="1"/>
  <c r="AK4"/>
  <c r="AS31"/>
  <c r="AS66" s="1"/>
  <c r="AS109" s="1"/>
  <c r="AS4"/>
  <c r="BA31"/>
  <c r="BA66" s="1"/>
  <c r="BA109" s="1"/>
  <c r="BA4"/>
  <c r="BI31"/>
  <c r="BI66" s="1"/>
  <c r="BI109" s="1"/>
  <c r="BI4"/>
  <c r="BQ31"/>
  <c r="BQ66" s="1"/>
  <c r="BQ109" s="1"/>
  <c r="BQ4"/>
  <c r="BY31"/>
  <c r="BY66" s="1"/>
  <c r="BY109" s="1"/>
  <c r="BY4"/>
  <c r="CG31"/>
  <c r="CG66" s="1"/>
  <c r="CG109" s="1"/>
  <c r="CG4"/>
  <c r="CO31"/>
  <c r="CO66" s="1"/>
  <c r="CO109" s="1"/>
  <c r="CO4"/>
  <c r="E31" i="31"/>
  <c r="E66" s="1"/>
  <c r="E109" s="1"/>
  <c r="E4"/>
  <c r="M31"/>
  <c r="M66" s="1"/>
  <c r="M109" s="1"/>
  <c r="M4"/>
  <c r="U31"/>
  <c r="U66" s="1"/>
  <c r="U109" s="1"/>
  <c r="U4"/>
  <c r="AC31"/>
  <c r="AC66" s="1"/>
  <c r="AC109" s="1"/>
  <c r="AC4"/>
  <c r="AK31"/>
  <c r="AK66" s="1"/>
  <c r="AK109" s="1"/>
  <c r="AK4"/>
  <c r="AS31"/>
  <c r="AS66" s="1"/>
  <c r="AS109" s="1"/>
  <c r="AS4"/>
  <c r="BA31"/>
  <c r="BA66" s="1"/>
  <c r="BA109" s="1"/>
  <c r="BA4"/>
  <c r="BI31"/>
  <c r="BI66" s="1"/>
  <c r="BI109" s="1"/>
  <c r="BI4"/>
  <c r="BQ31"/>
  <c r="BQ66" s="1"/>
  <c r="BQ109" s="1"/>
  <c r="BQ4"/>
  <c r="BY31"/>
  <c r="BY66" s="1"/>
  <c r="BY109" s="1"/>
  <c r="BY4"/>
  <c r="CG31"/>
  <c r="CG66" s="1"/>
  <c r="CG109" s="1"/>
  <c r="CG4"/>
  <c r="CO31"/>
  <c r="CO66" s="1"/>
  <c r="CO109" s="1"/>
  <c r="CO4"/>
  <c r="E31" i="32"/>
  <c r="E66" s="1"/>
  <c r="E109" s="1"/>
  <c r="E4"/>
  <c r="M31"/>
  <c r="M66" s="1"/>
  <c r="M109" s="1"/>
  <c r="M4"/>
  <c r="U31"/>
  <c r="U66" s="1"/>
  <c r="U109" s="1"/>
  <c r="U4"/>
  <c r="AC31"/>
  <c r="AC66" s="1"/>
  <c r="AC109" s="1"/>
  <c r="AC4"/>
  <c r="AK31"/>
  <c r="AK66" s="1"/>
  <c r="AK109" s="1"/>
  <c r="AK4"/>
  <c r="AS31"/>
  <c r="AS66" s="1"/>
  <c r="AS109" s="1"/>
  <c r="AS4"/>
  <c r="BA31"/>
  <c r="BA66" s="1"/>
  <c r="BA109" s="1"/>
  <c r="BA4"/>
  <c r="BI31"/>
  <c r="BI66" s="1"/>
  <c r="BI109" s="1"/>
  <c r="BI4"/>
  <c r="BQ31"/>
  <c r="BQ66" s="1"/>
  <c r="BQ109" s="1"/>
  <c r="BQ4"/>
  <c r="BY31"/>
  <c r="BY66" s="1"/>
  <c r="BY109" s="1"/>
  <c r="BY4"/>
  <c r="CG31"/>
  <c r="CG66" s="1"/>
  <c r="CG109" s="1"/>
  <c r="CG4"/>
  <c r="CO31"/>
  <c r="CO66" s="1"/>
  <c r="CO109" s="1"/>
  <c r="CO4"/>
  <c r="F31" i="12"/>
  <c r="F4"/>
  <c r="N31"/>
  <c r="N66" s="1"/>
  <c r="N109" s="1"/>
  <c r="N4"/>
  <c r="V31"/>
  <c r="V66" s="1"/>
  <c r="V109" s="1"/>
  <c r="V4"/>
  <c r="AD31"/>
  <c r="AD66" s="1"/>
  <c r="AD109" s="1"/>
  <c r="AD4"/>
  <c r="AL31"/>
  <c r="AL66" s="1"/>
  <c r="AL109" s="1"/>
  <c r="AL4"/>
  <c r="AT31"/>
  <c r="AT66" s="1"/>
  <c r="AT109" s="1"/>
  <c r="AT4"/>
  <c r="BB31"/>
  <c r="BB66" s="1"/>
  <c r="BB109" s="1"/>
  <c r="BB4"/>
  <c r="BJ31"/>
  <c r="BJ66" s="1"/>
  <c r="BJ109" s="1"/>
  <c r="BJ4"/>
  <c r="BR31"/>
  <c r="BR66" s="1"/>
  <c r="BR109" s="1"/>
  <c r="BR4"/>
  <c r="BZ31"/>
  <c r="BZ66" s="1"/>
  <c r="BZ109" s="1"/>
  <c r="BZ4"/>
  <c r="CH31"/>
  <c r="CH66" s="1"/>
  <c r="CH109" s="1"/>
  <c r="CH4"/>
  <c r="CP31"/>
  <c r="CP66" s="1"/>
  <c r="CP109" s="1"/>
  <c r="CP4"/>
  <c r="F66"/>
  <c r="F109" s="1"/>
  <c r="F31" i="13"/>
  <c r="F66" s="1"/>
  <c r="F109" s="1"/>
  <c r="F4"/>
  <c r="N31"/>
  <c r="N66" s="1"/>
  <c r="N109" s="1"/>
  <c r="N4"/>
  <c r="V31"/>
  <c r="V66" s="1"/>
  <c r="V109" s="1"/>
  <c r="V4"/>
  <c r="AD31"/>
  <c r="AD66" s="1"/>
  <c r="AD109" s="1"/>
  <c r="AD4"/>
  <c r="AL31"/>
  <c r="AL66" s="1"/>
  <c r="AL109" s="1"/>
  <c r="AL4"/>
  <c r="AT31"/>
  <c r="AT66" s="1"/>
  <c r="AT109" s="1"/>
  <c r="AT4"/>
  <c r="BB31"/>
  <c r="BB66" s="1"/>
  <c r="BB109" s="1"/>
  <c r="BB4"/>
  <c r="BJ31"/>
  <c r="BJ66" s="1"/>
  <c r="BJ109" s="1"/>
  <c r="BJ4"/>
  <c r="BR31"/>
  <c r="BR66" s="1"/>
  <c r="BR109" s="1"/>
  <c r="BR4"/>
  <c r="BZ31"/>
  <c r="BZ66" s="1"/>
  <c r="BZ109" s="1"/>
  <c r="BZ4"/>
  <c r="CH31"/>
  <c r="CH66" s="1"/>
  <c r="CH109" s="1"/>
  <c r="CH4"/>
  <c r="CP31"/>
  <c r="CP66" s="1"/>
  <c r="CP109" s="1"/>
  <c r="CP4"/>
  <c r="F31" i="14"/>
  <c r="F66" s="1"/>
  <c r="F109" s="1"/>
  <c r="F4"/>
  <c r="N31"/>
  <c r="N66" s="1"/>
  <c r="N109" s="1"/>
  <c r="N4"/>
  <c r="V31"/>
  <c r="V66" s="1"/>
  <c r="V109" s="1"/>
  <c r="V4"/>
  <c r="AD31"/>
  <c r="AD66" s="1"/>
  <c r="AD109" s="1"/>
  <c r="AD4"/>
  <c r="AL31"/>
  <c r="AL66" s="1"/>
  <c r="AL109" s="1"/>
  <c r="AL4"/>
  <c r="AT31"/>
  <c r="AT66" s="1"/>
  <c r="AT109" s="1"/>
  <c r="AT4"/>
  <c r="BB31"/>
  <c r="BB66" s="1"/>
  <c r="BB109" s="1"/>
  <c r="BB4"/>
  <c r="BJ31"/>
  <c r="BJ66" s="1"/>
  <c r="BJ109" s="1"/>
  <c r="BJ4"/>
  <c r="BR31"/>
  <c r="BR66" s="1"/>
  <c r="BR109" s="1"/>
  <c r="BR4"/>
  <c r="BZ31"/>
  <c r="BZ66" s="1"/>
  <c r="BZ109" s="1"/>
  <c r="BZ4"/>
  <c r="CH31"/>
  <c r="CH66" s="1"/>
  <c r="CH109" s="1"/>
  <c r="CH4"/>
  <c r="CP31"/>
  <c r="CP66" s="1"/>
  <c r="CP109" s="1"/>
  <c r="CP4"/>
  <c r="F31" i="15"/>
  <c r="F66" s="1"/>
  <c r="F109" s="1"/>
  <c r="F4"/>
  <c r="N31"/>
  <c r="N66" s="1"/>
  <c r="N109" s="1"/>
  <c r="N4"/>
  <c r="V31"/>
  <c r="V66" s="1"/>
  <c r="V109" s="1"/>
  <c r="V4"/>
  <c r="AD31"/>
  <c r="AD66" s="1"/>
  <c r="AD109" s="1"/>
  <c r="AD4"/>
  <c r="AL31"/>
  <c r="AL66" s="1"/>
  <c r="AL109" s="1"/>
  <c r="AL4"/>
  <c r="AT31"/>
  <c r="AT66" s="1"/>
  <c r="AT109" s="1"/>
  <c r="AT4"/>
  <c r="BB31"/>
  <c r="BB66" s="1"/>
  <c r="BB109" s="1"/>
  <c r="BB4"/>
  <c r="BJ31"/>
  <c r="BJ66" s="1"/>
  <c r="BJ109" s="1"/>
  <c r="BJ4"/>
  <c r="BR31"/>
  <c r="BR66" s="1"/>
  <c r="BR109" s="1"/>
  <c r="BR4"/>
  <c r="BZ31"/>
  <c r="BZ66" s="1"/>
  <c r="BZ109" s="1"/>
  <c r="BZ4"/>
  <c r="CH31"/>
  <c r="CH66" s="1"/>
  <c r="CH109" s="1"/>
  <c r="CH4"/>
  <c r="CP31"/>
  <c r="CP66" s="1"/>
  <c r="CP109" s="1"/>
  <c r="CP4"/>
  <c r="F31" i="16"/>
  <c r="F4"/>
  <c r="N31"/>
  <c r="N66" s="1"/>
  <c r="N109" s="1"/>
  <c r="N4"/>
  <c r="V31"/>
  <c r="V66" s="1"/>
  <c r="V109" s="1"/>
  <c r="V4"/>
  <c r="AD31"/>
  <c r="AD66" s="1"/>
  <c r="AD109" s="1"/>
  <c r="AD4"/>
  <c r="AL31"/>
  <c r="AL66" s="1"/>
  <c r="AL109" s="1"/>
  <c r="AL4"/>
  <c r="AT31"/>
  <c r="AT66" s="1"/>
  <c r="AT109" s="1"/>
  <c r="AT4"/>
  <c r="BB31"/>
  <c r="BB66" s="1"/>
  <c r="BB109" s="1"/>
  <c r="BB4"/>
  <c r="BJ31"/>
  <c r="BJ66" s="1"/>
  <c r="BJ109" s="1"/>
  <c r="BJ4"/>
  <c r="BR31"/>
  <c r="BR66" s="1"/>
  <c r="BR109" s="1"/>
  <c r="BR4"/>
  <c r="BZ31"/>
  <c r="BZ66" s="1"/>
  <c r="BZ109" s="1"/>
  <c r="BZ4"/>
  <c r="CH31"/>
  <c r="CH66" s="1"/>
  <c r="CH109" s="1"/>
  <c r="CH4"/>
  <c r="CP31"/>
  <c r="CP66" s="1"/>
  <c r="CP109" s="1"/>
  <c r="CP4"/>
  <c r="F66"/>
  <c r="F109" s="1"/>
  <c r="F31" i="17"/>
  <c r="F66" s="1"/>
  <c r="F109" s="1"/>
  <c r="F4"/>
  <c r="N31"/>
  <c r="N66" s="1"/>
  <c r="N109" s="1"/>
  <c r="N4"/>
  <c r="V31"/>
  <c r="V66" s="1"/>
  <c r="V109" s="1"/>
  <c r="V4"/>
  <c r="AD31"/>
  <c r="AD66" s="1"/>
  <c r="AD109" s="1"/>
  <c r="AD4"/>
  <c r="AL31"/>
  <c r="AL66" s="1"/>
  <c r="AL109" s="1"/>
  <c r="AL4"/>
  <c r="AT31"/>
  <c r="AT66" s="1"/>
  <c r="AT109" s="1"/>
  <c r="AT4"/>
  <c r="BB31"/>
  <c r="BB66" s="1"/>
  <c r="BB109" s="1"/>
  <c r="BB4"/>
  <c r="BJ31"/>
  <c r="BJ66" s="1"/>
  <c r="BJ109" s="1"/>
  <c r="BJ4"/>
  <c r="BR31"/>
  <c r="BR66" s="1"/>
  <c r="BR109" s="1"/>
  <c r="BR4"/>
  <c r="BZ31"/>
  <c r="BZ66" s="1"/>
  <c r="BZ109" s="1"/>
  <c r="BZ4"/>
  <c r="CH31"/>
  <c r="CH66" s="1"/>
  <c r="CH109" s="1"/>
  <c r="CH4"/>
  <c r="CP31"/>
  <c r="CP66" s="1"/>
  <c r="CP109" s="1"/>
  <c r="CP4"/>
  <c r="F31" i="18"/>
  <c r="F66" s="1"/>
  <c r="F109" s="1"/>
  <c r="F4"/>
  <c r="N31"/>
  <c r="N66" s="1"/>
  <c r="N109" s="1"/>
  <c r="N4"/>
  <c r="V31"/>
  <c r="V66" s="1"/>
  <c r="V109" s="1"/>
  <c r="V4"/>
  <c r="AD31"/>
  <c r="AD66" s="1"/>
  <c r="AD109" s="1"/>
  <c r="AD4"/>
  <c r="AL31"/>
  <c r="AL66" s="1"/>
  <c r="AL109" s="1"/>
  <c r="AL4"/>
  <c r="AT31"/>
  <c r="AT66" s="1"/>
  <c r="AT109" s="1"/>
  <c r="AT4"/>
  <c r="BB31"/>
  <c r="BB66" s="1"/>
  <c r="BB109" s="1"/>
  <c r="BB4"/>
  <c r="BJ31"/>
  <c r="BJ66" s="1"/>
  <c r="BJ109" s="1"/>
  <c r="BJ4"/>
  <c r="BR31"/>
  <c r="BR66" s="1"/>
  <c r="BR109" s="1"/>
  <c r="BR4"/>
  <c r="BZ31"/>
  <c r="BZ66" s="1"/>
  <c r="BZ109" s="1"/>
  <c r="BZ4"/>
  <c r="CH31"/>
  <c r="CH66" s="1"/>
  <c r="CH109" s="1"/>
  <c r="CH4"/>
  <c r="CP31"/>
  <c r="CP66" s="1"/>
  <c r="CP109" s="1"/>
  <c r="CP4"/>
  <c r="F31" i="19"/>
  <c r="F66" s="1"/>
  <c r="F109" s="1"/>
  <c r="F4"/>
  <c r="N31"/>
  <c r="N66" s="1"/>
  <c r="N109" s="1"/>
  <c r="N4"/>
  <c r="V31"/>
  <c r="V66" s="1"/>
  <c r="V109" s="1"/>
  <c r="V4"/>
  <c r="AD31"/>
  <c r="AD66" s="1"/>
  <c r="AD109" s="1"/>
  <c r="AD4"/>
  <c r="AL31"/>
  <c r="AL66" s="1"/>
  <c r="AL109" s="1"/>
  <c r="AL4"/>
  <c r="AT31"/>
  <c r="AT66" s="1"/>
  <c r="AT109" s="1"/>
  <c r="AT4"/>
  <c r="BB31"/>
  <c r="BB66" s="1"/>
  <c r="BB109" s="1"/>
  <c r="BB4"/>
  <c r="BJ31"/>
  <c r="BJ66" s="1"/>
  <c r="BJ109" s="1"/>
  <c r="BJ4"/>
  <c r="BR31"/>
  <c r="BR66" s="1"/>
  <c r="BR109" s="1"/>
  <c r="BR4"/>
  <c r="BZ31"/>
  <c r="BZ66" s="1"/>
  <c r="BZ109" s="1"/>
  <c r="BZ4"/>
  <c r="CH31"/>
  <c r="CH66" s="1"/>
  <c r="CH109" s="1"/>
  <c r="CH4"/>
  <c r="CP31"/>
  <c r="CP66" s="1"/>
  <c r="CP109" s="1"/>
  <c r="CP4"/>
  <c r="F31" i="20"/>
  <c r="F66" s="1"/>
  <c r="F109" s="1"/>
  <c r="F4"/>
  <c r="N31"/>
  <c r="N66" s="1"/>
  <c r="N109" s="1"/>
  <c r="N4"/>
  <c r="V31"/>
  <c r="V66" s="1"/>
  <c r="V109" s="1"/>
  <c r="V4"/>
  <c r="AD31"/>
  <c r="AD66" s="1"/>
  <c r="AD109" s="1"/>
  <c r="AD4"/>
  <c r="AL31"/>
  <c r="AL66" s="1"/>
  <c r="AL109" s="1"/>
  <c r="AL4"/>
  <c r="AT31"/>
  <c r="AT66" s="1"/>
  <c r="AT109" s="1"/>
  <c r="AT4"/>
  <c r="BB31"/>
  <c r="BB66" s="1"/>
  <c r="BB109" s="1"/>
  <c r="BB4"/>
  <c r="BJ31"/>
  <c r="BJ66" s="1"/>
  <c r="BJ109" s="1"/>
  <c r="BJ4"/>
  <c r="BR31"/>
  <c r="BR66" s="1"/>
  <c r="BR109" s="1"/>
  <c r="BR4"/>
  <c r="BZ31"/>
  <c r="BZ66" s="1"/>
  <c r="BZ109" s="1"/>
  <c r="BZ4"/>
  <c r="CH31"/>
  <c r="CH66" s="1"/>
  <c r="CH109" s="1"/>
  <c r="CH4"/>
  <c r="CP31"/>
  <c r="CP66" s="1"/>
  <c r="CP109" s="1"/>
  <c r="CP4"/>
  <c r="F31" i="21"/>
  <c r="F4"/>
  <c r="N31"/>
  <c r="N66" s="1"/>
  <c r="N109" s="1"/>
  <c r="N4"/>
  <c r="V31"/>
  <c r="V66" s="1"/>
  <c r="V109" s="1"/>
  <c r="V4"/>
  <c r="AD31"/>
  <c r="AD66" s="1"/>
  <c r="AD109" s="1"/>
  <c r="AD4"/>
  <c r="AL31"/>
  <c r="AL66" s="1"/>
  <c r="AL109" s="1"/>
  <c r="AL4"/>
  <c r="AT31"/>
  <c r="AT66" s="1"/>
  <c r="AT109" s="1"/>
  <c r="AT4"/>
  <c r="BB31"/>
  <c r="BB66" s="1"/>
  <c r="BB109" s="1"/>
  <c r="BB4"/>
  <c r="BJ31"/>
  <c r="BJ66" s="1"/>
  <c r="BJ109" s="1"/>
  <c r="BJ4"/>
  <c r="BR31"/>
  <c r="BR66" s="1"/>
  <c r="BR109" s="1"/>
  <c r="BR4"/>
  <c r="BZ31"/>
  <c r="BZ66" s="1"/>
  <c r="BZ109" s="1"/>
  <c r="BZ4"/>
  <c r="CH31"/>
  <c r="CH66" s="1"/>
  <c r="CH109" s="1"/>
  <c r="CH4"/>
  <c r="CP31"/>
  <c r="CP66" s="1"/>
  <c r="CP109" s="1"/>
  <c r="CP4"/>
  <c r="F66"/>
  <c r="F109" s="1"/>
  <c r="F31" i="22"/>
  <c r="F66" s="1"/>
  <c r="F109" s="1"/>
  <c r="F4"/>
  <c r="N31"/>
  <c r="N66" s="1"/>
  <c r="N109" s="1"/>
  <c r="N4"/>
  <c r="V31"/>
  <c r="V66" s="1"/>
  <c r="V109" s="1"/>
  <c r="V4"/>
  <c r="AD31"/>
  <c r="AD66" s="1"/>
  <c r="AD109" s="1"/>
  <c r="AD4"/>
  <c r="AL31"/>
  <c r="AL66" s="1"/>
  <c r="AL109" s="1"/>
  <c r="AL4"/>
  <c r="AT31"/>
  <c r="AT66" s="1"/>
  <c r="AT109" s="1"/>
  <c r="AT4"/>
  <c r="BB31"/>
  <c r="BB66" s="1"/>
  <c r="BB109" s="1"/>
  <c r="BB4"/>
  <c r="BJ31"/>
  <c r="BJ66" s="1"/>
  <c r="BJ109" s="1"/>
  <c r="BJ4"/>
  <c r="BR31"/>
  <c r="BR66" s="1"/>
  <c r="BR109" s="1"/>
  <c r="BR4"/>
  <c r="BZ31"/>
  <c r="BZ66" s="1"/>
  <c r="BZ109" s="1"/>
  <c r="BZ4"/>
  <c r="CH31"/>
  <c r="CH66" s="1"/>
  <c r="CH109" s="1"/>
  <c r="CH4"/>
  <c r="CP31"/>
  <c r="CP66" s="1"/>
  <c r="CP109" s="1"/>
  <c r="CP4"/>
  <c r="F31" i="23"/>
  <c r="F4"/>
  <c r="N31"/>
  <c r="N66" s="1"/>
  <c r="N109" s="1"/>
  <c r="N4"/>
  <c r="V31"/>
  <c r="V66" s="1"/>
  <c r="V109" s="1"/>
  <c r="V4"/>
  <c r="AD31"/>
  <c r="AD66" s="1"/>
  <c r="AD109" s="1"/>
  <c r="AD4"/>
  <c r="AL31"/>
  <c r="AL66" s="1"/>
  <c r="AL109" s="1"/>
  <c r="AL4"/>
  <c r="AT31"/>
  <c r="AT66" s="1"/>
  <c r="AT109" s="1"/>
  <c r="AT4"/>
  <c r="BB31"/>
  <c r="BB66" s="1"/>
  <c r="BB109" s="1"/>
  <c r="BB4"/>
  <c r="BJ31"/>
  <c r="BJ66" s="1"/>
  <c r="BJ109" s="1"/>
  <c r="BJ4"/>
  <c r="BR31"/>
  <c r="BR66" s="1"/>
  <c r="BR109" s="1"/>
  <c r="BR4"/>
  <c r="BZ31"/>
  <c r="BZ66" s="1"/>
  <c r="BZ109" s="1"/>
  <c r="BZ4"/>
  <c r="CH31"/>
  <c r="CH66" s="1"/>
  <c r="CH109" s="1"/>
  <c r="CH4"/>
  <c r="CP31"/>
  <c r="CP66" s="1"/>
  <c r="CP109" s="1"/>
  <c r="CP4"/>
  <c r="F66"/>
  <c r="F109" s="1"/>
  <c r="F31" i="24"/>
  <c r="F66" s="1"/>
  <c r="F109" s="1"/>
  <c r="F4"/>
  <c r="N31"/>
  <c r="N66" s="1"/>
  <c r="N109" s="1"/>
  <c r="N4"/>
  <c r="V31"/>
  <c r="V66" s="1"/>
  <c r="V109" s="1"/>
  <c r="V4"/>
  <c r="AD31"/>
  <c r="AD66" s="1"/>
  <c r="AD109" s="1"/>
  <c r="AD4"/>
  <c r="AL31"/>
  <c r="AL66" s="1"/>
  <c r="AL109" s="1"/>
  <c r="AL4"/>
  <c r="AT31"/>
  <c r="AT66" s="1"/>
  <c r="AT109" s="1"/>
  <c r="AT4"/>
  <c r="BB31"/>
  <c r="BB66" s="1"/>
  <c r="BB109" s="1"/>
  <c r="BB4"/>
  <c r="BJ31"/>
  <c r="BJ66" s="1"/>
  <c r="BJ109" s="1"/>
  <c r="BJ4"/>
  <c r="BR31"/>
  <c r="BR66" s="1"/>
  <c r="BR109" s="1"/>
  <c r="BR4"/>
  <c r="BZ31"/>
  <c r="BZ66" s="1"/>
  <c r="BZ109" s="1"/>
  <c r="BZ4"/>
  <c r="CH31"/>
  <c r="CH66" s="1"/>
  <c r="CH109" s="1"/>
  <c r="CH4"/>
  <c r="CP31"/>
  <c r="CP66" s="1"/>
  <c r="CP109" s="1"/>
  <c r="CP4"/>
  <c r="F31" i="25"/>
  <c r="F66" s="1"/>
  <c r="F109" s="1"/>
  <c r="F4"/>
  <c r="N31"/>
  <c r="N66" s="1"/>
  <c r="N109" s="1"/>
  <c r="N4"/>
  <c r="V31"/>
  <c r="V66" s="1"/>
  <c r="V109" s="1"/>
  <c r="V4"/>
  <c r="AD31"/>
  <c r="AD66" s="1"/>
  <c r="AD109" s="1"/>
  <c r="AD4"/>
  <c r="AL31"/>
  <c r="AL66" s="1"/>
  <c r="AL109" s="1"/>
  <c r="AL4"/>
  <c r="AT31"/>
  <c r="AT66" s="1"/>
  <c r="AT109" s="1"/>
  <c r="AT4"/>
  <c r="BB31"/>
  <c r="BB66" s="1"/>
  <c r="BB109" s="1"/>
  <c r="BB4"/>
  <c r="BJ31"/>
  <c r="BJ66" s="1"/>
  <c r="BJ109" s="1"/>
  <c r="BJ4"/>
  <c r="BR31"/>
  <c r="BR66" s="1"/>
  <c r="BR109" s="1"/>
  <c r="BR4"/>
  <c r="BZ31"/>
  <c r="BZ66" s="1"/>
  <c r="BZ109" s="1"/>
  <c r="BZ4"/>
  <c r="CH31"/>
  <c r="CH66" s="1"/>
  <c r="CH109" s="1"/>
  <c r="CH4"/>
  <c r="CP31"/>
  <c r="CP66" s="1"/>
  <c r="CP109" s="1"/>
  <c r="CP4"/>
  <c r="F31" i="26"/>
  <c r="F66" s="1"/>
  <c r="F109" s="1"/>
  <c r="F4"/>
  <c r="N31"/>
  <c r="N66" s="1"/>
  <c r="N109" s="1"/>
  <c r="N4"/>
  <c r="V31"/>
  <c r="V66" s="1"/>
  <c r="V109" s="1"/>
  <c r="V4"/>
  <c r="AD31"/>
  <c r="AD66" s="1"/>
  <c r="AD109" s="1"/>
  <c r="AD4"/>
  <c r="AL31"/>
  <c r="AL66" s="1"/>
  <c r="AL109" s="1"/>
  <c r="AL4"/>
  <c r="AT31"/>
  <c r="AT66" s="1"/>
  <c r="AT109" s="1"/>
  <c r="AT4"/>
  <c r="BB31"/>
  <c r="BB66" s="1"/>
  <c r="BB109" s="1"/>
  <c r="BB4"/>
  <c r="BJ31"/>
  <c r="BJ66" s="1"/>
  <c r="BJ109" s="1"/>
  <c r="BJ4"/>
  <c r="BR31"/>
  <c r="BR66" s="1"/>
  <c r="BR109" s="1"/>
  <c r="BR4"/>
  <c r="BZ31"/>
  <c r="BZ66" s="1"/>
  <c r="BZ109" s="1"/>
  <c r="BZ4"/>
  <c r="CH31"/>
  <c r="CH66" s="1"/>
  <c r="CH109" s="1"/>
  <c r="CH4"/>
  <c r="CP31"/>
  <c r="CP66" s="1"/>
  <c r="CP109" s="1"/>
  <c r="CP4"/>
  <c r="F31" i="27"/>
  <c r="F66" s="1"/>
  <c r="F109" s="1"/>
  <c r="F4"/>
  <c r="N31"/>
  <c r="N66" s="1"/>
  <c r="N109" s="1"/>
  <c r="N4"/>
  <c r="V31"/>
  <c r="V66" s="1"/>
  <c r="V109" s="1"/>
  <c r="V4"/>
  <c r="AD31"/>
  <c r="AD66" s="1"/>
  <c r="AD109" s="1"/>
  <c r="AD4"/>
  <c r="AL31"/>
  <c r="AL66" s="1"/>
  <c r="AL109" s="1"/>
  <c r="AL4"/>
  <c r="AT31"/>
  <c r="AT66" s="1"/>
  <c r="AT109" s="1"/>
  <c r="AT4"/>
  <c r="BB31"/>
  <c r="BB66" s="1"/>
  <c r="BB109" s="1"/>
  <c r="BB4"/>
  <c r="BJ31"/>
  <c r="BJ66" s="1"/>
  <c r="BJ109" s="1"/>
  <c r="BJ4"/>
  <c r="BR31"/>
  <c r="BR66" s="1"/>
  <c r="BR109" s="1"/>
  <c r="BR4"/>
  <c r="BZ31"/>
  <c r="BZ66" s="1"/>
  <c r="BZ109" s="1"/>
  <c r="BZ4"/>
  <c r="CH31"/>
  <c r="CH66" s="1"/>
  <c r="CH109" s="1"/>
  <c r="CH4"/>
  <c r="CP31"/>
  <c r="CP66" s="1"/>
  <c r="CP109" s="1"/>
  <c r="CP4"/>
  <c r="F31" i="28"/>
  <c r="F66" s="1"/>
  <c r="F109" s="1"/>
  <c r="F4"/>
  <c r="N31"/>
  <c r="N66" s="1"/>
  <c r="N109" s="1"/>
  <c r="N4"/>
  <c r="V31"/>
  <c r="V66" s="1"/>
  <c r="V109" s="1"/>
  <c r="V4"/>
  <c r="AD31"/>
  <c r="AD66" s="1"/>
  <c r="AD109" s="1"/>
  <c r="AD4"/>
  <c r="AL31"/>
  <c r="AL66" s="1"/>
  <c r="AL109" s="1"/>
  <c r="AL4"/>
  <c r="AT31"/>
  <c r="AT66" s="1"/>
  <c r="AT109" s="1"/>
  <c r="AT4"/>
  <c r="BB31"/>
  <c r="BB66" s="1"/>
  <c r="BB109" s="1"/>
  <c r="BB4"/>
  <c r="BJ31"/>
  <c r="BJ66" s="1"/>
  <c r="BJ109" s="1"/>
  <c r="BJ4"/>
  <c r="BR31"/>
  <c r="BR66" s="1"/>
  <c r="BR109" s="1"/>
  <c r="BR4"/>
  <c r="BZ31"/>
  <c r="BZ66" s="1"/>
  <c r="BZ109" s="1"/>
  <c r="BZ4"/>
  <c r="CH31"/>
  <c r="CH66" s="1"/>
  <c r="CH109" s="1"/>
  <c r="CH4"/>
  <c r="CP31"/>
  <c r="CP66" s="1"/>
  <c r="CP109" s="1"/>
  <c r="CP4"/>
  <c r="F31" i="29"/>
  <c r="F66" s="1"/>
  <c r="F109" s="1"/>
  <c r="F4"/>
  <c r="N31"/>
  <c r="N66" s="1"/>
  <c r="N109" s="1"/>
  <c r="N4"/>
  <c r="V31"/>
  <c r="V66" s="1"/>
  <c r="V109" s="1"/>
  <c r="V4"/>
  <c r="AD31"/>
  <c r="AD66" s="1"/>
  <c r="AD109" s="1"/>
  <c r="AD4"/>
  <c r="AL31"/>
  <c r="AL66" s="1"/>
  <c r="AL109" s="1"/>
  <c r="AL4"/>
  <c r="AT31"/>
  <c r="AT66" s="1"/>
  <c r="AT109" s="1"/>
  <c r="AT4"/>
  <c r="BB31"/>
  <c r="BB66" s="1"/>
  <c r="BB109" s="1"/>
  <c r="BB4"/>
  <c r="BJ31"/>
  <c r="BJ66" s="1"/>
  <c r="BJ109" s="1"/>
  <c r="BJ4"/>
  <c r="BR31"/>
  <c r="BR66" s="1"/>
  <c r="BR109" s="1"/>
  <c r="BR4"/>
  <c r="BZ31"/>
  <c r="BZ66" s="1"/>
  <c r="BZ109" s="1"/>
  <c r="BZ4"/>
  <c r="CH31"/>
  <c r="CH66" s="1"/>
  <c r="CH109" s="1"/>
  <c r="CH4"/>
  <c r="CP31"/>
  <c r="CP66" s="1"/>
  <c r="CP109" s="1"/>
  <c r="CP4"/>
  <c r="F31" i="30"/>
  <c r="F66" s="1"/>
  <c r="F109" s="1"/>
  <c r="F4"/>
  <c r="N31"/>
  <c r="N66" s="1"/>
  <c r="N109" s="1"/>
  <c r="N4"/>
  <c r="V31"/>
  <c r="V66" s="1"/>
  <c r="V109" s="1"/>
  <c r="V4"/>
  <c r="AD31"/>
  <c r="AD66" s="1"/>
  <c r="AD109" s="1"/>
  <c r="AD4"/>
  <c r="AL31"/>
  <c r="AL66" s="1"/>
  <c r="AL109" s="1"/>
  <c r="AL4"/>
  <c r="AT31"/>
  <c r="AT66" s="1"/>
  <c r="AT109" s="1"/>
  <c r="AT4"/>
  <c r="BB31"/>
  <c r="BB66" s="1"/>
  <c r="BB109" s="1"/>
  <c r="BB4"/>
  <c r="BJ31"/>
  <c r="BJ66" s="1"/>
  <c r="BJ109" s="1"/>
  <c r="BJ4"/>
  <c r="BR31"/>
  <c r="BR66" s="1"/>
  <c r="BR109" s="1"/>
  <c r="BR4"/>
  <c r="BZ31"/>
  <c r="BZ66" s="1"/>
  <c r="BZ109" s="1"/>
  <c r="BZ4"/>
  <c r="CH31"/>
  <c r="CH66" s="1"/>
  <c r="CH109" s="1"/>
  <c r="CH4"/>
  <c r="CP31"/>
  <c r="CP66" s="1"/>
  <c r="CP109" s="1"/>
  <c r="CP4"/>
  <c r="F31" i="31"/>
  <c r="F66" s="1"/>
  <c r="F109" s="1"/>
  <c r="F4"/>
  <c r="N31"/>
  <c r="N66" s="1"/>
  <c r="N109" s="1"/>
  <c r="N4"/>
  <c r="V31"/>
  <c r="V66" s="1"/>
  <c r="V109" s="1"/>
  <c r="V4"/>
  <c r="AD31"/>
  <c r="AD66" s="1"/>
  <c r="AD109" s="1"/>
  <c r="AD4"/>
  <c r="AL31"/>
  <c r="AL66" s="1"/>
  <c r="AL109" s="1"/>
  <c r="AL4"/>
  <c r="AT31"/>
  <c r="AT66" s="1"/>
  <c r="AT109" s="1"/>
  <c r="AT4"/>
  <c r="BB31"/>
  <c r="BB66" s="1"/>
  <c r="BB109" s="1"/>
  <c r="BB4"/>
  <c r="BJ31"/>
  <c r="BJ66" s="1"/>
  <c r="BJ109" s="1"/>
  <c r="BJ4"/>
  <c r="BR31"/>
  <c r="BR66" s="1"/>
  <c r="BR109" s="1"/>
  <c r="BR4"/>
  <c r="BZ31"/>
  <c r="BZ66" s="1"/>
  <c r="BZ109" s="1"/>
  <c r="BZ4"/>
  <c r="CH31"/>
  <c r="CH66" s="1"/>
  <c r="CH109" s="1"/>
  <c r="CH4"/>
  <c r="CP31"/>
  <c r="CP66" s="1"/>
  <c r="CP109" s="1"/>
  <c r="CP4"/>
  <c r="F31" i="32"/>
  <c r="F66" s="1"/>
  <c r="F109" s="1"/>
  <c r="F4"/>
  <c r="N31"/>
  <c r="N66" s="1"/>
  <c r="N109" s="1"/>
  <c r="N4"/>
  <c r="V31"/>
  <c r="V66" s="1"/>
  <c r="V109" s="1"/>
  <c r="V4"/>
  <c r="AD31"/>
  <c r="AD66" s="1"/>
  <c r="AD109" s="1"/>
  <c r="AD4"/>
  <c r="AL31"/>
  <c r="AL66" s="1"/>
  <c r="AL109" s="1"/>
  <c r="AL4"/>
  <c r="AT31"/>
  <c r="AT66" s="1"/>
  <c r="AT109" s="1"/>
  <c r="AT4"/>
  <c r="BB31"/>
  <c r="BB66" s="1"/>
  <c r="BB109" s="1"/>
  <c r="BB4"/>
  <c r="BJ31"/>
  <c r="BJ66" s="1"/>
  <c r="BJ109" s="1"/>
  <c r="BJ4"/>
  <c r="BR31"/>
  <c r="BR66" s="1"/>
  <c r="BR109" s="1"/>
  <c r="BR4"/>
  <c r="BZ31"/>
  <c r="BZ66" s="1"/>
  <c r="BZ109" s="1"/>
  <c r="BZ4"/>
  <c r="CH31"/>
  <c r="CH66" s="1"/>
  <c r="CH109" s="1"/>
  <c r="CH4"/>
  <c r="CP31"/>
  <c r="CP66" s="1"/>
  <c r="CP109" s="1"/>
  <c r="CP4"/>
  <c r="G31" i="12"/>
  <c r="G66" s="1"/>
  <c r="G109" s="1"/>
  <c r="G4"/>
  <c r="O31"/>
  <c r="O66" s="1"/>
  <c r="O109" s="1"/>
  <c r="O4"/>
  <c r="W31"/>
  <c r="W66" s="1"/>
  <c r="W109" s="1"/>
  <c r="W4"/>
  <c r="AE31"/>
  <c r="AE66" s="1"/>
  <c r="AE109" s="1"/>
  <c r="AE4"/>
  <c r="AM31"/>
  <c r="AM66" s="1"/>
  <c r="AM109" s="1"/>
  <c r="AM4"/>
  <c r="AU31"/>
  <c r="AU66" s="1"/>
  <c r="AU109" s="1"/>
  <c r="AU4"/>
  <c r="BC31"/>
  <c r="BC66" s="1"/>
  <c r="BC109" s="1"/>
  <c r="BC4"/>
  <c r="BK31"/>
  <c r="BK66" s="1"/>
  <c r="BK109" s="1"/>
  <c r="BK4"/>
  <c r="BS31"/>
  <c r="BS66" s="1"/>
  <c r="BS109" s="1"/>
  <c r="BS4"/>
  <c r="CA31"/>
  <c r="CA66" s="1"/>
  <c r="CA109" s="1"/>
  <c r="CA4"/>
  <c r="CI31"/>
  <c r="CI66" s="1"/>
  <c r="CI109" s="1"/>
  <c r="CI4"/>
  <c r="CQ31"/>
  <c r="CQ66" s="1"/>
  <c r="CQ109" s="1"/>
  <c r="CQ4"/>
  <c r="G31" i="13"/>
  <c r="G66" s="1"/>
  <c r="G109" s="1"/>
  <c r="G4"/>
  <c r="O31"/>
  <c r="O66" s="1"/>
  <c r="O109" s="1"/>
  <c r="O4"/>
  <c r="W31"/>
  <c r="W66" s="1"/>
  <c r="W109" s="1"/>
  <c r="W4"/>
  <c r="AE31"/>
  <c r="AE66" s="1"/>
  <c r="AE109" s="1"/>
  <c r="AE4"/>
  <c r="AM31"/>
  <c r="AM66" s="1"/>
  <c r="AM109" s="1"/>
  <c r="AM4"/>
  <c r="AU31"/>
  <c r="AU66" s="1"/>
  <c r="AU109" s="1"/>
  <c r="AU4"/>
  <c r="BC31"/>
  <c r="BC66" s="1"/>
  <c r="BC109" s="1"/>
  <c r="BC4"/>
  <c r="BK31"/>
  <c r="BK66" s="1"/>
  <c r="BK109" s="1"/>
  <c r="BK4"/>
  <c r="BS31"/>
  <c r="BS66" s="1"/>
  <c r="BS109" s="1"/>
  <c r="BS4"/>
  <c r="CA31"/>
  <c r="CA66" s="1"/>
  <c r="CA109" s="1"/>
  <c r="CA4"/>
  <c r="CI31"/>
  <c r="CI66" s="1"/>
  <c r="CI109" s="1"/>
  <c r="CI4"/>
  <c r="CQ31"/>
  <c r="CQ66" s="1"/>
  <c r="CQ109" s="1"/>
  <c r="CQ4"/>
  <c r="G31" i="14"/>
  <c r="G66" s="1"/>
  <c r="G109" s="1"/>
  <c r="G4"/>
  <c r="O31"/>
  <c r="O66" s="1"/>
  <c r="O109" s="1"/>
  <c r="O4"/>
  <c r="W31"/>
  <c r="W66" s="1"/>
  <c r="W109" s="1"/>
  <c r="W4"/>
  <c r="AE31"/>
  <c r="AE66" s="1"/>
  <c r="AE109" s="1"/>
  <c r="AE4"/>
  <c r="AM31"/>
  <c r="AM66" s="1"/>
  <c r="AM109" s="1"/>
  <c r="AM4"/>
  <c r="AU31"/>
  <c r="AU66" s="1"/>
  <c r="AU109" s="1"/>
  <c r="AU4"/>
  <c r="BC31"/>
  <c r="BC66" s="1"/>
  <c r="BC109" s="1"/>
  <c r="BC4"/>
  <c r="BK31"/>
  <c r="BK66" s="1"/>
  <c r="BK109" s="1"/>
  <c r="BK4"/>
  <c r="BS31"/>
  <c r="BS66" s="1"/>
  <c r="BS109" s="1"/>
  <c r="BS4"/>
  <c r="CA31"/>
  <c r="CA66" s="1"/>
  <c r="CA109" s="1"/>
  <c r="CA4"/>
  <c r="CI31"/>
  <c r="CI66" s="1"/>
  <c r="CI109" s="1"/>
  <c r="CI4"/>
  <c r="CQ31"/>
  <c r="CQ66" s="1"/>
  <c r="CQ109" s="1"/>
  <c r="CQ4"/>
  <c r="G31" i="15"/>
  <c r="G66" s="1"/>
  <c r="G109" s="1"/>
  <c r="G4"/>
  <c r="O31"/>
  <c r="O66" s="1"/>
  <c r="O109" s="1"/>
  <c r="O4"/>
  <c r="W31"/>
  <c r="W66" s="1"/>
  <c r="W109" s="1"/>
  <c r="W4"/>
  <c r="AE31"/>
  <c r="AE66" s="1"/>
  <c r="AE109" s="1"/>
  <c r="AE4"/>
  <c r="AM31"/>
  <c r="AM66" s="1"/>
  <c r="AM109" s="1"/>
  <c r="AM4"/>
  <c r="AU31"/>
  <c r="AU66" s="1"/>
  <c r="AU109" s="1"/>
  <c r="AU4"/>
  <c r="BC31"/>
  <c r="BC66" s="1"/>
  <c r="BC109" s="1"/>
  <c r="BC4"/>
  <c r="BK31"/>
  <c r="BK66" s="1"/>
  <c r="BK109" s="1"/>
  <c r="BK4"/>
  <c r="BS31"/>
  <c r="BS66" s="1"/>
  <c r="BS109" s="1"/>
  <c r="BS4"/>
  <c r="CA31"/>
  <c r="CA66" s="1"/>
  <c r="CA109" s="1"/>
  <c r="CA4"/>
  <c r="CI31"/>
  <c r="CI66" s="1"/>
  <c r="CI109" s="1"/>
  <c r="CI4"/>
  <c r="CQ31"/>
  <c r="CQ66" s="1"/>
  <c r="CQ109" s="1"/>
  <c r="CQ4"/>
  <c r="G31" i="16"/>
  <c r="G66" s="1"/>
  <c r="G109" s="1"/>
  <c r="G4"/>
  <c r="O31"/>
  <c r="O66" s="1"/>
  <c r="O109" s="1"/>
  <c r="O4"/>
  <c r="W31"/>
  <c r="W66" s="1"/>
  <c r="W109" s="1"/>
  <c r="W4"/>
  <c r="AE31"/>
  <c r="AE66" s="1"/>
  <c r="AE109" s="1"/>
  <c r="AE4"/>
  <c r="AM31"/>
  <c r="AM66" s="1"/>
  <c r="AM109" s="1"/>
  <c r="AM4"/>
  <c r="AU31"/>
  <c r="AU66" s="1"/>
  <c r="AU109" s="1"/>
  <c r="AU4"/>
  <c r="BC31"/>
  <c r="BC66" s="1"/>
  <c r="BC109" s="1"/>
  <c r="BC4"/>
  <c r="BK31"/>
  <c r="BK66" s="1"/>
  <c r="BK109" s="1"/>
  <c r="BK4"/>
  <c r="BS31"/>
  <c r="BS66" s="1"/>
  <c r="BS109" s="1"/>
  <c r="BS4"/>
  <c r="CA31"/>
  <c r="CA66" s="1"/>
  <c r="CA109" s="1"/>
  <c r="CA4"/>
  <c r="CI31"/>
  <c r="CI66" s="1"/>
  <c r="CI109" s="1"/>
  <c r="CI4"/>
  <c r="CQ31"/>
  <c r="CQ66" s="1"/>
  <c r="CQ109" s="1"/>
  <c r="CQ4"/>
  <c r="G31" i="17"/>
  <c r="G4"/>
  <c r="O31"/>
  <c r="O66" s="1"/>
  <c r="O109" s="1"/>
  <c r="O4"/>
  <c r="W31"/>
  <c r="W66" s="1"/>
  <c r="W109" s="1"/>
  <c r="W4"/>
  <c r="AE31"/>
  <c r="AE66" s="1"/>
  <c r="AE109" s="1"/>
  <c r="AE4"/>
  <c r="AM31"/>
  <c r="AM66" s="1"/>
  <c r="AM109" s="1"/>
  <c r="AM4"/>
  <c r="AU31"/>
  <c r="AU66" s="1"/>
  <c r="AU109" s="1"/>
  <c r="AU4"/>
  <c r="BC31"/>
  <c r="BC66" s="1"/>
  <c r="BC109" s="1"/>
  <c r="BC4"/>
  <c r="BK31"/>
  <c r="BK66" s="1"/>
  <c r="BK109" s="1"/>
  <c r="BK4"/>
  <c r="BS31"/>
  <c r="BS66" s="1"/>
  <c r="BS109" s="1"/>
  <c r="BS4"/>
  <c r="CA31"/>
  <c r="CA66" s="1"/>
  <c r="CA109" s="1"/>
  <c r="CA4"/>
  <c r="CI31"/>
  <c r="CI66" s="1"/>
  <c r="CI109" s="1"/>
  <c r="CI4"/>
  <c r="CQ31"/>
  <c r="CQ66" s="1"/>
  <c r="CQ109" s="1"/>
  <c r="CQ4"/>
  <c r="G66"/>
  <c r="G109" s="1"/>
  <c r="G31" i="18"/>
  <c r="G66" s="1"/>
  <c r="G109" s="1"/>
  <c r="G4"/>
  <c r="O31"/>
  <c r="O66" s="1"/>
  <c r="O109" s="1"/>
  <c r="O4"/>
  <c r="W31"/>
  <c r="W66" s="1"/>
  <c r="W109" s="1"/>
  <c r="W4"/>
  <c r="AE31"/>
  <c r="AE66" s="1"/>
  <c r="AE109" s="1"/>
  <c r="AE4"/>
  <c r="AM31"/>
  <c r="AM66" s="1"/>
  <c r="AM109" s="1"/>
  <c r="AM4"/>
  <c r="AU31"/>
  <c r="AU66" s="1"/>
  <c r="AU109" s="1"/>
  <c r="AU4"/>
  <c r="BC31"/>
  <c r="BC66" s="1"/>
  <c r="BC109" s="1"/>
  <c r="BC4"/>
  <c r="BK31"/>
  <c r="BK66" s="1"/>
  <c r="BK109" s="1"/>
  <c r="BK4"/>
  <c r="BS31"/>
  <c r="BS66" s="1"/>
  <c r="BS109" s="1"/>
  <c r="BS4"/>
  <c r="CA31"/>
  <c r="CA66" s="1"/>
  <c r="CA109" s="1"/>
  <c r="CA4"/>
  <c r="CI31"/>
  <c r="CI66" s="1"/>
  <c r="CI109" s="1"/>
  <c r="CI4"/>
  <c r="CQ31"/>
  <c r="CQ66" s="1"/>
  <c r="CQ109" s="1"/>
  <c r="CQ4"/>
  <c r="G31" i="19"/>
  <c r="G66" s="1"/>
  <c r="G109" s="1"/>
  <c r="G4"/>
  <c r="O31"/>
  <c r="O66" s="1"/>
  <c r="O109" s="1"/>
  <c r="O4"/>
  <c r="W31"/>
  <c r="W66" s="1"/>
  <c r="W109" s="1"/>
  <c r="W4"/>
  <c r="AE31"/>
  <c r="AE66" s="1"/>
  <c r="AE109" s="1"/>
  <c r="AE4"/>
  <c r="AM31"/>
  <c r="AM66" s="1"/>
  <c r="AM109" s="1"/>
  <c r="AM4"/>
  <c r="AU31"/>
  <c r="AU66" s="1"/>
  <c r="AU109" s="1"/>
  <c r="AU4"/>
  <c r="BC31"/>
  <c r="BC66" s="1"/>
  <c r="BC109" s="1"/>
  <c r="BC4"/>
  <c r="BK31"/>
  <c r="BK66" s="1"/>
  <c r="BK109" s="1"/>
  <c r="BK4"/>
  <c r="BS31"/>
  <c r="BS66" s="1"/>
  <c r="BS109" s="1"/>
  <c r="BS4"/>
  <c r="CA31"/>
  <c r="CA66" s="1"/>
  <c r="CA109" s="1"/>
  <c r="CA4"/>
  <c r="CI31"/>
  <c r="CI66" s="1"/>
  <c r="CI109" s="1"/>
  <c r="CI4"/>
  <c r="CQ31"/>
  <c r="CQ66" s="1"/>
  <c r="CQ109" s="1"/>
  <c r="CQ4"/>
  <c r="G31" i="20"/>
  <c r="G66" s="1"/>
  <c r="G109" s="1"/>
  <c r="G4"/>
  <c r="O31"/>
  <c r="O66" s="1"/>
  <c r="O109" s="1"/>
  <c r="O4"/>
  <c r="W31"/>
  <c r="W66" s="1"/>
  <c r="W109" s="1"/>
  <c r="W4"/>
  <c r="AE31"/>
  <c r="AE66" s="1"/>
  <c r="AE109" s="1"/>
  <c r="AE4"/>
  <c r="AM31"/>
  <c r="AM66" s="1"/>
  <c r="AM109" s="1"/>
  <c r="AM4"/>
  <c r="AU31"/>
  <c r="AU66" s="1"/>
  <c r="AU109" s="1"/>
  <c r="AU4"/>
  <c r="BC31"/>
  <c r="BC66" s="1"/>
  <c r="BC109" s="1"/>
  <c r="BC4"/>
  <c r="BK31"/>
  <c r="BK66" s="1"/>
  <c r="BK109" s="1"/>
  <c r="BK4"/>
  <c r="BS31"/>
  <c r="BS66" s="1"/>
  <c r="BS109" s="1"/>
  <c r="BS4"/>
  <c r="CA31"/>
  <c r="CA66" s="1"/>
  <c r="CA109" s="1"/>
  <c r="CA4"/>
  <c r="CI31"/>
  <c r="CI66" s="1"/>
  <c r="CI109" s="1"/>
  <c r="CI4"/>
  <c r="CQ31"/>
  <c r="CQ66" s="1"/>
  <c r="CQ109" s="1"/>
  <c r="CQ4"/>
  <c r="G31" i="21"/>
  <c r="G66" s="1"/>
  <c r="G109" s="1"/>
  <c r="G4"/>
  <c r="O31"/>
  <c r="O66" s="1"/>
  <c r="O109" s="1"/>
  <c r="O4"/>
  <c r="W31"/>
  <c r="W66" s="1"/>
  <c r="W109" s="1"/>
  <c r="W4"/>
  <c r="AE31"/>
  <c r="AE66" s="1"/>
  <c r="AE109" s="1"/>
  <c r="AE4"/>
  <c r="AM31"/>
  <c r="AM66" s="1"/>
  <c r="AM109" s="1"/>
  <c r="AM4"/>
  <c r="AU31"/>
  <c r="AU66" s="1"/>
  <c r="AU109" s="1"/>
  <c r="AU4"/>
  <c r="BC31"/>
  <c r="BC66" s="1"/>
  <c r="BC109" s="1"/>
  <c r="BC4"/>
  <c r="BK31"/>
  <c r="BK66" s="1"/>
  <c r="BK109" s="1"/>
  <c r="BK4"/>
  <c r="BS31"/>
  <c r="BS66" s="1"/>
  <c r="BS109" s="1"/>
  <c r="BS4"/>
  <c r="CA31"/>
  <c r="CA66" s="1"/>
  <c r="CA109" s="1"/>
  <c r="CA4"/>
  <c r="CI31"/>
  <c r="CI66" s="1"/>
  <c r="CI109" s="1"/>
  <c r="CI4"/>
  <c r="CQ31"/>
  <c r="CQ66" s="1"/>
  <c r="CQ109" s="1"/>
  <c r="CQ4"/>
  <c r="G31" i="22"/>
  <c r="G66" s="1"/>
  <c r="G109" s="1"/>
  <c r="G4"/>
  <c r="O31"/>
  <c r="O66" s="1"/>
  <c r="O109" s="1"/>
  <c r="O4"/>
  <c r="W31"/>
  <c r="W66" s="1"/>
  <c r="W109" s="1"/>
  <c r="W4"/>
  <c r="AE31"/>
  <c r="AE66" s="1"/>
  <c r="AE109" s="1"/>
  <c r="AE4"/>
  <c r="AM31"/>
  <c r="AM66" s="1"/>
  <c r="AM109" s="1"/>
  <c r="AM4"/>
  <c r="AU31"/>
  <c r="AU66" s="1"/>
  <c r="AU109" s="1"/>
  <c r="AU4"/>
  <c r="BC31"/>
  <c r="BC66" s="1"/>
  <c r="BC109" s="1"/>
  <c r="BC4"/>
  <c r="BK31"/>
  <c r="BK66" s="1"/>
  <c r="BK109" s="1"/>
  <c r="BK4"/>
  <c r="BS31"/>
  <c r="BS66" s="1"/>
  <c r="BS109" s="1"/>
  <c r="BS4"/>
  <c r="CA31"/>
  <c r="CA66" s="1"/>
  <c r="CA109" s="1"/>
  <c r="CA4"/>
  <c r="CI31"/>
  <c r="CI66" s="1"/>
  <c r="CI109" s="1"/>
  <c r="CI4"/>
  <c r="CQ31"/>
  <c r="CQ66" s="1"/>
  <c r="CQ109" s="1"/>
  <c r="CQ4"/>
  <c r="G31" i="23"/>
  <c r="G66" s="1"/>
  <c r="G109" s="1"/>
  <c r="G4"/>
  <c r="O31"/>
  <c r="O66" s="1"/>
  <c r="O109" s="1"/>
  <c r="O4"/>
  <c r="W31"/>
  <c r="W66" s="1"/>
  <c r="W109" s="1"/>
  <c r="W4"/>
  <c r="AE31"/>
  <c r="AE66" s="1"/>
  <c r="AE109" s="1"/>
  <c r="AE4"/>
  <c r="AM31"/>
  <c r="AM66" s="1"/>
  <c r="AM109" s="1"/>
  <c r="AM4"/>
  <c r="AU31"/>
  <c r="AU66" s="1"/>
  <c r="AU109" s="1"/>
  <c r="AU4"/>
  <c r="BC31"/>
  <c r="BC66" s="1"/>
  <c r="BC109" s="1"/>
  <c r="BC4"/>
  <c r="BK31"/>
  <c r="BK66" s="1"/>
  <c r="BK109" s="1"/>
  <c r="BK4"/>
  <c r="BS31"/>
  <c r="BS66" s="1"/>
  <c r="BS109" s="1"/>
  <c r="BS4"/>
  <c r="CA31"/>
  <c r="CA66" s="1"/>
  <c r="CA109" s="1"/>
  <c r="CA4"/>
  <c r="CI31"/>
  <c r="CI66" s="1"/>
  <c r="CI109" s="1"/>
  <c r="CI4"/>
  <c r="CQ31"/>
  <c r="CQ66" s="1"/>
  <c r="CQ109" s="1"/>
  <c r="CQ4"/>
  <c r="G31" i="24"/>
  <c r="G4"/>
  <c r="O31"/>
  <c r="O66" s="1"/>
  <c r="O109" s="1"/>
  <c r="O4"/>
  <c r="W31"/>
  <c r="W66" s="1"/>
  <c r="W109" s="1"/>
  <c r="W4"/>
  <c r="AE31"/>
  <c r="AE66" s="1"/>
  <c r="AE109" s="1"/>
  <c r="AE4"/>
  <c r="AM31"/>
  <c r="AM66" s="1"/>
  <c r="AM109" s="1"/>
  <c r="AM4"/>
  <c r="AU31"/>
  <c r="AU66" s="1"/>
  <c r="AU109" s="1"/>
  <c r="AU4"/>
  <c r="BC31"/>
  <c r="BC66" s="1"/>
  <c r="BC109" s="1"/>
  <c r="BC4"/>
  <c r="BK31"/>
  <c r="BK66" s="1"/>
  <c r="BK109" s="1"/>
  <c r="BK4"/>
  <c r="BS31"/>
  <c r="BS66" s="1"/>
  <c r="BS109" s="1"/>
  <c r="BS4"/>
  <c r="CA31"/>
  <c r="CA66" s="1"/>
  <c r="CA109" s="1"/>
  <c r="CA4"/>
  <c r="CI31"/>
  <c r="CI66" s="1"/>
  <c r="CI109" s="1"/>
  <c r="CI4"/>
  <c r="CQ31"/>
  <c r="CQ66" s="1"/>
  <c r="CQ109" s="1"/>
  <c r="CQ4"/>
  <c r="G66"/>
  <c r="G109" s="1"/>
  <c r="G31" i="25"/>
  <c r="G66" s="1"/>
  <c r="G109" s="1"/>
  <c r="G4"/>
  <c r="O31"/>
  <c r="O66" s="1"/>
  <c r="O109" s="1"/>
  <c r="O4"/>
  <c r="W31"/>
  <c r="W66" s="1"/>
  <c r="W109" s="1"/>
  <c r="W4"/>
  <c r="AE31"/>
  <c r="AE66" s="1"/>
  <c r="AE109" s="1"/>
  <c r="AE4"/>
  <c r="AM31"/>
  <c r="AM66" s="1"/>
  <c r="AM109" s="1"/>
  <c r="AM4"/>
  <c r="AU31"/>
  <c r="AU66" s="1"/>
  <c r="AU109" s="1"/>
  <c r="AU4"/>
  <c r="BC31"/>
  <c r="BC66" s="1"/>
  <c r="BC109" s="1"/>
  <c r="BC4"/>
  <c r="BK31"/>
  <c r="BK66" s="1"/>
  <c r="BK109" s="1"/>
  <c r="BK4"/>
  <c r="BS31"/>
  <c r="BS66" s="1"/>
  <c r="BS109" s="1"/>
  <c r="BS4"/>
  <c r="CA31"/>
  <c r="CA66" s="1"/>
  <c r="CA109" s="1"/>
  <c r="CA4"/>
  <c r="CI31"/>
  <c r="CI66" s="1"/>
  <c r="CI109" s="1"/>
  <c r="CI4"/>
  <c r="CQ31"/>
  <c r="CQ66" s="1"/>
  <c r="CQ109" s="1"/>
  <c r="CQ4"/>
  <c r="G31" i="26"/>
  <c r="G66" s="1"/>
  <c r="G109" s="1"/>
  <c r="G4"/>
  <c r="O31"/>
  <c r="O66" s="1"/>
  <c r="O109" s="1"/>
  <c r="O4"/>
  <c r="W31"/>
  <c r="W66" s="1"/>
  <c r="W109" s="1"/>
  <c r="W4"/>
  <c r="AE31"/>
  <c r="AE66" s="1"/>
  <c r="AE109" s="1"/>
  <c r="AE4"/>
  <c r="AM31"/>
  <c r="AM66" s="1"/>
  <c r="AM109" s="1"/>
  <c r="AM4"/>
  <c r="AU31"/>
  <c r="AU66" s="1"/>
  <c r="AU109" s="1"/>
  <c r="AU4"/>
  <c r="BC31"/>
  <c r="BC66" s="1"/>
  <c r="BC109" s="1"/>
  <c r="BC4"/>
  <c r="BK31"/>
  <c r="BK66" s="1"/>
  <c r="BK109" s="1"/>
  <c r="BK4"/>
  <c r="BS31"/>
  <c r="BS66" s="1"/>
  <c r="BS109" s="1"/>
  <c r="BS4"/>
  <c r="CA31"/>
  <c r="CA66" s="1"/>
  <c r="CA109" s="1"/>
  <c r="CA4"/>
  <c r="CI31"/>
  <c r="CI66" s="1"/>
  <c r="CI109" s="1"/>
  <c r="CI4"/>
  <c r="CQ31"/>
  <c r="CQ66" s="1"/>
  <c r="CQ109" s="1"/>
  <c r="CQ4"/>
  <c r="G31" i="27"/>
  <c r="G66" s="1"/>
  <c r="G109" s="1"/>
  <c r="G4"/>
  <c r="O31"/>
  <c r="O66" s="1"/>
  <c r="O109" s="1"/>
  <c r="O4"/>
  <c r="W31"/>
  <c r="W66" s="1"/>
  <c r="W109" s="1"/>
  <c r="W4"/>
  <c r="AE31"/>
  <c r="AE66" s="1"/>
  <c r="AE109" s="1"/>
  <c r="AE4"/>
  <c r="AM31"/>
  <c r="AM66" s="1"/>
  <c r="AM109" s="1"/>
  <c r="AM4"/>
  <c r="AU31"/>
  <c r="AU66" s="1"/>
  <c r="AU109" s="1"/>
  <c r="AU4"/>
  <c r="BC31"/>
  <c r="BC66" s="1"/>
  <c r="BC109" s="1"/>
  <c r="BC4"/>
  <c r="BK31"/>
  <c r="BK66" s="1"/>
  <c r="BK109" s="1"/>
  <c r="BK4"/>
  <c r="BS31"/>
  <c r="BS66" s="1"/>
  <c r="BS109" s="1"/>
  <c r="BS4"/>
  <c r="CA31"/>
  <c r="CA66" s="1"/>
  <c r="CA109" s="1"/>
  <c r="CA4"/>
  <c r="CI31"/>
  <c r="CI66" s="1"/>
  <c r="CI109" s="1"/>
  <c r="CI4"/>
  <c r="CQ31"/>
  <c r="CQ66" s="1"/>
  <c r="CQ109" s="1"/>
  <c r="CQ4"/>
  <c r="G31" i="28"/>
  <c r="G66" s="1"/>
  <c r="G109" s="1"/>
  <c r="G4"/>
  <c r="O31"/>
  <c r="O66" s="1"/>
  <c r="O109" s="1"/>
  <c r="O4"/>
  <c r="W31"/>
  <c r="W66" s="1"/>
  <c r="W109" s="1"/>
  <c r="W4"/>
  <c r="AE31"/>
  <c r="AE66" s="1"/>
  <c r="AE109" s="1"/>
  <c r="AE4"/>
  <c r="AM31"/>
  <c r="AM66" s="1"/>
  <c r="AM109" s="1"/>
  <c r="AM4"/>
  <c r="AU31"/>
  <c r="AU66" s="1"/>
  <c r="AU109" s="1"/>
  <c r="AU4"/>
  <c r="BC31"/>
  <c r="BC66" s="1"/>
  <c r="BC109" s="1"/>
  <c r="BC4"/>
  <c r="BK31"/>
  <c r="BK66" s="1"/>
  <c r="BK109" s="1"/>
  <c r="BK4"/>
  <c r="BS31"/>
  <c r="BS66" s="1"/>
  <c r="BS109" s="1"/>
  <c r="BS4"/>
  <c r="CA31"/>
  <c r="CA66" s="1"/>
  <c r="CA109" s="1"/>
  <c r="CA4"/>
  <c r="CI31"/>
  <c r="CI66" s="1"/>
  <c r="CI109" s="1"/>
  <c r="CI4"/>
  <c r="CQ31"/>
  <c r="CQ66" s="1"/>
  <c r="CQ109" s="1"/>
  <c r="CQ4"/>
  <c r="G31" i="29"/>
  <c r="G66" s="1"/>
  <c r="G109" s="1"/>
  <c r="G4"/>
  <c r="O31"/>
  <c r="O66" s="1"/>
  <c r="O109" s="1"/>
  <c r="O4"/>
  <c r="W31"/>
  <c r="W66" s="1"/>
  <c r="W109" s="1"/>
  <c r="W4"/>
  <c r="AE31"/>
  <c r="AE66" s="1"/>
  <c r="AE109" s="1"/>
  <c r="AE4"/>
  <c r="AM31"/>
  <c r="AM66" s="1"/>
  <c r="AM109" s="1"/>
  <c r="AM4"/>
  <c r="AU31"/>
  <c r="AU66" s="1"/>
  <c r="AU109" s="1"/>
  <c r="AU4"/>
  <c r="BC31"/>
  <c r="BC66" s="1"/>
  <c r="BC109" s="1"/>
  <c r="BC4"/>
  <c r="BK31"/>
  <c r="BK66" s="1"/>
  <c r="BK109" s="1"/>
  <c r="BK4"/>
  <c r="BS31"/>
  <c r="BS66" s="1"/>
  <c r="BS109" s="1"/>
  <c r="BS4"/>
  <c r="CA31"/>
  <c r="CA66" s="1"/>
  <c r="CA109" s="1"/>
  <c r="CA4"/>
  <c r="CI31"/>
  <c r="CI66" s="1"/>
  <c r="CI109" s="1"/>
  <c r="CI4"/>
  <c r="CQ31"/>
  <c r="CQ66" s="1"/>
  <c r="CQ109" s="1"/>
  <c r="CQ4"/>
  <c r="G31" i="30"/>
  <c r="G66" s="1"/>
  <c r="G109" s="1"/>
  <c r="G4"/>
  <c r="O31"/>
  <c r="O66" s="1"/>
  <c r="O109" s="1"/>
  <c r="O4"/>
  <c r="W31"/>
  <c r="W66" s="1"/>
  <c r="W109" s="1"/>
  <c r="W4"/>
  <c r="AE31"/>
  <c r="AE66" s="1"/>
  <c r="AE109" s="1"/>
  <c r="AE4"/>
  <c r="AM31"/>
  <c r="AM66" s="1"/>
  <c r="AM109" s="1"/>
  <c r="AM4"/>
  <c r="AU31"/>
  <c r="AU66" s="1"/>
  <c r="AU109" s="1"/>
  <c r="AU4"/>
  <c r="BC31"/>
  <c r="BC66" s="1"/>
  <c r="BC109" s="1"/>
  <c r="BC4"/>
  <c r="BK31"/>
  <c r="BK66" s="1"/>
  <c r="BK109" s="1"/>
  <c r="BK4"/>
  <c r="BS31"/>
  <c r="BS66" s="1"/>
  <c r="BS109" s="1"/>
  <c r="BS4"/>
  <c r="CA31"/>
  <c r="CA66" s="1"/>
  <c r="CA109" s="1"/>
  <c r="CA4"/>
  <c r="CI31"/>
  <c r="CI66" s="1"/>
  <c r="CI109" s="1"/>
  <c r="CI4"/>
  <c r="CQ31"/>
  <c r="CQ66" s="1"/>
  <c r="CQ109" s="1"/>
  <c r="CQ4"/>
  <c r="G31" i="31"/>
  <c r="G66" s="1"/>
  <c r="G109" s="1"/>
  <c r="G4"/>
  <c r="O31"/>
  <c r="O66" s="1"/>
  <c r="O109" s="1"/>
  <c r="O4"/>
  <c r="W31"/>
  <c r="W66" s="1"/>
  <c r="W109" s="1"/>
  <c r="W4"/>
  <c r="AE31"/>
  <c r="AE66" s="1"/>
  <c r="AE109" s="1"/>
  <c r="AE4"/>
  <c r="AM31"/>
  <c r="AM66" s="1"/>
  <c r="AM109" s="1"/>
  <c r="AM4"/>
  <c r="AU31"/>
  <c r="AU66" s="1"/>
  <c r="AU109" s="1"/>
  <c r="AU4"/>
  <c r="BC31"/>
  <c r="BC66" s="1"/>
  <c r="BC109" s="1"/>
  <c r="BC4"/>
  <c r="BK31"/>
  <c r="BK66" s="1"/>
  <c r="BK109" s="1"/>
  <c r="BK4"/>
  <c r="BS31"/>
  <c r="BS66" s="1"/>
  <c r="BS109" s="1"/>
  <c r="BS4"/>
  <c r="CA31"/>
  <c r="CA66" s="1"/>
  <c r="CA109" s="1"/>
  <c r="CA4"/>
  <c r="CI31"/>
  <c r="CI66" s="1"/>
  <c r="CI109" s="1"/>
  <c r="CI4"/>
  <c r="CQ31"/>
  <c r="CQ66" s="1"/>
  <c r="CQ109" s="1"/>
  <c r="CQ4"/>
  <c r="G31" i="32"/>
  <c r="G66" s="1"/>
  <c r="G109" s="1"/>
  <c r="G4"/>
  <c r="O31"/>
  <c r="O66" s="1"/>
  <c r="O109" s="1"/>
  <c r="O4"/>
  <c r="W31"/>
  <c r="W66" s="1"/>
  <c r="W109" s="1"/>
  <c r="W4"/>
  <c r="AE31"/>
  <c r="AE66" s="1"/>
  <c r="AE109" s="1"/>
  <c r="AE4"/>
  <c r="AM31"/>
  <c r="AM66" s="1"/>
  <c r="AM109" s="1"/>
  <c r="AM4"/>
  <c r="AU31"/>
  <c r="AU66" s="1"/>
  <c r="AU109" s="1"/>
  <c r="AU4"/>
  <c r="BC31"/>
  <c r="BC66" s="1"/>
  <c r="BC109" s="1"/>
  <c r="BC4"/>
  <c r="BK31"/>
  <c r="BK66" s="1"/>
  <c r="BK109" s="1"/>
  <c r="BK4"/>
  <c r="BS31"/>
  <c r="BS66" s="1"/>
  <c r="BS109" s="1"/>
  <c r="BS4"/>
  <c r="CA31"/>
  <c r="CA66" s="1"/>
  <c r="CA109" s="1"/>
  <c r="CA4"/>
  <c r="CI31"/>
  <c r="CI66" s="1"/>
  <c r="CI109" s="1"/>
  <c r="CI4"/>
  <c r="CQ31"/>
  <c r="CQ66" s="1"/>
  <c r="CQ109" s="1"/>
  <c r="CQ4"/>
  <c r="H31" i="12"/>
  <c r="H66" s="1"/>
  <c r="H109" s="1"/>
  <c r="H4"/>
  <c r="P31"/>
  <c r="P66" s="1"/>
  <c r="P109" s="1"/>
  <c r="P4"/>
  <c r="X31"/>
  <c r="X66" s="1"/>
  <c r="X109" s="1"/>
  <c r="X4"/>
  <c r="AF31"/>
  <c r="AF66" s="1"/>
  <c r="AF109" s="1"/>
  <c r="AF4"/>
  <c r="AN31"/>
  <c r="AN66" s="1"/>
  <c r="AN109" s="1"/>
  <c r="AN4"/>
  <c r="AV31"/>
  <c r="AV66" s="1"/>
  <c r="AV109" s="1"/>
  <c r="AV4"/>
  <c r="BD31"/>
  <c r="BD66" s="1"/>
  <c r="BD109" s="1"/>
  <c r="BD4"/>
  <c r="BL31"/>
  <c r="BL66" s="1"/>
  <c r="BL109" s="1"/>
  <c r="BL4"/>
  <c r="BT31"/>
  <c r="BT66" s="1"/>
  <c r="BT109" s="1"/>
  <c r="BT4"/>
  <c r="CB31"/>
  <c r="CB66" s="1"/>
  <c r="CB109" s="1"/>
  <c r="CB4"/>
  <c r="CJ31"/>
  <c r="CJ66" s="1"/>
  <c r="CJ109" s="1"/>
  <c r="CJ4"/>
  <c r="CR31"/>
  <c r="CR66" s="1"/>
  <c r="CR109" s="1"/>
  <c r="CR4"/>
  <c r="H31" i="13"/>
  <c r="H66" s="1"/>
  <c r="H109" s="1"/>
  <c r="H4"/>
  <c r="P31"/>
  <c r="P66" s="1"/>
  <c r="P109" s="1"/>
  <c r="P4"/>
  <c r="X31"/>
  <c r="X66" s="1"/>
  <c r="X109" s="1"/>
  <c r="X4"/>
  <c r="AF31"/>
  <c r="AF66" s="1"/>
  <c r="AF109" s="1"/>
  <c r="AF4"/>
  <c r="AN31"/>
  <c r="AN66" s="1"/>
  <c r="AN109" s="1"/>
  <c r="AN4"/>
  <c r="AV31"/>
  <c r="AV66" s="1"/>
  <c r="AV109" s="1"/>
  <c r="AV4"/>
  <c r="BD31"/>
  <c r="BD66" s="1"/>
  <c r="BD109" s="1"/>
  <c r="BD4"/>
  <c r="BL31"/>
  <c r="BL66" s="1"/>
  <c r="BL109" s="1"/>
  <c r="BL4"/>
  <c r="BT31"/>
  <c r="BT66" s="1"/>
  <c r="BT109" s="1"/>
  <c r="BT4"/>
  <c r="CB31"/>
  <c r="CB66" s="1"/>
  <c r="CB109" s="1"/>
  <c r="CB4"/>
  <c r="CJ31"/>
  <c r="CJ66" s="1"/>
  <c r="CJ109" s="1"/>
  <c r="CJ4"/>
  <c r="CR31"/>
  <c r="CR66" s="1"/>
  <c r="CR109" s="1"/>
  <c r="CR4"/>
  <c r="H31" i="14"/>
  <c r="H66" s="1"/>
  <c r="H109" s="1"/>
  <c r="H4"/>
  <c r="P31"/>
  <c r="P66" s="1"/>
  <c r="P109" s="1"/>
  <c r="P4"/>
  <c r="X31"/>
  <c r="X66" s="1"/>
  <c r="X109" s="1"/>
  <c r="X4"/>
  <c r="AF31"/>
  <c r="AF66" s="1"/>
  <c r="AF109" s="1"/>
  <c r="AF4"/>
  <c r="AN31"/>
  <c r="AN66" s="1"/>
  <c r="AN109" s="1"/>
  <c r="AN4"/>
  <c r="AV31"/>
  <c r="AV66" s="1"/>
  <c r="AV109" s="1"/>
  <c r="AV4"/>
  <c r="BD31"/>
  <c r="BD66" s="1"/>
  <c r="BD109" s="1"/>
  <c r="BD4"/>
  <c r="BL31"/>
  <c r="BL66" s="1"/>
  <c r="BL109" s="1"/>
  <c r="BL4"/>
  <c r="BT31"/>
  <c r="BT66" s="1"/>
  <c r="BT109" s="1"/>
  <c r="BT4"/>
  <c r="CB31"/>
  <c r="CB66" s="1"/>
  <c r="CB109" s="1"/>
  <c r="CB4"/>
  <c r="CJ31"/>
  <c r="CJ66" s="1"/>
  <c r="CJ109" s="1"/>
  <c r="CJ4"/>
  <c r="CR31"/>
  <c r="CR66" s="1"/>
  <c r="CR109" s="1"/>
  <c r="CR4"/>
  <c r="H31" i="15"/>
  <c r="H66" s="1"/>
  <c r="H109" s="1"/>
  <c r="H4"/>
  <c r="P31"/>
  <c r="P66" s="1"/>
  <c r="P109" s="1"/>
  <c r="P4"/>
  <c r="X31"/>
  <c r="X66" s="1"/>
  <c r="X109" s="1"/>
  <c r="X4"/>
  <c r="AF31"/>
  <c r="AF66" s="1"/>
  <c r="AF109" s="1"/>
  <c r="AF4"/>
  <c r="AN31"/>
  <c r="AN66" s="1"/>
  <c r="AN109" s="1"/>
  <c r="AN4"/>
  <c r="AV31"/>
  <c r="AV66" s="1"/>
  <c r="AV109" s="1"/>
  <c r="AV4"/>
  <c r="BD31"/>
  <c r="BD66" s="1"/>
  <c r="BD109" s="1"/>
  <c r="BD4"/>
  <c r="BL31"/>
  <c r="BL66" s="1"/>
  <c r="BL109" s="1"/>
  <c r="BL4"/>
  <c r="BT31"/>
  <c r="BT66" s="1"/>
  <c r="BT109" s="1"/>
  <c r="BT4"/>
  <c r="CB31"/>
  <c r="CB66" s="1"/>
  <c r="CB109" s="1"/>
  <c r="CB4"/>
  <c r="CJ31"/>
  <c r="CJ66" s="1"/>
  <c r="CJ109" s="1"/>
  <c r="CJ4"/>
  <c r="CR31"/>
  <c r="CR66" s="1"/>
  <c r="CR109" s="1"/>
  <c r="CR4"/>
  <c r="H31" i="16"/>
  <c r="H66" s="1"/>
  <c r="H109" s="1"/>
  <c r="H4"/>
  <c r="P31"/>
  <c r="P66" s="1"/>
  <c r="P109" s="1"/>
  <c r="P4"/>
  <c r="X31"/>
  <c r="X66" s="1"/>
  <c r="X109" s="1"/>
  <c r="X4"/>
  <c r="AF31"/>
  <c r="AF66" s="1"/>
  <c r="AF109" s="1"/>
  <c r="AF4"/>
  <c r="AN31"/>
  <c r="AN66" s="1"/>
  <c r="AN109" s="1"/>
  <c r="AN4"/>
  <c r="AV31"/>
  <c r="AV66" s="1"/>
  <c r="AV109" s="1"/>
  <c r="AV4"/>
  <c r="BD31"/>
  <c r="BD66" s="1"/>
  <c r="BD109" s="1"/>
  <c r="BD4"/>
  <c r="BL31"/>
  <c r="BL66" s="1"/>
  <c r="BL109" s="1"/>
  <c r="BL4"/>
  <c r="BT31"/>
  <c r="BT66" s="1"/>
  <c r="BT109" s="1"/>
  <c r="BT4"/>
  <c r="CB31"/>
  <c r="CB66" s="1"/>
  <c r="CB109" s="1"/>
  <c r="CB4"/>
  <c r="CJ31"/>
  <c r="CJ66" s="1"/>
  <c r="CJ109" s="1"/>
  <c r="CJ4"/>
  <c r="CR31"/>
  <c r="CR66" s="1"/>
  <c r="CR109" s="1"/>
  <c r="CR4"/>
  <c r="H31" i="17"/>
  <c r="H66" s="1"/>
  <c r="H109" s="1"/>
  <c r="H4"/>
  <c r="P31"/>
  <c r="P66" s="1"/>
  <c r="P109" s="1"/>
  <c r="P4"/>
  <c r="X31"/>
  <c r="X66" s="1"/>
  <c r="X109" s="1"/>
  <c r="X4"/>
  <c r="AF31"/>
  <c r="AF66" s="1"/>
  <c r="AF109" s="1"/>
  <c r="AF4"/>
  <c r="AN31"/>
  <c r="AN66" s="1"/>
  <c r="AN109" s="1"/>
  <c r="AN4"/>
  <c r="AV31"/>
  <c r="AV66" s="1"/>
  <c r="AV109" s="1"/>
  <c r="AV4"/>
  <c r="BD31"/>
  <c r="BD66" s="1"/>
  <c r="BD109" s="1"/>
  <c r="BD4"/>
  <c r="BL31"/>
  <c r="BL66" s="1"/>
  <c r="BL109" s="1"/>
  <c r="BL4"/>
  <c r="BT31"/>
  <c r="BT66" s="1"/>
  <c r="BT109" s="1"/>
  <c r="BT4"/>
  <c r="CB31"/>
  <c r="CB66" s="1"/>
  <c r="CB109" s="1"/>
  <c r="CB4"/>
  <c r="CJ31"/>
  <c r="CJ66" s="1"/>
  <c r="CJ109" s="1"/>
  <c r="CJ4"/>
  <c r="CR31"/>
  <c r="CR66" s="1"/>
  <c r="CR109" s="1"/>
  <c r="CR4"/>
  <c r="H31" i="18"/>
  <c r="H66" s="1"/>
  <c r="H109" s="1"/>
  <c r="H4"/>
  <c r="P31"/>
  <c r="P66" s="1"/>
  <c r="P109" s="1"/>
  <c r="P4"/>
  <c r="X31"/>
  <c r="X66" s="1"/>
  <c r="X109" s="1"/>
  <c r="X4"/>
  <c r="AF31"/>
  <c r="AF66" s="1"/>
  <c r="AF109" s="1"/>
  <c r="AF4"/>
  <c r="AN31"/>
  <c r="AN66" s="1"/>
  <c r="AN109" s="1"/>
  <c r="AN4"/>
  <c r="AV31"/>
  <c r="AV66" s="1"/>
  <c r="AV109" s="1"/>
  <c r="AV4"/>
  <c r="BD31"/>
  <c r="BD66" s="1"/>
  <c r="BD109" s="1"/>
  <c r="BD4"/>
  <c r="BL31"/>
  <c r="BL66" s="1"/>
  <c r="BL109" s="1"/>
  <c r="BL4"/>
  <c r="BT31"/>
  <c r="BT66" s="1"/>
  <c r="BT109" s="1"/>
  <c r="BT4"/>
  <c r="CB31"/>
  <c r="CB66" s="1"/>
  <c r="CB109" s="1"/>
  <c r="CB4"/>
  <c r="CJ31"/>
  <c r="CJ66" s="1"/>
  <c r="CJ109" s="1"/>
  <c r="CJ4"/>
  <c r="CR31"/>
  <c r="CR66" s="1"/>
  <c r="CR109" s="1"/>
  <c r="CR4"/>
  <c r="H31" i="19"/>
  <c r="H66" s="1"/>
  <c r="H109" s="1"/>
  <c r="H4"/>
  <c r="P31"/>
  <c r="P66" s="1"/>
  <c r="P109" s="1"/>
  <c r="P4"/>
  <c r="X31"/>
  <c r="X66" s="1"/>
  <c r="X109" s="1"/>
  <c r="X4"/>
  <c r="AF31"/>
  <c r="AF66" s="1"/>
  <c r="AF109" s="1"/>
  <c r="AF4"/>
  <c r="AN31"/>
  <c r="AN66" s="1"/>
  <c r="AN109" s="1"/>
  <c r="AN4"/>
  <c r="AV31"/>
  <c r="AV66" s="1"/>
  <c r="AV109" s="1"/>
  <c r="AV4"/>
  <c r="BD31"/>
  <c r="BD66" s="1"/>
  <c r="BD109" s="1"/>
  <c r="BD4"/>
  <c r="BL31"/>
  <c r="BL66" s="1"/>
  <c r="BL109" s="1"/>
  <c r="BL4"/>
  <c r="BT31"/>
  <c r="BT66" s="1"/>
  <c r="BT109" s="1"/>
  <c r="BT4"/>
  <c r="CB31"/>
  <c r="CB66" s="1"/>
  <c r="CB109" s="1"/>
  <c r="CB4"/>
  <c r="CJ31"/>
  <c r="CJ66" s="1"/>
  <c r="CJ109" s="1"/>
  <c r="CJ4"/>
  <c r="CR31"/>
  <c r="CR66" s="1"/>
  <c r="CR109" s="1"/>
  <c r="CR4"/>
  <c r="H31" i="20"/>
  <c r="H66" s="1"/>
  <c r="H109" s="1"/>
  <c r="H4"/>
  <c r="P31"/>
  <c r="P66" s="1"/>
  <c r="P109" s="1"/>
  <c r="P4"/>
  <c r="X31"/>
  <c r="X66" s="1"/>
  <c r="X109" s="1"/>
  <c r="X4"/>
  <c r="AF31"/>
  <c r="AF66" s="1"/>
  <c r="AF109" s="1"/>
  <c r="AF4"/>
  <c r="AN31"/>
  <c r="AN66" s="1"/>
  <c r="AN109" s="1"/>
  <c r="AN4"/>
  <c r="AV31"/>
  <c r="AV66" s="1"/>
  <c r="AV109" s="1"/>
  <c r="AV4"/>
  <c r="BD31"/>
  <c r="BD66" s="1"/>
  <c r="BD109" s="1"/>
  <c r="BD4"/>
  <c r="BL31"/>
  <c r="BL66" s="1"/>
  <c r="BL109" s="1"/>
  <c r="BL4"/>
  <c r="BT31"/>
  <c r="BT66" s="1"/>
  <c r="BT109" s="1"/>
  <c r="BT4"/>
  <c r="CB31"/>
  <c r="CB66" s="1"/>
  <c r="CB109" s="1"/>
  <c r="CB4"/>
  <c r="CJ31"/>
  <c r="CJ66" s="1"/>
  <c r="CJ109" s="1"/>
  <c r="CJ4"/>
  <c r="CR31"/>
  <c r="CR66" s="1"/>
  <c r="CR109" s="1"/>
  <c r="CR4"/>
  <c r="H31" i="21"/>
  <c r="H66" s="1"/>
  <c r="H109" s="1"/>
  <c r="H4"/>
  <c r="P31"/>
  <c r="P66" s="1"/>
  <c r="P109" s="1"/>
  <c r="P4"/>
  <c r="X31"/>
  <c r="X66" s="1"/>
  <c r="X109" s="1"/>
  <c r="X4"/>
  <c r="AF31"/>
  <c r="AF66" s="1"/>
  <c r="AF109" s="1"/>
  <c r="AF4"/>
  <c r="AN31"/>
  <c r="AN66" s="1"/>
  <c r="AN109" s="1"/>
  <c r="AN4"/>
  <c r="AV31"/>
  <c r="AV66" s="1"/>
  <c r="AV109" s="1"/>
  <c r="AV4"/>
  <c r="BD31"/>
  <c r="BD66" s="1"/>
  <c r="BD109" s="1"/>
  <c r="BD4"/>
  <c r="BL31"/>
  <c r="BL66" s="1"/>
  <c r="BL109" s="1"/>
  <c r="BL4"/>
  <c r="BT31"/>
  <c r="BT66" s="1"/>
  <c r="BT109" s="1"/>
  <c r="BT4"/>
  <c r="CB31"/>
  <c r="CB66" s="1"/>
  <c r="CB109" s="1"/>
  <c r="CB4"/>
  <c r="CJ31"/>
  <c r="CJ66" s="1"/>
  <c r="CJ109" s="1"/>
  <c r="CJ4"/>
  <c r="CR31"/>
  <c r="CR66" s="1"/>
  <c r="CR109" s="1"/>
  <c r="CR4"/>
  <c r="H31" i="22"/>
  <c r="H66" s="1"/>
  <c r="H109" s="1"/>
  <c r="H4"/>
  <c r="P31"/>
  <c r="P66" s="1"/>
  <c r="P109" s="1"/>
  <c r="P4"/>
  <c r="X31"/>
  <c r="X66" s="1"/>
  <c r="X109" s="1"/>
  <c r="X4"/>
  <c r="AF31"/>
  <c r="AF66" s="1"/>
  <c r="AF109" s="1"/>
  <c r="AF4"/>
  <c r="AN31"/>
  <c r="AN66" s="1"/>
  <c r="AN109" s="1"/>
  <c r="AN4"/>
  <c r="AV31"/>
  <c r="AV66" s="1"/>
  <c r="AV109" s="1"/>
  <c r="AV4"/>
  <c r="BD31"/>
  <c r="BD66" s="1"/>
  <c r="BD109" s="1"/>
  <c r="BD4"/>
  <c r="BL31"/>
  <c r="BL66" s="1"/>
  <c r="BL109" s="1"/>
  <c r="BL4"/>
  <c r="BT31"/>
  <c r="BT66" s="1"/>
  <c r="BT109" s="1"/>
  <c r="BT4"/>
  <c r="CB31"/>
  <c r="CB66" s="1"/>
  <c r="CB109" s="1"/>
  <c r="CB4"/>
  <c r="CJ31"/>
  <c r="CJ66" s="1"/>
  <c r="CJ109" s="1"/>
  <c r="CJ4"/>
  <c r="CR31"/>
  <c r="CR66" s="1"/>
  <c r="CR109" s="1"/>
  <c r="CR4"/>
  <c r="H31" i="23"/>
  <c r="H66" s="1"/>
  <c r="H109" s="1"/>
  <c r="H4"/>
  <c r="P31"/>
  <c r="P66" s="1"/>
  <c r="P109" s="1"/>
  <c r="P4"/>
  <c r="X31"/>
  <c r="X66" s="1"/>
  <c r="X109" s="1"/>
  <c r="X4"/>
  <c r="AF31"/>
  <c r="AF66" s="1"/>
  <c r="AF109" s="1"/>
  <c r="AF4"/>
  <c r="AN31"/>
  <c r="AN66" s="1"/>
  <c r="AN109" s="1"/>
  <c r="AN4"/>
  <c r="AV31"/>
  <c r="AV66" s="1"/>
  <c r="AV109" s="1"/>
  <c r="AV4"/>
  <c r="BD31"/>
  <c r="BD66" s="1"/>
  <c r="BD109" s="1"/>
  <c r="BD4"/>
  <c r="BL31"/>
  <c r="BL66" s="1"/>
  <c r="BL109" s="1"/>
  <c r="BL4"/>
  <c r="BT31"/>
  <c r="BT66" s="1"/>
  <c r="BT109" s="1"/>
  <c r="BT4"/>
  <c r="CB31"/>
  <c r="CB66" s="1"/>
  <c r="CB109" s="1"/>
  <c r="CB4"/>
  <c r="CJ31"/>
  <c r="CJ66" s="1"/>
  <c r="CJ109" s="1"/>
  <c r="CJ4"/>
  <c r="CR31"/>
  <c r="CR66" s="1"/>
  <c r="CR109" s="1"/>
  <c r="CR4"/>
  <c r="H31" i="24"/>
  <c r="H66" s="1"/>
  <c r="H109" s="1"/>
  <c r="H4"/>
  <c r="P31"/>
  <c r="P66" s="1"/>
  <c r="P109" s="1"/>
  <c r="P4"/>
  <c r="X31"/>
  <c r="X66" s="1"/>
  <c r="X109" s="1"/>
  <c r="X4"/>
  <c r="AF31"/>
  <c r="AF66" s="1"/>
  <c r="AF109" s="1"/>
  <c r="AF4"/>
  <c r="AN31"/>
  <c r="AN66" s="1"/>
  <c r="AN109" s="1"/>
  <c r="AN4"/>
  <c r="AV31"/>
  <c r="AV66" s="1"/>
  <c r="AV109" s="1"/>
  <c r="AV4"/>
  <c r="BD31"/>
  <c r="BD66" s="1"/>
  <c r="BD109" s="1"/>
  <c r="BD4"/>
  <c r="BL31"/>
  <c r="BL66" s="1"/>
  <c r="BL109" s="1"/>
  <c r="BL4"/>
  <c r="BT31"/>
  <c r="BT66" s="1"/>
  <c r="BT109" s="1"/>
  <c r="BT4"/>
  <c r="CB31"/>
  <c r="CB66" s="1"/>
  <c r="CB109" s="1"/>
  <c r="CB4"/>
  <c r="CJ31"/>
  <c r="CJ66" s="1"/>
  <c r="CJ109" s="1"/>
  <c r="CJ4"/>
  <c r="CR31"/>
  <c r="CR66" s="1"/>
  <c r="CR109" s="1"/>
  <c r="CR4"/>
  <c r="H31" i="25"/>
  <c r="H66" s="1"/>
  <c r="H109" s="1"/>
  <c r="H4"/>
  <c r="P31"/>
  <c r="P66" s="1"/>
  <c r="P109" s="1"/>
  <c r="P4"/>
  <c r="X31"/>
  <c r="X66" s="1"/>
  <c r="X109" s="1"/>
  <c r="X4"/>
  <c r="AF31"/>
  <c r="AF66" s="1"/>
  <c r="AF109" s="1"/>
  <c r="AF4"/>
  <c r="AN31"/>
  <c r="AN66" s="1"/>
  <c r="AN109" s="1"/>
  <c r="AN4"/>
  <c r="AV31"/>
  <c r="AV66" s="1"/>
  <c r="AV109" s="1"/>
  <c r="AV4"/>
  <c r="BD31"/>
  <c r="BD66" s="1"/>
  <c r="BD109" s="1"/>
  <c r="BD4"/>
  <c r="BL31"/>
  <c r="BL66" s="1"/>
  <c r="BL109" s="1"/>
  <c r="BL4"/>
  <c r="BT31"/>
  <c r="BT66" s="1"/>
  <c r="BT109" s="1"/>
  <c r="BT4"/>
  <c r="CB31"/>
  <c r="CB66" s="1"/>
  <c r="CB109" s="1"/>
  <c r="CB4"/>
  <c r="CJ31"/>
  <c r="CJ66" s="1"/>
  <c r="CJ109" s="1"/>
  <c r="CJ4"/>
  <c r="CR31"/>
  <c r="CR66" s="1"/>
  <c r="CR109" s="1"/>
  <c r="CR4"/>
  <c r="H31" i="26"/>
  <c r="H66" s="1"/>
  <c r="H109" s="1"/>
  <c r="H4"/>
  <c r="P31"/>
  <c r="P66" s="1"/>
  <c r="P109" s="1"/>
  <c r="P4"/>
  <c r="X31"/>
  <c r="X66" s="1"/>
  <c r="X109" s="1"/>
  <c r="X4"/>
  <c r="AF31"/>
  <c r="AF66" s="1"/>
  <c r="AF109" s="1"/>
  <c r="AF4"/>
  <c r="AN31"/>
  <c r="AN66" s="1"/>
  <c r="AN109" s="1"/>
  <c r="AN4"/>
  <c r="AV31"/>
  <c r="AV66" s="1"/>
  <c r="AV109" s="1"/>
  <c r="AV4"/>
  <c r="BD31"/>
  <c r="BD66" s="1"/>
  <c r="BD109" s="1"/>
  <c r="BD4"/>
  <c r="BL31"/>
  <c r="BL66" s="1"/>
  <c r="BL109" s="1"/>
  <c r="BL4"/>
  <c r="BT31"/>
  <c r="BT66" s="1"/>
  <c r="BT109" s="1"/>
  <c r="BT4"/>
  <c r="CB31"/>
  <c r="CB66" s="1"/>
  <c r="CB109" s="1"/>
  <c r="CB4"/>
  <c r="CJ31"/>
  <c r="CJ66" s="1"/>
  <c r="CJ109" s="1"/>
  <c r="CJ4"/>
  <c r="CR31"/>
  <c r="CR66" s="1"/>
  <c r="CR109" s="1"/>
  <c r="CR4"/>
  <c r="H31" i="27"/>
  <c r="H66" s="1"/>
  <c r="H109" s="1"/>
  <c r="H4"/>
  <c r="P31"/>
  <c r="P66" s="1"/>
  <c r="P109" s="1"/>
  <c r="P4"/>
  <c r="X31"/>
  <c r="X66" s="1"/>
  <c r="X109" s="1"/>
  <c r="X4"/>
  <c r="AF31"/>
  <c r="AF66" s="1"/>
  <c r="AF109" s="1"/>
  <c r="AF4"/>
  <c r="AN31"/>
  <c r="AN66" s="1"/>
  <c r="AN109" s="1"/>
  <c r="AN4"/>
  <c r="AV31"/>
  <c r="AV66" s="1"/>
  <c r="AV109" s="1"/>
  <c r="AV4"/>
  <c r="BD31"/>
  <c r="BD66" s="1"/>
  <c r="BD109" s="1"/>
  <c r="BD4"/>
  <c r="BL31"/>
  <c r="BL66" s="1"/>
  <c r="BL109" s="1"/>
  <c r="BL4"/>
  <c r="BT31"/>
  <c r="BT66" s="1"/>
  <c r="BT109" s="1"/>
  <c r="BT4"/>
  <c r="CB31"/>
  <c r="CB66" s="1"/>
  <c r="CB109" s="1"/>
  <c r="CB4"/>
  <c r="CJ31"/>
  <c r="CJ66" s="1"/>
  <c r="CJ109" s="1"/>
  <c r="CJ4"/>
  <c r="CR31"/>
  <c r="CR66" s="1"/>
  <c r="CR109" s="1"/>
  <c r="CR4"/>
  <c r="H31" i="28"/>
  <c r="H66" s="1"/>
  <c r="H109" s="1"/>
  <c r="H4"/>
  <c r="P31"/>
  <c r="P66" s="1"/>
  <c r="P109" s="1"/>
  <c r="P4"/>
  <c r="X31"/>
  <c r="X66" s="1"/>
  <c r="X109" s="1"/>
  <c r="X4"/>
  <c r="AF31"/>
  <c r="AF66" s="1"/>
  <c r="AF109" s="1"/>
  <c r="AF4"/>
  <c r="AN31"/>
  <c r="AN66" s="1"/>
  <c r="AN109" s="1"/>
  <c r="AN4"/>
  <c r="AV31"/>
  <c r="AV66" s="1"/>
  <c r="AV109" s="1"/>
  <c r="AV4"/>
  <c r="BD31"/>
  <c r="BD66" s="1"/>
  <c r="BD109" s="1"/>
  <c r="BD4"/>
  <c r="BL31"/>
  <c r="BL66" s="1"/>
  <c r="BL109" s="1"/>
  <c r="BL4"/>
  <c r="BT31"/>
  <c r="BT66" s="1"/>
  <c r="BT109" s="1"/>
  <c r="BT4"/>
  <c r="CB31"/>
  <c r="CB66" s="1"/>
  <c r="CB109" s="1"/>
  <c r="CB4"/>
  <c r="CJ31"/>
  <c r="CJ66" s="1"/>
  <c r="CJ109" s="1"/>
  <c r="CJ4"/>
  <c r="CR31"/>
  <c r="CR66" s="1"/>
  <c r="CR109" s="1"/>
  <c r="CR4"/>
  <c r="H31" i="29"/>
  <c r="H66" s="1"/>
  <c r="H109" s="1"/>
  <c r="H4"/>
  <c r="P31"/>
  <c r="P66" s="1"/>
  <c r="P109" s="1"/>
  <c r="P4"/>
  <c r="X31"/>
  <c r="X66" s="1"/>
  <c r="X109" s="1"/>
  <c r="X4"/>
  <c r="AF31"/>
  <c r="AF66" s="1"/>
  <c r="AF109" s="1"/>
  <c r="AF4"/>
  <c r="AN31"/>
  <c r="AN66" s="1"/>
  <c r="AN109" s="1"/>
  <c r="AN4"/>
  <c r="AV31"/>
  <c r="AV66" s="1"/>
  <c r="AV109" s="1"/>
  <c r="AV4"/>
  <c r="BD31"/>
  <c r="BD66" s="1"/>
  <c r="BD109" s="1"/>
  <c r="BD4"/>
  <c r="BL31"/>
  <c r="BL66" s="1"/>
  <c r="BL109" s="1"/>
  <c r="BL4"/>
  <c r="BT31"/>
  <c r="BT66" s="1"/>
  <c r="BT109" s="1"/>
  <c r="BT4"/>
  <c r="CB31"/>
  <c r="CB66" s="1"/>
  <c r="CB109" s="1"/>
  <c r="CB4"/>
  <c r="CJ31"/>
  <c r="CJ66" s="1"/>
  <c r="CJ109" s="1"/>
  <c r="CJ4"/>
  <c r="CR31"/>
  <c r="CR66" s="1"/>
  <c r="CR109" s="1"/>
  <c r="CR4"/>
  <c r="H31" i="30"/>
  <c r="H66" s="1"/>
  <c r="H109" s="1"/>
  <c r="H4"/>
  <c r="P31"/>
  <c r="P66" s="1"/>
  <c r="P109" s="1"/>
  <c r="P4"/>
  <c r="X31"/>
  <c r="X66" s="1"/>
  <c r="X109" s="1"/>
  <c r="X4"/>
  <c r="AF31"/>
  <c r="AF66" s="1"/>
  <c r="AF109" s="1"/>
  <c r="AF4"/>
  <c r="AN31"/>
  <c r="AN66" s="1"/>
  <c r="AN109" s="1"/>
  <c r="AN4"/>
  <c r="AV31"/>
  <c r="AV66" s="1"/>
  <c r="AV109" s="1"/>
  <c r="AV4"/>
  <c r="BD31"/>
  <c r="BD66" s="1"/>
  <c r="BD109" s="1"/>
  <c r="BD4"/>
  <c r="BL31"/>
  <c r="BL66" s="1"/>
  <c r="BL109" s="1"/>
  <c r="BL4"/>
  <c r="BT31"/>
  <c r="BT66" s="1"/>
  <c r="BT109" s="1"/>
  <c r="BT4"/>
  <c r="CB31"/>
  <c r="CB66" s="1"/>
  <c r="CB109" s="1"/>
  <c r="CB4"/>
  <c r="CJ31"/>
  <c r="CJ66" s="1"/>
  <c r="CJ109" s="1"/>
  <c r="CJ4"/>
  <c r="CR31"/>
  <c r="CR66" s="1"/>
  <c r="CR109" s="1"/>
  <c r="CR4"/>
  <c r="H31" i="31"/>
  <c r="H66" s="1"/>
  <c r="H109" s="1"/>
  <c r="H4"/>
  <c r="P31"/>
  <c r="P66" s="1"/>
  <c r="P109" s="1"/>
  <c r="P4"/>
  <c r="X31"/>
  <c r="X66" s="1"/>
  <c r="X109" s="1"/>
  <c r="X4"/>
  <c r="AF31"/>
  <c r="AF66" s="1"/>
  <c r="AF109" s="1"/>
  <c r="AF4"/>
  <c r="AN31"/>
  <c r="AN66" s="1"/>
  <c r="AN109" s="1"/>
  <c r="AN4"/>
  <c r="AV31"/>
  <c r="AV66" s="1"/>
  <c r="AV109" s="1"/>
  <c r="AV4"/>
  <c r="BD31"/>
  <c r="BD66" s="1"/>
  <c r="BD109" s="1"/>
  <c r="BD4"/>
  <c r="BL31"/>
  <c r="BL66" s="1"/>
  <c r="BL109" s="1"/>
  <c r="BL4"/>
  <c r="BT31"/>
  <c r="BT66" s="1"/>
  <c r="BT109" s="1"/>
  <c r="BT4"/>
  <c r="CB31"/>
  <c r="CB66" s="1"/>
  <c r="CB109" s="1"/>
  <c r="CB4"/>
  <c r="CJ31"/>
  <c r="CJ66" s="1"/>
  <c r="CJ109" s="1"/>
  <c r="CJ4"/>
  <c r="CR31"/>
  <c r="CR66" s="1"/>
  <c r="CR109" s="1"/>
  <c r="CR4"/>
  <c r="H31" i="32"/>
  <c r="H4"/>
  <c r="P31"/>
  <c r="P66" s="1"/>
  <c r="P109" s="1"/>
  <c r="P4"/>
  <c r="X31"/>
  <c r="X66" s="1"/>
  <c r="X109" s="1"/>
  <c r="X4"/>
  <c r="AF31"/>
  <c r="AF66" s="1"/>
  <c r="AF109" s="1"/>
  <c r="AF4"/>
  <c r="AN31"/>
  <c r="AN66" s="1"/>
  <c r="AN109" s="1"/>
  <c r="AN4"/>
  <c r="AV31"/>
  <c r="AV66" s="1"/>
  <c r="AV109" s="1"/>
  <c r="AV4"/>
  <c r="BD31"/>
  <c r="BD66" s="1"/>
  <c r="BD109" s="1"/>
  <c r="BD4"/>
  <c r="BL31"/>
  <c r="BL66" s="1"/>
  <c r="BL109" s="1"/>
  <c r="BL4"/>
  <c r="BT31"/>
  <c r="BT66" s="1"/>
  <c r="BT109" s="1"/>
  <c r="BT4"/>
  <c r="CB31"/>
  <c r="CB66" s="1"/>
  <c r="CB109" s="1"/>
  <c r="CB4"/>
  <c r="CJ31"/>
  <c r="CJ66" s="1"/>
  <c r="CJ109" s="1"/>
  <c r="CJ4"/>
  <c r="CR31"/>
  <c r="CR66" s="1"/>
  <c r="CR109" s="1"/>
  <c r="CR4"/>
  <c r="H66"/>
  <c r="H109" s="1"/>
  <c r="I31" i="12"/>
  <c r="I66" s="1"/>
  <c r="I109" s="1"/>
  <c r="I4"/>
  <c r="Q31"/>
  <c r="Q66" s="1"/>
  <c r="Q109" s="1"/>
  <c r="Q4"/>
  <c r="Y31"/>
  <c r="Y66" s="1"/>
  <c r="Y109" s="1"/>
  <c r="Y4"/>
  <c r="AG31"/>
  <c r="AG66" s="1"/>
  <c r="AG109" s="1"/>
  <c r="AG4"/>
  <c r="AO31"/>
  <c r="AO66" s="1"/>
  <c r="AO109" s="1"/>
  <c r="AO4"/>
  <c r="AW31"/>
  <c r="AW66" s="1"/>
  <c r="AW109" s="1"/>
  <c r="AW4"/>
  <c r="BE31"/>
  <c r="BE66" s="1"/>
  <c r="BE109" s="1"/>
  <c r="BE4"/>
  <c r="BM31"/>
  <c r="BM66" s="1"/>
  <c r="BM109" s="1"/>
  <c r="BM4"/>
  <c r="BU31"/>
  <c r="BU66" s="1"/>
  <c r="BU109" s="1"/>
  <c r="BU4"/>
  <c r="CC31"/>
  <c r="CC66" s="1"/>
  <c r="CC109" s="1"/>
  <c r="CC4"/>
  <c r="CK31"/>
  <c r="CK66" s="1"/>
  <c r="CK109" s="1"/>
  <c r="CK4"/>
  <c r="CS31"/>
  <c r="CS66" s="1"/>
  <c r="CS109" s="1"/>
  <c r="CS4"/>
  <c r="I31" i="13"/>
  <c r="I66" s="1"/>
  <c r="I109" s="1"/>
  <c r="I4"/>
  <c r="Q31"/>
  <c r="Q66" s="1"/>
  <c r="Q109" s="1"/>
  <c r="Q4"/>
  <c r="Y31"/>
  <c r="Y66" s="1"/>
  <c r="Y109" s="1"/>
  <c r="Y4"/>
  <c r="AG31"/>
  <c r="AG66" s="1"/>
  <c r="AG109" s="1"/>
  <c r="AG4"/>
  <c r="AO31"/>
  <c r="AO66" s="1"/>
  <c r="AO109" s="1"/>
  <c r="AO4"/>
  <c r="AW31"/>
  <c r="AW66" s="1"/>
  <c r="AW109" s="1"/>
  <c r="AW4"/>
  <c r="BE31"/>
  <c r="BE66" s="1"/>
  <c r="BE109" s="1"/>
  <c r="BE4"/>
  <c r="BM31"/>
  <c r="BM66" s="1"/>
  <c r="BM109" s="1"/>
  <c r="BM4"/>
  <c r="BU31"/>
  <c r="BU66" s="1"/>
  <c r="BU109" s="1"/>
  <c r="BU4"/>
  <c r="CC31"/>
  <c r="CC66" s="1"/>
  <c r="CC109" s="1"/>
  <c r="CC4"/>
  <c r="CK31"/>
  <c r="CK66" s="1"/>
  <c r="CK109" s="1"/>
  <c r="CK4"/>
  <c r="CS31"/>
  <c r="CS66" s="1"/>
  <c r="CS109" s="1"/>
  <c r="CS4"/>
  <c r="I31" i="14"/>
  <c r="I66" s="1"/>
  <c r="I109" s="1"/>
  <c r="I4"/>
  <c r="Q31"/>
  <c r="Q66" s="1"/>
  <c r="Q109" s="1"/>
  <c r="Q4"/>
  <c r="Y31"/>
  <c r="Y66" s="1"/>
  <c r="Y109" s="1"/>
  <c r="Y4"/>
  <c r="AG31"/>
  <c r="AG66" s="1"/>
  <c r="AG109" s="1"/>
  <c r="AG4"/>
  <c r="AO31"/>
  <c r="AO66" s="1"/>
  <c r="AO109" s="1"/>
  <c r="AO4"/>
  <c r="AW31"/>
  <c r="AW66" s="1"/>
  <c r="AW109" s="1"/>
  <c r="AW4"/>
  <c r="BE31"/>
  <c r="BE66" s="1"/>
  <c r="BE109" s="1"/>
  <c r="BE4"/>
  <c r="BM31"/>
  <c r="BM66" s="1"/>
  <c r="BM109" s="1"/>
  <c r="BM4"/>
  <c r="BU31"/>
  <c r="BU66" s="1"/>
  <c r="BU109" s="1"/>
  <c r="BU4"/>
  <c r="CC31"/>
  <c r="CC66" s="1"/>
  <c r="CC109" s="1"/>
  <c r="CC4"/>
  <c r="CK31"/>
  <c r="CK66" s="1"/>
  <c r="CK109" s="1"/>
  <c r="CK4"/>
  <c r="CS31"/>
  <c r="CS66" s="1"/>
  <c r="CS109" s="1"/>
  <c r="CS4"/>
  <c r="I31" i="15"/>
  <c r="I66" s="1"/>
  <c r="I109" s="1"/>
  <c r="I4"/>
  <c r="Q31"/>
  <c r="Q66" s="1"/>
  <c r="Q109" s="1"/>
  <c r="Q4"/>
  <c r="Y31"/>
  <c r="Y66" s="1"/>
  <c r="Y109" s="1"/>
  <c r="Y4"/>
  <c r="AG31"/>
  <c r="AG66" s="1"/>
  <c r="AG109" s="1"/>
  <c r="AG4"/>
  <c r="AO31"/>
  <c r="AO66" s="1"/>
  <c r="AO109" s="1"/>
  <c r="AO4"/>
  <c r="AW31"/>
  <c r="AW66" s="1"/>
  <c r="AW109" s="1"/>
  <c r="AW4"/>
  <c r="BE31"/>
  <c r="BE66" s="1"/>
  <c r="BE109" s="1"/>
  <c r="BE4"/>
  <c r="BM31"/>
  <c r="BM66" s="1"/>
  <c r="BM109" s="1"/>
  <c r="BM4"/>
  <c r="BU31"/>
  <c r="BU66" s="1"/>
  <c r="BU109" s="1"/>
  <c r="BU4"/>
  <c r="CC31"/>
  <c r="CC66" s="1"/>
  <c r="CC109" s="1"/>
  <c r="CC4"/>
  <c r="CK31"/>
  <c r="CK66" s="1"/>
  <c r="CK109" s="1"/>
  <c r="CK4"/>
  <c r="CS31"/>
  <c r="CS66" s="1"/>
  <c r="CS109" s="1"/>
  <c r="CS4"/>
  <c r="I31" i="16"/>
  <c r="I66" s="1"/>
  <c r="I109" s="1"/>
  <c r="I4"/>
  <c r="Q31"/>
  <c r="Q66" s="1"/>
  <c r="Q109" s="1"/>
  <c r="Q4"/>
  <c r="Y31"/>
  <c r="Y66" s="1"/>
  <c r="Y109" s="1"/>
  <c r="Y4"/>
  <c r="AG31"/>
  <c r="AG66" s="1"/>
  <c r="AG109" s="1"/>
  <c r="AG4"/>
  <c r="AO31"/>
  <c r="AO66" s="1"/>
  <c r="AO109" s="1"/>
  <c r="AO4"/>
  <c r="AW31"/>
  <c r="AW66" s="1"/>
  <c r="AW109" s="1"/>
  <c r="AW4"/>
  <c r="BE31"/>
  <c r="BE66" s="1"/>
  <c r="BE109" s="1"/>
  <c r="BE4"/>
  <c r="BM31"/>
  <c r="BM66" s="1"/>
  <c r="BM109" s="1"/>
  <c r="BM4"/>
  <c r="BU31"/>
  <c r="BU66" s="1"/>
  <c r="BU109" s="1"/>
  <c r="BU4"/>
  <c r="CC31"/>
  <c r="CC66" s="1"/>
  <c r="CC109" s="1"/>
  <c r="CC4"/>
  <c r="CK31"/>
  <c r="CK66" s="1"/>
  <c r="CK109" s="1"/>
  <c r="CK4"/>
  <c r="CS31"/>
  <c r="CS66" s="1"/>
  <c r="CS109" s="1"/>
  <c r="CS4"/>
  <c r="I31" i="17"/>
  <c r="I66" s="1"/>
  <c r="I109" s="1"/>
  <c r="I4"/>
  <c r="Q31"/>
  <c r="Q66" s="1"/>
  <c r="Q109" s="1"/>
  <c r="Q4"/>
  <c r="Y31"/>
  <c r="Y66" s="1"/>
  <c r="Y109" s="1"/>
  <c r="Y4"/>
  <c r="AG31"/>
  <c r="AG66" s="1"/>
  <c r="AG109" s="1"/>
  <c r="AG4"/>
  <c r="AO31"/>
  <c r="AO66" s="1"/>
  <c r="AO109" s="1"/>
  <c r="AO4"/>
  <c r="AW31"/>
  <c r="AW66" s="1"/>
  <c r="AW109" s="1"/>
  <c r="AW4"/>
  <c r="BE31"/>
  <c r="BE66" s="1"/>
  <c r="BE109" s="1"/>
  <c r="BE4"/>
  <c r="BM31"/>
  <c r="BM66" s="1"/>
  <c r="BM109" s="1"/>
  <c r="BM4"/>
  <c r="BU31"/>
  <c r="BU66" s="1"/>
  <c r="BU109" s="1"/>
  <c r="BU4"/>
  <c r="CC31"/>
  <c r="CC66" s="1"/>
  <c r="CC109" s="1"/>
  <c r="CC4"/>
  <c r="CK31"/>
  <c r="CK66" s="1"/>
  <c r="CK109" s="1"/>
  <c r="CK4"/>
  <c r="CS31"/>
  <c r="CS66" s="1"/>
  <c r="CS109" s="1"/>
  <c r="CS4"/>
  <c r="I31" i="18"/>
  <c r="I66" s="1"/>
  <c r="I109" s="1"/>
  <c r="I4"/>
  <c r="Q31"/>
  <c r="Q66" s="1"/>
  <c r="Q109" s="1"/>
  <c r="Q4"/>
  <c r="Y31"/>
  <c r="Y66" s="1"/>
  <c r="Y109" s="1"/>
  <c r="Y4"/>
  <c r="AG31"/>
  <c r="AG66" s="1"/>
  <c r="AG109" s="1"/>
  <c r="AG4"/>
  <c r="AO31"/>
  <c r="AO66" s="1"/>
  <c r="AO109" s="1"/>
  <c r="AO4"/>
  <c r="AW31"/>
  <c r="AW66" s="1"/>
  <c r="AW109" s="1"/>
  <c r="AW4"/>
  <c r="BE31"/>
  <c r="BE66" s="1"/>
  <c r="BE109" s="1"/>
  <c r="BE4"/>
  <c r="BM31"/>
  <c r="BM66" s="1"/>
  <c r="BM109" s="1"/>
  <c r="BM4"/>
  <c r="BU31"/>
  <c r="BU66" s="1"/>
  <c r="BU109" s="1"/>
  <c r="BU4"/>
  <c r="CC31"/>
  <c r="CC66" s="1"/>
  <c r="CC109" s="1"/>
  <c r="CC4"/>
  <c r="CK31"/>
  <c r="CK66" s="1"/>
  <c r="CK109" s="1"/>
  <c r="CK4"/>
  <c r="CS31"/>
  <c r="CS66" s="1"/>
  <c r="CS109" s="1"/>
  <c r="CS4"/>
  <c r="I31" i="19"/>
  <c r="I66" s="1"/>
  <c r="I109" s="1"/>
  <c r="I4"/>
  <c r="Q31"/>
  <c r="Q66" s="1"/>
  <c r="Q109" s="1"/>
  <c r="Q4"/>
  <c r="Y31"/>
  <c r="Y66" s="1"/>
  <c r="Y109" s="1"/>
  <c r="Y4"/>
  <c r="AG31"/>
  <c r="AG66" s="1"/>
  <c r="AG109" s="1"/>
  <c r="AG4"/>
  <c r="AO31"/>
  <c r="AO66" s="1"/>
  <c r="AO109" s="1"/>
  <c r="AO4"/>
  <c r="AW31"/>
  <c r="AW66" s="1"/>
  <c r="AW109" s="1"/>
  <c r="AW4"/>
  <c r="BE31"/>
  <c r="BE66" s="1"/>
  <c r="BE109" s="1"/>
  <c r="BE4"/>
  <c r="BM31"/>
  <c r="BM66" s="1"/>
  <c r="BM109" s="1"/>
  <c r="BM4"/>
  <c r="BU31"/>
  <c r="BU66" s="1"/>
  <c r="BU109" s="1"/>
  <c r="BU4"/>
  <c r="CC31"/>
  <c r="CC66" s="1"/>
  <c r="CC109" s="1"/>
  <c r="CC4"/>
  <c r="CK31"/>
  <c r="CK66" s="1"/>
  <c r="CK109" s="1"/>
  <c r="CK4"/>
  <c r="CS31"/>
  <c r="CS66" s="1"/>
  <c r="CS109" s="1"/>
  <c r="CS4"/>
  <c r="I31" i="20"/>
  <c r="I66" s="1"/>
  <c r="I109" s="1"/>
  <c r="I4"/>
  <c r="Q31"/>
  <c r="Q66" s="1"/>
  <c r="Q109" s="1"/>
  <c r="Q4"/>
  <c r="Y31"/>
  <c r="Y66" s="1"/>
  <c r="Y109" s="1"/>
  <c r="Y4"/>
  <c r="AG31"/>
  <c r="AG66" s="1"/>
  <c r="AG109" s="1"/>
  <c r="AG4"/>
  <c r="AO31"/>
  <c r="AO66" s="1"/>
  <c r="AO109" s="1"/>
  <c r="AO4"/>
  <c r="AW31"/>
  <c r="AW66" s="1"/>
  <c r="AW109" s="1"/>
  <c r="AW4"/>
  <c r="BE31"/>
  <c r="BE66" s="1"/>
  <c r="BE109" s="1"/>
  <c r="BE4"/>
  <c r="BM31"/>
  <c r="BM66" s="1"/>
  <c r="BM109" s="1"/>
  <c r="BM4"/>
  <c r="BU31"/>
  <c r="BU66" s="1"/>
  <c r="BU109" s="1"/>
  <c r="BU4"/>
  <c r="CC31"/>
  <c r="CC66" s="1"/>
  <c r="CC109" s="1"/>
  <c r="CC4"/>
  <c r="CK31"/>
  <c r="CK66" s="1"/>
  <c r="CK109" s="1"/>
  <c r="CK4"/>
  <c r="CS31"/>
  <c r="CS66" s="1"/>
  <c r="CS109" s="1"/>
  <c r="CS4"/>
  <c r="I31" i="21"/>
  <c r="I66" s="1"/>
  <c r="I109" s="1"/>
  <c r="I4"/>
  <c r="Q31"/>
  <c r="Q66" s="1"/>
  <c r="Q109" s="1"/>
  <c r="Q4"/>
  <c r="Y31"/>
  <c r="Y66" s="1"/>
  <c r="Y109" s="1"/>
  <c r="Y4"/>
  <c r="AG31"/>
  <c r="AG66" s="1"/>
  <c r="AG109" s="1"/>
  <c r="AG4"/>
  <c r="AO31"/>
  <c r="AO66" s="1"/>
  <c r="AO109" s="1"/>
  <c r="AO4"/>
  <c r="AW31"/>
  <c r="AW66" s="1"/>
  <c r="AW109" s="1"/>
  <c r="AW4"/>
  <c r="BE31"/>
  <c r="BE66" s="1"/>
  <c r="BE109" s="1"/>
  <c r="BE4"/>
  <c r="BM31"/>
  <c r="BM66" s="1"/>
  <c r="BM109" s="1"/>
  <c r="BM4"/>
  <c r="BU31"/>
  <c r="BU66" s="1"/>
  <c r="BU109" s="1"/>
  <c r="BU4"/>
  <c r="CC31"/>
  <c r="CC66" s="1"/>
  <c r="CC109" s="1"/>
  <c r="CC4"/>
  <c r="CK31"/>
  <c r="CK66" s="1"/>
  <c r="CK109" s="1"/>
  <c r="CK4"/>
  <c r="CS31"/>
  <c r="CS66" s="1"/>
  <c r="CS109" s="1"/>
  <c r="CS4"/>
  <c r="I31" i="22"/>
  <c r="I66" s="1"/>
  <c r="I109" s="1"/>
  <c r="I4"/>
  <c r="Q31"/>
  <c r="Q66" s="1"/>
  <c r="Q109" s="1"/>
  <c r="Q4"/>
  <c r="Y31"/>
  <c r="Y66" s="1"/>
  <c r="Y109" s="1"/>
  <c r="Y4"/>
  <c r="AG31"/>
  <c r="AG66" s="1"/>
  <c r="AG109" s="1"/>
  <c r="AG4"/>
  <c r="AO31"/>
  <c r="AO66" s="1"/>
  <c r="AO109" s="1"/>
  <c r="AO4"/>
  <c r="AW31"/>
  <c r="AW66" s="1"/>
  <c r="AW109" s="1"/>
  <c r="AW4"/>
  <c r="BE31"/>
  <c r="BE66" s="1"/>
  <c r="BE109" s="1"/>
  <c r="BE4"/>
  <c r="BM31"/>
  <c r="BM66" s="1"/>
  <c r="BM109" s="1"/>
  <c r="BM4"/>
  <c r="BU31"/>
  <c r="BU66" s="1"/>
  <c r="BU109" s="1"/>
  <c r="BU4"/>
  <c r="CC31"/>
  <c r="CC66" s="1"/>
  <c r="CC109" s="1"/>
  <c r="CC4"/>
  <c r="CK31"/>
  <c r="CK66" s="1"/>
  <c r="CK109" s="1"/>
  <c r="CK4"/>
  <c r="CS31"/>
  <c r="CS66" s="1"/>
  <c r="CS109" s="1"/>
  <c r="CS4"/>
  <c r="I31" i="23"/>
  <c r="I66" s="1"/>
  <c r="I109" s="1"/>
  <c r="I4"/>
  <c r="Q31"/>
  <c r="Q66" s="1"/>
  <c r="Q109" s="1"/>
  <c r="Q4"/>
  <c r="Y31"/>
  <c r="Y66" s="1"/>
  <c r="Y109" s="1"/>
  <c r="Y4"/>
  <c r="AG31"/>
  <c r="AG66" s="1"/>
  <c r="AG109" s="1"/>
  <c r="AG4"/>
  <c r="AO31"/>
  <c r="AO66" s="1"/>
  <c r="AO109" s="1"/>
  <c r="AO4"/>
  <c r="AW31"/>
  <c r="AW66" s="1"/>
  <c r="AW109" s="1"/>
  <c r="AW4"/>
  <c r="BE31"/>
  <c r="BE66" s="1"/>
  <c r="BE109" s="1"/>
  <c r="BE4"/>
  <c r="BM31"/>
  <c r="BM66" s="1"/>
  <c r="BM109" s="1"/>
  <c r="BM4"/>
  <c r="BU31"/>
  <c r="BU66" s="1"/>
  <c r="BU109" s="1"/>
  <c r="BU4"/>
  <c r="CC31"/>
  <c r="CC66" s="1"/>
  <c r="CC109" s="1"/>
  <c r="CC4"/>
  <c r="CK31"/>
  <c r="CK66" s="1"/>
  <c r="CK109" s="1"/>
  <c r="CK4"/>
  <c r="CS31"/>
  <c r="CS66" s="1"/>
  <c r="CS109" s="1"/>
  <c r="CS4"/>
  <c r="I31" i="24"/>
  <c r="I66" s="1"/>
  <c r="I109" s="1"/>
  <c r="I4"/>
  <c r="Q31"/>
  <c r="Q66" s="1"/>
  <c r="Q109" s="1"/>
  <c r="Q4"/>
  <c r="Y31"/>
  <c r="Y66" s="1"/>
  <c r="Y109" s="1"/>
  <c r="Y4"/>
  <c r="AG31"/>
  <c r="AG66" s="1"/>
  <c r="AG109" s="1"/>
  <c r="AG4"/>
  <c r="AO31"/>
  <c r="AO66" s="1"/>
  <c r="AO109" s="1"/>
  <c r="AO4"/>
  <c r="AW31"/>
  <c r="AW66" s="1"/>
  <c r="AW109" s="1"/>
  <c r="AW4"/>
  <c r="BE31"/>
  <c r="BE66" s="1"/>
  <c r="BE109" s="1"/>
  <c r="BE4"/>
  <c r="BM31"/>
  <c r="BM66" s="1"/>
  <c r="BM109" s="1"/>
  <c r="BM4"/>
  <c r="BU31"/>
  <c r="BU66" s="1"/>
  <c r="BU109" s="1"/>
  <c r="BU4"/>
  <c r="CC31"/>
  <c r="CC66" s="1"/>
  <c r="CC109" s="1"/>
  <c r="CC4"/>
  <c r="CK31"/>
  <c r="CK66" s="1"/>
  <c r="CK109" s="1"/>
  <c r="CK4"/>
  <c r="CS31"/>
  <c r="CS66" s="1"/>
  <c r="CS109" s="1"/>
  <c r="CS4"/>
  <c r="I31" i="25"/>
  <c r="I66" s="1"/>
  <c r="I109" s="1"/>
  <c r="I4"/>
  <c r="Q31"/>
  <c r="Q66" s="1"/>
  <c r="Q109" s="1"/>
  <c r="Q4"/>
  <c r="Y31"/>
  <c r="Y66" s="1"/>
  <c r="Y109" s="1"/>
  <c r="Y4"/>
  <c r="AG31"/>
  <c r="AG66" s="1"/>
  <c r="AG109" s="1"/>
  <c r="AG4"/>
  <c r="AO31"/>
  <c r="AO66" s="1"/>
  <c r="AO109" s="1"/>
  <c r="AO4"/>
  <c r="AW31"/>
  <c r="AW66" s="1"/>
  <c r="AW109" s="1"/>
  <c r="AW4"/>
  <c r="BE31"/>
  <c r="BE66" s="1"/>
  <c r="BE109" s="1"/>
  <c r="BE4"/>
  <c r="BM31"/>
  <c r="BM66" s="1"/>
  <c r="BM109" s="1"/>
  <c r="BM4"/>
  <c r="BU31"/>
  <c r="BU66" s="1"/>
  <c r="BU109" s="1"/>
  <c r="BU4"/>
  <c r="CC31"/>
  <c r="CC66" s="1"/>
  <c r="CC109" s="1"/>
  <c r="CC4"/>
  <c r="CK31"/>
  <c r="CK66" s="1"/>
  <c r="CK109" s="1"/>
  <c r="CK4"/>
  <c r="CS31"/>
  <c r="CS66" s="1"/>
  <c r="CS109" s="1"/>
  <c r="CS4"/>
  <c r="I31" i="26"/>
  <c r="I4"/>
  <c r="Q31"/>
  <c r="Q66" s="1"/>
  <c r="Q109" s="1"/>
  <c r="Q4"/>
  <c r="Y31"/>
  <c r="Y66" s="1"/>
  <c r="Y109" s="1"/>
  <c r="Y4"/>
  <c r="AG31"/>
  <c r="AG66" s="1"/>
  <c r="AG109" s="1"/>
  <c r="AG4"/>
  <c r="AO31"/>
  <c r="AO66" s="1"/>
  <c r="AO109" s="1"/>
  <c r="AO4"/>
  <c r="AW31"/>
  <c r="AW66" s="1"/>
  <c r="AW109" s="1"/>
  <c r="AW4"/>
  <c r="BE31"/>
  <c r="BE66" s="1"/>
  <c r="BE109" s="1"/>
  <c r="BE4"/>
  <c r="BM31"/>
  <c r="BM66" s="1"/>
  <c r="BM109" s="1"/>
  <c r="BM4"/>
  <c r="BU31"/>
  <c r="BU66" s="1"/>
  <c r="BU109" s="1"/>
  <c r="BU4"/>
  <c r="CC31"/>
  <c r="CC66" s="1"/>
  <c r="CC109" s="1"/>
  <c r="CC4"/>
  <c r="CK31"/>
  <c r="CK66" s="1"/>
  <c r="CK109" s="1"/>
  <c r="CK4"/>
  <c r="CS31"/>
  <c r="CS66" s="1"/>
  <c r="CS109" s="1"/>
  <c r="CS4"/>
  <c r="I66"/>
  <c r="I109" s="1"/>
  <c r="I31" i="27"/>
  <c r="I66" s="1"/>
  <c r="I109" s="1"/>
  <c r="I4"/>
  <c r="Q31"/>
  <c r="Q66" s="1"/>
  <c r="Q109" s="1"/>
  <c r="Q4"/>
  <c r="Y31"/>
  <c r="Y66" s="1"/>
  <c r="Y109" s="1"/>
  <c r="Y4"/>
  <c r="AG31"/>
  <c r="AG66" s="1"/>
  <c r="AG109" s="1"/>
  <c r="AG4"/>
  <c r="AO31"/>
  <c r="AO66" s="1"/>
  <c r="AO109" s="1"/>
  <c r="AO4"/>
  <c r="AW31"/>
  <c r="AW66" s="1"/>
  <c r="AW109" s="1"/>
  <c r="AW4"/>
  <c r="BE31"/>
  <c r="BE66" s="1"/>
  <c r="BE109" s="1"/>
  <c r="BE4"/>
  <c r="BM31"/>
  <c r="BM66" s="1"/>
  <c r="BM109" s="1"/>
  <c r="BM4"/>
  <c r="BU31"/>
  <c r="BU66" s="1"/>
  <c r="BU109" s="1"/>
  <c r="BU4"/>
  <c r="CC31"/>
  <c r="CC66" s="1"/>
  <c r="CC109" s="1"/>
  <c r="CC4"/>
  <c r="CK31"/>
  <c r="CK66" s="1"/>
  <c r="CK109" s="1"/>
  <c r="CK4"/>
  <c r="CS31"/>
  <c r="CS66" s="1"/>
  <c r="CS109" s="1"/>
  <c r="CS4"/>
  <c r="I31" i="28"/>
  <c r="I66" s="1"/>
  <c r="I109" s="1"/>
  <c r="I4"/>
  <c r="Q31"/>
  <c r="Q66" s="1"/>
  <c r="Q109" s="1"/>
  <c r="Q4"/>
  <c r="Y31"/>
  <c r="Y66" s="1"/>
  <c r="Y109" s="1"/>
  <c r="Y4"/>
  <c r="AG31"/>
  <c r="AG66" s="1"/>
  <c r="AG109" s="1"/>
  <c r="AG4"/>
  <c r="AO31"/>
  <c r="AO66" s="1"/>
  <c r="AO109" s="1"/>
  <c r="AO4"/>
  <c r="AW31"/>
  <c r="AW66" s="1"/>
  <c r="AW109" s="1"/>
  <c r="AW4"/>
  <c r="BE31"/>
  <c r="BE66" s="1"/>
  <c r="BE109" s="1"/>
  <c r="BE4"/>
  <c r="BM31"/>
  <c r="BM66" s="1"/>
  <c r="BM109" s="1"/>
  <c r="BM4"/>
  <c r="BU31"/>
  <c r="BU66" s="1"/>
  <c r="BU109" s="1"/>
  <c r="BU4"/>
  <c r="CC31"/>
  <c r="CC66" s="1"/>
  <c r="CC109" s="1"/>
  <c r="CC4"/>
  <c r="CK31"/>
  <c r="CK66" s="1"/>
  <c r="CK109" s="1"/>
  <c r="CK4"/>
  <c r="CS31"/>
  <c r="CS66" s="1"/>
  <c r="CS109" s="1"/>
  <c r="CS4"/>
  <c r="I31" i="29"/>
  <c r="I66" s="1"/>
  <c r="I109" s="1"/>
  <c r="I4"/>
  <c r="Q31"/>
  <c r="Q66" s="1"/>
  <c r="Q109" s="1"/>
  <c r="Q4"/>
  <c r="Y31"/>
  <c r="Y66" s="1"/>
  <c r="Y109" s="1"/>
  <c r="Y4"/>
  <c r="AG31"/>
  <c r="AG66" s="1"/>
  <c r="AG109" s="1"/>
  <c r="AG4"/>
  <c r="AO31"/>
  <c r="AO66" s="1"/>
  <c r="AO109" s="1"/>
  <c r="AO4"/>
  <c r="AW31"/>
  <c r="AW66" s="1"/>
  <c r="AW109" s="1"/>
  <c r="AW4"/>
  <c r="BE31"/>
  <c r="BE66" s="1"/>
  <c r="BE109" s="1"/>
  <c r="BE4"/>
  <c r="BM31"/>
  <c r="BM66" s="1"/>
  <c r="BM109" s="1"/>
  <c r="BM4"/>
  <c r="BU31"/>
  <c r="BU66" s="1"/>
  <c r="BU109" s="1"/>
  <c r="BU4"/>
  <c r="CC31"/>
  <c r="CC66" s="1"/>
  <c r="CC109" s="1"/>
  <c r="CC4"/>
  <c r="CK31"/>
  <c r="CK66" s="1"/>
  <c r="CK109" s="1"/>
  <c r="CK4"/>
  <c r="CS31"/>
  <c r="CS66" s="1"/>
  <c r="CS109" s="1"/>
  <c r="CS4"/>
  <c r="I31" i="30"/>
  <c r="I66" s="1"/>
  <c r="I109" s="1"/>
  <c r="I4"/>
  <c r="Q31"/>
  <c r="Q66" s="1"/>
  <c r="Q109" s="1"/>
  <c r="Q4"/>
  <c r="Y31"/>
  <c r="Y66" s="1"/>
  <c r="Y109" s="1"/>
  <c r="Y4"/>
  <c r="AG31"/>
  <c r="AG66" s="1"/>
  <c r="AG109" s="1"/>
  <c r="AG4"/>
  <c r="AO31"/>
  <c r="AO66" s="1"/>
  <c r="AO109" s="1"/>
  <c r="AO4"/>
  <c r="AW31"/>
  <c r="AW66" s="1"/>
  <c r="AW109" s="1"/>
  <c r="AW4"/>
  <c r="BE31"/>
  <c r="BE66" s="1"/>
  <c r="BE109" s="1"/>
  <c r="BE4"/>
  <c r="BM31"/>
  <c r="BM66" s="1"/>
  <c r="BM109" s="1"/>
  <c r="BM4"/>
  <c r="BU31"/>
  <c r="BU66" s="1"/>
  <c r="BU109" s="1"/>
  <c r="BU4"/>
  <c r="CC31"/>
  <c r="CC66" s="1"/>
  <c r="CC109" s="1"/>
  <c r="CC4"/>
  <c r="CK31"/>
  <c r="CK66" s="1"/>
  <c r="CK109" s="1"/>
  <c r="CK4"/>
  <c r="CS31"/>
  <c r="CS66" s="1"/>
  <c r="CS109" s="1"/>
  <c r="CS4"/>
  <c r="I31" i="31"/>
  <c r="I66" s="1"/>
  <c r="I109" s="1"/>
  <c r="I4"/>
  <c r="Q31"/>
  <c r="Q66" s="1"/>
  <c r="Q109" s="1"/>
  <c r="Q4"/>
  <c r="Y31"/>
  <c r="Y66" s="1"/>
  <c r="Y109" s="1"/>
  <c r="Y4"/>
  <c r="AG31"/>
  <c r="AG66" s="1"/>
  <c r="AG109" s="1"/>
  <c r="AG4"/>
  <c r="AO31"/>
  <c r="AO66" s="1"/>
  <c r="AO109" s="1"/>
  <c r="AO4"/>
  <c r="AW31"/>
  <c r="AW66" s="1"/>
  <c r="AW109" s="1"/>
  <c r="AW4"/>
  <c r="BE31"/>
  <c r="BE66" s="1"/>
  <c r="BE109" s="1"/>
  <c r="BE4"/>
  <c r="BM31"/>
  <c r="BM66" s="1"/>
  <c r="BM109" s="1"/>
  <c r="BM4"/>
  <c r="BU31"/>
  <c r="BU66" s="1"/>
  <c r="BU109" s="1"/>
  <c r="BU4"/>
  <c r="CC31"/>
  <c r="CC66" s="1"/>
  <c r="CC109" s="1"/>
  <c r="CC4"/>
  <c r="CK31"/>
  <c r="CK66" s="1"/>
  <c r="CK109" s="1"/>
  <c r="CK4"/>
  <c r="CS31"/>
  <c r="CS66" s="1"/>
  <c r="CS109" s="1"/>
  <c r="CS4"/>
  <c r="I31" i="32"/>
  <c r="I66" s="1"/>
  <c r="I109" s="1"/>
  <c r="I4"/>
  <c r="Q31"/>
  <c r="Q66" s="1"/>
  <c r="Q109" s="1"/>
  <c r="Q4"/>
  <c r="Y31"/>
  <c r="Y66" s="1"/>
  <c r="Y109" s="1"/>
  <c r="Y4"/>
  <c r="AG31"/>
  <c r="AG66" s="1"/>
  <c r="AG109" s="1"/>
  <c r="AG4"/>
  <c r="AO31"/>
  <c r="AO66" s="1"/>
  <c r="AO109" s="1"/>
  <c r="AO4"/>
  <c r="AW31"/>
  <c r="AW66" s="1"/>
  <c r="AW109" s="1"/>
  <c r="AW4"/>
  <c r="BE31"/>
  <c r="BE66" s="1"/>
  <c r="BE109" s="1"/>
  <c r="BE4"/>
  <c r="BM31"/>
  <c r="BM66" s="1"/>
  <c r="BM109" s="1"/>
  <c r="BM4"/>
  <c r="BU31"/>
  <c r="BU66" s="1"/>
  <c r="BU109" s="1"/>
  <c r="BU4"/>
  <c r="CC31"/>
  <c r="CC66" s="1"/>
  <c r="CC109" s="1"/>
  <c r="CC4"/>
  <c r="CK31"/>
  <c r="CK66" s="1"/>
  <c r="CK109" s="1"/>
  <c r="CK4"/>
  <c r="CS31"/>
  <c r="CS66" s="1"/>
  <c r="CS109" s="1"/>
  <c r="CS4"/>
  <c r="B64" i="24" l="1"/>
  <c r="CT64" s="1"/>
  <c r="B64" i="9"/>
  <c r="CT64" s="1"/>
  <c r="B64" i="18"/>
  <c r="CT64" s="1"/>
  <c r="B64" i="8"/>
  <c r="CT64" s="1"/>
  <c r="B64" i="12"/>
  <c r="CT64" s="1"/>
  <c r="B64" i="22"/>
  <c r="CT64" s="1"/>
  <c r="B66" i="15"/>
  <c r="B109" s="1"/>
  <c r="CT109" s="1"/>
  <c r="CT4" i="32"/>
  <c r="CT4" i="31"/>
  <c r="CT4" i="30"/>
  <c r="CT4" i="29"/>
  <c r="CT4" i="28"/>
  <c r="CT4" i="27"/>
  <c r="CT4" i="26"/>
  <c r="CT4" i="25"/>
  <c r="CT4" i="24"/>
  <c r="CT4" i="23"/>
  <c r="CT4" i="22"/>
  <c r="CT4" i="21"/>
  <c r="CT4" i="20"/>
  <c r="CT4" i="19"/>
  <c r="CT4" i="18"/>
  <c r="CT4" i="17"/>
  <c r="CT4" i="16"/>
  <c r="CT4" i="14"/>
  <c r="CT4" i="13"/>
  <c r="CT4" i="12"/>
  <c r="CT4" i="11"/>
  <c r="CT4" i="10"/>
  <c r="CT4" i="9"/>
  <c r="CT4" i="8"/>
  <c r="CT31" i="9"/>
  <c r="B66" i="14"/>
  <c r="CT31"/>
  <c r="B66" i="19"/>
  <c r="CT31"/>
  <c r="CT31" i="8"/>
  <c r="B66" i="25"/>
  <c r="CT31"/>
  <c r="B66" i="23"/>
  <c r="CT31"/>
  <c r="B66" i="10"/>
  <c r="CT31"/>
  <c r="CT31" i="12"/>
  <c r="B66" i="27"/>
  <c r="CT31"/>
  <c r="B66" i="32"/>
  <c r="CT31"/>
  <c r="B66" i="28"/>
  <c r="CT31"/>
  <c r="B66" i="29"/>
  <c r="CT31"/>
  <c r="B66" i="17"/>
  <c r="CT31"/>
  <c r="B66" i="20"/>
  <c r="CT31"/>
  <c r="B66" i="11"/>
  <c r="CT31"/>
  <c r="B66" i="31"/>
  <c r="CT31"/>
  <c r="CT31" i="18"/>
  <c r="B66" i="13"/>
  <c r="CT31"/>
  <c r="CT31" i="24"/>
  <c r="B66" i="21"/>
  <c r="CT31"/>
  <c r="CT31" i="22"/>
  <c r="B66" i="26"/>
  <c r="CT31"/>
  <c r="B66" i="30"/>
  <c r="CT31"/>
  <c r="B66" i="16"/>
  <c r="CT31"/>
  <c r="CT31" i="15"/>
  <c r="CT4"/>
  <c r="CS64" i="6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B14"/>
  <c r="CS64" i="5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B14"/>
  <c r="CS64" i="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B14"/>
  <c r="CS64" i="3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B14"/>
  <c r="B66" i="18" l="1"/>
  <c r="B109" s="1"/>
  <c r="CT109" s="1"/>
  <c r="B66" i="9"/>
  <c r="B109" s="1"/>
  <c r="CT109" s="1"/>
  <c r="B66" i="12"/>
  <c r="B109" s="1"/>
  <c r="CT109" s="1"/>
  <c r="B66" i="24"/>
  <c r="CT66" s="1"/>
  <c r="B66" i="8"/>
  <c r="CT66" s="1"/>
  <c r="B66" i="22"/>
  <c r="CT66" s="1"/>
  <c r="CT66" i="15"/>
  <c r="B64" i="5"/>
  <c r="CT64" s="1"/>
  <c r="CT14" i="6"/>
  <c r="CT14" i="5"/>
  <c r="CT14" i="4"/>
  <c r="CT14" i="3"/>
  <c r="CT18"/>
  <c r="CT18" i="4"/>
  <c r="CT18" i="5"/>
  <c r="CT18" i="6"/>
  <c r="CT66" i="16"/>
  <c r="B109"/>
  <c r="CT109" s="1"/>
  <c r="CT66" i="21"/>
  <c r="B109"/>
  <c r="CT109" s="1"/>
  <c r="CT66" i="31"/>
  <c r="B109"/>
  <c r="CT109" s="1"/>
  <c r="CT66" i="29"/>
  <c r="B109"/>
  <c r="CT109" s="1"/>
  <c r="CT66" i="30"/>
  <c r="B109"/>
  <c r="CT109" s="1"/>
  <c r="CT66" i="11"/>
  <c r="B109"/>
  <c r="CT109" s="1"/>
  <c r="CT66" i="28"/>
  <c r="B109"/>
  <c r="CT109" s="1"/>
  <c r="CT66" i="10"/>
  <c r="B109"/>
  <c r="CT109" s="1"/>
  <c r="CT66" i="19"/>
  <c r="B109"/>
  <c r="CT109" s="1"/>
  <c r="CT66" i="26"/>
  <c r="B109"/>
  <c r="CT109" s="1"/>
  <c r="CT66" i="13"/>
  <c r="B109"/>
  <c r="CT109" s="1"/>
  <c r="CT66" i="20"/>
  <c r="B109"/>
  <c r="CT109" s="1"/>
  <c r="CT66" i="32"/>
  <c r="B109"/>
  <c r="CT109" s="1"/>
  <c r="CT66" i="23"/>
  <c r="B109"/>
  <c r="CT109" s="1"/>
  <c r="CT66" i="14"/>
  <c r="B109"/>
  <c r="CT109" s="1"/>
  <c r="CT66" i="17"/>
  <c r="B109"/>
  <c r="CT109" s="1"/>
  <c r="CT66" i="27"/>
  <c r="B109"/>
  <c r="CT109" s="1"/>
  <c r="CT66" i="25"/>
  <c r="B109"/>
  <c r="CT109" s="1"/>
  <c r="CT66" i="9"/>
  <c r="B64" i="3"/>
  <c r="CT64" s="1"/>
  <c r="B64" i="6"/>
  <c r="CT64" s="1"/>
  <c r="G4" i="3"/>
  <c r="G31"/>
  <c r="G66" s="1"/>
  <c r="G109" s="1"/>
  <c r="BK31"/>
  <c r="BK66" s="1"/>
  <c r="BK109" s="1"/>
  <c r="BK4"/>
  <c r="W31" i="4"/>
  <c r="W66" s="1"/>
  <c r="W109" s="1"/>
  <c r="W4"/>
  <c r="BK31"/>
  <c r="BK66" s="1"/>
  <c r="BK109" s="1"/>
  <c r="BK4"/>
  <c r="BK31" i="5"/>
  <c r="BK66" s="1"/>
  <c r="BK109" s="1"/>
  <c r="BK4"/>
  <c r="BC31" i="6"/>
  <c r="BC66" s="1"/>
  <c r="BC109" s="1"/>
  <c r="BC4"/>
  <c r="H4" i="3"/>
  <c r="H31"/>
  <c r="H66" s="1"/>
  <c r="H109" s="1"/>
  <c r="P4"/>
  <c r="P31"/>
  <c r="P66" s="1"/>
  <c r="P109" s="1"/>
  <c r="X4"/>
  <c r="X31"/>
  <c r="X66" s="1"/>
  <c r="X109" s="1"/>
  <c r="AF31"/>
  <c r="AF66" s="1"/>
  <c r="AF109" s="1"/>
  <c r="AF4"/>
  <c r="AN4"/>
  <c r="AN31"/>
  <c r="AN66" s="1"/>
  <c r="AN109" s="1"/>
  <c r="AV4"/>
  <c r="AV31"/>
  <c r="AV66" s="1"/>
  <c r="AV109" s="1"/>
  <c r="BD4"/>
  <c r="BD31"/>
  <c r="BD66" s="1"/>
  <c r="BD109" s="1"/>
  <c r="BL31"/>
  <c r="BL66" s="1"/>
  <c r="BL109" s="1"/>
  <c r="BL4"/>
  <c r="BT4"/>
  <c r="BT31"/>
  <c r="BT66" s="1"/>
  <c r="BT109" s="1"/>
  <c r="CB4"/>
  <c r="CB31"/>
  <c r="CB66" s="1"/>
  <c r="CB109" s="1"/>
  <c r="CJ4"/>
  <c r="CJ31"/>
  <c r="CJ66" s="1"/>
  <c r="CJ109" s="1"/>
  <c r="CR4"/>
  <c r="CR31"/>
  <c r="CR66" s="1"/>
  <c r="CR109" s="1"/>
  <c r="H31" i="4"/>
  <c r="H66" s="1"/>
  <c r="H109" s="1"/>
  <c r="H4"/>
  <c r="P31"/>
  <c r="P66" s="1"/>
  <c r="P109" s="1"/>
  <c r="P4"/>
  <c r="X31"/>
  <c r="X66" s="1"/>
  <c r="X109" s="1"/>
  <c r="X4"/>
  <c r="AF31"/>
  <c r="AF66" s="1"/>
  <c r="AF109" s="1"/>
  <c r="AF4"/>
  <c r="AN31"/>
  <c r="AN66" s="1"/>
  <c r="AN109" s="1"/>
  <c r="AN4"/>
  <c r="AV31"/>
  <c r="AV66" s="1"/>
  <c r="AV109" s="1"/>
  <c r="AV4"/>
  <c r="BD31"/>
  <c r="BD66" s="1"/>
  <c r="BD109" s="1"/>
  <c r="BD4"/>
  <c r="BL31"/>
  <c r="BL66" s="1"/>
  <c r="BL109" s="1"/>
  <c r="BL4"/>
  <c r="BT31"/>
  <c r="BT66" s="1"/>
  <c r="BT109" s="1"/>
  <c r="BT4"/>
  <c r="CB31"/>
  <c r="CB66" s="1"/>
  <c r="CB109" s="1"/>
  <c r="CB4"/>
  <c r="CJ31"/>
  <c r="CJ66" s="1"/>
  <c r="CJ109" s="1"/>
  <c r="CJ4"/>
  <c r="CR31"/>
  <c r="CR66" s="1"/>
  <c r="CR109" s="1"/>
  <c r="CR4"/>
  <c r="H31" i="5"/>
  <c r="H4"/>
  <c r="P31"/>
  <c r="P66" s="1"/>
  <c r="P109" s="1"/>
  <c r="P4"/>
  <c r="X31"/>
  <c r="X66" s="1"/>
  <c r="X109" s="1"/>
  <c r="X4"/>
  <c r="AF31"/>
  <c r="AF66" s="1"/>
  <c r="AF109" s="1"/>
  <c r="AF4"/>
  <c r="AN31"/>
  <c r="AN66" s="1"/>
  <c r="AN109" s="1"/>
  <c r="AN4"/>
  <c r="AV31"/>
  <c r="AV66" s="1"/>
  <c r="AV109" s="1"/>
  <c r="AV4"/>
  <c r="BD31"/>
  <c r="BD66" s="1"/>
  <c r="BD109" s="1"/>
  <c r="BD4"/>
  <c r="BL31"/>
  <c r="BL66" s="1"/>
  <c r="BL109" s="1"/>
  <c r="BL4"/>
  <c r="BT31"/>
  <c r="BT66" s="1"/>
  <c r="BT109" s="1"/>
  <c r="BT4"/>
  <c r="CB31"/>
  <c r="CB66" s="1"/>
  <c r="CB109" s="1"/>
  <c r="CB4"/>
  <c r="CJ31"/>
  <c r="CJ66" s="1"/>
  <c r="CJ109" s="1"/>
  <c r="CJ4"/>
  <c r="CR31"/>
  <c r="CR66" s="1"/>
  <c r="CR109" s="1"/>
  <c r="CR4"/>
  <c r="H66"/>
  <c r="H109" s="1"/>
  <c r="H31" i="6"/>
  <c r="H66" s="1"/>
  <c r="H109" s="1"/>
  <c r="H4"/>
  <c r="P31"/>
  <c r="P66" s="1"/>
  <c r="P109" s="1"/>
  <c r="P4"/>
  <c r="X31"/>
  <c r="X66" s="1"/>
  <c r="X109" s="1"/>
  <c r="X4"/>
  <c r="AF31"/>
  <c r="AF66" s="1"/>
  <c r="AF109" s="1"/>
  <c r="AF4"/>
  <c r="AN31"/>
  <c r="AN66" s="1"/>
  <c r="AN109" s="1"/>
  <c r="AN4"/>
  <c r="AV31"/>
  <c r="AV66" s="1"/>
  <c r="AV109" s="1"/>
  <c r="AV4"/>
  <c r="BD31"/>
  <c r="BD66" s="1"/>
  <c r="BD109" s="1"/>
  <c r="BD4"/>
  <c r="BL31"/>
  <c r="BL66" s="1"/>
  <c r="BL109" s="1"/>
  <c r="BL4"/>
  <c r="BT31"/>
  <c r="BT66" s="1"/>
  <c r="BT109" s="1"/>
  <c r="BT4"/>
  <c r="CB31"/>
  <c r="CB66" s="1"/>
  <c r="CB109" s="1"/>
  <c r="CB4"/>
  <c r="CJ31"/>
  <c r="CJ66" s="1"/>
  <c r="CJ109" s="1"/>
  <c r="CJ4"/>
  <c r="CR31"/>
  <c r="CR66" s="1"/>
  <c r="CR109" s="1"/>
  <c r="CR4"/>
  <c r="O4" i="3"/>
  <c r="O31"/>
  <c r="O66" s="1"/>
  <c r="O109" s="1"/>
  <c r="CA4"/>
  <c r="CA31"/>
  <c r="CA66" s="1"/>
  <c r="CA109" s="1"/>
  <c r="BC31" i="4"/>
  <c r="BC66" s="1"/>
  <c r="BC109" s="1"/>
  <c r="BC4"/>
  <c r="AU31" i="5"/>
  <c r="AU66" s="1"/>
  <c r="AU109" s="1"/>
  <c r="AU4"/>
  <c r="AM31" i="6"/>
  <c r="AM66" s="1"/>
  <c r="AM109" s="1"/>
  <c r="AM4"/>
  <c r="CQ31"/>
  <c r="CQ66" s="1"/>
  <c r="CQ109" s="1"/>
  <c r="CQ4"/>
  <c r="I31" i="3"/>
  <c r="I66" s="1"/>
  <c r="I109" s="1"/>
  <c r="I4"/>
  <c r="Q31"/>
  <c r="Q66" s="1"/>
  <c r="Q109" s="1"/>
  <c r="Q4"/>
  <c r="Y31"/>
  <c r="Y66" s="1"/>
  <c r="Y109" s="1"/>
  <c r="Y4"/>
  <c r="AG31"/>
  <c r="AG66" s="1"/>
  <c r="AG109" s="1"/>
  <c r="AG4"/>
  <c r="AO31"/>
  <c r="AO66" s="1"/>
  <c r="AO109" s="1"/>
  <c r="AO4"/>
  <c r="AW31"/>
  <c r="AW66" s="1"/>
  <c r="AW109" s="1"/>
  <c r="AW4"/>
  <c r="BE31"/>
  <c r="BE66" s="1"/>
  <c r="BE109" s="1"/>
  <c r="BE4"/>
  <c r="BM31"/>
  <c r="BM66" s="1"/>
  <c r="BM109" s="1"/>
  <c r="BM4"/>
  <c r="BU31"/>
  <c r="BU66" s="1"/>
  <c r="BU109" s="1"/>
  <c r="BU4"/>
  <c r="CC31"/>
  <c r="CC66" s="1"/>
  <c r="CC109" s="1"/>
  <c r="CC4"/>
  <c r="CK31"/>
  <c r="CK66" s="1"/>
  <c r="CK109" s="1"/>
  <c r="CK4"/>
  <c r="CS31"/>
  <c r="CS66" s="1"/>
  <c r="CS109" s="1"/>
  <c r="CS4"/>
  <c r="I31" i="4"/>
  <c r="I4"/>
  <c r="Q31"/>
  <c r="Q66" s="1"/>
  <c r="Q109" s="1"/>
  <c r="Q4"/>
  <c r="Y31"/>
  <c r="Y66" s="1"/>
  <c r="Y109" s="1"/>
  <c r="Y4"/>
  <c r="AG31"/>
  <c r="AG66" s="1"/>
  <c r="AG109" s="1"/>
  <c r="AG4"/>
  <c r="AO31"/>
  <c r="AO66" s="1"/>
  <c r="AO109" s="1"/>
  <c r="AO4"/>
  <c r="AW31"/>
  <c r="AW66" s="1"/>
  <c r="AW109" s="1"/>
  <c r="AW4"/>
  <c r="BE31"/>
  <c r="BE66" s="1"/>
  <c r="BE109" s="1"/>
  <c r="BE4"/>
  <c r="BM31"/>
  <c r="BM66" s="1"/>
  <c r="BM109" s="1"/>
  <c r="BM4"/>
  <c r="BU31"/>
  <c r="BU66" s="1"/>
  <c r="BU109" s="1"/>
  <c r="BU4"/>
  <c r="CC31"/>
  <c r="CC66" s="1"/>
  <c r="CC109" s="1"/>
  <c r="CC4"/>
  <c r="CK31"/>
  <c r="CK66" s="1"/>
  <c r="CK109" s="1"/>
  <c r="CK4"/>
  <c r="CS31"/>
  <c r="CS66" s="1"/>
  <c r="CS109" s="1"/>
  <c r="CS4"/>
  <c r="I66"/>
  <c r="I109" s="1"/>
  <c r="I31" i="5"/>
  <c r="I66" s="1"/>
  <c r="I109" s="1"/>
  <c r="I4"/>
  <c r="Q31"/>
  <c r="Q66" s="1"/>
  <c r="Q109" s="1"/>
  <c r="Q4"/>
  <c r="Y31"/>
  <c r="Y66" s="1"/>
  <c r="Y109" s="1"/>
  <c r="Y4"/>
  <c r="AG31"/>
  <c r="AG66" s="1"/>
  <c r="AG109" s="1"/>
  <c r="AG4"/>
  <c r="AO31"/>
  <c r="AO66" s="1"/>
  <c r="AO109" s="1"/>
  <c r="AO4"/>
  <c r="AW31"/>
  <c r="AW66" s="1"/>
  <c r="AW109" s="1"/>
  <c r="AW4"/>
  <c r="BE31"/>
  <c r="BE66" s="1"/>
  <c r="BE109" s="1"/>
  <c r="BE4"/>
  <c r="BM31"/>
  <c r="BM66" s="1"/>
  <c r="BM109" s="1"/>
  <c r="BM4"/>
  <c r="BU31"/>
  <c r="BU66" s="1"/>
  <c r="BU109" s="1"/>
  <c r="BU4"/>
  <c r="CC31"/>
  <c r="CC66" s="1"/>
  <c r="CC109" s="1"/>
  <c r="CC4"/>
  <c r="CK31"/>
  <c r="CK66" s="1"/>
  <c r="CK109" s="1"/>
  <c r="CK4"/>
  <c r="CS31"/>
  <c r="CS66" s="1"/>
  <c r="CS109" s="1"/>
  <c r="CS4"/>
  <c r="I31" i="6"/>
  <c r="I66" s="1"/>
  <c r="I109" s="1"/>
  <c r="I4"/>
  <c r="Q31"/>
  <c r="Q66" s="1"/>
  <c r="Q109" s="1"/>
  <c r="Q4"/>
  <c r="Y31"/>
  <c r="Y66" s="1"/>
  <c r="Y109" s="1"/>
  <c r="Y4"/>
  <c r="AG31"/>
  <c r="AG66" s="1"/>
  <c r="AG109" s="1"/>
  <c r="AG4"/>
  <c r="AO31"/>
  <c r="AO66" s="1"/>
  <c r="AO109" s="1"/>
  <c r="AO4"/>
  <c r="AW31"/>
  <c r="AW66" s="1"/>
  <c r="AW109" s="1"/>
  <c r="AW4"/>
  <c r="BE31"/>
  <c r="BE66" s="1"/>
  <c r="BE109" s="1"/>
  <c r="BE4"/>
  <c r="BM31"/>
  <c r="BM66" s="1"/>
  <c r="BM109" s="1"/>
  <c r="BM4"/>
  <c r="BU31"/>
  <c r="BU66" s="1"/>
  <c r="BU109" s="1"/>
  <c r="BU4"/>
  <c r="CC31"/>
  <c r="CC66" s="1"/>
  <c r="CC109" s="1"/>
  <c r="CC4"/>
  <c r="CK31"/>
  <c r="CK66" s="1"/>
  <c r="CK109" s="1"/>
  <c r="CK4"/>
  <c r="CS31"/>
  <c r="CS66" s="1"/>
  <c r="CS109" s="1"/>
  <c r="CS4"/>
  <c r="AU4" i="3"/>
  <c r="AU31"/>
  <c r="AU66" s="1"/>
  <c r="AU109" s="1"/>
  <c r="CI31"/>
  <c r="CI66" s="1"/>
  <c r="CI109" s="1"/>
  <c r="CI4"/>
  <c r="O31" i="4"/>
  <c r="O66" s="1"/>
  <c r="O109" s="1"/>
  <c r="O4"/>
  <c r="CI31"/>
  <c r="CI66" s="1"/>
  <c r="CI109" s="1"/>
  <c r="CI4"/>
  <c r="W31" i="5"/>
  <c r="W66" s="1"/>
  <c r="W109" s="1"/>
  <c r="W4"/>
  <c r="CA31"/>
  <c r="CA66" s="1"/>
  <c r="CA109" s="1"/>
  <c r="CA4"/>
  <c r="O31" i="6"/>
  <c r="O66" s="1"/>
  <c r="O109" s="1"/>
  <c r="O4"/>
  <c r="BS31"/>
  <c r="BS66" s="1"/>
  <c r="BS109" s="1"/>
  <c r="BS4"/>
  <c r="B31" i="3"/>
  <c r="B4"/>
  <c r="J31"/>
  <c r="J66" s="1"/>
  <c r="J109" s="1"/>
  <c r="J4"/>
  <c r="R31"/>
  <c r="R66" s="1"/>
  <c r="R109" s="1"/>
  <c r="R4"/>
  <c r="Z31"/>
  <c r="Z66" s="1"/>
  <c r="Z109" s="1"/>
  <c r="Z4"/>
  <c r="AH31"/>
  <c r="AH66" s="1"/>
  <c r="AH109" s="1"/>
  <c r="AH4"/>
  <c r="AP31"/>
  <c r="AP66" s="1"/>
  <c r="AP109" s="1"/>
  <c r="AP4"/>
  <c r="AX31"/>
  <c r="AX66" s="1"/>
  <c r="AX109" s="1"/>
  <c r="AX4"/>
  <c r="BF31"/>
  <c r="BF66" s="1"/>
  <c r="BF109" s="1"/>
  <c r="BF4"/>
  <c r="BN31"/>
  <c r="BN66" s="1"/>
  <c r="BN109" s="1"/>
  <c r="BN4"/>
  <c r="BV31"/>
  <c r="BV66" s="1"/>
  <c r="BV109" s="1"/>
  <c r="BV4"/>
  <c r="CD4"/>
  <c r="CD31"/>
  <c r="CD66" s="1"/>
  <c r="CD109" s="1"/>
  <c r="CL4"/>
  <c r="CL31"/>
  <c r="CL66" s="1"/>
  <c r="CL109" s="1"/>
  <c r="B31" i="4"/>
  <c r="B4"/>
  <c r="J31"/>
  <c r="J66" s="1"/>
  <c r="J109" s="1"/>
  <c r="J4"/>
  <c r="R31"/>
  <c r="R66" s="1"/>
  <c r="R109" s="1"/>
  <c r="R4"/>
  <c r="Z31"/>
  <c r="Z66" s="1"/>
  <c r="Z109" s="1"/>
  <c r="Z4"/>
  <c r="AH31"/>
  <c r="AH66" s="1"/>
  <c r="AH109" s="1"/>
  <c r="AH4"/>
  <c r="AP31"/>
  <c r="AP66" s="1"/>
  <c r="AP109" s="1"/>
  <c r="AP4"/>
  <c r="AX31"/>
  <c r="AX66" s="1"/>
  <c r="AX109" s="1"/>
  <c r="AX4"/>
  <c r="BF31"/>
  <c r="BF66" s="1"/>
  <c r="BF109" s="1"/>
  <c r="BF4"/>
  <c r="BN31"/>
  <c r="BN66" s="1"/>
  <c r="BN109" s="1"/>
  <c r="BN4"/>
  <c r="BV31"/>
  <c r="BV66" s="1"/>
  <c r="BV109" s="1"/>
  <c r="BV4"/>
  <c r="CD31"/>
  <c r="CD66" s="1"/>
  <c r="CD109" s="1"/>
  <c r="CD4"/>
  <c r="CL31"/>
  <c r="CL66" s="1"/>
  <c r="CL109" s="1"/>
  <c r="CL4"/>
  <c r="B31" i="5"/>
  <c r="B4"/>
  <c r="J31"/>
  <c r="J66" s="1"/>
  <c r="J109" s="1"/>
  <c r="J4"/>
  <c r="R31"/>
  <c r="R66" s="1"/>
  <c r="R109" s="1"/>
  <c r="R4"/>
  <c r="Z31"/>
  <c r="Z66" s="1"/>
  <c r="Z109" s="1"/>
  <c r="Z4"/>
  <c r="AH31"/>
  <c r="AH66" s="1"/>
  <c r="AH109" s="1"/>
  <c r="AH4"/>
  <c r="AP31"/>
  <c r="AP66" s="1"/>
  <c r="AP109" s="1"/>
  <c r="AP4"/>
  <c r="AX31"/>
  <c r="AX66" s="1"/>
  <c r="AX109" s="1"/>
  <c r="AX4"/>
  <c r="BF31"/>
  <c r="BF66" s="1"/>
  <c r="BF109" s="1"/>
  <c r="BF4"/>
  <c r="BN31"/>
  <c r="BN66" s="1"/>
  <c r="BN109" s="1"/>
  <c r="BN4"/>
  <c r="BV31"/>
  <c r="BV66" s="1"/>
  <c r="BV109" s="1"/>
  <c r="BV4"/>
  <c r="CD4"/>
  <c r="CD31"/>
  <c r="CD66" s="1"/>
  <c r="CD109" s="1"/>
  <c r="CL31"/>
  <c r="CL66" s="1"/>
  <c r="CL109" s="1"/>
  <c r="CL4"/>
  <c r="B31" i="6"/>
  <c r="B4"/>
  <c r="J31"/>
  <c r="J66" s="1"/>
  <c r="J109" s="1"/>
  <c r="J4"/>
  <c r="R31"/>
  <c r="R66" s="1"/>
  <c r="R109" s="1"/>
  <c r="R4"/>
  <c r="Z31"/>
  <c r="Z66" s="1"/>
  <c r="Z109" s="1"/>
  <c r="Z4"/>
  <c r="AH31"/>
  <c r="AH66" s="1"/>
  <c r="AH109" s="1"/>
  <c r="AH4"/>
  <c r="AP31"/>
  <c r="AP66" s="1"/>
  <c r="AP109" s="1"/>
  <c r="AP4"/>
  <c r="AX31"/>
  <c r="AX66" s="1"/>
  <c r="AX109" s="1"/>
  <c r="AX4"/>
  <c r="BF31"/>
  <c r="BF66" s="1"/>
  <c r="BF109" s="1"/>
  <c r="BF4"/>
  <c r="BN31"/>
  <c r="BN66" s="1"/>
  <c r="BN109" s="1"/>
  <c r="BN4"/>
  <c r="BV31"/>
  <c r="BV66" s="1"/>
  <c r="BV109" s="1"/>
  <c r="BV4"/>
  <c r="CD31"/>
  <c r="CD66" s="1"/>
  <c r="CD109" s="1"/>
  <c r="CD4"/>
  <c r="CL31"/>
  <c r="CL66" s="1"/>
  <c r="CL109" s="1"/>
  <c r="CL4"/>
  <c r="AM4" i="3"/>
  <c r="AM31"/>
  <c r="AM66" s="1"/>
  <c r="AM109" s="1"/>
  <c r="AM31" i="4"/>
  <c r="AM66" s="1"/>
  <c r="AM109" s="1"/>
  <c r="AM4"/>
  <c r="AM31" i="5"/>
  <c r="AM66" s="1"/>
  <c r="AM109" s="1"/>
  <c r="AM4"/>
  <c r="CI31"/>
  <c r="CI66" s="1"/>
  <c r="CI109" s="1"/>
  <c r="CI4"/>
  <c r="AE31" i="6"/>
  <c r="AE66" s="1"/>
  <c r="AE109" s="1"/>
  <c r="AE4"/>
  <c r="BK31"/>
  <c r="BK66" s="1"/>
  <c r="BK109" s="1"/>
  <c r="BK4"/>
  <c r="C4" i="3"/>
  <c r="C31"/>
  <c r="C66" s="1"/>
  <c r="C109" s="1"/>
  <c r="K31"/>
  <c r="K66" s="1"/>
  <c r="K109" s="1"/>
  <c r="K4"/>
  <c r="S31"/>
  <c r="S66" s="1"/>
  <c r="S109" s="1"/>
  <c r="S4"/>
  <c r="AA31"/>
  <c r="AA66" s="1"/>
  <c r="AA109" s="1"/>
  <c r="AA4"/>
  <c r="AI4"/>
  <c r="AI31"/>
  <c r="AI66" s="1"/>
  <c r="AI109" s="1"/>
  <c r="AQ31"/>
  <c r="AQ66" s="1"/>
  <c r="AQ109" s="1"/>
  <c r="AQ4"/>
  <c r="AY31"/>
  <c r="AY66" s="1"/>
  <c r="AY109" s="1"/>
  <c r="AY4"/>
  <c r="BG31"/>
  <c r="BG66" s="1"/>
  <c r="BG109" s="1"/>
  <c r="BG4"/>
  <c r="BO4"/>
  <c r="BO31"/>
  <c r="BO66" s="1"/>
  <c r="BO109" s="1"/>
  <c r="BW31"/>
  <c r="BW66" s="1"/>
  <c r="BW109" s="1"/>
  <c r="BW4"/>
  <c r="CE4"/>
  <c r="CE31"/>
  <c r="CE66" s="1"/>
  <c r="CE109" s="1"/>
  <c r="CM4"/>
  <c r="CM31"/>
  <c r="CM66" s="1"/>
  <c r="CM109" s="1"/>
  <c r="C31" i="4"/>
  <c r="C66" s="1"/>
  <c r="C109" s="1"/>
  <c r="C4"/>
  <c r="K31"/>
  <c r="K66" s="1"/>
  <c r="K109" s="1"/>
  <c r="K4"/>
  <c r="S31"/>
  <c r="S66" s="1"/>
  <c r="S109" s="1"/>
  <c r="S4"/>
  <c r="AA31"/>
  <c r="AA66" s="1"/>
  <c r="AA109" s="1"/>
  <c r="AA4"/>
  <c r="AI31"/>
  <c r="AI66" s="1"/>
  <c r="AI109" s="1"/>
  <c r="AI4"/>
  <c r="AQ31"/>
  <c r="AQ66" s="1"/>
  <c r="AQ109" s="1"/>
  <c r="AQ4"/>
  <c r="AY31"/>
  <c r="AY66" s="1"/>
  <c r="AY109" s="1"/>
  <c r="AY4"/>
  <c r="BG31"/>
  <c r="BG66" s="1"/>
  <c r="BG109" s="1"/>
  <c r="BG4"/>
  <c r="BO31"/>
  <c r="BO66" s="1"/>
  <c r="BO109" s="1"/>
  <c r="BO4"/>
  <c r="BW31"/>
  <c r="BW66" s="1"/>
  <c r="BW109" s="1"/>
  <c r="BW4"/>
  <c r="CE31"/>
  <c r="CE66" s="1"/>
  <c r="CE109" s="1"/>
  <c r="CE4"/>
  <c r="CM31"/>
  <c r="CM66" s="1"/>
  <c r="CM109" s="1"/>
  <c r="CM4"/>
  <c r="C31" i="5"/>
  <c r="C66" s="1"/>
  <c r="C109" s="1"/>
  <c r="C4"/>
  <c r="K31"/>
  <c r="K66" s="1"/>
  <c r="K109" s="1"/>
  <c r="K4"/>
  <c r="S31"/>
  <c r="S66" s="1"/>
  <c r="S109" s="1"/>
  <c r="S4"/>
  <c r="AA31"/>
  <c r="AA66" s="1"/>
  <c r="AA109" s="1"/>
  <c r="AA4"/>
  <c r="AI31"/>
  <c r="AI66" s="1"/>
  <c r="AI109" s="1"/>
  <c r="AI4"/>
  <c r="AQ31"/>
  <c r="AQ66" s="1"/>
  <c r="AQ109" s="1"/>
  <c r="AQ4"/>
  <c r="AY31"/>
  <c r="AY66" s="1"/>
  <c r="AY109" s="1"/>
  <c r="AY4"/>
  <c r="BG4"/>
  <c r="BG31"/>
  <c r="BG66" s="1"/>
  <c r="BG109" s="1"/>
  <c r="BO31"/>
  <c r="BO66" s="1"/>
  <c r="BO109" s="1"/>
  <c r="BO4"/>
  <c r="BW31"/>
  <c r="BW66" s="1"/>
  <c r="BW109" s="1"/>
  <c r="BW4"/>
  <c r="CE31"/>
  <c r="CE66" s="1"/>
  <c r="CE109" s="1"/>
  <c r="CE4"/>
  <c r="CM31"/>
  <c r="CM66" s="1"/>
  <c r="CM109" s="1"/>
  <c r="CM4"/>
  <c r="C31" i="6"/>
  <c r="C66" s="1"/>
  <c r="C109" s="1"/>
  <c r="C4"/>
  <c r="K31"/>
  <c r="K66" s="1"/>
  <c r="K109" s="1"/>
  <c r="K4"/>
  <c r="S31"/>
  <c r="S66" s="1"/>
  <c r="S109" s="1"/>
  <c r="S4"/>
  <c r="AA31"/>
  <c r="AA66" s="1"/>
  <c r="AA109" s="1"/>
  <c r="AA4"/>
  <c r="AI31"/>
  <c r="AI66" s="1"/>
  <c r="AI109" s="1"/>
  <c r="AI4"/>
  <c r="AQ31"/>
  <c r="AQ66" s="1"/>
  <c r="AQ109" s="1"/>
  <c r="AQ4"/>
  <c r="AY31"/>
  <c r="AY66" s="1"/>
  <c r="AY109" s="1"/>
  <c r="AY4"/>
  <c r="BG31"/>
  <c r="BG66" s="1"/>
  <c r="BG109" s="1"/>
  <c r="BG4"/>
  <c r="BO31"/>
  <c r="BO66" s="1"/>
  <c r="BO109" s="1"/>
  <c r="BO4"/>
  <c r="BW31"/>
  <c r="BW66" s="1"/>
  <c r="BW109" s="1"/>
  <c r="BW4"/>
  <c r="CE31"/>
  <c r="CE66" s="1"/>
  <c r="CE109" s="1"/>
  <c r="CE4"/>
  <c r="CM31"/>
  <c r="CM66" s="1"/>
  <c r="CM109" s="1"/>
  <c r="CM4"/>
  <c r="AE31" i="3"/>
  <c r="AE66" s="1"/>
  <c r="AE109" s="1"/>
  <c r="AE4"/>
  <c r="AU31" i="4"/>
  <c r="AU66" s="1"/>
  <c r="AU109" s="1"/>
  <c r="AU4"/>
  <c r="CQ31"/>
  <c r="CQ66" s="1"/>
  <c r="CQ109" s="1"/>
  <c r="CQ4"/>
  <c r="AE31" i="5"/>
  <c r="AE66" s="1"/>
  <c r="AE109" s="1"/>
  <c r="AE4"/>
  <c r="CQ31"/>
  <c r="CQ66" s="1"/>
  <c r="CQ109" s="1"/>
  <c r="CQ4"/>
  <c r="AU31" i="6"/>
  <c r="AU66" s="1"/>
  <c r="AU109" s="1"/>
  <c r="AU4"/>
  <c r="L31" i="3"/>
  <c r="L66" s="1"/>
  <c r="L109" s="1"/>
  <c r="L4"/>
  <c r="T31"/>
  <c r="T66" s="1"/>
  <c r="T109" s="1"/>
  <c r="T4"/>
  <c r="AB31"/>
  <c r="AB66" s="1"/>
  <c r="AB109" s="1"/>
  <c r="AB4"/>
  <c r="AJ31"/>
  <c r="AJ66" s="1"/>
  <c r="AJ109" s="1"/>
  <c r="AJ4"/>
  <c r="AR31"/>
  <c r="AR66" s="1"/>
  <c r="AR109" s="1"/>
  <c r="AR4"/>
  <c r="AZ31"/>
  <c r="AZ66" s="1"/>
  <c r="AZ109" s="1"/>
  <c r="AZ4"/>
  <c r="BH31"/>
  <c r="BH66" s="1"/>
  <c r="BH109" s="1"/>
  <c r="BH4"/>
  <c r="BP31"/>
  <c r="BP66" s="1"/>
  <c r="BP109" s="1"/>
  <c r="BP4"/>
  <c r="BX31"/>
  <c r="BX66" s="1"/>
  <c r="BX109" s="1"/>
  <c r="BX4"/>
  <c r="CF31"/>
  <c r="CF66" s="1"/>
  <c r="CF109" s="1"/>
  <c r="CF4"/>
  <c r="CN31"/>
  <c r="CN66" s="1"/>
  <c r="CN109" s="1"/>
  <c r="CN4"/>
  <c r="D31" i="4"/>
  <c r="D66" s="1"/>
  <c r="D109" s="1"/>
  <c r="D4"/>
  <c r="L31"/>
  <c r="L66" s="1"/>
  <c r="L109" s="1"/>
  <c r="L4"/>
  <c r="T31"/>
  <c r="T66" s="1"/>
  <c r="T109" s="1"/>
  <c r="T4"/>
  <c r="AB31"/>
  <c r="AB66" s="1"/>
  <c r="AB109" s="1"/>
  <c r="AB4"/>
  <c r="AJ31"/>
  <c r="AJ66" s="1"/>
  <c r="AJ109" s="1"/>
  <c r="AJ4"/>
  <c r="AR31"/>
  <c r="AR66" s="1"/>
  <c r="AR109" s="1"/>
  <c r="AR4"/>
  <c r="AZ31"/>
  <c r="AZ66" s="1"/>
  <c r="AZ109" s="1"/>
  <c r="AZ4"/>
  <c r="BH31"/>
  <c r="BH66" s="1"/>
  <c r="BH109" s="1"/>
  <c r="BH4"/>
  <c r="BP31"/>
  <c r="BP66" s="1"/>
  <c r="BP109" s="1"/>
  <c r="BP4"/>
  <c r="BX31"/>
  <c r="BX66" s="1"/>
  <c r="BX109" s="1"/>
  <c r="BX4"/>
  <c r="CF31"/>
  <c r="CF66" s="1"/>
  <c r="CF109" s="1"/>
  <c r="CF4"/>
  <c r="CN31"/>
  <c r="CN66" s="1"/>
  <c r="CN109" s="1"/>
  <c r="CN4"/>
  <c r="D31" i="5"/>
  <c r="D66" s="1"/>
  <c r="D109" s="1"/>
  <c r="D4"/>
  <c r="L31"/>
  <c r="L66" s="1"/>
  <c r="L109" s="1"/>
  <c r="L4"/>
  <c r="T31"/>
  <c r="T66" s="1"/>
  <c r="T109" s="1"/>
  <c r="T4"/>
  <c r="AB31"/>
  <c r="AB66" s="1"/>
  <c r="AB109" s="1"/>
  <c r="AB4"/>
  <c r="AJ31"/>
  <c r="AJ66" s="1"/>
  <c r="AJ109" s="1"/>
  <c r="AJ4"/>
  <c r="AR31"/>
  <c r="AR66" s="1"/>
  <c r="AR109" s="1"/>
  <c r="AR4"/>
  <c r="AZ31"/>
  <c r="AZ66" s="1"/>
  <c r="AZ109" s="1"/>
  <c r="AZ4"/>
  <c r="BH31"/>
  <c r="BH66" s="1"/>
  <c r="BH109" s="1"/>
  <c r="BH4"/>
  <c r="BP31"/>
  <c r="BP66" s="1"/>
  <c r="BP109" s="1"/>
  <c r="BP4"/>
  <c r="BX31"/>
  <c r="BX66" s="1"/>
  <c r="BX109" s="1"/>
  <c r="BX4"/>
  <c r="CF31"/>
  <c r="CF66" s="1"/>
  <c r="CF109" s="1"/>
  <c r="CF4"/>
  <c r="CN31"/>
  <c r="CN66" s="1"/>
  <c r="CN109" s="1"/>
  <c r="CN4"/>
  <c r="D31" i="6"/>
  <c r="D66" s="1"/>
  <c r="D109" s="1"/>
  <c r="D4"/>
  <c r="L31"/>
  <c r="L66" s="1"/>
  <c r="L109" s="1"/>
  <c r="L4"/>
  <c r="T31"/>
  <c r="T66" s="1"/>
  <c r="T109" s="1"/>
  <c r="T4"/>
  <c r="AB31"/>
  <c r="AB66" s="1"/>
  <c r="AB109" s="1"/>
  <c r="AB4"/>
  <c r="AJ31"/>
  <c r="AJ66" s="1"/>
  <c r="AJ109" s="1"/>
  <c r="AJ4"/>
  <c r="AR31"/>
  <c r="AR66" s="1"/>
  <c r="AR109" s="1"/>
  <c r="AR4"/>
  <c r="AZ31"/>
  <c r="AZ66" s="1"/>
  <c r="AZ109" s="1"/>
  <c r="AZ4"/>
  <c r="BH31"/>
  <c r="BH66" s="1"/>
  <c r="BH109" s="1"/>
  <c r="BH4"/>
  <c r="BP31"/>
  <c r="BP66" s="1"/>
  <c r="BP109" s="1"/>
  <c r="BP4"/>
  <c r="BX31"/>
  <c r="BX66" s="1"/>
  <c r="BX109" s="1"/>
  <c r="BX4"/>
  <c r="CF31"/>
  <c r="CF66" s="1"/>
  <c r="CF109" s="1"/>
  <c r="CF4"/>
  <c r="CN31"/>
  <c r="CN66" s="1"/>
  <c r="CN109" s="1"/>
  <c r="CN4"/>
  <c r="W31" i="3"/>
  <c r="W66" s="1"/>
  <c r="W109" s="1"/>
  <c r="W4"/>
  <c r="BS4"/>
  <c r="BS31"/>
  <c r="BS66" s="1"/>
  <c r="BS109" s="1"/>
  <c r="AE31" i="4"/>
  <c r="AE66" s="1"/>
  <c r="AE109" s="1"/>
  <c r="AE4"/>
  <c r="CA31"/>
  <c r="CA66" s="1"/>
  <c r="CA109" s="1"/>
  <c r="CA4"/>
  <c r="G31" i="5"/>
  <c r="G66" s="1"/>
  <c r="G109" s="1"/>
  <c r="G4"/>
  <c r="BC31"/>
  <c r="BC66" s="1"/>
  <c r="BC109" s="1"/>
  <c r="BC4"/>
  <c r="G31" i="6"/>
  <c r="G66" s="1"/>
  <c r="G109" s="1"/>
  <c r="G4"/>
  <c r="CA31"/>
  <c r="CA66" s="1"/>
  <c r="CA109" s="1"/>
  <c r="CA4"/>
  <c r="D31" i="3"/>
  <c r="D66" s="1"/>
  <c r="D109" s="1"/>
  <c r="D4"/>
  <c r="E4"/>
  <c r="E31"/>
  <c r="E66" s="1"/>
  <c r="E109" s="1"/>
  <c r="M31"/>
  <c r="M66" s="1"/>
  <c r="M109" s="1"/>
  <c r="M4"/>
  <c r="U31"/>
  <c r="U66" s="1"/>
  <c r="U109" s="1"/>
  <c r="U4"/>
  <c r="AC31"/>
  <c r="AC66" s="1"/>
  <c r="AC109" s="1"/>
  <c r="AC4"/>
  <c r="AK4"/>
  <c r="AK31"/>
  <c r="AK66" s="1"/>
  <c r="AK109" s="1"/>
  <c r="AS31"/>
  <c r="AS66" s="1"/>
  <c r="AS109" s="1"/>
  <c r="AS4"/>
  <c r="BA31"/>
  <c r="BA66" s="1"/>
  <c r="BA109" s="1"/>
  <c r="BA4"/>
  <c r="BI31"/>
  <c r="BI66" s="1"/>
  <c r="BI109" s="1"/>
  <c r="BI4"/>
  <c r="BQ4"/>
  <c r="BQ31"/>
  <c r="BQ66" s="1"/>
  <c r="BQ109" s="1"/>
  <c r="BY4"/>
  <c r="BY31"/>
  <c r="BY66" s="1"/>
  <c r="BY109" s="1"/>
  <c r="CG4"/>
  <c r="CG31"/>
  <c r="CG66" s="1"/>
  <c r="CG109" s="1"/>
  <c r="CO4"/>
  <c r="CO31"/>
  <c r="CO66" s="1"/>
  <c r="CO109" s="1"/>
  <c r="E31" i="4"/>
  <c r="E66" s="1"/>
  <c r="E109" s="1"/>
  <c r="E4"/>
  <c r="M31"/>
  <c r="M66" s="1"/>
  <c r="M109" s="1"/>
  <c r="M4"/>
  <c r="U31"/>
  <c r="U66" s="1"/>
  <c r="U109" s="1"/>
  <c r="U4"/>
  <c r="AC31"/>
  <c r="AC66" s="1"/>
  <c r="AC109" s="1"/>
  <c r="AC4"/>
  <c r="AK31"/>
  <c r="AK66" s="1"/>
  <c r="AK109" s="1"/>
  <c r="AK4"/>
  <c r="AS31"/>
  <c r="AS66" s="1"/>
  <c r="AS109" s="1"/>
  <c r="AS4"/>
  <c r="BA31"/>
  <c r="BA66" s="1"/>
  <c r="BA109" s="1"/>
  <c r="BA4"/>
  <c r="BI31"/>
  <c r="BI66" s="1"/>
  <c r="BI109" s="1"/>
  <c r="BI4"/>
  <c r="BQ31"/>
  <c r="BQ66" s="1"/>
  <c r="BQ109" s="1"/>
  <c r="BQ4"/>
  <c r="BY31"/>
  <c r="BY66" s="1"/>
  <c r="BY109" s="1"/>
  <c r="BY4"/>
  <c r="CG31"/>
  <c r="CG66" s="1"/>
  <c r="CG109" s="1"/>
  <c r="CG4"/>
  <c r="CO31"/>
  <c r="CO66" s="1"/>
  <c r="CO109" s="1"/>
  <c r="CO4"/>
  <c r="E31" i="5"/>
  <c r="E66" s="1"/>
  <c r="E109" s="1"/>
  <c r="E4"/>
  <c r="M31"/>
  <c r="M66" s="1"/>
  <c r="M109" s="1"/>
  <c r="M4"/>
  <c r="U31"/>
  <c r="U66" s="1"/>
  <c r="U109" s="1"/>
  <c r="U4"/>
  <c r="AC31"/>
  <c r="AC66" s="1"/>
  <c r="AC109" s="1"/>
  <c r="AC4"/>
  <c r="AK31"/>
  <c r="AK66" s="1"/>
  <c r="AK109" s="1"/>
  <c r="AK4"/>
  <c r="AS31"/>
  <c r="AS66" s="1"/>
  <c r="AS109" s="1"/>
  <c r="AS4"/>
  <c r="BA31"/>
  <c r="BA66" s="1"/>
  <c r="BA109" s="1"/>
  <c r="BA4"/>
  <c r="BI31"/>
  <c r="BI66" s="1"/>
  <c r="BI109" s="1"/>
  <c r="BI4"/>
  <c r="BQ31"/>
  <c r="BQ66" s="1"/>
  <c r="BQ109" s="1"/>
  <c r="BQ4"/>
  <c r="BY31"/>
  <c r="BY66" s="1"/>
  <c r="BY109" s="1"/>
  <c r="BY4"/>
  <c r="CG31"/>
  <c r="CG66" s="1"/>
  <c r="CG109" s="1"/>
  <c r="CG4"/>
  <c r="CO31"/>
  <c r="CO66" s="1"/>
  <c r="CO109" s="1"/>
  <c r="CO4"/>
  <c r="E4" i="6"/>
  <c r="E31"/>
  <c r="E66" s="1"/>
  <c r="E109" s="1"/>
  <c r="M31"/>
  <c r="M66" s="1"/>
  <c r="M109" s="1"/>
  <c r="M4"/>
  <c r="U31"/>
  <c r="U66" s="1"/>
  <c r="U109" s="1"/>
  <c r="U4"/>
  <c r="AC31"/>
  <c r="AC66" s="1"/>
  <c r="AC109" s="1"/>
  <c r="AC4"/>
  <c r="AK31"/>
  <c r="AK66" s="1"/>
  <c r="AK109" s="1"/>
  <c r="AK4"/>
  <c r="AS31"/>
  <c r="AS66" s="1"/>
  <c r="AS109" s="1"/>
  <c r="AS4"/>
  <c r="BA31"/>
  <c r="BA66" s="1"/>
  <c r="BA109" s="1"/>
  <c r="BA4"/>
  <c r="BI31"/>
  <c r="BI66" s="1"/>
  <c r="BI109" s="1"/>
  <c r="BI4"/>
  <c r="BQ31"/>
  <c r="BQ66" s="1"/>
  <c r="BQ109" s="1"/>
  <c r="BQ4"/>
  <c r="BY31"/>
  <c r="BY66" s="1"/>
  <c r="BY109" s="1"/>
  <c r="BY4"/>
  <c r="CG31"/>
  <c r="CG66" s="1"/>
  <c r="CG109" s="1"/>
  <c r="CG4"/>
  <c r="CO31"/>
  <c r="CO66" s="1"/>
  <c r="CO109" s="1"/>
  <c r="CO4"/>
  <c r="BC31" i="3"/>
  <c r="BC66" s="1"/>
  <c r="BC109" s="1"/>
  <c r="BC4"/>
  <c r="CQ31"/>
  <c r="CQ66" s="1"/>
  <c r="CQ109" s="1"/>
  <c r="CQ4"/>
  <c r="G31" i="4"/>
  <c r="G66" s="1"/>
  <c r="G109" s="1"/>
  <c r="G4"/>
  <c r="BS4"/>
  <c r="BS31"/>
  <c r="BS66" s="1"/>
  <c r="BS109" s="1"/>
  <c r="O31" i="5"/>
  <c r="O66" s="1"/>
  <c r="O109" s="1"/>
  <c r="O4"/>
  <c r="BS31"/>
  <c r="BS66" s="1"/>
  <c r="BS109" s="1"/>
  <c r="BS4"/>
  <c r="W31" i="6"/>
  <c r="W66" s="1"/>
  <c r="W109" s="1"/>
  <c r="W4"/>
  <c r="CI31"/>
  <c r="CI66" s="1"/>
  <c r="CI109" s="1"/>
  <c r="CI4"/>
  <c r="F4" i="3"/>
  <c r="F31"/>
  <c r="F66" s="1"/>
  <c r="F109" s="1"/>
  <c r="N4"/>
  <c r="N31"/>
  <c r="N66" s="1"/>
  <c r="N109" s="1"/>
  <c r="V31"/>
  <c r="V66" s="1"/>
  <c r="V109" s="1"/>
  <c r="V4"/>
  <c r="AD31"/>
  <c r="AD66" s="1"/>
  <c r="AD109" s="1"/>
  <c r="AD4"/>
  <c r="AL4"/>
  <c r="AL31"/>
  <c r="AL66" s="1"/>
  <c r="AL109" s="1"/>
  <c r="AT4"/>
  <c r="AT31"/>
  <c r="AT66" s="1"/>
  <c r="AT109" s="1"/>
  <c r="BB31"/>
  <c r="BB66" s="1"/>
  <c r="BB109" s="1"/>
  <c r="BB4"/>
  <c r="BJ31"/>
  <c r="BJ66" s="1"/>
  <c r="BJ109" s="1"/>
  <c r="BJ4"/>
  <c r="BR4"/>
  <c r="BR31"/>
  <c r="BR66" s="1"/>
  <c r="BR109" s="1"/>
  <c r="BZ4"/>
  <c r="BZ31"/>
  <c r="BZ66" s="1"/>
  <c r="BZ109" s="1"/>
  <c r="CH31"/>
  <c r="CH66" s="1"/>
  <c r="CH109" s="1"/>
  <c r="CH4"/>
  <c r="CP4"/>
  <c r="CP31"/>
  <c r="CP66" s="1"/>
  <c r="CP109" s="1"/>
  <c r="F31" i="4"/>
  <c r="F66" s="1"/>
  <c r="F109" s="1"/>
  <c r="F4"/>
  <c r="N31"/>
  <c r="N66" s="1"/>
  <c r="N109" s="1"/>
  <c r="N4"/>
  <c r="V31"/>
  <c r="V66" s="1"/>
  <c r="V109" s="1"/>
  <c r="V4"/>
  <c r="AD31"/>
  <c r="AD66" s="1"/>
  <c r="AD109" s="1"/>
  <c r="AD4"/>
  <c r="AL31"/>
  <c r="AL66" s="1"/>
  <c r="AL109" s="1"/>
  <c r="AL4"/>
  <c r="AT31"/>
  <c r="AT66" s="1"/>
  <c r="AT109" s="1"/>
  <c r="AT4"/>
  <c r="BB31"/>
  <c r="BB66" s="1"/>
  <c r="BB109" s="1"/>
  <c r="BB4"/>
  <c r="BJ31"/>
  <c r="BJ66" s="1"/>
  <c r="BJ109" s="1"/>
  <c r="BJ4"/>
  <c r="BR31"/>
  <c r="BR66" s="1"/>
  <c r="BR109" s="1"/>
  <c r="BR4"/>
  <c r="BZ31"/>
  <c r="BZ66" s="1"/>
  <c r="BZ109" s="1"/>
  <c r="BZ4"/>
  <c r="CH31"/>
  <c r="CH66" s="1"/>
  <c r="CH109" s="1"/>
  <c r="CH4"/>
  <c r="CP31"/>
  <c r="CP66" s="1"/>
  <c r="CP109" s="1"/>
  <c r="CP4"/>
  <c r="F31" i="5"/>
  <c r="F66" s="1"/>
  <c r="F109" s="1"/>
  <c r="F4"/>
  <c r="N31"/>
  <c r="N66" s="1"/>
  <c r="N109" s="1"/>
  <c r="N4"/>
  <c r="V31"/>
  <c r="V66" s="1"/>
  <c r="V109" s="1"/>
  <c r="V4"/>
  <c r="AD31"/>
  <c r="AD66" s="1"/>
  <c r="AD109" s="1"/>
  <c r="AD4"/>
  <c r="AL31"/>
  <c r="AL66" s="1"/>
  <c r="AL109" s="1"/>
  <c r="AL4"/>
  <c r="AT31"/>
  <c r="AT66" s="1"/>
  <c r="AT109" s="1"/>
  <c r="AT4"/>
  <c r="BB31"/>
  <c r="BB66" s="1"/>
  <c r="BB109" s="1"/>
  <c r="BB4"/>
  <c r="BJ31"/>
  <c r="BJ66" s="1"/>
  <c r="BJ109" s="1"/>
  <c r="BJ4"/>
  <c r="BR31"/>
  <c r="BR66" s="1"/>
  <c r="BR109" s="1"/>
  <c r="BR4"/>
  <c r="BZ31"/>
  <c r="BZ66" s="1"/>
  <c r="BZ109" s="1"/>
  <c r="BZ4"/>
  <c r="CH31"/>
  <c r="CH66" s="1"/>
  <c r="CH109" s="1"/>
  <c r="CH4"/>
  <c r="CP31"/>
  <c r="CP66" s="1"/>
  <c r="CP109" s="1"/>
  <c r="CP4"/>
  <c r="F31" i="6"/>
  <c r="F66" s="1"/>
  <c r="F109" s="1"/>
  <c r="F4"/>
  <c r="N31"/>
  <c r="N66" s="1"/>
  <c r="N109" s="1"/>
  <c r="N4"/>
  <c r="V31"/>
  <c r="V66" s="1"/>
  <c r="V109" s="1"/>
  <c r="V4"/>
  <c r="AD31"/>
  <c r="AD66" s="1"/>
  <c r="AD109" s="1"/>
  <c r="AD4"/>
  <c r="AL31"/>
  <c r="AL66" s="1"/>
  <c r="AL109" s="1"/>
  <c r="AL4"/>
  <c r="AT31"/>
  <c r="AT66" s="1"/>
  <c r="AT109" s="1"/>
  <c r="AT4"/>
  <c r="BB31"/>
  <c r="BB66" s="1"/>
  <c r="BB109" s="1"/>
  <c r="BB4"/>
  <c r="BJ31"/>
  <c r="BJ66" s="1"/>
  <c r="BJ109" s="1"/>
  <c r="BJ4"/>
  <c r="BR31"/>
  <c r="BR66" s="1"/>
  <c r="BR109" s="1"/>
  <c r="BR4"/>
  <c r="BZ31"/>
  <c r="BZ66" s="1"/>
  <c r="BZ109" s="1"/>
  <c r="BZ4"/>
  <c r="CH31"/>
  <c r="CH66" s="1"/>
  <c r="CH109" s="1"/>
  <c r="CH4"/>
  <c r="CP31"/>
  <c r="CP66" s="1"/>
  <c r="CP109" s="1"/>
  <c r="CP4"/>
  <c r="CT66" i="18" l="1"/>
  <c r="CU14" i="1"/>
  <c r="CV14" s="1"/>
  <c r="B109" i="24"/>
  <c r="CT109" s="1"/>
  <c r="CT66" i="12"/>
  <c r="B109" i="22"/>
  <c r="CT109" s="1"/>
  <c r="B109" i="8"/>
  <c r="CT109" s="1"/>
  <c r="B64" i="4"/>
  <c r="CT64" s="1"/>
  <c r="CT4" i="6"/>
  <c r="CT4" i="5"/>
  <c r="CT4" i="4"/>
  <c r="CT4" i="3"/>
  <c r="CT31" i="4"/>
  <c r="B66" i="5"/>
  <c r="CT31"/>
  <c r="B66" i="3"/>
  <c r="CT31"/>
  <c r="B66" i="6"/>
  <c r="CT31"/>
  <c r="CS64" i="1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B18"/>
  <c r="B66" i="4" l="1"/>
  <c r="CT66" s="1"/>
  <c r="B64" i="1"/>
  <c r="CT64" s="1"/>
  <c r="CT18"/>
  <c r="CT66" i="5"/>
  <c r="B109"/>
  <c r="CT109" s="1"/>
  <c r="CT66" i="6"/>
  <c r="B109"/>
  <c r="CT109" s="1"/>
  <c r="CT66" i="3"/>
  <c r="B109"/>
  <c r="CT109" s="1"/>
  <c r="Y31" i="1"/>
  <c r="Y66" s="1"/>
  <c r="Y109" s="1"/>
  <c r="Y4"/>
  <c r="BE31"/>
  <c r="BE66" s="1"/>
  <c r="BE109" s="1"/>
  <c r="BE4"/>
  <c r="CC31"/>
  <c r="CC66" s="1"/>
  <c r="CC109" s="1"/>
  <c r="CC4"/>
  <c r="M31"/>
  <c r="M66" s="1"/>
  <c r="M109" s="1"/>
  <c r="M4"/>
  <c r="AK4"/>
  <c r="AK31"/>
  <c r="AK66" s="1"/>
  <c r="AK109" s="1"/>
  <c r="G31"/>
  <c r="G66" s="1"/>
  <c r="G109" s="1"/>
  <c r="G4"/>
  <c r="O31"/>
  <c r="O66" s="1"/>
  <c r="O109" s="1"/>
  <c r="O4"/>
  <c r="W31"/>
  <c r="W66" s="1"/>
  <c r="W109" s="1"/>
  <c r="W4"/>
  <c r="AE31"/>
  <c r="AE66" s="1"/>
  <c r="AE109" s="1"/>
  <c r="AE4"/>
  <c r="AM31"/>
  <c r="AM66" s="1"/>
  <c r="AM109" s="1"/>
  <c r="AM4"/>
  <c r="AU31"/>
  <c r="AU66" s="1"/>
  <c r="AU109" s="1"/>
  <c r="AU4"/>
  <c r="BC31"/>
  <c r="BC66" s="1"/>
  <c r="BC109" s="1"/>
  <c r="BC4"/>
  <c r="BK31"/>
  <c r="BK66" s="1"/>
  <c r="BK109" s="1"/>
  <c r="BK4"/>
  <c r="BS31"/>
  <c r="BS66" s="1"/>
  <c r="BS109" s="1"/>
  <c r="BS4"/>
  <c r="CA31"/>
  <c r="CA66" s="1"/>
  <c r="CA109" s="1"/>
  <c r="CA4"/>
  <c r="CI31"/>
  <c r="CI66" s="1"/>
  <c r="CI109" s="1"/>
  <c r="CI4"/>
  <c r="CQ31"/>
  <c r="CQ66" s="1"/>
  <c r="CQ109" s="1"/>
  <c r="CQ4"/>
  <c r="H31"/>
  <c r="H66" s="1"/>
  <c r="H109" s="1"/>
  <c r="H4"/>
  <c r="P31"/>
  <c r="P66" s="1"/>
  <c r="P109" s="1"/>
  <c r="P4"/>
  <c r="X31"/>
  <c r="X66" s="1"/>
  <c r="X109" s="1"/>
  <c r="X4"/>
  <c r="AF31"/>
  <c r="AF66" s="1"/>
  <c r="AF109" s="1"/>
  <c r="AF4"/>
  <c r="AN31"/>
  <c r="AN66" s="1"/>
  <c r="AN109" s="1"/>
  <c r="AN4"/>
  <c r="AV31"/>
  <c r="AV66" s="1"/>
  <c r="AV109" s="1"/>
  <c r="AV4"/>
  <c r="BD31"/>
  <c r="BD66" s="1"/>
  <c r="BD109" s="1"/>
  <c r="BD4"/>
  <c r="BL31"/>
  <c r="BL66" s="1"/>
  <c r="BL109" s="1"/>
  <c r="BL4"/>
  <c r="BT31"/>
  <c r="BT66" s="1"/>
  <c r="BT109" s="1"/>
  <c r="BT4"/>
  <c r="CB31"/>
  <c r="CB66" s="1"/>
  <c r="CB109" s="1"/>
  <c r="CB4"/>
  <c r="CJ31"/>
  <c r="CJ66" s="1"/>
  <c r="CJ109" s="1"/>
  <c r="CJ4"/>
  <c r="CR31"/>
  <c r="CR66" s="1"/>
  <c r="CR109" s="1"/>
  <c r="CR4"/>
  <c r="I31"/>
  <c r="I66" s="1"/>
  <c r="I109" s="1"/>
  <c r="I4"/>
  <c r="AO31"/>
  <c r="AO66" s="1"/>
  <c r="AO109" s="1"/>
  <c r="AO4"/>
  <c r="BU31"/>
  <c r="BU66" s="1"/>
  <c r="BU109" s="1"/>
  <c r="BU4"/>
  <c r="J31"/>
  <c r="J66" s="1"/>
  <c r="J109" s="1"/>
  <c r="J4"/>
  <c r="R31"/>
  <c r="R66" s="1"/>
  <c r="R109" s="1"/>
  <c r="R4"/>
  <c r="AH4"/>
  <c r="AH31"/>
  <c r="AH66" s="1"/>
  <c r="AH109" s="1"/>
  <c r="AX4"/>
  <c r="AX31"/>
  <c r="AX66" s="1"/>
  <c r="AX109" s="1"/>
  <c r="BN4"/>
  <c r="BN31"/>
  <c r="BN66" s="1"/>
  <c r="BN109" s="1"/>
  <c r="CD4"/>
  <c r="CD31"/>
  <c r="CD66" s="1"/>
  <c r="CD109" s="1"/>
  <c r="C31"/>
  <c r="C66" s="1"/>
  <c r="C109" s="1"/>
  <c r="C4"/>
  <c r="S31"/>
  <c r="S66" s="1"/>
  <c r="S109" s="1"/>
  <c r="S4"/>
  <c r="AA31"/>
  <c r="AA66" s="1"/>
  <c r="AA109" s="1"/>
  <c r="AA4"/>
  <c r="AI31"/>
  <c r="AI66" s="1"/>
  <c r="AI109" s="1"/>
  <c r="AI4"/>
  <c r="AQ31"/>
  <c r="AQ66" s="1"/>
  <c r="AQ109" s="1"/>
  <c r="AQ4"/>
  <c r="AY4"/>
  <c r="AY31"/>
  <c r="AY66" s="1"/>
  <c r="AY109" s="1"/>
  <c r="BG4"/>
  <c r="BG31"/>
  <c r="BG66" s="1"/>
  <c r="BG109" s="1"/>
  <c r="BO4"/>
  <c r="BO31"/>
  <c r="BO66" s="1"/>
  <c r="BO109" s="1"/>
  <c r="BW4"/>
  <c r="BW31"/>
  <c r="BW66" s="1"/>
  <c r="BW109" s="1"/>
  <c r="CE4"/>
  <c r="CE31"/>
  <c r="CE66" s="1"/>
  <c r="CE109" s="1"/>
  <c r="CM4"/>
  <c r="CM31"/>
  <c r="CM66" s="1"/>
  <c r="CM109" s="1"/>
  <c r="AG31"/>
  <c r="AG66" s="1"/>
  <c r="AG109" s="1"/>
  <c r="AG4"/>
  <c r="BM31"/>
  <c r="BM66" s="1"/>
  <c r="BM109" s="1"/>
  <c r="BM4"/>
  <c r="CK31"/>
  <c r="CK66" s="1"/>
  <c r="CK109" s="1"/>
  <c r="CK4"/>
  <c r="B31"/>
  <c r="B4"/>
  <c r="Z31"/>
  <c r="Z66" s="1"/>
  <c r="Z109" s="1"/>
  <c r="Z4"/>
  <c r="AP4"/>
  <c r="AP31"/>
  <c r="AP66" s="1"/>
  <c r="AP109" s="1"/>
  <c r="BF4"/>
  <c r="BF31"/>
  <c r="BF66" s="1"/>
  <c r="BF109" s="1"/>
  <c r="BV4"/>
  <c r="BV31"/>
  <c r="BV66" s="1"/>
  <c r="BV109" s="1"/>
  <c r="CL4"/>
  <c r="CL31"/>
  <c r="CL66" s="1"/>
  <c r="CL109" s="1"/>
  <c r="K31"/>
  <c r="K66" s="1"/>
  <c r="K109" s="1"/>
  <c r="K4"/>
  <c r="D31"/>
  <c r="D66" s="1"/>
  <c r="D109" s="1"/>
  <c r="D4"/>
  <c r="L4"/>
  <c r="L31"/>
  <c r="L66" s="1"/>
  <c r="L109" s="1"/>
  <c r="T4"/>
  <c r="T31"/>
  <c r="T66" s="1"/>
  <c r="T109" s="1"/>
  <c r="AB4"/>
  <c r="AB31"/>
  <c r="AB66" s="1"/>
  <c r="AB109" s="1"/>
  <c r="AJ31"/>
  <c r="AJ66" s="1"/>
  <c r="AJ109" s="1"/>
  <c r="AJ4"/>
  <c r="AR4"/>
  <c r="AR31"/>
  <c r="AR66" s="1"/>
  <c r="AR109" s="1"/>
  <c r="AZ4"/>
  <c r="AZ31"/>
  <c r="AZ66" s="1"/>
  <c r="AZ109" s="1"/>
  <c r="BH4"/>
  <c r="BH31"/>
  <c r="BH66" s="1"/>
  <c r="BH109" s="1"/>
  <c r="BP4"/>
  <c r="BP31"/>
  <c r="BP66" s="1"/>
  <c r="BP109" s="1"/>
  <c r="BX4"/>
  <c r="BX31"/>
  <c r="BX66" s="1"/>
  <c r="BX109" s="1"/>
  <c r="CF4"/>
  <c r="CF31"/>
  <c r="CF66" s="1"/>
  <c r="CF109" s="1"/>
  <c r="CN4"/>
  <c r="CN31"/>
  <c r="CN66" s="1"/>
  <c r="CN109" s="1"/>
  <c r="Q31"/>
  <c r="Q66" s="1"/>
  <c r="Q109" s="1"/>
  <c r="Q4"/>
  <c r="AW31"/>
  <c r="AW66" s="1"/>
  <c r="AW109" s="1"/>
  <c r="AW4"/>
  <c r="CS31"/>
  <c r="CS66" s="1"/>
  <c r="CS109" s="1"/>
  <c r="CS4"/>
  <c r="E31"/>
  <c r="E66" s="1"/>
  <c r="E109" s="1"/>
  <c r="E4"/>
  <c r="U4"/>
  <c r="U31"/>
  <c r="U66" s="1"/>
  <c r="U109" s="1"/>
  <c r="AC31"/>
  <c r="AC66" s="1"/>
  <c r="AC109" s="1"/>
  <c r="AC4"/>
  <c r="AS4"/>
  <c r="AS31"/>
  <c r="AS66" s="1"/>
  <c r="AS109" s="1"/>
  <c r="BA4"/>
  <c r="BA31"/>
  <c r="BA66" s="1"/>
  <c r="BA109" s="1"/>
  <c r="BI4"/>
  <c r="BI31"/>
  <c r="BI66" s="1"/>
  <c r="BI109" s="1"/>
  <c r="BQ4"/>
  <c r="BQ31"/>
  <c r="BQ66" s="1"/>
  <c r="BQ109" s="1"/>
  <c r="BY4"/>
  <c r="BY31"/>
  <c r="BY66" s="1"/>
  <c r="BY109" s="1"/>
  <c r="CG4"/>
  <c r="CG31"/>
  <c r="CG66" s="1"/>
  <c r="CG109" s="1"/>
  <c r="CO4"/>
  <c r="CO31"/>
  <c r="CO66" s="1"/>
  <c r="CO109" s="1"/>
  <c r="F31"/>
  <c r="F66" s="1"/>
  <c r="F109" s="1"/>
  <c r="F4"/>
  <c r="N31"/>
  <c r="N66" s="1"/>
  <c r="N109" s="1"/>
  <c r="N4"/>
  <c r="V31"/>
  <c r="V66" s="1"/>
  <c r="V109" s="1"/>
  <c r="V4"/>
  <c r="AD31"/>
  <c r="AD66" s="1"/>
  <c r="AD109" s="1"/>
  <c r="AD4"/>
  <c r="AL31"/>
  <c r="AL66" s="1"/>
  <c r="AL109" s="1"/>
  <c r="AL4"/>
  <c r="AT31"/>
  <c r="AT66" s="1"/>
  <c r="AT109" s="1"/>
  <c r="AT4"/>
  <c r="BB31"/>
  <c r="BB66" s="1"/>
  <c r="BB109" s="1"/>
  <c r="BB4"/>
  <c r="BJ31"/>
  <c r="BJ66" s="1"/>
  <c r="BJ109" s="1"/>
  <c r="BJ4"/>
  <c r="BR31"/>
  <c r="BR66" s="1"/>
  <c r="BR109" s="1"/>
  <c r="BR4"/>
  <c r="BZ31"/>
  <c r="BZ66" s="1"/>
  <c r="BZ109" s="1"/>
  <c r="BZ4"/>
  <c r="CH31"/>
  <c r="CH66" s="1"/>
  <c r="CH109" s="1"/>
  <c r="CH4"/>
  <c r="CP31"/>
  <c r="CP66" s="1"/>
  <c r="CP109" s="1"/>
  <c r="CP4"/>
  <c r="CU18" l="1"/>
  <c r="CV18" s="1"/>
  <c r="CU64"/>
  <c r="CV64" s="1"/>
  <c r="CU65"/>
  <c r="B109" i="4"/>
  <c r="CT109" s="1"/>
  <c r="B66" i="1"/>
  <c r="CT31"/>
  <c r="CT4"/>
  <c r="CU4" s="1"/>
  <c r="CU32" l="1"/>
  <c r="CU31"/>
  <c r="CV31" s="1"/>
  <c r="CT66"/>
  <c r="B109"/>
  <c r="CT109" s="1"/>
  <c r="CV4"/>
  <c r="CU67" l="1"/>
  <c r="CU66"/>
  <c r="CV66" s="1"/>
  <c r="CV109"/>
</calcChain>
</file>

<file path=xl/sharedStrings.xml><?xml version="1.0" encoding="utf-8"?>
<sst xmlns="http://schemas.openxmlformats.org/spreadsheetml/2006/main" count="3200" uniqueCount="60">
  <si>
    <t>Table -I : Block-wise Availabilities in MW</t>
  </si>
  <si>
    <t>Time block</t>
  </si>
  <si>
    <t>Day Avg</t>
  </si>
  <si>
    <t>Mon avg</t>
  </si>
  <si>
    <t>TSGENCO</t>
  </si>
  <si>
    <t>TS Genco - Thermal</t>
  </si>
  <si>
    <t>KTPP-I</t>
  </si>
  <si>
    <t>KTPP-II</t>
  </si>
  <si>
    <t>BTPS</t>
  </si>
  <si>
    <t>KTPS-V</t>
  </si>
  <si>
    <t>KTPS-VI</t>
  </si>
  <si>
    <t>KTPS-VII</t>
  </si>
  <si>
    <t>RTS-B</t>
  </si>
  <si>
    <t>TS Genco - Hydel</t>
  </si>
  <si>
    <t>CGS Total</t>
  </si>
  <si>
    <t>CGS</t>
  </si>
  <si>
    <t>Bundled Coal</t>
  </si>
  <si>
    <t>NSM Coal</t>
  </si>
  <si>
    <t>Others</t>
  </si>
  <si>
    <t>Singareni STPP</t>
  </si>
  <si>
    <t>TPCIL 269MW</t>
  </si>
  <si>
    <t>TPCIL 570MW</t>
  </si>
  <si>
    <t>Chattisgarh</t>
  </si>
  <si>
    <t>NCE</t>
  </si>
  <si>
    <t xml:space="preserve">Solar </t>
  </si>
  <si>
    <t>Bundled Solar</t>
  </si>
  <si>
    <t>NSM Solar</t>
  </si>
  <si>
    <t>NTPC -Solar-Phase I</t>
  </si>
  <si>
    <t>Solar Energy Corporation of India</t>
  </si>
  <si>
    <t>Wind</t>
  </si>
  <si>
    <t>Others(biomass, MSW,Biogas etc.,)</t>
  </si>
  <si>
    <t>1. Long tem  Available capacity without considering Short term</t>
  </si>
  <si>
    <t>Table -II : Block-wise Schedules in MW</t>
  </si>
  <si>
    <t>Sale of power</t>
  </si>
  <si>
    <t>2. Long tem  Scheduled capacity without considering Short term</t>
  </si>
  <si>
    <t>Surplus /Deficit Capacity</t>
  </si>
  <si>
    <t>Difference</t>
  </si>
  <si>
    <t>Backing Down</t>
  </si>
  <si>
    <t xml:space="preserve">Open Access </t>
  </si>
  <si>
    <t>IEX/OA</t>
  </si>
  <si>
    <t>IEX-RTM</t>
  </si>
  <si>
    <t>IEX-GDAM</t>
  </si>
  <si>
    <t>IntraState</t>
  </si>
  <si>
    <t>Penna cements</t>
  </si>
  <si>
    <t>Indian Cements</t>
  </si>
  <si>
    <t>SNS Starch</t>
  </si>
  <si>
    <t>Others Captive</t>
  </si>
  <si>
    <t>Others Third Party</t>
  </si>
  <si>
    <t>Open access w/o Bilaterals</t>
  </si>
  <si>
    <t>Bilaterals</t>
  </si>
  <si>
    <t>ITC Bollaram</t>
  </si>
  <si>
    <t>ITC Bhadrachalam</t>
  </si>
  <si>
    <t>Suguna Metals</t>
  </si>
  <si>
    <t>Jeevak Industries</t>
  </si>
  <si>
    <t>Agarwal Foundries</t>
  </si>
  <si>
    <t>Open access incl Bilaterals</t>
  </si>
  <si>
    <t>Table-III : Block- Wise Open Access details in MW</t>
  </si>
  <si>
    <t>Capacity Stranded due to Open access incl Bilaterals</t>
  </si>
  <si>
    <t>Day Sum</t>
  </si>
  <si>
    <t>Mon Sum</t>
  </si>
</sst>
</file>

<file path=xl/styles.xml><?xml version="1.0" encoding="utf-8"?>
<styleSheet xmlns="http://schemas.openxmlformats.org/spreadsheetml/2006/main">
  <numFmts count="7">
    <numFmt numFmtId="164" formatCode="#,##0_);\(#,##0\);&quot;-  &quot;;&quot; &quot;@&quot; &quot;"/>
    <numFmt numFmtId="165" formatCode="0.00%_);\-0.00%_);&quot;-  &quot;;&quot; &quot;@&quot; &quot;"/>
    <numFmt numFmtId="166" formatCode="#,##0.0000_);\(#,##0.0000\);&quot;-  &quot;;&quot; &quot;@&quot; &quot;"/>
    <numFmt numFmtId="167" formatCode="dd\ mmm\ yyyy_);\(###0\);&quot;-  &quot;;&quot; &quot;@&quot; &quot;"/>
    <numFmt numFmtId="168" formatCode="dd\ mmm\ yy_);\(###0\);&quot;-  &quot;;&quot; &quot;@&quot; &quot;"/>
    <numFmt numFmtId="169" formatCode="###0_);\(###0\);&quot;-  &quot;;&quot; &quot;@&quot; &quot;"/>
    <numFmt numFmtId="170" formatCode="#,##0.00_);\(#,##0.00\);&quot;-  &quot;;&quot; &quot;@&quot; &quot;"/>
  </numFmts>
  <fonts count="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name val="Calibri"/>
      <family val="2"/>
    </font>
    <font>
      <b/>
      <sz val="11"/>
      <color rgb="FFFF0000"/>
      <name val="Calibri"/>
      <family val="2"/>
      <scheme val="minor"/>
    </font>
    <font>
      <b/>
      <sz val="11"/>
      <color indexed="8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9">
    <xf numFmtId="164" fontId="0" fillId="0" borderId="0" applyFont="0" applyFill="0" applyBorder="0" applyProtection="0">
      <alignment vertical="top"/>
    </xf>
    <xf numFmtId="165" fontId="1" fillId="0" borderId="0" applyFont="0" applyFill="0" applyBorder="0" applyProtection="0">
      <alignment vertical="top"/>
    </xf>
    <xf numFmtId="0" fontId="6" fillId="0" borderId="0"/>
    <xf numFmtId="166" fontId="1" fillId="0" borderId="0" applyFont="0" applyFill="0" applyBorder="0" applyProtection="0">
      <alignment vertical="top"/>
    </xf>
    <xf numFmtId="167" fontId="1" fillId="0" borderId="0" applyFont="0" applyFill="0" applyBorder="0" applyProtection="0">
      <alignment vertical="top"/>
    </xf>
    <xf numFmtId="168" fontId="1" fillId="0" borderId="0" applyFont="0" applyFill="0" applyBorder="0" applyProtection="0">
      <alignment vertical="top"/>
    </xf>
    <xf numFmtId="169" fontId="1" fillId="0" borderId="0" applyFont="0" applyFill="0" applyBorder="0" applyProtection="0">
      <alignment vertical="top"/>
    </xf>
    <xf numFmtId="164" fontId="1" fillId="0" borderId="0" applyFont="0" applyFill="0" applyBorder="0" applyProtection="0">
      <alignment vertical="top"/>
    </xf>
    <xf numFmtId="0" fontId="6" fillId="0" borderId="0"/>
  </cellStyleXfs>
  <cellXfs count="127">
    <xf numFmtId="164" fontId="0" fillId="0" borderId="0" xfId="0">
      <alignment vertical="top"/>
    </xf>
    <xf numFmtId="164" fontId="3" fillId="0" borderId="1" xfId="0" applyFont="1" applyBorder="1" applyAlignment="1">
      <alignment horizontal="center"/>
    </xf>
    <xf numFmtId="1" fontId="3" fillId="2" borderId="1" xfId="0" applyNumberFormat="1" applyFont="1" applyFill="1" applyBorder="1" applyAlignment="1">
      <alignment horizontal="center"/>
    </xf>
    <xf numFmtId="164" fontId="3" fillId="3" borderId="1" xfId="0" applyFont="1" applyFill="1" applyBorder="1" applyAlignment="1">
      <alignment horizontal="center"/>
    </xf>
    <xf numFmtId="164" fontId="0" fillId="0" borderId="1" xfId="0" applyBorder="1" applyAlignment="1">
      <alignment horizontal="center"/>
    </xf>
    <xf numFmtId="164" fontId="0" fillId="6" borderId="1" xfId="0" applyFill="1" applyBorder="1" applyAlignment="1">
      <alignment horizontal="center"/>
    </xf>
    <xf numFmtId="1" fontId="4" fillId="0" borderId="1" xfId="0" applyNumberFormat="1" applyFont="1" applyBorder="1" applyAlignment="1">
      <alignment horizontal="center" vertical="center"/>
    </xf>
    <xf numFmtId="164" fontId="3" fillId="3" borderId="1" xfId="0" applyFont="1" applyFill="1" applyBorder="1" applyAlignment="1">
      <alignment horizontal="center" vertical="center" wrapText="1"/>
    </xf>
    <xf numFmtId="164" fontId="2" fillId="0" borderId="0" xfId="0" applyFont="1" applyBorder="1" applyAlignment="1">
      <alignment horizontal="left"/>
    </xf>
    <xf numFmtId="164" fontId="0" fillId="0" borderId="0" xfId="0" applyFill="1" applyBorder="1">
      <alignment vertical="top"/>
    </xf>
    <xf numFmtId="164" fontId="0" fillId="0" borderId="1" xfId="0" applyFill="1" applyBorder="1" applyAlignment="1">
      <alignment horizontal="center"/>
    </xf>
    <xf numFmtId="164" fontId="3" fillId="0" borderId="2" xfId="0" applyFont="1" applyBorder="1" applyAlignment="1">
      <alignment horizontal="center"/>
    </xf>
    <xf numFmtId="164" fontId="0" fillId="0" borderId="3" xfId="0" applyBorder="1" applyAlignment="1">
      <alignment horizontal="center"/>
    </xf>
    <xf numFmtId="1" fontId="0" fillId="0" borderId="0" xfId="3" applyNumberFormat="1" applyFont="1" applyBorder="1">
      <alignment vertical="top"/>
    </xf>
    <xf numFmtId="1" fontId="0" fillId="0" borderId="0" xfId="3" applyNumberFormat="1" applyFont="1" applyFill="1" applyBorder="1">
      <alignment vertical="top"/>
    </xf>
    <xf numFmtId="1" fontId="3" fillId="10" borderId="1" xfId="0" applyNumberFormat="1" applyFont="1" applyFill="1" applyBorder="1" applyAlignment="1">
      <alignment horizontal="center" vertical="center"/>
    </xf>
    <xf numFmtId="1" fontId="0" fillId="0" borderId="0" xfId="0" applyNumberFormat="1">
      <alignment vertical="top"/>
    </xf>
    <xf numFmtId="1" fontId="0" fillId="0" borderId="0" xfId="0" applyNumberFormat="1" applyFill="1" applyBorder="1">
      <alignment vertical="top"/>
    </xf>
    <xf numFmtId="164" fontId="3" fillId="0" borderId="3" xfId="0" applyFont="1" applyBorder="1" applyAlignment="1">
      <alignment horizontal="center"/>
    </xf>
    <xf numFmtId="164" fontId="0" fillId="0" borderId="1" xfId="0" applyFill="1" applyBorder="1">
      <alignment vertical="top"/>
    </xf>
    <xf numFmtId="164" fontId="0" fillId="0" borderId="0" xfId="0" applyBorder="1">
      <alignment vertical="top"/>
    </xf>
    <xf numFmtId="164" fontId="0" fillId="0" borderId="0" xfId="0" applyAlignment="1"/>
    <xf numFmtId="164" fontId="3" fillId="0" borderId="1" xfId="0" applyFont="1" applyFill="1" applyBorder="1" applyAlignment="1">
      <alignment horizontal="center"/>
    </xf>
    <xf numFmtId="164" fontId="0" fillId="0" borderId="1" xfId="0" applyFont="1" applyFill="1" applyBorder="1" applyAlignment="1">
      <alignment horizontal="center"/>
    </xf>
    <xf numFmtId="164" fontId="0" fillId="0" borderId="1" xfId="0" applyFont="1" applyBorder="1" applyAlignment="1">
      <alignment horizontal="center"/>
    </xf>
    <xf numFmtId="164" fontId="0" fillId="6" borderId="1" xfId="0" applyFont="1" applyFill="1" applyBorder="1" applyAlignment="1">
      <alignment horizontal="center"/>
    </xf>
    <xf numFmtId="1" fontId="0" fillId="0" borderId="1" xfId="0" applyNumberFormat="1" applyFont="1" applyFill="1" applyBorder="1" applyAlignment="1">
      <alignment horizontal="center"/>
    </xf>
    <xf numFmtId="164" fontId="3" fillId="0" borderId="0" xfId="0" applyFont="1" applyFill="1" applyBorder="1" applyAlignment="1"/>
    <xf numFmtId="164" fontId="3" fillId="2" borderId="1" xfId="0" applyFont="1" applyFill="1" applyBorder="1" applyAlignment="1"/>
    <xf numFmtId="2" fontId="7" fillId="3" borderId="1" xfId="0" applyNumberFormat="1" applyFont="1" applyFill="1" applyBorder="1" applyAlignment="1">
      <alignment horizontal="center" vertical="center"/>
    </xf>
    <xf numFmtId="1" fontId="3" fillId="2" borderId="6" xfId="0" applyNumberFormat="1" applyFont="1" applyFill="1" applyBorder="1" applyAlignment="1">
      <alignment horizontal="center"/>
    </xf>
    <xf numFmtId="164" fontId="0" fillId="0" borderId="6" xfId="0" applyFont="1" applyBorder="1" applyAlignment="1">
      <alignment horizontal="center"/>
    </xf>
    <xf numFmtId="2" fontId="7" fillId="3" borderId="6" xfId="0" applyNumberFormat="1" applyFont="1" applyFill="1" applyBorder="1" applyAlignment="1">
      <alignment horizontal="center" vertical="center"/>
    </xf>
    <xf numFmtId="164" fontId="2" fillId="0" borderId="4" xfId="0" applyFont="1" applyFill="1" applyBorder="1" applyAlignment="1">
      <alignment horizontal="center"/>
    </xf>
    <xf numFmtId="164" fontId="2" fillId="0" borderId="5" xfId="0" applyFont="1" applyFill="1" applyBorder="1" applyAlignment="1">
      <alignment horizontal="center"/>
    </xf>
    <xf numFmtId="164" fontId="2" fillId="0" borderId="0" xfId="0" applyFont="1" applyBorder="1" applyAlignment="1">
      <alignment horizontal="left" wrapText="1"/>
    </xf>
    <xf numFmtId="164" fontId="2" fillId="0" borderId="4" xfId="0" applyFont="1" applyFill="1" applyBorder="1" applyAlignment="1">
      <alignment horizontal="center" wrapText="1"/>
    </xf>
    <xf numFmtId="164" fontId="2" fillId="0" borderId="5" xfId="0" applyFont="1" applyFill="1" applyBorder="1" applyAlignment="1">
      <alignment horizontal="center" wrapText="1"/>
    </xf>
    <xf numFmtId="1" fontId="5" fillId="11" borderId="1" xfId="3" applyNumberFormat="1" applyFont="1" applyFill="1" applyBorder="1" applyAlignment="1">
      <alignment horizontal="center" vertical="center"/>
    </xf>
    <xf numFmtId="2" fontId="5" fillId="11" borderId="1" xfId="0" applyNumberFormat="1" applyFont="1" applyFill="1" applyBorder="1" applyAlignment="1">
      <alignment horizontal="center" vertical="center"/>
    </xf>
    <xf numFmtId="1" fontId="3" fillId="10" borderId="8" xfId="0" applyNumberFormat="1" applyFont="1" applyFill="1" applyBorder="1" applyAlignment="1">
      <alignment horizontal="center" vertical="center"/>
    </xf>
    <xf numFmtId="1" fontId="3" fillId="10" borderId="9" xfId="0" applyNumberFormat="1" applyFont="1" applyFill="1" applyBorder="1" applyAlignment="1">
      <alignment horizontal="center" vertical="center"/>
    </xf>
    <xf numFmtId="1" fontId="3" fillId="10" borderId="10" xfId="0" applyNumberFormat="1" applyFont="1" applyFill="1" applyBorder="1" applyAlignment="1">
      <alignment horizontal="center" vertical="center"/>
    </xf>
    <xf numFmtId="1" fontId="5" fillId="11" borderId="11" xfId="0" applyNumberFormat="1" applyFont="1" applyFill="1" applyBorder="1" applyAlignment="1">
      <alignment horizontal="center" vertical="center"/>
    </xf>
    <xf numFmtId="1" fontId="0" fillId="11" borderId="12" xfId="0" applyNumberFormat="1" applyFill="1" applyBorder="1" applyAlignment="1">
      <alignment horizontal="center" vertical="center"/>
    </xf>
    <xf numFmtId="2" fontId="5" fillId="11" borderId="11" xfId="0" applyNumberFormat="1" applyFont="1" applyFill="1" applyBorder="1" applyAlignment="1">
      <alignment horizontal="center" vertical="center"/>
    </xf>
    <xf numFmtId="1" fontId="0" fillId="0" borderId="0" xfId="0" applyNumberFormat="1" applyBorder="1">
      <alignment vertical="top"/>
    </xf>
    <xf numFmtId="170" fontId="0" fillId="0" borderId="0" xfId="0" applyNumberFormat="1" applyFill="1" applyAlignment="1"/>
    <xf numFmtId="1" fontId="3" fillId="0" borderId="0" xfId="0" applyNumberFormat="1" applyFont="1" applyFill="1" applyBorder="1" applyAlignment="1">
      <alignment vertical="center"/>
    </xf>
    <xf numFmtId="1" fontId="0" fillId="0" borderId="0" xfId="0" applyNumberFormat="1" applyFill="1" applyBorder="1" applyAlignment="1">
      <alignment horizontal="center" vertical="center"/>
    </xf>
    <xf numFmtId="170" fontId="0" fillId="0" borderId="0" xfId="0" applyNumberFormat="1" applyBorder="1">
      <alignment vertical="top"/>
    </xf>
    <xf numFmtId="164" fontId="2" fillId="0" borderId="0" xfId="0" applyFont="1" applyBorder="1" applyAlignment="1">
      <alignment horizontal="center"/>
    </xf>
    <xf numFmtId="164" fontId="3" fillId="2" borderId="1" xfId="0" applyFont="1" applyFill="1" applyBorder="1" applyAlignment="1">
      <alignment horizontal="center"/>
    </xf>
    <xf numFmtId="2" fontId="0" fillId="0" borderId="1" xfId="0" applyNumberFormat="1" applyFont="1" applyBorder="1" applyAlignment="1">
      <alignment horizontal="center"/>
    </xf>
    <xf numFmtId="164" fontId="3" fillId="3" borderId="1" xfId="0" applyFont="1" applyFill="1" applyBorder="1" applyAlignment="1">
      <alignment horizontal="center" wrapText="1"/>
    </xf>
    <xf numFmtId="164" fontId="3" fillId="0" borderId="0" xfId="0" applyFont="1" applyAlignment="1"/>
    <xf numFmtId="2" fontId="0" fillId="7" borderId="1" xfId="0" applyNumberFormat="1" applyFont="1" applyFill="1" applyBorder="1" applyAlignment="1">
      <alignment horizontal="center" vertical="center"/>
    </xf>
    <xf numFmtId="164" fontId="5" fillId="0" borderId="0" xfId="0" applyFont="1" applyAlignment="1"/>
    <xf numFmtId="164" fontId="0" fillId="0" borderId="0" xfId="0" applyFont="1" applyFill="1" applyBorder="1" applyAlignment="1">
      <alignment horizontal="center"/>
    </xf>
    <xf numFmtId="1" fontId="0" fillId="0" borderId="0" xfId="3" applyNumberFormat="1" applyFont="1" applyBorder="1" applyAlignment="1">
      <alignment horizontal="center" vertical="center"/>
    </xf>
    <xf numFmtId="1" fontId="3" fillId="2" borderId="2" xfId="0" applyNumberFormat="1" applyFont="1" applyFill="1" applyBorder="1" applyAlignment="1">
      <alignment horizontal="center"/>
    </xf>
    <xf numFmtId="2" fontId="0" fillId="0" borderId="1" xfId="0" applyNumberFormat="1" applyBorder="1" applyAlignment="1">
      <alignment horizontal="center" vertical="center"/>
    </xf>
    <xf numFmtId="2" fontId="0" fillId="0" borderId="1" xfId="0" applyNumberFormat="1" applyFill="1" applyBorder="1" applyAlignment="1">
      <alignment horizontal="center" vertical="center"/>
    </xf>
    <xf numFmtId="2" fontId="4" fillId="3" borderId="1" xfId="0" applyNumberFormat="1" applyFont="1" applyFill="1" applyBorder="1" applyAlignment="1">
      <alignment horizontal="center" vertical="center"/>
    </xf>
    <xf numFmtId="2" fontId="3" fillId="3" borderId="1" xfId="0" applyNumberFormat="1" applyFont="1" applyFill="1" applyBorder="1" applyAlignment="1">
      <alignment horizontal="center" vertical="center"/>
    </xf>
    <xf numFmtId="2" fontId="3" fillId="0" borderId="1" xfId="0" applyNumberFormat="1" applyFont="1" applyBorder="1" applyAlignment="1">
      <alignment horizontal="center" vertical="center"/>
    </xf>
    <xf numFmtId="2" fontId="0" fillId="0" borderId="6" xfId="0" applyNumberFormat="1" applyBorder="1" applyAlignment="1">
      <alignment horizontal="center" vertical="center"/>
    </xf>
    <xf numFmtId="2" fontId="5" fillId="11" borderId="1" xfId="3" applyNumberFormat="1" applyFont="1" applyFill="1" applyBorder="1" applyAlignment="1">
      <alignment horizontal="center" vertical="center"/>
    </xf>
    <xf numFmtId="2" fontId="0" fillId="11" borderId="12" xfId="0" applyNumberFormat="1" applyFill="1" applyBorder="1" applyAlignment="1">
      <alignment horizontal="center" vertical="center"/>
    </xf>
    <xf numFmtId="2" fontId="3" fillId="7" borderId="1" xfId="0" applyNumberFormat="1" applyFont="1" applyFill="1" applyBorder="1" applyAlignment="1">
      <alignment horizontal="center" vertical="center"/>
    </xf>
    <xf numFmtId="2" fontId="3" fillId="7" borderId="6" xfId="0" applyNumberFormat="1" applyFont="1" applyFill="1" applyBorder="1" applyAlignment="1">
      <alignment horizontal="center" vertical="center"/>
    </xf>
    <xf numFmtId="2" fontId="3" fillId="7" borderId="2" xfId="0" applyNumberFormat="1" applyFont="1" applyFill="1" applyBorder="1" applyAlignment="1">
      <alignment horizontal="center" vertical="center"/>
    </xf>
    <xf numFmtId="2" fontId="3" fillId="7" borderId="7" xfId="0" applyNumberFormat="1" applyFont="1" applyFill="1" applyBorder="1" applyAlignment="1">
      <alignment horizontal="center" vertical="center"/>
    </xf>
    <xf numFmtId="2" fontId="4" fillId="0" borderId="1" xfId="0" applyNumberFormat="1" applyFont="1" applyBorder="1" applyAlignment="1">
      <alignment horizontal="center" vertical="center"/>
    </xf>
    <xf numFmtId="2" fontId="0" fillId="11" borderId="1" xfId="0" applyNumberFormat="1" applyFill="1" applyBorder="1" applyAlignment="1">
      <alignment horizontal="center" vertical="center"/>
    </xf>
    <xf numFmtId="2" fontId="3" fillId="8" borderId="1" xfId="0" applyNumberFormat="1" applyFont="1" applyFill="1" applyBorder="1" applyAlignment="1">
      <alignment horizontal="center" vertical="center" wrapText="1"/>
    </xf>
    <xf numFmtId="2" fontId="3" fillId="8" borderId="6" xfId="0" applyNumberFormat="1" applyFont="1" applyFill="1" applyBorder="1" applyAlignment="1">
      <alignment horizontal="center" vertical="center" wrapText="1"/>
    </xf>
    <xf numFmtId="2" fontId="4" fillId="4" borderId="13" xfId="0" applyNumberFormat="1" applyFont="1" applyFill="1" applyBorder="1" applyAlignment="1">
      <alignment horizontal="center" vertical="center"/>
    </xf>
    <xf numFmtId="2" fontId="3" fillId="4" borderId="14" xfId="0" applyNumberFormat="1" applyFont="1" applyFill="1" applyBorder="1" applyAlignment="1">
      <alignment horizontal="center" vertical="center"/>
    </xf>
    <xf numFmtId="2" fontId="3" fillId="4" borderId="15" xfId="0" applyNumberFormat="1" applyFont="1" applyFill="1" applyBorder="1" applyAlignment="1">
      <alignment horizontal="center" vertical="center"/>
    </xf>
    <xf numFmtId="2" fontId="4" fillId="3" borderId="1" xfId="0" applyNumberFormat="1" applyFont="1" applyFill="1" applyBorder="1" applyAlignment="1">
      <alignment horizontal="center"/>
    </xf>
    <xf numFmtId="2" fontId="4" fillId="3" borderId="6" xfId="0" applyNumberFormat="1" applyFont="1" applyFill="1" applyBorder="1" applyAlignment="1">
      <alignment horizontal="center"/>
    </xf>
    <xf numFmtId="2" fontId="4" fillId="0" borderId="1" xfId="0" applyNumberFormat="1" applyFont="1" applyFill="1" applyBorder="1" applyAlignment="1">
      <alignment horizontal="center"/>
    </xf>
    <xf numFmtId="2" fontId="4" fillId="0" borderId="6" xfId="0" applyNumberFormat="1" applyFont="1" applyFill="1" applyBorder="1" applyAlignment="1">
      <alignment horizontal="center"/>
    </xf>
    <xf numFmtId="2" fontId="0" fillId="7" borderId="6" xfId="0" applyNumberFormat="1" applyFont="1" applyFill="1" applyBorder="1" applyAlignment="1">
      <alignment horizontal="center" vertical="center"/>
    </xf>
    <xf numFmtId="2" fontId="5" fillId="11" borderId="16" xfId="0" applyNumberFormat="1" applyFont="1" applyFill="1" applyBorder="1" applyAlignment="1">
      <alignment horizontal="center" vertical="center"/>
    </xf>
    <xf numFmtId="2" fontId="0" fillId="11" borderId="17" xfId="0" applyNumberFormat="1" applyFill="1" applyBorder="1" applyAlignment="1">
      <alignment horizontal="center" vertical="center"/>
    </xf>
    <xf numFmtId="2" fontId="5" fillId="11" borderId="3" xfId="0" applyNumberFormat="1" applyFont="1" applyFill="1" applyBorder="1" applyAlignment="1">
      <alignment horizontal="center" vertical="center"/>
    </xf>
    <xf numFmtId="2" fontId="0" fillId="11" borderId="18" xfId="0" applyNumberFormat="1" applyFill="1" applyBorder="1" applyAlignment="1">
      <alignment horizontal="center" vertical="center"/>
    </xf>
    <xf numFmtId="2" fontId="0" fillId="0" borderId="6" xfId="0" applyNumberFormat="1" applyFont="1" applyBorder="1" applyAlignment="1">
      <alignment horizontal="center"/>
    </xf>
    <xf numFmtId="2" fontId="4" fillId="0" borderId="1" xfId="0" applyNumberFormat="1" applyFont="1" applyFill="1" applyBorder="1" applyAlignment="1">
      <alignment horizontal="center" vertical="center"/>
    </xf>
    <xf numFmtId="2" fontId="3" fillId="4" borderId="13" xfId="0" applyNumberFormat="1" applyFont="1" applyFill="1" applyBorder="1" applyAlignment="1">
      <alignment horizontal="center" vertical="center"/>
    </xf>
    <xf numFmtId="2" fontId="5" fillId="11" borderId="19" xfId="0" applyNumberFormat="1" applyFont="1" applyFill="1" applyBorder="1" applyAlignment="1">
      <alignment horizontal="center" vertical="center"/>
    </xf>
    <xf numFmtId="2" fontId="8" fillId="4" borderId="1" xfId="0" applyNumberFormat="1" applyFont="1" applyFill="1" applyBorder="1" applyAlignment="1">
      <alignment horizontal="center" vertical="center"/>
    </xf>
    <xf numFmtId="164" fontId="3" fillId="0" borderId="1" xfId="0" applyFont="1" applyFill="1" applyBorder="1" applyAlignment="1">
      <alignment vertical="center" wrapText="1"/>
    </xf>
    <xf numFmtId="2" fontId="8" fillId="0" borderId="0" xfId="0" applyNumberFormat="1" applyFont="1" applyFill="1" applyBorder="1" applyAlignment="1">
      <alignment horizontal="center" vertical="center"/>
    </xf>
    <xf numFmtId="1" fontId="3" fillId="2" borderId="7" xfId="0" applyNumberFormat="1" applyFont="1" applyFill="1" applyBorder="1" applyAlignment="1">
      <alignment horizontal="center"/>
    </xf>
    <xf numFmtId="2" fontId="4" fillId="3" borderId="6" xfId="0" applyNumberFormat="1" applyFont="1" applyFill="1" applyBorder="1" applyAlignment="1">
      <alignment horizontal="center" vertical="center"/>
    </xf>
    <xf numFmtId="2" fontId="3" fillId="3" borderId="6" xfId="0" applyNumberFormat="1" applyFont="1" applyFill="1" applyBorder="1" applyAlignment="1">
      <alignment horizontal="center" vertical="center"/>
    </xf>
    <xf numFmtId="2" fontId="8" fillId="4" borderId="15" xfId="0" applyNumberFormat="1" applyFont="1" applyFill="1" applyBorder="1" applyAlignment="1">
      <alignment horizontal="center" vertical="center"/>
    </xf>
    <xf numFmtId="1" fontId="8" fillId="0" borderId="0" xfId="0" applyNumberFormat="1" applyFont="1" applyFill="1" applyBorder="1" applyAlignment="1">
      <alignment vertical="center"/>
    </xf>
    <xf numFmtId="2" fontId="3" fillId="7" borderId="3" xfId="0" applyNumberFormat="1" applyFont="1" applyFill="1" applyBorder="1" applyAlignment="1">
      <alignment horizontal="center" vertical="center"/>
    </xf>
    <xf numFmtId="2" fontId="4" fillId="4" borderId="1" xfId="0" applyNumberFormat="1" applyFont="1" applyFill="1" applyBorder="1" applyAlignment="1">
      <alignment horizontal="center" vertical="center"/>
    </xf>
    <xf numFmtId="164" fontId="0" fillId="5" borderId="1" xfId="0" applyFont="1" applyFill="1" applyBorder="1" applyAlignment="1">
      <alignment horizontal="center"/>
    </xf>
    <xf numFmtId="164" fontId="0" fillId="9" borderId="1" xfId="0" applyFont="1" applyFill="1" applyBorder="1" applyAlignment="1">
      <alignment horizontal="center"/>
    </xf>
    <xf numFmtId="2" fontId="1" fillId="0" borderId="1" xfId="7" applyNumberFormat="1" applyBorder="1" applyAlignment="1">
      <alignment horizontal="center" vertical="center"/>
    </xf>
    <xf numFmtId="2" fontId="1" fillId="0" borderId="1" xfId="7" applyNumberFormat="1" applyFill="1" applyBorder="1" applyAlignment="1">
      <alignment horizontal="center" vertical="center"/>
    </xf>
    <xf numFmtId="4" fontId="4" fillId="3" borderId="1" xfId="0" applyNumberFormat="1" applyFont="1" applyFill="1" applyBorder="1" applyAlignment="1">
      <alignment horizontal="center" vertical="center"/>
    </xf>
    <xf numFmtId="4" fontId="4" fillId="3" borderId="6" xfId="0" applyNumberFormat="1" applyFont="1" applyFill="1" applyBorder="1" applyAlignment="1">
      <alignment horizontal="center" vertical="center"/>
    </xf>
    <xf numFmtId="4" fontId="3" fillId="3" borderId="3" xfId="0" applyNumberFormat="1" applyFont="1" applyFill="1" applyBorder="1" applyAlignment="1">
      <alignment horizontal="center"/>
    </xf>
    <xf numFmtId="4" fontId="3" fillId="3" borderId="4" xfId="0" applyNumberFormat="1" applyFont="1" applyFill="1" applyBorder="1" applyAlignment="1">
      <alignment horizontal="center"/>
    </xf>
    <xf numFmtId="2" fontId="8" fillId="4" borderId="21" xfId="0" applyNumberFormat="1" applyFont="1" applyFill="1" applyBorder="1" applyAlignment="1">
      <alignment horizontal="center" vertical="center"/>
    </xf>
    <xf numFmtId="2" fontId="5" fillId="4" borderId="1" xfId="0" applyNumberFormat="1" applyFont="1" applyFill="1" applyBorder="1" applyAlignment="1">
      <alignment horizontal="center"/>
    </xf>
    <xf numFmtId="164" fontId="0" fillId="0" borderId="2" xfId="0" applyFill="1" applyBorder="1" applyAlignment="1">
      <alignment horizontal="center"/>
    </xf>
    <xf numFmtId="1" fontId="0" fillId="0" borderId="1" xfId="3" applyNumberFormat="1" applyFont="1" applyFill="1" applyBorder="1" applyAlignment="1">
      <alignment horizontal="center" vertical="top"/>
    </xf>
    <xf numFmtId="164" fontId="0" fillId="9" borderId="1" xfId="0" applyFill="1" applyBorder="1" applyAlignment="1">
      <alignment horizontal="center"/>
    </xf>
    <xf numFmtId="1" fontId="0" fillId="5" borderId="1" xfId="0" applyNumberFormat="1" applyFill="1" applyBorder="1" applyAlignment="1">
      <alignment horizontal="center"/>
    </xf>
    <xf numFmtId="164" fontId="0" fillId="5" borderId="1" xfId="0" applyFill="1" applyBorder="1" applyAlignment="1">
      <alignment horizontal="center"/>
    </xf>
    <xf numFmtId="164" fontId="0" fillId="0" borderId="1" xfId="0" applyFill="1" applyBorder="1" applyAlignment="1">
      <alignment horizontal="center" wrapText="1"/>
    </xf>
    <xf numFmtId="164" fontId="0" fillId="0" borderId="1" xfId="0" applyFont="1" applyFill="1" applyBorder="1" applyAlignment="1">
      <alignment horizontal="center" wrapText="1"/>
    </xf>
    <xf numFmtId="1" fontId="3" fillId="0" borderId="1" xfId="0" applyNumberFormat="1" applyFont="1" applyFill="1" applyBorder="1" applyAlignment="1">
      <alignment horizontal="center" wrapText="1"/>
    </xf>
    <xf numFmtId="2" fontId="3" fillId="5" borderId="14" xfId="0" applyNumberFormat="1" applyFont="1" applyFill="1" applyBorder="1" applyAlignment="1">
      <alignment horizontal="center" vertical="center"/>
    </xf>
    <xf numFmtId="2" fontId="3" fillId="5" borderId="0" xfId="0" applyNumberFormat="1" applyFont="1" applyFill="1" applyBorder="1" applyAlignment="1">
      <alignment horizontal="center" vertical="center"/>
    </xf>
    <xf numFmtId="2" fontId="5" fillId="4" borderId="0" xfId="0" applyNumberFormat="1" applyFont="1" applyFill="1" applyAlignment="1"/>
    <xf numFmtId="2" fontId="5" fillId="12" borderId="20" xfId="0" applyNumberFormat="1" applyFont="1" applyFill="1" applyBorder="1" applyAlignment="1">
      <alignment horizontal="center" vertical="center"/>
    </xf>
    <xf numFmtId="2" fontId="5" fillId="12" borderId="3" xfId="0" applyNumberFormat="1" applyFont="1" applyFill="1" applyBorder="1" applyAlignment="1">
      <alignment horizontal="center" vertical="center"/>
    </xf>
    <xf numFmtId="2" fontId="5" fillId="4" borderId="0" xfId="0" applyNumberFormat="1" applyFont="1" applyFill="1" applyAlignment="1">
      <alignment horizontal="center"/>
    </xf>
  </cellXfs>
  <cellStyles count="9">
    <cellStyle name="DateLong" xfId="4"/>
    <cellStyle name="DateShort" xfId="5"/>
    <cellStyle name="Factor" xfId="3"/>
    <cellStyle name="Normal" xfId="0" builtinId="0" customBuiltin="1"/>
    <cellStyle name="Normal 2" xfId="2"/>
    <cellStyle name="Normal 2 2" xfId="7"/>
    <cellStyle name="Normal 2 2 2" xfId="8"/>
    <cellStyle name="Percent" xfId="1" builtinId="5" customBuiltin="1"/>
    <cellStyle name="Year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Sheet1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</sheetPr>
  <dimension ref="A1:CW113"/>
  <sheetViews>
    <sheetView showGridLines="0" tabSelected="1" topLeftCell="A73" workbookViewId="0">
      <pane xSplit="1" topLeftCell="CJ1" activePane="topRight" state="frozen"/>
      <selection activeCell="A19" sqref="A19"/>
      <selection pane="topRight" activeCell="CU44" sqref="CU44"/>
    </sheetView>
  </sheetViews>
  <sheetFormatPr defaultColWidth="0" defaultRowHeight="15" zeroHeight="1"/>
  <cols>
    <col min="1" max="1" width="50.85546875" customWidth="1"/>
    <col min="2" max="100" width="12" customWidth="1"/>
    <col min="101" max="101" width="8.7109375" customWidth="1"/>
    <col min="102" max="16384" width="8.7109375" style="9" hidden="1"/>
  </cols>
  <sheetData>
    <row r="1" spans="1:101"/>
    <row r="2" spans="1:101" ht="17.100000000000001" customHeight="1" thickBot="1">
      <c r="A2" s="35" t="s">
        <v>0</v>
      </c>
      <c r="B2" s="8"/>
      <c r="C2" s="8"/>
      <c r="D2" s="8"/>
      <c r="E2" s="8"/>
      <c r="F2" s="8"/>
      <c r="G2" s="8"/>
    </row>
    <row r="3" spans="1:101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30">
        <v>96</v>
      </c>
      <c r="CT3" s="40" t="s">
        <v>2</v>
      </c>
      <c r="CU3" s="41" t="s">
        <v>3</v>
      </c>
      <c r="CV3" s="42" t="s">
        <v>36</v>
      </c>
    </row>
    <row r="4" spans="1:101">
      <c r="A4" s="3" t="s">
        <v>4</v>
      </c>
      <c r="B4" s="63">
        <f>B5+B13</f>
        <v>3278.3145197580652</v>
      </c>
      <c r="C4" s="63">
        <f t="shared" ref="C4:BN4" si="0">C5+C13</f>
        <v>3278.3145197580652</v>
      </c>
      <c r="D4" s="63">
        <f t="shared" si="0"/>
        <v>3278.3145197580652</v>
      </c>
      <c r="E4" s="63">
        <f t="shared" si="0"/>
        <v>3278.3145197580652</v>
      </c>
      <c r="F4" s="63">
        <f t="shared" si="0"/>
        <v>3278.3145197580652</v>
      </c>
      <c r="G4" s="63">
        <f t="shared" si="0"/>
        <v>3278.3145197580652</v>
      </c>
      <c r="H4" s="63">
        <f t="shared" si="0"/>
        <v>3278.3145197580652</v>
      </c>
      <c r="I4" s="63">
        <f t="shared" si="0"/>
        <v>3278.3145197580652</v>
      </c>
      <c r="J4" s="63">
        <f t="shared" si="0"/>
        <v>3278.3145197580652</v>
      </c>
      <c r="K4" s="63">
        <f t="shared" si="0"/>
        <v>3278.3145197580652</v>
      </c>
      <c r="L4" s="63">
        <f t="shared" si="0"/>
        <v>3278.3145197580652</v>
      </c>
      <c r="M4" s="63">
        <f t="shared" si="0"/>
        <v>3278.3145197580652</v>
      </c>
      <c r="N4" s="63">
        <f t="shared" si="0"/>
        <v>3278.3145197580652</v>
      </c>
      <c r="O4" s="63">
        <f t="shared" si="0"/>
        <v>3278.3145197580652</v>
      </c>
      <c r="P4" s="63">
        <f t="shared" si="0"/>
        <v>3278.3145197580652</v>
      </c>
      <c r="Q4" s="63">
        <f t="shared" si="0"/>
        <v>3278.3145197580652</v>
      </c>
      <c r="R4" s="63">
        <f t="shared" si="0"/>
        <v>3278.3145197580652</v>
      </c>
      <c r="S4" s="63">
        <f t="shared" si="0"/>
        <v>3278.3145197580652</v>
      </c>
      <c r="T4" s="63">
        <f t="shared" si="0"/>
        <v>3278.3145197580652</v>
      </c>
      <c r="U4" s="63">
        <f t="shared" si="0"/>
        <v>3278.3145197580652</v>
      </c>
      <c r="V4" s="63">
        <f t="shared" si="0"/>
        <v>3278.3145197580652</v>
      </c>
      <c r="W4" s="63">
        <f t="shared" si="0"/>
        <v>3278.3145197580652</v>
      </c>
      <c r="X4" s="63">
        <f t="shared" si="0"/>
        <v>3278.3145197580652</v>
      </c>
      <c r="Y4" s="63">
        <f t="shared" si="0"/>
        <v>3278.3145197580652</v>
      </c>
      <c r="Z4" s="63">
        <f t="shared" si="0"/>
        <v>3278.3145197580652</v>
      </c>
      <c r="AA4" s="63">
        <f t="shared" si="0"/>
        <v>3278.3145197580652</v>
      </c>
      <c r="AB4" s="63">
        <f t="shared" si="0"/>
        <v>3278.3145197580652</v>
      </c>
      <c r="AC4" s="63">
        <f t="shared" si="0"/>
        <v>3278.3145197580652</v>
      </c>
      <c r="AD4" s="63">
        <f t="shared" si="0"/>
        <v>3278.3145197580652</v>
      </c>
      <c r="AE4" s="63">
        <f t="shared" si="0"/>
        <v>3278.3145197580652</v>
      </c>
      <c r="AF4" s="63">
        <f t="shared" si="0"/>
        <v>3278.3145197580652</v>
      </c>
      <c r="AG4" s="63">
        <f t="shared" si="0"/>
        <v>3278.3145197580652</v>
      </c>
      <c r="AH4" s="63">
        <f t="shared" si="0"/>
        <v>3278.3145197580652</v>
      </c>
      <c r="AI4" s="63">
        <f t="shared" si="0"/>
        <v>3278.3145197580652</v>
      </c>
      <c r="AJ4" s="63">
        <f t="shared" si="0"/>
        <v>3278.3145197580652</v>
      </c>
      <c r="AK4" s="63">
        <f t="shared" si="0"/>
        <v>3278.3145197580652</v>
      </c>
      <c r="AL4" s="63">
        <f t="shared" si="0"/>
        <v>3278.3145197580652</v>
      </c>
      <c r="AM4" s="63">
        <f t="shared" si="0"/>
        <v>3278.3145197580652</v>
      </c>
      <c r="AN4" s="63">
        <f t="shared" si="0"/>
        <v>3278.3145197580652</v>
      </c>
      <c r="AO4" s="63">
        <f t="shared" si="0"/>
        <v>3278.3145197580652</v>
      </c>
      <c r="AP4" s="63">
        <f t="shared" si="0"/>
        <v>3278.3145197580652</v>
      </c>
      <c r="AQ4" s="63">
        <f t="shared" si="0"/>
        <v>3278.3145197580652</v>
      </c>
      <c r="AR4" s="63">
        <f t="shared" si="0"/>
        <v>3278.3145197580652</v>
      </c>
      <c r="AS4" s="63">
        <f t="shared" si="0"/>
        <v>3278.3145197580652</v>
      </c>
      <c r="AT4" s="63">
        <f t="shared" si="0"/>
        <v>3278.3145197580652</v>
      </c>
      <c r="AU4" s="63">
        <f t="shared" si="0"/>
        <v>3278.3145197580652</v>
      </c>
      <c r="AV4" s="63">
        <f t="shared" si="0"/>
        <v>3278.3145197580652</v>
      </c>
      <c r="AW4" s="63">
        <f t="shared" si="0"/>
        <v>3278.3145197580652</v>
      </c>
      <c r="AX4" s="63">
        <f t="shared" si="0"/>
        <v>3278.3145197580652</v>
      </c>
      <c r="AY4" s="63">
        <f t="shared" si="0"/>
        <v>3278.3145197580652</v>
      </c>
      <c r="AZ4" s="63">
        <f t="shared" si="0"/>
        <v>3278.3145197580652</v>
      </c>
      <c r="BA4" s="63">
        <f t="shared" si="0"/>
        <v>3278.3145197580652</v>
      </c>
      <c r="BB4" s="63">
        <f t="shared" si="0"/>
        <v>3278.3145197580652</v>
      </c>
      <c r="BC4" s="63">
        <f t="shared" si="0"/>
        <v>3278.3145197580652</v>
      </c>
      <c r="BD4" s="63">
        <f t="shared" si="0"/>
        <v>3278.3145197580652</v>
      </c>
      <c r="BE4" s="63">
        <f t="shared" si="0"/>
        <v>3278.3145197580652</v>
      </c>
      <c r="BF4" s="63">
        <f t="shared" si="0"/>
        <v>3278.3145197580652</v>
      </c>
      <c r="BG4" s="63">
        <f t="shared" si="0"/>
        <v>3278.3145197580652</v>
      </c>
      <c r="BH4" s="63">
        <f t="shared" si="0"/>
        <v>3278.3145197580652</v>
      </c>
      <c r="BI4" s="63">
        <f t="shared" si="0"/>
        <v>3278.3145197580652</v>
      </c>
      <c r="BJ4" s="63">
        <f t="shared" si="0"/>
        <v>3278.3145197580652</v>
      </c>
      <c r="BK4" s="63">
        <f t="shared" si="0"/>
        <v>3278.3145197580652</v>
      </c>
      <c r="BL4" s="63">
        <f t="shared" si="0"/>
        <v>3278.3145197580652</v>
      </c>
      <c r="BM4" s="63">
        <f t="shared" si="0"/>
        <v>3278.3145197580652</v>
      </c>
      <c r="BN4" s="63">
        <f t="shared" si="0"/>
        <v>3278.3145197580652</v>
      </c>
      <c r="BO4" s="63">
        <f t="shared" ref="BO4:CS4" si="1">BO5+BO13</f>
        <v>3278.3145197580652</v>
      </c>
      <c r="BP4" s="63">
        <f t="shared" si="1"/>
        <v>3278.3145197580652</v>
      </c>
      <c r="BQ4" s="63">
        <f t="shared" si="1"/>
        <v>3278.3145197580652</v>
      </c>
      <c r="BR4" s="63">
        <f t="shared" si="1"/>
        <v>3278.3145197580652</v>
      </c>
      <c r="BS4" s="63">
        <f t="shared" si="1"/>
        <v>3278.3145197580652</v>
      </c>
      <c r="BT4" s="63">
        <f t="shared" si="1"/>
        <v>3278.3145197580652</v>
      </c>
      <c r="BU4" s="63">
        <f t="shared" si="1"/>
        <v>3278.3145197580652</v>
      </c>
      <c r="BV4" s="63">
        <f t="shared" si="1"/>
        <v>3278.3145197580652</v>
      </c>
      <c r="BW4" s="63">
        <f t="shared" si="1"/>
        <v>3278.3145197580652</v>
      </c>
      <c r="BX4" s="63">
        <f t="shared" si="1"/>
        <v>3278.3145197580652</v>
      </c>
      <c r="BY4" s="63">
        <f t="shared" si="1"/>
        <v>3278.3145197580652</v>
      </c>
      <c r="BZ4" s="63">
        <f t="shared" si="1"/>
        <v>3278.3145197580652</v>
      </c>
      <c r="CA4" s="63">
        <f t="shared" si="1"/>
        <v>3278.3145197580652</v>
      </c>
      <c r="CB4" s="63">
        <f t="shared" si="1"/>
        <v>3278.3145197580652</v>
      </c>
      <c r="CC4" s="63">
        <f t="shared" si="1"/>
        <v>3278.3145197580652</v>
      </c>
      <c r="CD4" s="63">
        <f t="shared" si="1"/>
        <v>3278.3145197580652</v>
      </c>
      <c r="CE4" s="63">
        <f t="shared" si="1"/>
        <v>3278.3145197580652</v>
      </c>
      <c r="CF4" s="63">
        <f t="shared" si="1"/>
        <v>3278.3145197580652</v>
      </c>
      <c r="CG4" s="63">
        <f t="shared" si="1"/>
        <v>3278.3145197580652</v>
      </c>
      <c r="CH4" s="63">
        <f t="shared" si="1"/>
        <v>3278.3145197580652</v>
      </c>
      <c r="CI4" s="63">
        <f t="shared" si="1"/>
        <v>3278.3145197580652</v>
      </c>
      <c r="CJ4" s="63">
        <f t="shared" si="1"/>
        <v>3278.3145197580652</v>
      </c>
      <c r="CK4" s="63">
        <f t="shared" si="1"/>
        <v>3278.3145197580652</v>
      </c>
      <c r="CL4" s="63">
        <f t="shared" si="1"/>
        <v>3278.3145197580652</v>
      </c>
      <c r="CM4" s="63">
        <f t="shared" si="1"/>
        <v>3278.3145197580652</v>
      </c>
      <c r="CN4" s="63">
        <f t="shared" si="1"/>
        <v>3278.3145197580652</v>
      </c>
      <c r="CO4" s="63">
        <f t="shared" si="1"/>
        <v>3278.3145197580652</v>
      </c>
      <c r="CP4" s="63">
        <f t="shared" si="1"/>
        <v>3278.3145197580652</v>
      </c>
      <c r="CQ4" s="63">
        <f t="shared" si="1"/>
        <v>3278.3145197580652</v>
      </c>
      <c r="CR4" s="63">
        <f t="shared" si="1"/>
        <v>3278.3145197580652</v>
      </c>
      <c r="CS4" s="97">
        <f t="shared" si="1"/>
        <v>3278.3145197580652</v>
      </c>
      <c r="CT4" s="45">
        <f>AVERAGE(B4:CS4)</f>
        <v>3278.3145197580648</v>
      </c>
      <c r="CU4" s="38">
        <f>AVERAGE('Day (1):Day (31)'!CT4)</f>
        <v>2740.7641165322607</v>
      </c>
      <c r="CV4" s="44">
        <f t="shared" ref="CV4:CV21" si="2">CU4-CT4</f>
        <v>-537.55040322580408</v>
      </c>
    </row>
    <row r="5" spans="1:101">
      <c r="A5" s="1" t="s">
        <v>5</v>
      </c>
      <c r="B5" s="6">
        <f t="shared" ref="B5:AG5" si="3">SUM(B6:B12)</f>
        <v>2700</v>
      </c>
      <c r="C5" s="6">
        <f t="shared" si="3"/>
        <v>2700</v>
      </c>
      <c r="D5" s="6">
        <f t="shared" si="3"/>
        <v>2700</v>
      </c>
      <c r="E5" s="6">
        <f t="shared" si="3"/>
        <v>2700</v>
      </c>
      <c r="F5" s="6">
        <f t="shared" si="3"/>
        <v>2700</v>
      </c>
      <c r="G5" s="6">
        <f t="shared" si="3"/>
        <v>2700</v>
      </c>
      <c r="H5" s="6">
        <f t="shared" si="3"/>
        <v>2700</v>
      </c>
      <c r="I5" s="6">
        <f t="shared" si="3"/>
        <v>2700</v>
      </c>
      <c r="J5" s="6">
        <f t="shared" si="3"/>
        <v>2700</v>
      </c>
      <c r="K5" s="6">
        <f t="shared" si="3"/>
        <v>2700</v>
      </c>
      <c r="L5" s="6">
        <f t="shared" si="3"/>
        <v>2700</v>
      </c>
      <c r="M5" s="6">
        <f t="shared" si="3"/>
        <v>2700</v>
      </c>
      <c r="N5" s="6">
        <f t="shared" si="3"/>
        <v>2700</v>
      </c>
      <c r="O5" s="6">
        <f t="shared" si="3"/>
        <v>2700</v>
      </c>
      <c r="P5" s="6">
        <f t="shared" si="3"/>
        <v>2700</v>
      </c>
      <c r="Q5" s="6">
        <f t="shared" si="3"/>
        <v>2700</v>
      </c>
      <c r="R5" s="6">
        <f t="shared" si="3"/>
        <v>2700</v>
      </c>
      <c r="S5" s="6">
        <f t="shared" si="3"/>
        <v>2700</v>
      </c>
      <c r="T5" s="6">
        <f t="shared" si="3"/>
        <v>2700</v>
      </c>
      <c r="U5" s="6">
        <f t="shared" si="3"/>
        <v>2700</v>
      </c>
      <c r="V5" s="6">
        <f t="shared" si="3"/>
        <v>2700</v>
      </c>
      <c r="W5" s="6">
        <f t="shared" si="3"/>
        <v>2700</v>
      </c>
      <c r="X5" s="6">
        <f t="shared" si="3"/>
        <v>2700</v>
      </c>
      <c r="Y5" s="6">
        <f t="shared" si="3"/>
        <v>2700</v>
      </c>
      <c r="Z5" s="6">
        <f t="shared" si="3"/>
        <v>2700</v>
      </c>
      <c r="AA5" s="6">
        <f t="shared" si="3"/>
        <v>2700</v>
      </c>
      <c r="AB5" s="6">
        <f t="shared" si="3"/>
        <v>2700</v>
      </c>
      <c r="AC5" s="6">
        <f t="shared" si="3"/>
        <v>2700</v>
      </c>
      <c r="AD5" s="6">
        <f t="shared" si="3"/>
        <v>2700</v>
      </c>
      <c r="AE5" s="6">
        <f t="shared" si="3"/>
        <v>2700</v>
      </c>
      <c r="AF5" s="6">
        <f t="shared" si="3"/>
        <v>2700</v>
      </c>
      <c r="AG5" s="6">
        <f t="shared" si="3"/>
        <v>2700</v>
      </c>
      <c r="AH5" s="6">
        <f t="shared" ref="AH5:BM5" si="4">SUM(AH6:AH12)</f>
        <v>2700</v>
      </c>
      <c r="AI5" s="6">
        <f t="shared" si="4"/>
        <v>2700</v>
      </c>
      <c r="AJ5" s="6">
        <f t="shared" si="4"/>
        <v>2700</v>
      </c>
      <c r="AK5" s="6">
        <f t="shared" si="4"/>
        <v>2700</v>
      </c>
      <c r="AL5" s="6">
        <f t="shared" si="4"/>
        <v>2700</v>
      </c>
      <c r="AM5" s="6">
        <f t="shared" si="4"/>
        <v>2700</v>
      </c>
      <c r="AN5" s="6">
        <f t="shared" si="4"/>
        <v>2700</v>
      </c>
      <c r="AO5" s="6">
        <f t="shared" si="4"/>
        <v>2700</v>
      </c>
      <c r="AP5" s="6">
        <f t="shared" si="4"/>
        <v>2700</v>
      </c>
      <c r="AQ5" s="6">
        <f t="shared" si="4"/>
        <v>2700</v>
      </c>
      <c r="AR5" s="6">
        <f t="shared" si="4"/>
        <v>2700</v>
      </c>
      <c r="AS5" s="6">
        <f t="shared" si="4"/>
        <v>2700</v>
      </c>
      <c r="AT5" s="6">
        <f t="shared" si="4"/>
        <v>2700</v>
      </c>
      <c r="AU5" s="6">
        <f t="shared" si="4"/>
        <v>2700</v>
      </c>
      <c r="AV5" s="6">
        <f t="shared" si="4"/>
        <v>2700</v>
      </c>
      <c r="AW5" s="6">
        <f t="shared" si="4"/>
        <v>2700</v>
      </c>
      <c r="AX5" s="6">
        <f t="shared" si="4"/>
        <v>2700</v>
      </c>
      <c r="AY5" s="6">
        <f t="shared" si="4"/>
        <v>2700</v>
      </c>
      <c r="AZ5" s="6">
        <f t="shared" si="4"/>
        <v>2700</v>
      </c>
      <c r="BA5" s="6">
        <f t="shared" si="4"/>
        <v>2700</v>
      </c>
      <c r="BB5" s="6">
        <f t="shared" si="4"/>
        <v>2700</v>
      </c>
      <c r="BC5" s="6">
        <f t="shared" si="4"/>
        <v>2700</v>
      </c>
      <c r="BD5" s="6">
        <f t="shared" si="4"/>
        <v>2700</v>
      </c>
      <c r="BE5" s="6">
        <f t="shared" si="4"/>
        <v>2700</v>
      </c>
      <c r="BF5" s="6">
        <f t="shared" si="4"/>
        <v>2700</v>
      </c>
      <c r="BG5" s="6">
        <f t="shared" si="4"/>
        <v>2700</v>
      </c>
      <c r="BH5" s="6">
        <f t="shared" si="4"/>
        <v>2700</v>
      </c>
      <c r="BI5" s="6">
        <f t="shared" si="4"/>
        <v>2700</v>
      </c>
      <c r="BJ5" s="6">
        <f t="shared" si="4"/>
        <v>2700</v>
      </c>
      <c r="BK5" s="6">
        <f t="shared" si="4"/>
        <v>2700</v>
      </c>
      <c r="BL5" s="6">
        <f t="shared" si="4"/>
        <v>2700</v>
      </c>
      <c r="BM5" s="6">
        <f t="shared" si="4"/>
        <v>2700</v>
      </c>
      <c r="BN5" s="6">
        <f t="shared" ref="BN5:CS5" si="5">SUM(BN6:BN12)</f>
        <v>2700</v>
      </c>
      <c r="BO5" s="6">
        <f t="shared" si="5"/>
        <v>2700</v>
      </c>
      <c r="BP5" s="6">
        <f t="shared" si="5"/>
        <v>2700</v>
      </c>
      <c r="BQ5" s="6">
        <f t="shared" si="5"/>
        <v>2700</v>
      </c>
      <c r="BR5" s="6">
        <f t="shared" si="5"/>
        <v>2700</v>
      </c>
      <c r="BS5" s="6">
        <f t="shared" si="5"/>
        <v>2700</v>
      </c>
      <c r="BT5" s="6">
        <f t="shared" si="5"/>
        <v>2700</v>
      </c>
      <c r="BU5" s="6">
        <f t="shared" si="5"/>
        <v>2700</v>
      </c>
      <c r="BV5" s="6">
        <f t="shared" si="5"/>
        <v>2700</v>
      </c>
      <c r="BW5" s="6">
        <f t="shared" si="5"/>
        <v>2700</v>
      </c>
      <c r="BX5" s="6">
        <f t="shared" si="5"/>
        <v>2700</v>
      </c>
      <c r="BY5" s="6">
        <f t="shared" si="5"/>
        <v>2700</v>
      </c>
      <c r="BZ5" s="6">
        <f t="shared" si="5"/>
        <v>2700</v>
      </c>
      <c r="CA5" s="6">
        <f t="shared" si="5"/>
        <v>2700</v>
      </c>
      <c r="CB5" s="6">
        <f t="shared" si="5"/>
        <v>2700</v>
      </c>
      <c r="CC5" s="6">
        <f t="shared" si="5"/>
        <v>2700</v>
      </c>
      <c r="CD5" s="6">
        <f t="shared" si="5"/>
        <v>2700</v>
      </c>
      <c r="CE5" s="6">
        <f t="shared" si="5"/>
        <v>2700</v>
      </c>
      <c r="CF5" s="6">
        <f t="shared" si="5"/>
        <v>2700</v>
      </c>
      <c r="CG5" s="6">
        <f t="shared" si="5"/>
        <v>2700</v>
      </c>
      <c r="CH5" s="6">
        <f t="shared" si="5"/>
        <v>2700</v>
      </c>
      <c r="CI5" s="6">
        <f t="shared" si="5"/>
        <v>2700</v>
      </c>
      <c r="CJ5" s="6">
        <f t="shared" si="5"/>
        <v>2700</v>
      </c>
      <c r="CK5" s="6">
        <f t="shared" si="5"/>
        <v>2700</v>
      </c>
      <c r="CL5" s="6">
        <f t="shared" si="5"/>
        <v>2700</v>
      </c>
      <c r="CM5" s="6">
        <f t="shared" si="5"/>
        <v>2700</v>
      </c>
      <c r="CN5" s="6">
        <f t="shared" si="5"/>
        <v>2700</v>
      </c>
      <c r="CO5" s="6">
        <f t="shared" si="5"/>
        <v>2700</v>
      </c>
      <c r="CP5" s="6">
        <f t="shared" si="5"/>
        <v>2700</v>
      </c>
      <c r="CQ5" s="6">
        <f t="shared" si="5"/>
        <v>2700</v>
      </c>
      <c r="CR5" s="6">
        <f t="shared" si="5"/>
        <v>2700</v>
      </c>
      <c r="CS5" s="6">
        <f t="shared" si="5"/>
        <v>2700</v>
      </c>
      <c r="CT5" s="43">
        <f>AVERAGE(B5:CS5)</f>
        <v>2700</v>
      </c>
      <c r="CU5" s="38">
        <f>AVERAGE('Day (1):Day (31)'!CT5)</f>
        <v>2162.4495967741937</v>
      </c>
      <c r="CV5" s="44">
        <f t="shared" si="2"/>
        <v>-537.55040322580635</v>
      </c>
    </row>
    <row r="6" spans="1:101">
      <c r="A6" s="115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45">
        <f>AVERAGE(B6:CS6)</f>
        <v>0</v>
      </c>
      <c r="CU6" s="38">
        <f>AVERAGE('Day (1):Day (31)'!CT6)</f>
        <v>137.90322580645162</v>
      </c>
      <c r="CV6" s="68">
        <f t="shared" si="2"/>
        <v>137.90322580645162</v>
      </c>
    </row>
    <row r="7" spans="1:101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45">
        <f t="shared" ref="CT7:CT12" si="6">AVERAGE(B7:CS7)</f>
        <v>570</v>
      </c>
      <c r="CU7" s="38">
        <f>AVERAGE('Day (1):Day (31)'!CT7)</f>
        <v>570</v>
      </c>
      <c r="CV7" s="68">
        <f t="shared" si="2"/>
        <v>0</v>
      </c>
    </row>
    <row r="8" spans="1:101" s="17" customFormat="1">
      <c r="A8" s="116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45">
        <f t="shared" si="6"/>
        <v>750</v>
      </c>
      <c r="CU8" s="38">
        <f>AVERAGE('Day (1):Day (31)'!CT8)</f>
        <v>725.80645161290317</v>
      </c>
      <c r="CV8" s="68">
        <f t="shared" si="2"/>
        <v>-24.193548387096826</v>
      </c>
      <c r="CW8" s="16"/>
    </row>
    <row r="9" spans="1:101">
      <c r="A9" s="117" t="s">
        <v>9</v>
      </c>
      <c r="B9" s="61">
        <v>210</v>
      </c>
      <c r="C9" s="61">
        <v>210</v>
      </c>
      <c r="D9" s="61">
        <v>210</v>
      </c>
      <c r="E9" s="61">
        <v>210</v>
      </c>
      <c r="F9" s="61">
        <v>210</v>
      </c>
      <c r="G9" s="61">
        <v>210</v>
      </c>
      <c r="H9" s="61">
        <v>210</v>
      </c>
      <c r="I9" s="61">
        <v>210</v>
      </c>
      <c r="J9" s="61">
        <v>210</v>
      </c>
      <c r="K9" s="61">
        <v>210</v>
      </c>
      <c r="L9" s="61">
        <v>210</v>
      </c>
      <c r="M9" s="61">
        <v>210</v>
      </c>
      <c r="N9" s="61">
        <v>210</v>
      </c>
      <c r="O9" s="61">
        <v>210</v>
      </c>
      <c r="P9" s="61">
        <v>210</v>
      </c>
      <c r="Q9" s="61">
        <v>210</v>
      </c>
      <c r="R9" s="61">
        <v>210</v>
      </c>
      <c r="S9" s="61">
        <v>210</v>
      </c>
      <c r="T9" s="61">
        <v>210</v>
      </c>
      <c r="U9" s="61">
        <v>210</v>
      </c>
      <c r="V9" s="61">
        <v>210</v>
      </c>
      <c r="W9" s="61">
        <v>210</v>
      </c>
      <c r="X9" s="61">
        <v>210</v>
      </c>
      <c r="Y9" s="61">
        <v>210</v>
      </c>
      <c r="Z9" s="61">
        <v>210</v>
      </c>
      <c r="AA9" s="61">
        <v>210</v>
      </c>
      <c r="AB9" s="61">
        <v>210</v>
      </c>
      <c r="AC9" s="61">
        <v>210</v>
      </c>
      <c r="AD9" s="61">
        <v>210</v>
      </c>
      <c r="AE9" s="61">
        <v>210</v>
      </c>
      <c r="AF9" s="61">
        <v>210</v>
      </c>
      <c r="AG9" s="61">
        <v>210</v>
      </c>
      <c r="AH9" s="61">
        <v>210</v>
      </c>
      <c r="AI9" s="61">
        <v>210</v>
      </c>
      <c r="AJ9" s="61">
        <v>210</v>
      </c>
      <c r="AK9" s="61">
        <v>210</v>
      </c>
      <c r="AL9" s="61">
        <v>210</v>
      </c>
      <c r="AM9" s="61">
        <v>210</v>
      </c>
      <c r="AN9" s="61">
        <v>210</v>
      </c>
      <c r="AO9" s="61">
        <v>210</v>
      </c>
      <c r="AP9" s="61">
        <v>210</v>
      </c>
      <c r="AQ9" s="61">
        <v>210</v>
      </c>
      <c r="AR9" s="61">
        <v>210</v>
      </c>
      <c r="AS9" s="61">
        <v>210</v>
      </c>
      <c r="AT9" s="61">
        <v>210</v>
      </c>
      <c r="AU9" s="61">
        <v>210</v>
      </c>
      <c r="AV9" s="61">
        <v>210</v>
      </c>
      <c r="AW9" s="61">
        <v>210</v>
      </c>
      <c r="AX9" s="61">
        <v>210</v>
      </c>
      <c r="AY9" s="61">
        <v>210</v>
      </c>
      <c r="AZ9" s="61">
        <v>210</v>
      </c>
      <c r="BA9" s="61">
        <v>210</v>
      </c>
      <c r="BB9" s="61">
        <v>210</v>
      </c>
      <c r="BC9" s="61">
        <v>210</v>
      </c>
      <c r="BD9" s="61">
        <v>210</v>
      </c>
      <c r="BE9" s="61">
        <v>210</v>
      </c>
      <c r="BF9" s="61">
        <v>210</v>
      </c>
      <c r="BG9" s="61">
        <v>210</v>
      </c>
      <c r="BH9" s="61">
        <v>210</v>
      </c>
      <c r="BI9" s="61">
        <v>210</v>
      </c>
      <c r="BJ9" s="61">
        <v>210</v>
      </c>
      <c r="BK9" s="61">
        <v>210</v>
      </c>
      <c r="BL9" s="61">
        <v>210</v>
      </c>
      <c r="BM9" s="61">
        <v>210</v>
      </c>
      <c r="BN9" s="61">
        <v>210</v>
      </c>
      <c r="BO9" s="61">
        <v>210</v>
      </c>
      <c r="BP9" s="61">
        <v>210</v>
      </c>
      <c r="BQ9" s="61">
        <v>210</v>
      </c>
      <c r="BR9" s="61">
        <v>210</v>
      </c>
      <c r="BS9" s="61">
        <v>210</v>
      </c>
      <c r="BT9" s="61">
        <v>210</v>
      </c>
      <c r="BU9" s="61">
        <v>210</v>
      </c>
      <c r="BV9" s="61">
        <v>210</v>
      </c>
      <c r="BW9" s="61">
        <v>210</v>
      </c>
      <c r="BX9" s="61">
        <v>210</v>
      </c>
      <c r="BY9" s="61">
        <v>210</v>
      </c>
      <c r="BZ9" s="61">
        <v>210</v>
      </c>
      <c r="CA9" s="61">
        <v>210</v>
      </c>
      <c r="CB9" s="61">
        <v>210</v>
      </c>
      <c r="CC9" s="61">
        <v>210</v>
      </c>
      <c r="CD9" s="61">
        <v>210</v>
      </c>
      <c r="CE9" s="61">
        <v>210</v>
      </c>
      <c r="CF9" s="61">
        <v>210</v>
      </c>
      <c r="CG9" s="61">
        <v>210</v>
      </c>
      <c r="CH9" s="61">
        <v>210</v>
      </c>
      <c r="CI9" s="61">
        <v>210</v>
      </c>
      <c r="CJ9" s="61">
        <v>210</v>
      </c>
      <c r="CK9" s="61">
        <v>210</v>
      </c>
      <c r="CL9" s="61">
        <v>210</v>
      </c>
      <c r="CM9" s="61">
        <v>210</v>
      </c>
      <c r="CN9" s="61">
        <v>210</v>
      </c>
      <c r="CO9" s="61">
        <v>210</v>
      </c>
      <c r="CP9" s="61">
        <v>210</v>
      </c>
      <c r="CQ9" s="61">
        <v>210</v>
      </c>
      <c r="CR9" s="61">
        <v>210</v>
      </c>
      <c r="CS9" s="61">
        <v>210</v>
      </c>
      <c r="CT9" s="45">
        <f t="shared" si="6"/>
        <v>210</v>
      </c>
      <c r="CU9" s="38">
        <f>AVERAGE('Day (1):Day (31)'!CT9)</f>
        <v>187.77217741935485</v>
      </c>
      <c r="CV9" s="68">
        <f t="shared" si="2"/>
        <v>-22.227822580645153</v>
      </c>
    </row>
    <row r="10" spans="1:101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45">
        <f t="shared" si="6"/>
        <v>475</v>
      </c>
      <c r="CU10" s="38">
        <f>AVERAGE('Day (1):Day (31)'!CT10)</f>
        <v>475</v>
      </c>
      <c r="CV10" s="68">
        <f t="shared" si="2"/>
        <v>0</v>
      </c>
    </row>
    <row r="11" spans="1:101">
      <c r="A11" s="10" t="s">
        <v>11</v>
      </c>
      <c r="B11" s="61">
        <v>650</v>
      </c>
      <c r="C11" s="61">
        <v>650</v>
      </c>
      <c r="D11" s="61">
        <v>650</v>
      </c>
      <c r="E11" s="61">
        <v>650</v>
      </c>
      <c r="F11" s="61">
        <v>650</v>
      </c>
      <c r="G11" s="61">
        <v>650</v>
      </c>
      <c r="H11" s="61">
        <v>650</v>
      </c>
      <c r="I11" s="61">
        <v>650</v>
      </c>
      <c r="J11" s="61">
        <v>650</v>
      </c>
      <c r="K11" s="61">
        <v>650</v>
      </c>
      <c r="L11" s="61">
        <v>650</v>
      </c>
      <c r="M11" s="61">
        <v>650</v>
      </c>
      <c r="N11" s="61">
        <v>650</v>
      </c>
      <c r="O11" s="61">
        <v>650</v>
      </c>
      <c r="P11" s="61">
        <v>650</v>
      </c>
      <c r="Q11" s="61">
        <v>650</v>
      </c>
      <c r="R11" s="61">
        <v>650</v>
      </c>
      <c r="S11" s="61">
        <v>650</v>
      </c>
      <c r="T11" s="61">
        <v>650</v>
      </c>
      <c r="U11" s="61">
        <v>650</v>
      </c>
      <c r="V11" s="61">
        <v>650</v>
      </c>
      <c r="W11" s="61">
        <v>650</v>
      </c>
      <c r="X11" s="61">
        <v>650</v>
      </c>
      <c r="Y11" s="61">
        <v>650</v>
      </c>
      <c r="Z11" s="61">
        <v>650</v>
      </c>
      <c r="AA11" s="61">
        <v>650</v>
      </c>
      <c r="AB11" s="61">
        <v>650</v>
      </c>
      <c r="AC11" s="61">
        <v>650</v>
      </c>
      <c r="AD11" s="61">
        <v>650</v>
      </c>
      <c r="AE11" s="61">
        <v>650</v>
      </c>
      <c r="AF11" s="61">
        <v>650</v>
      </c>
      <c r="AG11" s="61">
        <v>650</v>
      </c>
      <c r="AH11" s="61">
        <v>650</v>
      </c>
      <c r="AI11" s="61">
        <v>650</v>
      </c>
      <c r="AJ11" s="61">
        <v>650</v>
      </c>
      <c r="AK11" s="61">
        <v>650</v>
      </c>
      <c r="AL11" s="61">
        <v>650</v>
      </c>
      <c r="AM11" s="61">
        <v>650</v>
      </c>
      <c r="AN11" s="61">
        <v>650</v>
      </c>
      <c r="AO11" s="61">
        <v>650</v>
      </c>
      <c r="AP11" s="61">
        <v>650</v>
      </c>
      <c r="AQ11" s="61">
        <v>650</v>
      </c>
      <c r="AR11" s="61">
        <v>650</v>
      </c>
      <c r="AS11" s="61">
        <v>650</v>
      </c>
      <c r="AT11" s="61">
        <v>650</v>
      </c>
      <c r="AU11" s="61">
        <v>650</v>
      </c>
      <c r="AV11" s="61">
        <v>650</v>
      </c>
      <c r="AW11" s="61">
        <v>650</v>
      </c>
      <c r="AX11" s="61">
        <v>650</v>
      </c>
      <c r="AY11" s="61">
        <v>650</v>
      </c>
      <c r="AZ11" s="61">
        <v>650</v>
      </c>
      <c r="BA11" s="61">
        <v>650</v>
      </c>
      <c r="BB11" s="61">
        <v>650</v>
      </c>
      <c r="BC11" s="61">
        <v>650</v>
      </c>
      <c r="BD11" s="61">
        <v>650</v>
      </c>
      <c r="BE11" s="61">
        <v>650</v>
      </c>
      <c r="BF11" s="61">
        <v>650</v>
      </c>
      <c r="BG11" s="61">
        <v>650</v>
      </c>
      <c r="BH11" s="61">
        <v>650</v>
      </c>
      <c r="BI11" s="61">
        <v>650</v>
      </c>
      <c r="BJ11" s="61">
        <v>650</v>
      </c>
      <c r="BK11" s="61">
        <v>650</v>
      </c>
      <c r="BL11" s="61">
        <v>650</v>
      </c>
      <c r="BM11" s="61">
        <v>650</v>
      </c>
      <c r="BN11" s="61">
        <v>650</v>
      </c>
      <c r="BO11" s="61">
        <v>650</v>
      </c>
      <c r="BP11" s="61">
        <v>650</v>
      </c>
      <c r="BQ11" s="61">
        <v>650</v>
      </c>
      <c r="BR11" s="61">
        <v>650</v>
      </c>
      <c r="BS11" s="61">
        <v>650</v>
      </c>
      <c r="BT11" s="61">
        <v>650</v>
      </c>
      <c r="BU11" s="61">
        <v>650</v>
      </c>
      <c r="BV11" s="61">
        <v>650</v>
      </c>
      <c r="BW11" s="61">
        <v>650</v>
      </c>
      <c r="BX11" s="61">
        <v>650</v>
      </c>
      <c r="BY11" s="61">
        <v>650</v>
      </c>
      <c r="BZ11" s="61">
        <v>650</v>
      </c>
      <c r="CA11" s="61">
        <v>650</v>
      </c>
      <c r="CB11" s="61">
        <v>650</v>
      </c>
      <c r="CC11" s="61">
        <v>650</v>
      </c>
      <c r="CD11" s="61">
        <v>650</v>
      </c>
      <c r="CE11" s="61">
        <v>650</v>
      </c>
      <c r="CF11" s="61">
        <v>650</v>
      </c>
      <c r="CG11" s="61">
        <v>650</v>
      </c>
      <c r="CH11" s="61">
        <v>650</v>
      </c>
      <c r="CI11" s="61">
        <v>650</v>
      </c>
      <c r="CJ11" s="61">
        <v>650</v>
      </c>
      <c r="CK11" s="61">
        <v>650</v>
      </c>
      <c r="CL11" s="61">
        <v>650</v>
      </c>
      <c r="CM11" s="61">
        <v>650</v>
      </c>
      <c r="CN11" s="61">
        <v>650</v>
      </c>
      <c r="CO11" s="61">
        <v>650</v>
      </c>
      <c r="CP11" s="61">
        <v>650</v>
      </c>
      <c r="CQ11" s="61">
        <v>650</v>
      </c>
      <c r="CR11" s="61">
        <v>650</v>
      </c>
      <c r="CS11" s="61">
        <v>650</v>
      </c>
      <c r="CT11" s="45">
        <f t="shared" si="6"/>
        <v>650</v>
      </c>
      <c r="CU11" s="38">
        <f>AVERAGE('Day (1):Day (31)'!CT11)</f>
        <v>20.967741935483872</v>
      </c>
      <c r="CV11" s="68">
        <f t="shared" si="2"/>
        <v>-629.0322580645161</v>
      </c>
    </row>
    <row r="12" spans="1:101">
      <c r="A12" s="10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45">
        <f t="shared" si="6"/>
        <v>45</v>
      </c>
      <c r="CU12" s="38">
        <f>AVERAGE('Day (1):Day (31)'!CT12)</f>
        <v>45</v>
      </c>
      <c r="CV12" s="68">
        <f t="shared" si="2"/>
        <v>0</v>
      </c>
    </row>
    <row r="13" spans="1:101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45">
        <f t="shared" ref="CT13" si="7">AVERAGE(B13:CS13)</f>
        <v>578.31451975806544</v>
      </c>
      <c r="CU13" s="38">
        <f>AVERAGE('Day (1):Day (31)'!CT13)</f>
        <v>578.31451975806544</v>
      </c>
      <c r="CV13" s="68">
        <f t="shared" si="2"/>
        <v>0</v>
      </c>
    </row>
    <row r="14" spans="1:101">
      <c r="A14" s="1" t="s">
        <v>14</v>
      </c>
      <c r="B14" s="69">
        <f>SUM(B15:B17)</f>
        <v>2171.9546576357525</v>
      </c>
      <c r="C14" s="69">
        <f t="shared" ref="C14:BN14" si="8">SUM(C15:C17)</f>
        <v>2171.9546576357525</v>
      </c>
      <c r="D14" s="69">
        <f t="shared" si="8"/>
        <v>2171.8546576357526</v>
      </c>
      <c r="E14" s="69">
        <f t="shared" si="8"/>
        <v>2171.8546576357526</v>
      </c>
      <c r="F14" s="69">
        <f t="shared" si="8"/>
        <v>2171.8546576357526</v>
      </c>
      <c r="G14" s="69">
        <f t="shared" si="8"/>
        <v>2171.7846576357524</v>
      </c>
      <c r="H14" s="69">
        <f t="shared" si="8"/>
        <v>2175.2046576357525</v>
      </c>
      <c r="I14" s="69">
        <f t="shared" si="8"/>
        <v>2175.2046576357525</v>
      </c>
      <c r="J14" s="69">
        <f t="shared" si="8"/>
        <v>2188.0146576357524</v>
      </c>
      <c r="K14" s="69">
        <f t="shared" si="8"/>
        <v>2188.0146576357524</v>
      </c>
      <c r="L14" s="69">
        <f t="shared" si="8"/>
        <v>2187.6546576357523</v>
      </c>
      <c r="M14" s="69">
        <f t="shared" si="8"/>
        <v>2187.6546576357523</v>
      </c>
      <c r="N14" s="69">
        <f t="shared" si="8"/>
        <v>2189.4946576357524</v>
      </c>
      <c r="O14" s="69">
        <f t="shared" si="8"/>
        <v>2189.4946576357524</v>
      </c>
      <c r="P14" s="69">
        <f t="shared" si="8"/>
        <v>2189.3946576357521</v>
      </c>
      <c r="Q14" s="69">
        <f t="shared" si="8"/>
        <v>2189.3946576357521</v>
      </c>
      <c r="R14" s="69">
        <f t="shared" si="8"/>
        <v>2189.3946576357521</v>
      </c>
      <c r="S14" s="69">
        <f t="shared" si="8"/>
        <v>2189.3946576357521</v>
      </c>
      <c r="T14" s="69">
        <f t="shared" si="8"/>
        <v>2189.3946576357521</v>
      </c>
      <c r="U14" s="69">
        <f t="shared" si="8"/>
        <v>2189.3946576357521</v>
      </c>
      <c r="V14" s="69">
        <f t="shared" si="8"/>
        <v>2189.3046576357524</v>
      </c>
      <c r="W14" s="69">
        <f t="shared" si="8"/>
        <v>2189.3046576357524</v>
      </c>
      <c r="X14" s="69">
        <f t="shared" si="8"/>
        <v>2189.3046576357524</v>
      </c>
      <c r="Y14" s="69">
        <f t="shared" si="8"/>
        <v>2189.5346576357524</v>
      </c>
      <c r="Z14" s="69">
        <f t="shared" si="8"/>
        <v>2176.9446576357527</v>
      </c>
      <c r="AA14" s="69">
        <f t="shared" si="8"/>
        <v>2176.9446576357527</v>
      </c>
      <c r="AB14" s="69">
        <f t="shared" si="8"/>
        <v>2176.9446576357527</v>
      </c>
      <c r="AC14" s="69">
        <f t="shared" si="8"/>
        <v>2176.9446576357527</v>
      </c>
      <c r="AD14" s="69">
        <f t="shared" si="8"/>
        <v>2176.7846576357524</v>
      </c>
      <c r="AE14" s="69">
        <f t="shared" si="8"/>
        <v>2176.7846576357524</v>
      </c>
      <c r="AF14" s="69">
        <f t="shared" si="8"/>
        <v>2176.9246576357527</v>
      </c>
      <c r="AG14" s="69">
        <f t="shared" si="8"/>
        <v>2176.9246576357527</v>
      </c>
      <c r="AH14" s="69">
        <f t="shared" si="8"/>
        <v>2176.6146576357523</v>
      </c>
      <c r="AI14" s="69">
        <f t="shared" si="8"/>
        <v>2176.6146576357523</v>
      </c>
      <c r="AJ14" s="69">
        <f t="shared" si="8"/>
        <v>2181.7346576357522</v>
      </c>
      <c r="AK14" s="69">
        <f t="shared" si="8"/>
        <v>2181.7346576357522</v>
      </c>
      <c r="AL14" s="69">
        <f t="shared" si="8"/>
        <v>2181.9246576357523</v>
      </c>
      <c r="AM14" s="69">
        <f t="shared" si="8"/>
        <v>2181.9246576357523</v>
      </c>
      <c r="AN14" s="69">
        <f t="shared" si="8"/>
        <v>2181.9246576357523</v>
      </c>
      <c r="AO14" s="69">
        <f t="shared" si="8"/>
        <v>2182.0546576357524</v>
      </c>
      <c r="AP14" s="69">
        <f t="shared" si="8"/>
        <v>2181.9246576357523</v>
      </c>
      <c r="AQ14" s="69">
        <f t="shared" si="8"/>
        <v>2182.8346576357521</v>
      </c>
      <c r="AR14" s="69">
        <f t="shared" si="8"/>
        <v>2183.2346576357522</v>
      </c>
      <c r="AS14" s="69">
        <f t="shared" si="8"/>
        <v>2183.2346576357522</v>
      </c>
      <c r="AT14" s="69">
        <f t="shared" si="8"/>
        <v>2183.2346576357522</v>
      </c>
      <c r="AU14" s="69">
        <f t="shared" si="8"/>
        <v>2183.2346576357522</v>
      </c>
      <c r="AV14" s="69">
        <f t="shared" si="8"/>
        <v>2183.0846576357521</v>
      </c>
      <c r="AW14" s="69">
        <f t="shared" si="8"/>
        <v>2183.0846576357521</v>
      </c>
      <c r="AX14" s="69">
        <f t="shared" si="8"/>
        <v>2182.9446576357523</v>
      </c>
      <c r="AY14" s="69">
        <f t="shared" si="8"/>
        <v>2182.9446576357523</v>
      </c>
      <c r="AZ14" s="69">
        <f t="shared" si="8"/>
        <v>2182.2846576357524</v>
      </c>
      <c r="BA14" s="69">
        <f t="shared" si="8"/>
        <v>2182.0046576357522</v>
      </c>
      <c r="BB14" s="69">
        <f t="shared" si="8"/>
        <v>2182.0046576357522</v>
      </c>
      <c r="BC14" s="69">
        <f t="shared" si="8"/>
        <v>2182.0046576357522</v>
      </c>
      <c r="BD14" s="69">
        <f t="shared" si="8"/>
        <v>2182.0046576357522</v>
      </c>
      <c r="BE14" s="69">
        <f t="shared" si="8"/>
        <v>2182.0046576357522</v>
      </c>
      <c r="BF14" s="69">
        <f t="shared" si="8"/>
        <v>2182.2446576357524</v>
      </c>
      <c r="BG14" s="69">
        <f t="shared" si="8"/>
        <v>2182.2446576357524</v>
      </c>
      <c r="BH14" s="69">
        <f t="shared" si="8"/>
        <v>2182.2446576357524</v>
      </c>
      <c r="BI14" s="69">
        <f t="shared" si="8"/>
        <v>2182.0646576357522</v>
      </c>
      <c r="BJ14" s="69">
        <f t="shared" si="8"/>
        <v>2182.1146576357523</v>
      </c>
      <c r="BK14" s="69">
        <f t="shared" si="8"/>
        <v>2182.1146576357523</v>
      </c>
      <c r="BL14" s="69">
        <f t="shared" si="8"/>
        <v>2182.1146576357523</v>
      </c>
      <c r="BM14" s="69">
        <f t="shared" si="8"/>
        <v>2182.1146576357523</v>
      </c>
      <c r="BN14" s="69">
        <f t="shared" si="8"/>
        <v>2182.1146576357523</v>
      </c>
      <c r="BO14" s="69">
        <f t="shared" ref="BO14:CS14" si="9">SUM(BO15:BO17)</f>
        <v>2182.1146576357523</v>
      </c>
      <c r="BP14" s="69">
        <f t="shared" si="9"/>
        <v>2181.5146576357524</v>
      </c>
      <c r="BQ14" s="69">
        <f t="shared" si="9"/>
        <v>2181.5146576357524</v>
      </c>
      <c r="BR14" s="69">
        <f t="shared" si="9"/>
        <v>2178.0946576357524</v>
      </c>
      <c r="BS14" s="69">
        <f t="shared" si="9"/>
        <v>2178.0946576357524</v>
      </c>
      <c r="BT14" s="69">
        <f t="shared" si="9"/>
        <v>2178.0946576357524</v>
      </c>
      <c r="BU14" s="69">
        <f t="shared" si="9"/>
        <v>2178.0946576357524</v>
      </c>
      <c r="BV14" s="69">
        <f t="shared" si="9"/>
        <v>2167.4246576357527</v>
      </c>
      <c r="BW14" s="69">
        <f t="shared" si="9"/>
        <v>2167.4246576357527</v>
      </c>
      <c r="BX14" s="69">
        <f t="shared" si="9"/>
        <v>2167.4246576357527</v>
      </c>
      <c r="BY14" s="69">
        <f t="shared" si="9"/>
        <v>2167.4246576357527</v>
      </c>
      <c r="BZ14" s="69">
        <f t="shared" si="9"/>
        <v>2167.7846576357524</v>
      </c>
      <c r="CA14" s="69">
        <f t="shared" si="9"/>
        <v>2167.7846576357524</v>
      </c>
      <c r="CB14" s="69">
        <f t="shared" si="9"/>
        <v>2167.5946576357524</v>
      </c>
      <c r="CC14" s="69">
        <f t="shared" si="9"/>
        <v>2167.5946576357524</v>
      </c>
      <c r="CD14" s="69">
        <f t="shared" si="9"/>
        <v>2167.5946576357524</v>
      </c>
      <c r="CE14" s="69">
        <f t="shared" si="9"/>
        <v>2167.5946576357524</v>
      </c>
      <c r="CF14" s="69">
        <f t="shared" si="9"/>
        <v>2167.5946576357524</v>
      </c>
      <c r="CG14" s="69">
        <f t="shared" si="9"/>
        <v>2167.5946576357524</v>
      </c>
      <c r="CH14" s="69">
        <f t="shared" si="9"/>
        <v>2169.4346576357525</v>
      </c>
      <c r="CI14" s="69">
        <f t="shared" si="9"/>
        <v>2169.4346576357525</v>
      </c>
      <c r="CJ14" s="69">
        <f t="shared" si="9"/>
        <v>2169.4346576357525</v>
      </c>
      <c r="CK14" s="69">
        <f t="shared" si="9"/>
        <v>2169.4346576357525</v>
      </c>
      <c r="CL14" s="69">
        <f t="shared" si="9"/>
        <v>2181.4046576357523</v>
      </c>
      <c r="CM14" s="69">
        <f t="shared" si="9"/>
        <v>2181.1346576357523</v>
      </c>
      <c r="CN14" s="69">
        <f t="shared" si="9"/>
        <v>2181.0346576357524</v>
      </c>
      <c r="CO14" s="69">
        <f t="shared" si="9"/>
        <v>2179.8046576357524</v>
      </c>
      <c r="CP14" s="69">
        <f t="shared" si="9"/>
        <v>2178.6346576357523</v>
      </c>
      <c r="CQ14" s="69">
        <f t="shared" si="9"/>
        <v>2178.4346576357525</v>
      </c>
      <c r="CR14" s="69">
        <f t="shared" si="9"/>
        <v>2178.2246576357525</v>
      </c>
      <c r="CS14" s="70">
        <f t="shared" si="9"/>
        <v>2178.0246576357522</v>
      </c>
      <c r="CT14" s="45">
        <f t="shared" ref="CT14" si="10">AVERAGE(B14:CS14)</f>
        <v>2179.2684076357523</v>
      </c>
      <c r="CU14" s="38">
        <f>AVERAGE('Day (1):Day (31)'!CT14)</f>
        <v>2192.4859143561825</v>
      </c>
      <c r="CV14" s="68">
        <f t="shared" si="2"/>
        <v>13.217506720430265</v>
      </c>
    </row>
    <row r="15" spans="1:101">
      <c r="A15" s="4" t="s">
        <v>15</v>
      </c>
      <c r="B15" s="61">
        <v>2018.43</v>
      </c>
      <c r="C15" s="61">
        <v>2018.43</v>
      </c>
      <c r="D15" s="61">
        <v>2018.33</v>
      </c>
      <c r="E15" s="61">
        <v>2018.33</v>
      </c>
      <c r="F15" s="61">
        <v>2018.33</v>
      </c>
      <c r="G15" s="61">
        <v>2018.26</v>
      </c>
      <c r="H15" s="61">
        <v>2021.68</v>
      </c>
      <c r="I15" s="61">
        <v>2021.68</v>
      </c>
      <c r="J15" s="61">
        <v>2034.49</v>
      </c>
      <c r="K15" s="61">
        <v>2034.49</v>
      </c>
      <c r="L15" s="61">
        <v>2034.13</v>
      </c>
      <c r="M15" s="61">
        <v>2034.13</v>
      </c>
      <c r="N15" s="61">
        <v>2035.97</v>
      </c>
      <c r="O15" s="61">
        <v>2035.97</v>
      </c>
      <c r="P15" s="61">
        <v>2035.87</v>
      </c>
      <c r="Q15" s="61">
        <v>2035.87</v>
      </c>
      <c r="R15" s="61">
        <v>2035.87</v>
      </c>
      <c r="S15" s="61">
        <v>2035.87</v>
      </c>
      <c r="T15" s="61">
        <v>2035.87</v>
      </c>
      <c r="U15" s="61">
        <v>2035.87</v>
      </c>
      <c r="V15" s="61">
        <v>2035.78</v>
      </c>
      <c r="W15" s="61">
        <v>2035.78</v>
      </c>
      <c r="X15" s="61">
        <v>2035.78</v>
      </c>
      <c r="Y15" s="61">
        <v>2036.01</v>
      </c>
      <c r="Z15" s="61">
        <v>2023.42</v>
      </c>
      <c r="AA15" s="61">
        <v>2023.42</v>
      </c>
      <c r="AB15" s="61">
        <v>2023.42</v>
      </c>
      <c r="AC15" s="61">
        <v>2023.42</v>
      </c>
      <c r="AD15" s="61">
        <v>2023.26</v>
      </c>
      <c r="AE15" s="61">
        <v>2023.26</v>
      </c>
      <c r="AF15" s="61">
        <v>2023.4</v>
      </c>
      <c r="AG15" s="61">
        <v>2023.4</v>
      </c>
      <c r="AH15" s="61">
        <v>2023.09</v>
      </c>
      <c r="AI15" s="61">
        <v>2023.09</v>
      </c>
      <c r="AJ15" s="61">
        <v>2028.21</v>
      </c>
      <c r="AK15" s="61">
        <v>2028.21</v>
      </c>
      <c r="AL15" s="61">
        <v>2028.4</v>
      </c>
      <c r="AM15" s="61">
        <v>2028.4</v>
      </c>
      <c r="AN15" s="61">
        <v>2028.4</v>
      </c>
      <c r="AO15" s="61">
        <v>2028.53</v>
      </c>
      <c r="AP15" s="61">
        <v>2028.4</v>
      </c>
      <c r="AQ15" s="61">
        <v>2029.31</v>
      </c>
      <c r="AR15" s="61">
        <v>2029.71</v>
      </c>
      <c r="AS15" s="61">
        <v>2029.71</v>
      </c>
      <c r="AT15" s="61">
        <v>2029.71</v>
      </c>
      <c r="AU15" s="61">
        <v>2029.71</v>
      </c>
      <c r="AV15" s="61">
        <v>2029.56</v>
      </c>
      <c r="AW15" s="61">
        <v>2029.56</v>
      </c>
      <c r="AX15" s="61">
        <v>2029.42</v>
      </c>
      <c r="AY15" s="61">
        <v>2029.42</v>
      </c>
      <c r="AZ15" s="61">
        <v>2028.76</v>
      </c>
      <c r="BA15" s="61">
        <v>2028.48</v>
      </c>
      <c r="BB15" s="61">
        <v>2028.48</v>
      </c>
      <c r="BC15" s="61">
        <v>2028.48</v>
      </c>
      <c r="BD15" s="61">
        <v>2028.48</v>
      </c>
      <c r="BE15" s="61">
        <v>2028.48</v>
      </c>
      <c r="BF15" s="61">
        <v>2028.72</v>
      </c>
      <c r="BG15" s="61">
        <v>2028.72</v>
      </c>
      <c r="BH15" s="61">
        <v>2028.72</v>
      </c>
      <c r="BI15" s="61">
        <v>2028.54</v>
      </c>
      <c r="BJ15" s="61">
        <v>2028.59</v>
      </c>
      <c r="BK15" s="61">
        <v>2028.59</v>
      </c>
      <c r="BL15" s="61">
        <v>2028.59</v>
      </c>
      <c r="BM15" s="61">
        <v>2028.59</v>
      </c>
      <c r="BN15" s="61">
        <v>2028.59</v>
      </c>
      <c r="BO15" s="61">
        <v>2028.59</v>
      </c>
      <c r="BP15" s="61">
        <v>2027.99</v>
      </c>
      <c r="BQ15" s="61">
        <v>2027.99</v>
      </c>
      <c r="BR15" s="61">
        <v>2024.57</v>
      </c>
      <c r="BS15" s="61">
        <v>2024.57</v>
      </c>
      <c r="BT15" s="61">
        <v>2024.57</v>
      </c>
      <c r="BU15" s="61">
        <v>2024.57</v>
      </c>
      <c r="BV15" s="61">
        <v>2013.9</v>
      </c>
      <c r="BW15" s="61">
        <v>2013.9</v>
      </c>
      <c r="BX15" s="61">
        <v>2013.9</v>
      </c>
      <c r="BY15" s="61">
        <v>2013.9</v>
      </c>
      <c r="BZ15" s="61">
        <v>2014.26</v>
      </c>
      <c r="CA15" s="61">
        <v>2014.26</v>
      </c>
      <c r="CB15" s="61">
        <v>2014.07</v>
      </c>
      <c r="CC15" s="61">
        <v>2014.07</v>
      </c>
      <c r="CD15" s="61">
        <v>2014.07</v>
      </c>
      <c r="CE15" s="61">
        <v>2014.07</v>
      </c>
      <c r="CF15" s="61">
        <v>2014.07</v>
      </c>
      <c r="CG15" s="61">
        <v>2014.07</v>
      </c>
      <c r="CH15" s="61">
        <v>2015.91</v>
      </c>
      <c r="CI15" s="61">
        <v>2015.91</v>
      </c>
      <c r="CJ15" s="61">
        <v>2015.91</v>
      </c>
      <c r="CK15" s="61">
        <v>2015.91</v>
      </c>
      <c r="CL15" s="61">
        <v>2027.88</v>
      </c>
      <c r="CM15" s="61">
        <v>2027.61</v>
      </c>
      <c r="CN15" s="61">
        <v>2027.51</v>
      </c>
      <c r="CO15" s="61">
        <v>2026.28</v>
      </c>
      <c r="CP15" s="61">
        <v>2025.11</v>
      </c>
      <c r="CQ15" s="61">
        <v>2024.91</v>
      </c>
      <c r="CR15" s="61">
        <v>2024.7</v>
      </c>
      <c r="CS15" s="61">
        <v>2024.5</v>
      </c>
      <c r="CT15" s="45">
        <f t="shared" ref="CT15" si="11">AVERAGE(B15:CS15)</f>
        <v>2025.7437500000003</v>
      </c>
      <c r="CU15" s="38">
        <f>AVERAGE('Day (1):Day (31)'!CT15)</f>
        <v>2038.9612567204306</v>
      </c>
      <c r="CV15" s="68">
        <f t="shared" si="2"/>
        <v>13.217506720430265</v>
      </c>
    </row>
    <row r="16" spans="1:101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45">
        <f t="shared" ref="CT16" si="12">AVERAGE(B16:CS16)</f>
        <v>23.635904569892514</v>
      </c>
      <c r="CU16" s="38">
        <f>AVERAGE('Day (1):Day (31)'!CT16)</f>
        <v>23.635904569892517</v>
      </c>
      <c r="CV16" s="68">
        <f t="shared" si="2"/>
        <v>0</v>
      </c>
    </row>
    <row r="17" spans="1:101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45">
        <f t="shared" ref="CT17" si="13">AVERAGE(B17:CS17)</f>
        <v>129.88875306585987</v>
      </c>
      <c r="CU17" s="38">
        <f>AVERAGE('Day (1):Day (31)'!CT17)</f>
        <v>129.88875306585987</v>
      </c>
      <c r="CV17" s="68">
        <f t="shared" si="2"/>
        <v>0</v>
      </c>
    </row>
    <row r="18" spans="1:101">
      <c r="A18" s="11" t="s">
        <v>18</v>
      </c>
      <c r="B18" s="71">
        <f t="shared" ref="B18:AG18" si="14">SUM(B19:B22)</f>
        <v>1970.45</v>
      </c>
      <c r="C18" s="71">
        <f t="shared" si="14"/>
        <v>1970.45</v>
      </c>
      <c r="D18" s="71">
        <f t="shared" si="14"/>
        <v>1970.45</v>
      </c>
      <c r="E18" s="71">
        <f t="shared" si="14"/>
        <v>1970.45</v>
      </c>
      <c r="F18" s="71">
        <f t="shared" si="14"/>
        <v>1970.45</v>
      </c>
      <c r="G18" s="71">
        <f t="shared" si="14"/>
        <v>1970.45</v>
      </c>
      <c r="H18" s="71">
        <f t="shared" si="14"/>
        <v>1970.45</v>
      </c>
      <c r="I18" s="71">
        <f t="shared" si="14"/>
        <v>1970.45</v>
      </c>
      <c r="J18" s="71">
        <f t="shared" si="14"/>
        <v>1970.45</v>
      </c>
      <c r="K18" s="71">
        <f t="shared" si="14"/>
        <v>1970.45</v>
      </c>
      <c r="L18" s="71">
        <f t="shared" si="14"/>
        <v>1970.45</v>
      </c>
      <c r="M18" s="71">
        <f t="shared" si="14"/>
        <v>1970.45</v>
      </c>
      <c r="N18" s="71">
        <f t="shared" si="14"/>
        <v>1970.45</v>
      </c>
      <c r="O18" s="71">
        <f t="shared" si="14"/>
        <v>1970.45</v>
      </c>
      <c r="P18" s="71">
        <f t="shared" si="14"/>
        <v>1970.45</v>
      </c>
      <c r="Q18" s="71">
        <f t="shared" si="14"/>
        <v>1970.45</v>
      </c>
      <c r="R18" s="71">
        <f t="shared" si="14"/>
        <v>1970.45</v>
      </c>
      <c r="S18" s="71">
        <f t="shared" si="14"/>
        <v>1970.45</v>
      </c>
      <c r="T18" s="71">
        <f t="shared" si="14"/>
        <v>1970.45</v>
      </c>
      <c r="U18" s="71">
        <f t="shared" si="14"/>
        <v>1970.45</v>
      </c>
      <c r="V18" s="71">
        <f t="shared" si="14"/>
        <v>1970.45</v>
      </c>
      <c r="W18" s="71">
        <f t="shared" si="14"/>
        <v>1970.45</v>
      </c>
      <c r="X18" s="71">
        <f t="shared" si="14"/>
        <v>1970.45</v>
      </c>
      <c r="Y18" s="71">
        <f t="shared" si="14"/>
        <v>1970.45</v>
      </c>
      <c r="Z18" s="71">
        <f t="shared" si="14"/>
        <v>1970.45</v>
      </c>
      <c r="AA18" s="71">
        <f t="shared" si="14"/>
        <v>1970.45</v>
      </c>
      <c r="AB18" s="71">
        <f t="shared" si="14"/>
        <v>1970.45</v>
      </c>
      <c r="AC18" s="71">
        <f t="shared" si="14"/>
        <v>1970.45</v>
      </c>
      <c r="AD18" s="71">
        <f t="shared" si="14"/>
        <v>1970.45</v>
      </c>
      <c r="AE18" s="71">
        <f t="shared" si="14"/>
        <v>1970.45</v>
      </c>
      <c r="AF18" s="71">
        <f t="shared" si="14"/>
        <v>1970.45</v>
      </c>
      <c r="AG18" s="71">
        <f t="shared" si="14"/>
        <v>1970.45</v>
      </c>
      <c r="AH18" s="71">
        <f t="shared" ref="AH18:BM18" si="15">SUM(AH19:AH22)</f>
        <v>1970.45</v>
      </c>
      <c r="AI18" s="71">
        <f t="shared" si="15"/>
        <v>1970.45</v>
      </c>
      <c r="AJ18" s="71">
        <f t="shared" si="15"/>
        <v>1970.45</v>
      </c>
      <c r="AK18" s="71">
        <f t="shared" si="15"/>
        <v>1970.45</v>
      </c>
      <c r="AL18" s="71">
        <f t="shared" si="15"/>
        <v>1970.45</v>
      </c>
      <c r="AM18" s="71">
        <f t="shared" si="15"/>
        <v>1970.45</v>
      </c>
      <c r="AN18" s="71">
        <f t="shared" si="15"/>
        <v>1970.45</v>
      </c>
      <c r="AO18" s="71">
        <f t="shared" si="15"/>
        <v>1970.45</v>
      </c>
      <c r="AP18" s="71">
        <f t="shared" si="15"/>
        <v>1970.45</v>
      </c>
      <c r="AQ18" s="71">
        <f t="shared" si="15"/>
        <v>1970.45</v>
      </c>
      <c r="AR18" s="71">
        <f t="shared" si="15"/>
        <v>1970.45</v>
      </c>
      <c r="AS18" s="71">
        <f t="shared" si="15"/>
        <v>1970.45</v>
      </c>
      <c r="AT18" s="71">
        <f t="shared" si="15"/>
        <v>1970.45</v>
      </c>
      <c r="AU18" s="71">
        <f t="shared" si="15"/>
        <v>1970.45</v>
      </c>
      <c r="AV18" s="71">
        <f t="shared" si="15"/>
        <v>1970.45</v>
      </c>
      <c r="AW18" s="71">
        <f t="shared" si="15"/>
        <v>1970.45</v>
      </c>
      <c r="AX18" s="71">
        <f t="shared" si="15"/>
        <v>1970.45</v>
      </c>
      <c r="AY18" s="71">
        <f t="shared" si="15"/>
        <v>1970.45</v>
      </c>
      <c r="AZ18" s="71">
        <f t="shared" si="15"/>
        <v>1970.45</v>
      </c>
      <c r="BA18" s="71">
        <f t="shared" si="15"/>
        <v>1970.45</v>
      </c>
      <c r="BB18" s="71">
        <f t="shared" si="15"/>
        <v>1970.45</v>
      </c>
      <c r="BC18" s="71">
        <f t="shared" si="15"/>
        <v>1970.45</v>
      </c>
      <c r="BD18" s="71">
        <f t="shared" si="15"/>
        <v>1970.45</v>
      </c>
      <c r="BE18" s="71">
        <f t="shared" si="15"/>
        <v>1970.45</v>
      </c>
      <c r="BF18" s="71">
        <f t="shared" si="15"/>
        <v>1970.45</v>
      </c>
      <c r="BG18" s="71">
        <f t="shared" si="15"/>
        <v>1970.45</v>
      </c>
      <c r="BH18" s="71">
        <f t="shared" si="15"/>
        <v>1970.45</v>
      </c>
      <c r="BI18" s="71">
        <f t="shared" si="15"/>
        <v>1970.45</v>
      </c>
      <c r="BJ18" s="71">
        <f t="shared" si="15"/>
        <v>1970.45</v>
      </c>
      <c r="BK18" s="71">
        <f t="shared" si="15"/>
        <v>1970.45</v>
      </c>
      <c r="BL18" s="71">
        <f t="shared" si="15"/>
        <v>1970.45</v>
      </c>
      <c r="BM18" s="71">
        <f t="shared" si="15"/>
        <v>1970.45</v>
      </c>
      <c r="BN18" s="71">
        <f t="shared" ref="BN18:CS18" si="16">SUM(BN19:BN22)</f>
        <v>1970.45</v>
      </c>
      <c r="BO18" s="71">
        <f t="shared" si="16"/>
        <v>1970.45</v>
      </c>
      <c r="BP18" s="71">
        <f t="shared" si="16"/>
        <v>1970.45</v>
      </c>
      <c r="BQ18" s="71">
        <f t="shared" si="16"/>
        <v>1970.45</v>
      </c>
      <c r="BR18" s="71">
        <f t="shared" si="16"/>
        <v>1970.45</v>
      </c>
      <c r="BS18" s="71">
        <f t="shared" si="16"/>
        <v>1970.45</v>
      </c>
      <c r="BT18" s="71">
        <f t="shared" si="16"/>
        <v>1970.45</v>
      </c>
      <c r="BU18" s="71">
        <f t="shared" si="16"/>
        <v>1970.45</v>
      </c>
      <c r="BV18" s="71">
        <f t="shared" si="16"/>
        <v>1970.45</v>
      </c>
      <c r="BW18" s="71">
        <f t="shared" si="16"/>
        <v>1970.45</v>
      </c>
      <c r="BX18" s="71">
        <f t="shared" si="16"/>
        <v>1970.45</v>
      </c>
      <c r="BY18" s="71">
        <f t="shared" si="16"/>
        <v>1970.45</v>
      </c>
      <c r="BZ18" s="71">
        <f t="shared" si="16"/>
        <v>1970.45</v>
      </c>
      <c r="CA18" s="71">
        <f t="shared" si="16"/>
        <v>1970.45</v>
      </c>
      <c r="CB18" s="71">
        <f t="shared" si="16"/>
        <v>1970.45</v>
      </c>
      <c r="CC18" s="71">
        <f t="shared" si="16"/>
        <v>1970.45</v>
      </c>
      <c r="CD18" s="71">
        <f t="shared" si="16"/>
        <v>1970.45</v>
      </c>
      <c r="CE18" s="71">
        <f t="shared" si="16"/>
        <v>1970.45</v>
      </c>
      <c r="CF18" s="71">
        <f t="shared" si="16"/>
        <v>1970.45</v>
      </c>
      <c r="CG18" s="71">
        <f t="shared" si="16"/>
        <v>1970.45</v>
      </c>
      <c r="CH18" s="71">
        <f t="shared" si="16"/>
        <v>1970.45</v>
      </c>
      <c r="CI18" s="71">
        <f t="shared" si="16"/>
        <v>1970.45</v>
      </c>
      <c r="CJ18" s="71">
        <f t="shared" si="16"/>
        <v>1970.45</v>
      </c>
      <c r="CK18" s="71">
        <f t="shared" si="16"/>
        <v>1970.45</v>
      </c>
      <c r="CL18" s="71">
        <f t="shared" si="16"/>
        <v>1970.45</v>
      </c>
      <c r="CM18" s="71">
        <f t="shared" si="16"/>
        <v>1970.45</v>
      </c>
      <c r="CN18" s="71">
        <f t="shared" si="16"/>
        <v>1970.45</v>
      </c>
      <c r="CO18" s="71">
        <f t="shared" si="16"/>
        <v>1970.45</v>
      </c>
      <c r="CP18" s="71">
        <f t="shared" si="16"/>
        <v>1970.45</v>
      </c>
      <c r="CQ18" s="71">
        <f t="shared" si="16"/>
        <v>1970.45</v>
      </c>
      <c r="CR18" s="71">
        <f t="shared" si="16"/>
        <v>1970.45</v>
      </c>
      <c r="CS18" s="72">
        <f t="shared" si="16"/>
        <v>1970.45</v>
      </c>
      <c r="CT18" s="45">
        <f t="shared" ref="CT18" si="17">AVERAGE(B18:CS18)</f>
        <v>1970.4500000000023</v>
      </c>
      <c r="CU18" s="38">
        <f>AVERAGE('Day (1):Day (31)'!CT18)</f>
        <v>1864.2437903225832</v>
      </c>
      <c r="CV18" s="68">
        <f t="shared" si="2"/>
        <v>-106.20620967741911</v>
      </c>
    </row>
    <row r="19" spans="1:101" s="14" customFormat="1">
      <c r="A19" s="114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45">
        <f t="shared" ref="CT19:CT21" si="18">AVERAGE(B19:CS19)</f>
        <v>1131</v>
      </c>
      <c r="CU19" s="38">
        <f>AVERAGE('Day (1):Day (31)'!CT19)</f>
        <v>1054.0403561827957</v>
      </c>
      <c r="CV19" s="68">
        <f t="shared" si="2"/>
        <v>-76.959643817204324</v>
      </c>
      <c r="CW19" s="13"/>
    </row>
    <row r="20" spans="1:101">
      <c r="A20" s="12" t="s">
        <v>20</v>
      </c>
      <c r="B20" s="62">
        <v>269.45</v>
      </c>
      <c r="C20" s="62">
        <v>269.45</v>
      </c>
      <c r="D20" s="62">
        <v>269.45</v>
      </c>
      <c r="E20" s="62">
        <v>269.45</v>
      </c>
      <c r="F20" s="62">
        <v>269.45</v>
      </c>
      <c r="G20" s="62">
        <v>269.45</v>
      </c>
      <c r="H20" s="62">
        <v>269.45</v>
      </c>
      <c r="I20" s="62">
        <v>269.45</v>
      </c>
      <c r="J20" s="62">
        <v>269.45</v>
      </c>
      <c r="K20" s="62">
        <v>269.45</v>
      </c>
      <c r="L20" s="62">
        <v>269.45</v>
      </c>
      <c r="M20" s="62">
        <v>269.45</v>
      </c>
      <c r="N20" s="62">
        <v>269.45</v>
      </c>
      <c r="O20" s="62">
        <v>269.45</v>
      </c>
      <c r="P20" s="62">
        <v>269.45</v>
      </c>
      <c r="Q20" s="62">
        <v>269.45</v>
      </c>
      <c r="R20" s="62">
        <v>269.45</v>
      </c>
      <c r="S20" s="62">
        <v>269.45</v>
      </c>
      <c r="T20" s="62">
        <v>269.45</v>
      </c>
      <c r="U20" s="62">
        <v>269.45</v>
      </c>
      <c r="V20" s="62">
        <v>269.45</v>
      </c>
      <c r="W20" s="62">
        <v>269.45</v>
      </c>
      <c r="X20" s="62">
        <v>269.45</v>
      </c>
      <c r="Y20" s="62">
        <v>269.45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269.45</v>
      </c>
      <c r="AO20" s="62">
        <v>269.45</v>
      </c>
      <c r="AP20" s="62">
        <v>269.45</v>
      </c>
      <c r="AQ20" s="62">
        <v>269.45</v>
      </c>
      <c r="AR20" s="62">
        <v>269.45</v>
      </c>
      <c r="AS20" s="62">
        <v>269.45</v>
      </c>
      <c r="AT20" s="62">
        <v>269.45</v>
      </c>
      <c r="AU20" s="62">
        <v>269.45</v>
      </c>
      <c r="AV20" s="62">
        <v>269.45</v>
      </c>
      <c r="AW20" s="62">
        <v>269.45</v>
      </c>
      <c r="AX20" s="62">
        <v>269.45</v>
      </c>
      <c r="AY20" s="62">
        <v>269.45</v>
      </c>
      <c r="AZ20" s="62">
        <v>269.45</v>
      </c>
      <c r="BA20" s="62">
        <v>269.45</v>
      </c>
      <c r="BB20" s="62">
        <v>269.45</v>
      </c>
      <c r="BC20" s="62">
        <v>269.45</v>
      </c>
      <c r="BD20" s="62">
        <v>269.45</v>
      </c>
      <c r="BE20" s="62">
        <v>269.45</v>
      </c>
      <c r="BF20" s="62">
        <v>269.45</v>
      </c>
      <c r="BG20" s="62">
        <v>269.45</v>
      </c>
      <c r="BH20" s="62">
        <v>269.45</v>
      </c>
      <c r="BI20" s="62">
        <v>269.45</v>
      </c>
      <c r="BJ20" s="62">
        <v>269.45</v>
      </c>
      <c r="BK20" s="62">
        <v>269.45</v>
      </c>
      <c r="BL20" s="62">
        <v>269.45</v>
      </c>
      <c r="BM20" s="62">
        <v>269.45</v>
      </c>
      <c r="BN20" s="62">
        <v>269.45</v>
      </c>
      <c r="BO20" s="62">
        <v>269.45</v>
      </c>
      <c r="BP20" s="62">
        <v>269.45</v>
      </c>
      <c r="BQ20" s="62">
        <v>269.45</v>
      </c>
      <c r="BR20" s="62">
        <v>269.45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269.45</v>
      </c>
      <c r="BZ20" s="62">
        <v>269.45</v>
      </c>
      <c r="CA20" s="62">
        <v>269.45</v>
      </c>
      <c r="CB20" s="62">
        <v>269.45</v>
      </c>
      <c r="CC20" s="62">
        <v>269.45</v>
      </c>
      <c r="CD20" s="62">
        <v>269.45</v>
      </c>
      <c r="CE20" s="62">
        <v>269.45</v>
      </c>
      <c r="CF20" s="62">
        <v>269.45</v>
      </c>
      <c r="CG20" s="62">
        <v>269.45</v>
      </c>
      <c r="CH20" s="62">
        <v>269.45</v>
      </c>
      <c r="CI20" s="62">
        <v>269.45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45">
        <f t="shared" si="18"/>
        <v>269.45000000000044</v>
      </c>
      <c r="CU20" s="38">
        <f>AVERAGE('Day (1):Day (31)'!CT20)</f>
        <v>260.06239919354886</v>
      </c>
      <c r="CV20" s="68">
        <f t="shared" si="2"/>
        <v>-9.3876008064515872</v>
      </c>
    </row>
    <row r="21" spans="1:101">
      <c r="A21" s="4" t="s">
        <v>21</v>
      </c>
      <c r="B21" s="62">
        <v>570</v>
      </c>
      <c r="C21" s="62">
        <v>570</v>
      </c>
      <c r="D21" s="62">
        <v>570</v>
      </c>
      <c r="E21" s="62">
        <v>570</v>
      </c>
      <c r="F21" s="62">
        <v>570</v>
      </c>
      <c r="G21" s="62">
        <v>570</v>
      </c>
      <c r="H21" s="62">
        <v>570</v>
      </c>
      <c r="I21" s="62">
        <v>570</v>
      </c>
      <c r="J21" s="62">
        <v>570</v>
      </c>
      <c r="K21" s="62">
        <v>570</v>
      </c>
      <c r="L21" s="62">
        <v>570</v>
      </c>
      <c r="M21" s="62">
        <v>570</v>
      </c>
      <c r="N21" s="62">
        <v>570</v>
      </c>
      <c r="O21" s="62">
        <v>570</v>
      </c>
      <c r="P21" s="62">
        <v>570</v>
      </c>
      <c r="Q21" s="62">
        <v>570</v>
      </c>
      <c r="R21" s="62">
        <v>570</v>
      </c>
      <c r="S21" s="62">
        <v>570</v>
      </c>
      <c r="T21" s="62">
        <v>570</v>
      </c>
      <c r="U21" s="62">
        <v>570</v>
      </c>
      <c r="V21" s="62">
        <v>570</v>
      </c>
      <c r="W21" s="62">
        <v>570</v>
      </c>
      <c r="X21" s="62">
        <v>570</v>
      </c>
      <c r="Y21" s="62">
        <v>570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570</v>
      </c>
      <c r="AM21" s="62">
        <v>570</v>
      </c>
      <c r="AN21" s="62">
        <v>570</v>
      </c>
      <c r="AO21" s="62">
        <v>570</v>
      </c>
      <c r="AP21" s="62">
        <v>570</v>
      </c>
      <c r="AQ21" s="62">
        <v>570</v>
      </c>
      <c r="AR21" s="62">
        <v>570</v>
      </c>
      <c r="AS21" s="62">
        <v>570</v>
      </c>
      <c r="AT21" s="62">
        <v>570</v>
      </c>
      <c r="AU21" s="62">
        <v>570</v>
      </c>
      <c r="AV21" s="62">
        <v>570</v>
      </c>
      <c r="AW21" s="62">
        <v>570</v>
      </c>
      <c r="AX21" s="62">
        <v>570</v>
      </c>
      <c r="AY21" s="62">
        <v>570</v>
      </c>
      <c r="AZ21" s="62">
        <v>570</v>
      </c>
      <c r="BA21" s="62">
        <v>570</v>
      </c>
      <c r="BB21" s="62">
        <v>570</v>
      </c>
      <c r="BC21" s="62">
        <v>570</v>
      </c>
      <c r="BD21" s="62">
        <v>570</v>
      </c>
      <c r="BE21" s="62">
        <v>570</v>
      </c>
      <c r="BF21" s="62">
        <v>570</v>
      </c>
      <c r="BG21" s="62">
        <v>570</v>
      </c>
      <c r="BH21" s="62">
        <v>570</v>
      </c>
      <c r="BI21" s="62">
        <v>570</v>
      </c>
      <c r="BJ21" s="62">
        <v>570</v>
      </c>
      <c r="BK21" s="62">
        <v>570</v>
      </c>
      <c r="BL21" s="62">
        <v>570</v>
      </c>
      <c r="BM21" s="62">
        <v>570</v>
      </c>
      <c r="BN21" s="62">
        <v>570</v>
      </c>
      <c r="BO21" s="62">
        <v>570</v>
      </c>
      <c r="BP21" s="62">
        <v>570</v>
      </c>
      <c r="BQ21" s="62">
        <v>570</v>
      </c>
      <c r="BR21" s="62">
        <v>570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570</v>
      </c>
      <c r="BZ21" s="62">
        <v>570</v>
      </c>
      <c r="CA21" s="62">
        <v>570</v>
      </c>
      <c r="CB21" s="62">
        <v>570</v>
      </c>
      <c r="CC21" s="62">
        <v>570</v>
      </c>
      <c r="CD21" s="62">
        <v>570</v>
      </c>
      <c r="CE21" s="62">
        <v>570</v>
      </c>
      <c r="CF21" s="62">
        <v>570</v>
      </c>
      <c r="CG21" s="62">
        <v>570</v>
      </c>
      <c r="CH21" s="62">
        <v>570</v>
      </c>
      <c r="CI21" s="62">
        <v>570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45">
        <f t="shared" si="18"/>
        <v>570</v>
      </c>
      <c r="CU21" s="38">
        <f>AVERAGE('Day (1):Day (31)'!CT21)</f>
        <v>550.14103494623657</v>
      </c>
      <c r="CV21" s="68">
        <f t="shared" si="2"/>
        <v>-19.858965053763427</v>
      </c>
    </row>
    <row r="22" spans="1:101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6"/>
      <c r="CT22" s="45"/>
      <c r="CU22" s="39"/>
      <c r="CV22" s="68"/>
    </row>
    <row r="23" spans="1:101">
      <c r="A23" s="1" t="s">
        <v>23</v>
      </c>
      <c r="B23" s="73">
        <f>SUM(B24:B30)</f>
        <v>665.13291190860207</v>
      </c>
      <c r="C23" s="73">
        <f t="shared" ref="C23:BN23" si="19">SUM(C24:C30)</f>
        <v>665.13291190860207</v>
      </c>
      <c r="D23" s="73">
        <f t="shared" si="19"/>
        <v>665.13291190860207</v>
      </c>
      <c r="E23" s="73">
        <f t="shared" si="19"/>
        <v>665.13291190860207</v>
      </c>
      <c r="F23" s="73">
        <f t="shared" si="19"/>
        <v>665.13291190860207</v>
      </c>
      <c r="G23" s="73">
        <f t="shared" si="19"/>
        <v>665.13291190860207</v>
      </c>
      <c r="H23" s="73">
        <f t="shared" si="19"/>
        <v>665.13291190860207</v>
      </c>
      <c r="I23" s="73">
        <f t="shared" si="19"/>
        <v>665.13291190860207</v>
      </c>
      <c r="J23" s="73">
        <f t="shared" si="19"/>
        <v>665.13291190860207</v>
      </c>
      <c r="K23" s="73">
        <f t="shared" si="19"/>
        <v>665.13291190860207</v>
      </c>
      <c r="L23" s="73">
        <f t="shared" si="19"/>
        <v>665.13291190860207</v>
      </c>
      <c r="M23" s="73">
        <f t="shared" si="19"/>
        <v>665.13291190860207</v>
      </c>
      <c r="N23" s="73">
        <f t="shared" si="19"/>
        <v>665.13291190860207</v>
      </c>
      <c r="O23" s="73">
        <f t="shared" si="19"/>
        <v>665.13291190860207</v>
      </c>
      <c r="P23" s="73">
        <f t="shared" si="19"/>
        <v>665.13291190860207</v>
      </c>
      <c r="Q23" s="73">
        <f t="shared" si="19"/>
        <v>665.13291190860207</v>
      </c>
      <c r="R23" s="73">
        <f t="shared" si="19"/>
        <v>665.13291190860207</v>
      </c>
      <c r="S23" s="73">
        <f t="shared" si="19"/>
        <v>665.13291190860207</v>
      </c>
      <c r="T23" s="73">
        <f t="shared" si="19"/>
        <v>665.13291190860207</v>
      </c>
      <c r="U23" s="73">
        <f t="shared" si="19"/>
        <v>665.13291190860207</v>
      </c>
      <c r="V23" s="73">
        <f t="shared" si="19"/>
        <v>665.13291190860207</v>
      </c>
      <c r="W23" s="73">
        <f t="shared" si="19"/>
        <v>665.13291190860207</v>
      </c>
      <c r="X23" s="73">
        <f t="shared" si="19"/>
        <v>665.13291190860207</v>
      </c>
      <c r="Y23" s="73">
        <f t="shared" si="19"/>
        <v>665.13291190860207</v>
      </c>
      <c r="Z23" s="73">
        <f t="shared" si="19"/>
        <v>665.13291190860207</v>
      </c>
      <c r="AA23" s="73">
        <f t="shared" si="19"/>
        <v>665.13291190860207</v>
      </c>
      <c r="AB23" s="73">
        <f t="shared" si="19"/>
        <v>665.13291190860207</v>
      </c>
      <c r="AC23" s="73">
        <f t="shared" si="19"/>
        <v>665.13291190860207</v>
      </c>
      <c r="AD23" s="73">
        <f t="shared" si="19"/>
        <v>665.13291190860207</v>
      </c>
      <c r="AE23" s="73">
        <f t="shared" si="19"/>
        <v>665.13291190860207</v>
      </c>
      <c r="AF23" s="73">
        <f t="shared" si="19"/>
        <v>665.13291190860207</v>
      </c>
      <c r="AG23" s="73">
        <f t="shared" si="19"/>
        <v>665.13291190860207</v>
      </c>
      <c r="AH23" s="73">
        <f t="shared" si="19"/>
        <v>665.13291190860207</v>
      </c>
      <c r="AI23" s="73">
        <f t="shared" si="19"/>
        <v>665.13291190860207</v>
      </c>
      <c r="AJ23" s="73">
        <f t="shared" si="19"/>
        <v>665.13291190860207</v>
      </c>
      <c r="AK23" s="73">
        <f t="shared" si="19"/>
        <v>665.13291190860207</v>
      </c>
      <c r="AL23" s="73">
        <f t="shared" si="19"/>
        <v>665.13291190860207</v>
      </c>
      <c r="AM23" s="73">
        <f t="shared" si="19"/>
        <v>665.13291190860207</v>
      </c>
      <c r="AN23" s="73">
        <f t="shared" si="19"/>
        <v>665.13291190860207</v>
      </c>
      <c r="AO23" s="73">
        <f t="shared" si="19"/>
        <v>665.13291190860207</v>
      </c>
      <c r="AP23" s="73">
        <f t="shared" si="19"/>
        <v>665.13291190860207</v>
      </c>
      <c r="AQ23" s="73">
        <f t="shared" si="19"/>
        <v>665.13291190860207</v>
      </c>
      <c r="AR23" s="73">
        <f t="shared" si="19"/>
        <v>665.13291190860207</v>
      </c>
      <c r="AS23" s="73">
        <f t="shared" si="19"/>
        <v>665.13291190860207</v>
      </c>
      <c r="AT23" s="73">
        <f t="shared" si="19"/>
        <v>665.13291190860207</v>
      </c>
      <c r="AU23" s="73">
        <f t="shared" si="19"/>
        <v>665.13291190860207</v>
      </c>
      <c r="AV23" s="73">
        <f t="shared" si="19"/>
        <v>665.13291190860207</v>
      </c>
      <c r="AW23" s="73">
        <f t="shared" si="19"/>
        <v>665.13291190860207</v>
      </c>
      <c r="AX23" s="73">
        <f t="shared" si="19"/>
        <v>665.13291190860207</v>
      </c>
      <c r="AY23" s="73">
        <f t="shared" si="19"/>
        <v>665.13291190860207</v>
      </c>
      <c r="AZ23" s="73">
        <f t="shared" si="19"/>
        <v>665.13291190860207</v>
      </c>
      <c r="BA23" s="73">
        <f t="shared" si="19"/>
        <v>665.13291190860207</v>
      </c>
      <c r="BB23" s="73">
        <f t="shared" si="19"/>
        <v>665.13291190860207</v>
      </c>
      <c r="BC23" s="73">
        <f t="shared" si="19"/>
        <v>665.13291190860207</v>
      </c>
      <c r="BD23" s="73">
        <f t="shared" si="19"/>
        <v>665.13291190860207</v>
      </c>
      <c r="BE23" s="73">
        <f t="shared" si="19"/>
        <v>665.13291190860207</v>
      </c>
      <c r="BF23" s="73">
        <f t="shared" si="19"/>
        <v>665.13291190860207</v>
      </c>
      <c r="BG23" s="73">
        <f t="shared" si="19"/>
        <v>665.13291190860207</v>
      </c>
      <c r="BH23" s="73">
        <f t="shared" si="19"/>
        <v>665.13291190860207</v>
      </c>
      <c r="BI23" s="73">
        <f t="shared" si="19"/>
        <v>665.13291190860207</v>
      </c>
      <c r="BJ23" s="73">
        <f t="shared" si="19"/>
        <v>665.13291190860207</v>
      </c>
      <c r="BK23" s="73">
        <f t="shared" si="19"/>
        <v>665.13291190860207</v>
      </c>
      <c r="BL23" s="73">
        <f t="shared" si="19"/>
        <v>665.13291190860207</v>
      </c>
      <c r="BM23" s="73">
        <f t="shared" si="19"/>
        <v>665.13291190860207</v>
      </c>
      <c r="BN23" s="73">
        <f t="shared" si="19"/>
        <v>665.13291190860207</v>
      </c>
      <c r="BO23" s="73">
        <f t="shared" ref="BO23:CS23" si="20">SUM(BO24:BO30)</f>
        <v>665.13291190860207</v>
      </c>
      <c r="BP23" s="73">
        <f t="shared" si="20"/>
        <v>665.13291190860207</v>
      </c>
      <c r="BQ23" s="73">
        <f t="shared" si="20"/>
        <v>665.13291190860207</v>
      </c>
      <c r="BR23" s="73">
        <f t="shared" si="20"/>
        <v>665.13291190860207</v>
      </c>
      <c r="BS23" s="73">
        <f t="shared" si="20"/>
        <v>665.13291190860207</v>
      </c>
      <c r="BT23" s="73">
        <f t="shared" si="20"/>
        <v>665.13291190860207</v>
      </c>
      <c r="BU23" s="73">
        <f t="shared" si="20"/>
        <v>665.13291190860207</v>
      </c>
      <c r="BV23" s="73">
        <f t="shared" si="20"/>
        <v>665.13291190860207</v>
      </c>
      <c r="BW23" s="73">
        <f t="shared" si="20"/>
        <v>665.13291190860207</v>
      </c>
      <c r="BX23" s="73">
        <f t="shared" si="20"/>
        <v>665.13291190860207</v>
      </c>
      <c r="BY23" s="73">
        <f t="shared" si="20"/>
        <v>665.13291190860207</v>
      </c>
      <c r="BZ23" s="73">
        <f t="shared" si="20"/>
        <v>665.13291190860207</v>
      </c>
      <c r="CA23" s="73">
        <f t="shared" si="20"/>
        <v>665.13291190860207</v>
      </c>
      <c r="CB23" s="73">
        <f t="shared" si="20"/>
        <v>665.13291190860207</v>
      </c>
      <c r="CC23" s="73">
        <f t="shared" si="20"/>
        <v>665.13291190860207</v>
      </c>
      <c r="CD23" s="73">
        <f t="shared" si="20"/>
        <v>665.13291190860207</v>
      </c>
      <c r="CE23" s="73">
        <f t="shared" si="20"/>
        <v>665.13291190860207</v>
      </c>
      <c r="CF23" s="73">
        <f t="shared" si="20"/>
        <v>665.13291190860207</v>
      </c>
      <c r="CG23" s="73">
        <f t="shared" si="20"/>
        <v>665.13291190860207</v>
      </c>
      <c r="CH23" s="73">
        <f t="shared" si="20"/>
        <v>665.13291190860207</v>
      </c>
      <c r="CI23" s="73">
        <f t="shared" si="20"/>
        <v>665.13291190860207</v>
      </c>
      <c r="CJ23" s="73">
        <f t="shared" si="20"/>
        <v>665.13291190860207</v>
      </c>
      <c r="CK23" s="73">
        <f t="shared" si="20"/>
        <v>665.13291190860207</v>
      </c>
      <c r="CL23" s="73">
        <f t="shared" si="20"/>
        <v>665.13291190860207</v>
      </c>
      <c r="CM23" s="73">
        <f t="shared" si="20"/>
        <v>665.13291190860207</v>
      </c>
      <c r="CN23" s="73">
        <f t="shared" si="20"/>
        <v>665.13291190860207</v>
      </c>
      <c r="CO23" s="73">
        <f t="shared" si="20"/>
        <v>665.13291190860207</v>
      </c>
      <c r="CP23" s="73">
        <f t="shared" si="20"/>
        <v>665.13291190860207</v>
      </c>
      <c r="CQ23" s="73">
        <f t="shared" si="20"/>
        <v>665.13291190860207</v>
      </c>
      <c r="CR23" s="73">
        <f t="shared" si="20"/>
        <v>665.13291190860207</v>
      </c>
      <c r="CS23" s="73">
        <f t="shared" si="20"/>
        <v>665.13291190860207</v>
      </c>
      <c r="CT23" s="45">
        <f t="shared" ref="CT23:CT30" si="21">AVERAGE(B23:CS23)</f>
        <v>665.13291190860082</v>
      </c>
      <c r="CU23" s="67">
        <f>AVERAGE('Day (1):Day (31)'!CT23)</f>
        <v>665.13291190860048</v>
      </c>
      <c r="CV23" s="68">
        <f t="shared" ref="CV23:CV30" si="22">CU23-CT23</f>
        <v>0</v>
      </c>
    </row>
    <row r="24" spans="1:101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45">
        <f t="shared" si="21"/>
        <v>387.43717806451599</v>
      </c>
      <c r="CU24" s="67">
        <f>AVERAGE('Day (1):Day (31)'!CT24)</f>
        <v>387.43717806451599</v>
      </c>
      <c r="CV24" s="68">
        <f t="shared" si="22"/>
        <v>0</v>
      </c>
    </row>
    <row r="25" spans="1:101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45">
        <f t="shared" si="21"/>
        <v>1.9146868279569869</v>
      </c>
      <c r="CU25" s="67">
        <f>AVERAGE('Day (1):Day (31)'!CT25)</f>
        <v>1.914686827956986</v>
      </c>
      <c r="CV25" s="68">
        <f t="shared" si="22"/>
        <v>0</v>
      </c>
    </row>
    <row r="26" spans="1:101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45">
        <f t="shared" si="21"/>
        <v>96.264001344086068</v>
      </c>
      <c r="CU26" s="67">
        <f>AVERAGE('Day (1):Day (31)'!CT26)</f>
        <v>96.264001344085997</v>
      </c>
      <c r="CV26" s="68">
        <f t="shared" si="22"/>
        <v>0</v>
      </c>
    </row>
    <row r="27" spans="1:101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45">
        <f t="shared" si="21"/>
        <v>73.257066532258193</v>
      </c>
      <c r="CU27" s="67">
        <f>AVERAGE('Day (1):Day (31)'!CT27)</f>
        <v>73.257066532258236</v>
      </c>
      <c r="CV27" s="68">
        <f t="shared" si="22"/>
        <v>0</v>
      </c>
    </row>
    <row r="28" spans="1:101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45">
        <f t="shared" si="21"/>
        <v>57.84454301075278</v>
      </c>
      <c r="CU28" s="67">
        <f>AVERAGE('Day (1):Day (31)'!CT28)</f>
        <v>57.84454301075283</v>
      </c>
      <c r="CV28" s="68">
        <f t="shared" si="22"/>
        <v>0</v>
      </c>
    </row>
    <row r="29" spans="1:101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45">
        <f t="shared" si="21"/>
        <v>29.980355483871005</v>
      </c>
      <c r="CU29" s="67">
        <f>AVERAGE('Day (1):Day (31)'!CT29)</f>
        <v>29.980355483870998</v>
      </c>
      <c r="CV29" s="68">
        <f t="shared" si="22"/>
        <v>0</v>
      </c>
    </row>
    <row r="30" spans="1:101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45">
        <f t="shared" si="21"/>
        <v>18.435080645161342</v>
      </c>
      <c r="CU30" s="67">
        <f>AVERAGE('Day (1):Day (31)'!CT30)</f>
        <v>18.435080645161339</v>
      </c>
      <c r="CV30" s="68">
        <f t="shared" si="22"/>
        <v>0</v>
      </c>
    </row>
    <row r="31" spans="1:101" ht="29.1" customHeight="1" thickBot="1">
      <c r="A31" s="7" t="s">
        <v>31</v>
      </c>
      <c r="B31" s="75">
        <f>SUM(B5,B13,B14,B18,B23)</f>
        <v>8085.8520893024197</v>
      </c>
      <c r="C31" s="75">
        <f t="shared" ref="C31:BN31" si="23">SUM(C5,C13,C14,C18,C23)</f>
        <v>8085.8520893024197</v>
      </c>
      <c r="D31" s="75">
        <f t="shared" si="23"/>
        <v>8085.7520893024202</v>
      </c>
      <c r="E31" s="75">
        <f t="shared" si="23"/>
        <v>8085.7520893024202</v>
      </c>
      <c r="F31" s="75">
        <f t="shared" si="23"/>
        <v>8085.7520893024202</v>
      </c>
      <c r="G31" s="75">
        <f t="shared" si="23"/>
        <v>8085.6820893024196</v>
      </c>
      <c r="H31" s="75">
        <f t="shared" si="23"/>
        <v>8089.1020893024197</v>
      </c>
      <c r="I31" s="75">
        <f t="shared" si="23"/>
        <v>8089.1020893024197</v>
      </c>
      <c r="J31" s="75">
        <f t="shared" si="23"/>
        <v>8101.9120893024201</v>
      </c>
      <c r="K31" s="75">
        <f t="shared" si="23"/>
        <v>8101.9120893024201</v>
      </c>
      <c r="L31" s="75">
        <f t="shared" si="23"/>
        <v>8101.5520893024195</v>
      </c>
      <c r="M31" s="75">
        <f t="shared" si="23"/>
        <v>8101.5520893024195</v>
      </c>
      <c r="N31" s="75">
        <f t="shared" si="23"/>
        <v>8103.3920893024197</v>
      </c>
      <c r="O31" s="75">
        <f t="shared" si="23"/>
        <v>8103.3920893024197</v>
      </c>
      <c r="P31" s="75">
        <f t="shared" si="23"/>
        <v>8103.2920893024193</v>
      </c>
      <c r="Q31" s="75">
        <f t="shared" si="23"/>
        <v>8103.2920893024193</v>
      </c>
      <c r="R31" s="75">
        <f t="shared" si="23"/>
        <v>8103.2920893024193</v>
      </c>
      <c r="S31" s="75">
        <f t="shared" si="23"/>
        <v>8103.2920893024193</v>
      </c>
      <c r="T31" s="75">
        <f t="shared" si="23"/>
        <v>8103.2920893024193</v>
      </c>
      <c r="U31" s="75">
        <f t="shared" si="23"/>
        <v>8103.2920893024193</v>
      </c>
      <c r="V31" s="75">
        <f t="shared" si="23"/>
        <v>8103.2020893024192</v>
      </c>
      <c r="W31" s="75">
        <f t="shared" si="23"/>
        <v>8103.2020893024192</v>
      </c>
      <c r="X31" s="75">
        <f t="shared" si="23"/>
        <v>8103.2020893024192</v>
      </c>
      <c r="Y31" s="75">
        <f t="shared" si="23"/>
        <v>8103.4320893024196</v>
      </c>
      <c r="Z31" s="75">
        <f t="shared" si="23"/>
        <v>8090.8420893024204</v>
      </c>
      <c r="AA31" s="75">
        <f t="shared" si="23"/>
        <v>8090.8420893024204</v>
      </c>
      <c r="AB31" s="75">
        <f t="shared" si="23"/>
        <v>8090.8420893024204</v>
      </c>
      <c r="AC31" s="75">
        <f t="shared" si="23"/>
        <v>8090.8420893024204</v>
      </c>
      <c r="AD31" s="75">
        <f t="shared" si="23"/>
        <v>8090.6820893024196</v>
      </c>
      <c r="AE31" s="75">
        <f t="shared" si="23"/>
        <v>8090.6820893024196</v>
      </c>
      <c r="AF31" s="75">
        <f t="shared" si="23"/>
        <v>8090.82208930242</v>
      </c>
      <c r="AG31" s="75">
        <f t="shared" si="23"/>
        <v>8090.82208930242</v>
      </c>
      <c r="AH31" s="75">
        <f t="shared" si="23"/>
        <v>8090.5120893024196</v>
      </c>
      <c r="AI31" s="75">
        <f t="shared" si="23"/>
        <v>8090.5120893024196</v>
      </c>
      <c r="AJ31" s="75">
        <f t="shared" si="23"/>
        <v>8095.6320893024194</v>
      </c>
      <c r="AK31" s="75">
        <f t="shared" si="23"/>
        <v>8095.6320893024194</v>
      </c>
      <c r="AL31" s="75">
        <f t="shared" si="23"/>
        <v>8095.82208930242</v>
      </c>
      <c r="AM31" s="75">
        <f t="shared" si="23"/>
        <v>8095.82208930242</v>
      </c>
      <c r="AN31" s="75">
        <f t="shared" si="23"/>
        <v>8095.82208930242</v>
      </c>
      <c r="AO31" s="75">
        <f t="shared" si="23"/>
        <v>8095.9520893024192</v>
      </c>
      <c r="AP31" s="75">
        <f t="shared" si="23"/>
        <v>8095.82208930242</v>
      </c>
      <c r="AQ31" s="75">
        <f t="shared" si="23"/>
        <v>8096.7320893024198</v>
      </c>
      <c r="AR31" s="75">
        <f t="shared" si="23"/>
        <v>8097.1320893024194</v>
      </c>
      <c r="AS31" s="75">
        <f t="shared" si="23"/>
        <v>8097.1320893024194</v>
      </c>
      <c r="AT31" s="75">
        <f t="shared" si="23"/>
        <v>8097.1320893024194</v>
      </c>
      <c r="AU31" s="75">
        <f t="shared" si="23"/>
        <v>8097.1320893024194</v>
      </c>
      <c r="AV31" s="75">
        <f t="shared" si="23"/>
        <v>8096.9820893024198</v>
      </c>
      <c r="AW31" s="75">
        <f t="shared" si="23"/>
        <v>8096.9820893024198</v>
      </c>
      <c r="AX31" s="75">
        <f t="shared" si="23"/>
        <v>8096.8420893024195</v>
      </c>
      <c r="AY31" s="75">
        <f t="shared" si="23"/>
        <v>8096.8420893024195</v>
      </c>
      <c r="AZ31" s="75">
        <f t="shared" si="23"/>
        <v>8096.1820893024196</v>
      </c>
      <c r="BA31" s="75">
        <f t="shared" si="23"/>
        <v>8095.9020893024199</v>
      </c>
      <c r="BB31" s="75">
        <f t="shared" si="23"/>
        <v>8095.9020893024199</v>
      </c>
      <c r="BC31" s="75">
        <f t="shared" si="23"/>
        <v>8095.9020893024199</v>
      </c>
      <c r="BD31" s="75">
        <f t="shared" si="23"/>
        <v>8095.9020893024199</v>
      </c>
      <c r="BE31" s="75">
        <f t="shared" si="23"/>
        <v>8095.9020893024199</v>
      </c>
      <c r="BF31" s="75">
        <f t="shared" si="23"/>
        <v>8096.1420893024197</v>
      </c>
      <c r="BG31" s="75">
        <f t="shared" si="23"/>
        <v>8096.1420893024197</v>
      </c>
      <c r="BH31" s="75">
        <f t="shared" si="23"/>
        <v>8096.1420893024197</v>
      </c>
      <c r="BI31" s="75">
        <f t="shared" si="23"/>
        <v>8095.9620893024194</v>
      </c>
      <c r="BJ31" s="75">
        <f t="shared" si="23"/>
        <v>8096.0120893024196</v>
      </c>
      <c r="BK31" s="75">
        <f t="shared" si="23"/>
        <v>8096.0120893024196</v>
      </c>
      <c r="BL31" s="75">
        <f t="shared" si="23"/>
        <v>8096.0120893024196</v>
      </c>
      <c r="BM31" s="75">
        <f t="shared" si="23"/>
        <v>8096.0120893024196</v>
      </c>
      <c r="BN31" s="75">
        <f t="shared" si="23"/>
        <v>8096.0120893024196</v>
      </c>
      <c r="BO31" s="75">
        <f t="shared" ref="BO31:CS31" si="24">SUM(BO5,BO13,BO14,BO18,BO23)</f>
        <v>8096.0120893024196</v>
      </c>
      <c r="BP31" s="75">
        <f t="shared" si="24"/>
        <v>8095.4120893024201</v>
      </c>
      <c r="BQ31" s="75">
        <f t="shared" si="24"/>
        <v>8095.4120893024201</v>
      </c>
      <c r="BR31" s="75">
        <f t="shared" si="24"/>
        <v>8091.99208930242</v>
      </c>
      <c r="BS31" s="75">
        <f t="shared" si="24"/>
        <v>8091.99208930242</v>
      </c>
      <c r="BT31" s="75">
        <f t="shared" si="24"/>
        <v>8091.99208930242</v>
      </c>
      <c r="BU31" s="75">
        <f t="shared" si="24"/>
        <v>8091.99208930242</v>
      </c>
      <c r="BV31" s="75">
        <f t="shared" si="24"/>
        <v>8081.32208930242</v>
      </c>
      <c r="BW31" s="75">
        <f t="shared" si="24"/>
        <v>8081.32208930242</v>
      </c>
      <c r="BX31" s="75">
        <f t="shared" si="24"/>
        <v>8081.32208930242</v>
      </c>
      <c r="BY31" s="75">
        <f t="shared" si="24"/>
        <v>8081.32208930242</v>
      </c>
      <c r="BZ31" s="75">
        <f t="shared" si="24"/>
        <v>8081.6820893024196</v>
      </c>
      <c r="CA31" s="75">
        <f t="shared" si="24"/>
        <v>8081.6820893024196</v>
      </c>
      <c r="CB31" s="75">
        <f t="shared" si="24"/>
        <v>8081.49208930242</v>
      </c>
      <c r="CC31" s="75">
        <f t="shared" si="24"/>
        <v>8081.49208930242</v>
      </c>
      <c r="CD31" s="75">
        <f t="shared" si="24"/>
        <v>8081.49208930242</v>
      </c>
      <c r="CE31" s="75">
        <f t="shared" si="24"/>
        <v>8081.49208930242</v>
      </c>
      <c r="CF31" s="75">
        <f t="shared" si="24"/>
        <v>8081.49208930242</v>
      </c>
      <c r="CG31" s="75">
        <f t="shared" si="24"/>
        <v>8081.49208930242</v>
      </c>
      <c r="CH31" s="75">
        <f t="shared" si="24"/>
        <v>8083.3320893024202</v>
      </c>
      <c r="CI31" s="75">
        <f t="shared" si="24"/>
        <v>8083.3320893024202</v>
      </c>
      <c r="CJ31" s="75">
        <f t="shared" si="24"/>
        <v>8083.3320893024202</v>
      </c>
      <c r="CK31" s="75">
        <f t="shared" si="24"/>
        <v>8083.3320893024202</v>
      </c>
      <c r="CL31" s="75">
        <f t="shared" si="24"/>
        <v>8095.3020893024195</v>
      </c>
      <c r="CM31" s="75">
        <f t="shared" si="24"/>
        <v>8095.0320893024191</v>
      </c>
      <c r="CN31" s="75">
        <f t="shared" si="24"/>
        <v>8094.9320893024196</v>
      </c>
      <c r="CO31" s="75">
        <f t="shared" si="24"/>
        <v>8093.7020893024192</v>
      </c>
      <c r="CP31" s="75">
        <f t="shared" si="24"/>
        <v>8092.5320893024191</v>
      </c>
      <c r="CQ31" s="75">
        <f t="shared" si="24"/>
        <v>8092.3320893024202</v>
      </c>
      <c r="CR31" s="75">
        <f t="shared" si="24"/>
        <v>8092.1220893024192</v>
      </c>
      <c r="CS31" s="76">
        <f t="shared" si="24"/>
        <v>8091.9220893024194</v>
      </c>
      <c r="CT31" s="77">
        <f>AVERAGE(B31:CS31)</f>
        <v>8093.165839302419</v>
      </c>
      <c r="CU31" s="78">
        <f>AVERAGE('Day (1):Day (31)'!CT31)</f>
        <v>7462.6267331196241</v>
      </c>
      <c r="CV31" s="79">
        <f>CU31-CT31</f>
        <v>-630.53910618279497</v>
      </c>
    </row>
    <row r="32" spans="1:101" ht="15.75" thickBot="1">
      <c r="CU32" s="121">
        <f>SUM('Day (1):Day (31)'!CT31)</f>
        <v>231341.42872670834</v>
      </c>
    </row>
    <row r="33" spans="1:100"/>
    <row r="34" spans="1:100" ht="18" thickBot="1">
      <c r="A34" s="36" t="s">
        <v>32</v>
      </c>
      <c r="B34" s="37"/>
      <c r="C34" s="37"/>
      <c r="D34" s="37"/>
      <c r="E34" s="37"/>
      <c r="F34" s="37"/>
      <c r="G34" s="37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  <c r="CU34" s="21"/>
    </row>
    <row r="35" spans="1:100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40" t="s">
        <v>2</v>
      </c>
      <c r="CU35" s="41" t="s">
        <v>3</v>
      </c>
      <c r="CV35" s="42" t="s">
        <v>36</v>
      </c>
    </row>
    <row r="36" spans="1:100">
      <c r="A36" s="3" t="s">
        <v>4</v>
      </c>
      <c r="B36" s="80">
        <f t="shared" ref="B36:BM36" si="25">B37+B45</f>
        <v>3050.4545197580655</v>
      </c>
      <c r="C36" s="80">
        <f t="shared" si="25"/>
        <v>3045.4545197580655</v>
      </c>
      <c r="D36" s="80">
        <f t="shared" si="25"/>
        <v>3046.4545197580655</v>
      </c>
      <c r="E36" s="80">
        <f t="shared" si="25"/>
        <v>3051.4545197580655</v>
      </c>
      <c r="F36" s="80">
        <f t="shared" si="25"/>
        <v>3045.4545197580655</v>
      </c>
      <c r="G36" s="80">
        <f t="shared" si="25"/>
        <v>3046.4545197580655</v>
      </c>
      <c r="H36" s="80">
        <f t="shared" si="25"/>
        <v>3046.4545197580655</v>
      </c>
      <c r="I36" s="80">
        <f t="shared" si="25"/>
        <v>3043.4545197580655</v>
      </c>
      <c r="J36" s="80">
        <f t="shared" si="25"/>
        <v>3061.4545197580655</v>
      </c>
      <c r="K36" s="80">
        <f t="shared" si="25"/>
        <v>3049.4545197580655</v>
      </c>
      <c r="L36" s="80">
        <f t="shared" si="25"/>
        <v>3049.4545197580655</v>
      </c>
      <c r="M36" s="80">
        <f t="shared" si="25"/>
        <v>3049.4545197580655</v>
      </c>
      <c r="N36" s="80">
        <f t="shared" si="25"/>
        <v>3048.4545197580655</v>
      </c>
      <c r="O36" s="80">
        <f t="shared" si="25"/>
        <v>3052.4545197580655</v>
      </c>
      <c r="P36" s="80">
        <f t="shared" si="25"/>
        <v>3048.4545197580655</v>
      </c>
      <c r="Q36" s="80">
        <f t="shared" si="25"/>
        <v>3044.4545197580655</v>
      </c>
      <c r="R36" s="80">
        <f t="shared" si="25"/>
        <v>3052.4545197580655</v>
      </c>
      <c r="S36" s="80">
        <f t="shared" si="25"/>
        <v>3052.4545197580655</v>
      </c>
      <c r="T36" s="80">
        <f t="shared" si="25"/>
        <v>3052.4545197580655</v>
      </c>
      <c r="U36" s="80">
        <f t="shared" si="25"/>
        <v>3048.4545197580655</v>
      </c>
      <c r="V36" s="80">
        <f t="shared" si="25"/>
        <v>3048.4545197580655</v>
      </c>
      <c r="W36" s="80">
        <f t="shared" si="25"/>
        <v>3048.4545197580655</v>
      </c>
      <c r="X36" s="80">
        <f t="shared" si="25"/>
        <v>3052.4545197580655</v>
      </c>
      <c r="Y36" s="80">
        <f t="shared" si="25"/>
        <v>3052.4545197580655</v>
      </c>
      <c r="Z36" s="80">
        <f t="shared" si="25"/>
        <v>3050.4545197580655</v>
      </c>
      <c r="AA36" s="80">
        <f t="shared" si="25"/>
        <v>3049.4545197580655</v>
      </c>
      <c r="AB36" s="80">
        <f t="shared" si="25"/>
        <v>3049.4545197580655</v>
      </c>
      <c r="AC36" s="80">
        <f t="shared" si="25"/>
        <v>3044.4545197580655</v>
      </c>
      <c r="AD36" s="80">
        <f t="shared" si="25"/>
        <v>3045.4545197580655</v>
      </c>
      <c r="AE36" s="80">
        <f t="shared" si="25"/>
        <v>3048.4545197580655</v>
      </c>
      <c r="AF36" s="80">
        <f t="shared" si="25"/>
        <v>3051.4545197580655</v>
      </c>
      <c r="AG36" s="80">
        <f t="shared" si="25"/>
        <v>3048.4545197580655</v>
      </c>
      <c r="AH36" s="80">
        <f t="shared" si="25"/>
        <v>3037.4545197580655</v>
      </c>
      <c r="AI36" s="80">
        <f t="shared" si="25"/>
        <v>3037.4545197580655</v>
      </c>
      <c r="AJ36" s="80">
        <f t="shared" si="25"/>
        <v>3037.4545197580655</v>
      </c>
      <c r="AK36" s="80">
        <f t="shared" si="25"/>
        <v>3037.4545197580655</v>
      </c>
      <c r="AL36" s="80">
        <f t="shared" si="25"/>
        <v>3036.4545197580655</v>
      </c>
      <c r="AM36" s="80">
        <f t="shared" si="25"/>
        <v>3035.4545197580655</v>
      </c>
      <c r="AN36" s="80">
        <f t="shared" si="25"/>
        <v>3039.4545197580655</v>
      </c>
      <c r="AO36" s="80">
        <f t="shared" si="25"/>
        <v>3042.4545197580655</v>
      </c>
      <c r="AP36" s="80">
        <f t="shared" si="25"/>
        <v>3043.4545197580655</v>
      </c>
      <c r="AQ36" s="80">
        <f t="shared" si="25"/>
        <v>3040.4545197580655</v>
      </c>
      <c r="AR36" s="80">
        <f t="shared" si="25"/>
        <v>3035.4545197580655</v>
      </c>
      <c r="AS36" s="80">
        <f t="shared" si="25"/>
        <v>3038.4545197580655</v>
      </c>
      <c r="AT36" s="80">
        <f t="shared" si="25"/>
        <v>3039.4545197580655</v>
      </c>
      <c r="AU36" s="80">
        <f t="shared" si="25"/>
        <v>3039.4545197580655</v>
      </c>
      <c r="AV36" s="80">
        <f t="shared" si="25"/>
        <v>3037.4545197580655</v>
      </c>
      <c r="AW36" s="80">
        <f t="shared" si="25"/>
        <v>3037.4545197580655</v>
      </c>
      <c r="AX36" s="80">
        <f t="shared" si="25"/>
        <v>3038.4545197580655</v>
      </c>
      <c r="AY36" s="80">
        <f t="shared" si="25"/>
        <v>3038.4545197580655</v>
      </c>
      <c r="AZ36" s="80">
        <f t="shared" si="25"/>
        <v>3042.4545197580655</v>
      </c>
      <c r="BA36" s="80">
        <f t="shared" si="25"/>
        <v>3042.4545197580655</v>
      </c>
      <c r="BB36" s="80">
        <f t="shared" si="25"/>
        <v>3042.4545197580655</v>
      </c>
      <c r="BC36" s="80">
        <f t="shared" si="25"/>
        <v>3042.4545197580655</v>
      </c>
      <c r="BD36" s="80">
        <f t="shared" si="25"/>
        <v>3033.4545197580655</v>
      </c>
      <c r="BE36" s="80">
        <f t="shared" si="25"/>
        <v>3035.4545197580655</v>
      </c>
      <c r="BF36" s="80">
        <f t="shared" si="25"/>
        <v>3048.4545197580655</v>
      </c>
      <c r="BG36" s="80">
        <f t="shared" si="25"/>
        <v>3048.4545197580655</v>
      </c>
      <c r="BH36" s="80">
        <f t="shared" si="25"/>
        <v>3050.4545197580655</v>
      </c>
      <c r="BI36" s="80">
        <f t="shared" si="25"/>
        <v>3050.4545197580655</v>
      </c>
      <c r="BJ36" s="80">
        <f t="shared" si="25"/>
        <v>3042.4545197580655</v>
      </c>
      <c r="BK36" s="80">
        <f t="shared" si="25"/>
        <v>3042.4545197580655</v>
      </c>
      <c r="BL36" s="80">
        <f t="shared" si="25"/>
        <v>3042.4545197580655</v>
      </c>
      <c r="BM36" s="80">
        <f t="shared" si="25"/>
        <v>3038.4545197580655</v>
      </c>
      <c r="BN36" s="80">
        <f t="shared" ref="BN36:CS36" si="26">BN37+BN45</f>
        <v>3039.4545197580655</v>
      </c>
      <c r="BO36" s="80">
        <f t="shared" si="26"/>
        <v>3041.4545197580655</v>
      </c>
      <c r="BP36" s="80">
        <f t="shared" si="26"/>
        <v>3048.4545197580655</v>
      </c>
      <c r="BQ36" s="80">
        <f t="shared" si="26"/>
        <v>3048.4545197580655</v>
      </c>
      <c r="BR36" s="80">
        <f t="shared" si="26"/>
        <v>3042.4545197580655</v>
      </c>
      <c r="BS36" s="80">
        <f t="shared" si="26"/>
        <v>3042.4545197580655</v>
      </c>
      <c r="BT36" s="80">
        <f t="shared" si="26"/>
        <v>3042.4545197580655</v>
      </c>
      <c r="BU36" s="80">
        <f t="shared" si="26"/>
        <v>3042.4545197580655</v>
      </c>
      <c r="BV36" s="80">
        <f t="shared" si="26"/>
        <v>3037.4545197580655</v>
      </c>
      <c r="BW36" s="80">
        <f t="shared" si="26"/>
        <v>3042.4545197580655</v>
      </c>
      <c r="BX36" s="80">
        <f t="shared" si="26"/>
        <v>3048.4545197580655</v>
      </c>
      <c r="BY36" s="80">
        <f t="shared" si="26"/>
        <v>3049.4545197580655</v>
      </c>
      <c r="BZ36" s="80">
        <f t="shared" si="26"/>
        <v>3046.4545197580655</v>
      </c>
      <c r="CA36" s="80">
        <f t="shared" si="26"/>
        <v>3046.4545197580655</v>
      </c>
      <c r="CB36" s="80">
        <f t="shared" si="26"/>
        <v>3046.4545197580655</v>
      </c>
      <c r="CC36" s="80">
        <f t="shared" si="26"/>
        <v>3046.4545197580655</v>
      </c>
      <c r="CD36" s="80">
        <f t="shared" si="26"/>
        <v>3048.4545197580655</v>
      </c>
      <c r="CE36" s="80">
        <f t="shared" si="26"/>
        <v>3048.4545197580655</v>
      </c>
      <c r="CF36" s="80">
        <f t="shared" si="26"/>
        <v>3049.4545197580655</v>
      </c>
      <c r="CG36" s="80">
        <f t="shared" si="26"/>
        <v>3055.4545197580655</v>
      </c>
      <c r="CH36" s="80">
        <f t="shared" si="26"/>
        <v>3052.4545197580655</v>
      </c>
      <c r="CI36" s="80">
        <f t="shared" si="26"/>
        <v>3048.4545197580655</v>
      </c>
      <c r="CJ36" s="80">
        <f t="shared" si="26"/>
        <v>3048.4545197580655</v>
      </c>
      <c r="CK36" s="80">
        <f t="shared" si="26"/>
        <v>3052.4545197580655</v>
      </c>
      <c r="CL36" s="80">
        <f t="shared" si="26"/>
        <v>3055.4545197580655</v>
      </c>
      <c r="CM36" s="80">
        <f t="shared" si="26"/>
        <v>3039.4545197580655</v>
      </c>
      <c r="CN36" s="80">
        <f t="shared" si="26"/>
        <v>3029.4545197580655</v>
      </c>
      <c r="CO36" s="80">
        <f t="shared" si="26"/>
        <v>2989.4545197580655</v>
      </c>
      <c r="CP36" s="80">
        <f t="shared" si="26"/>
        <v>2980.4545197580655</v>
      </c>
      <c r="CQ36" s="80">
        <f t="shared" si="26"/>
        <v>2992.4545197580655</v>
      </c>
      <c r="CR36" s="80">
        <f t="shared" si="26"/>
        <v>2992.4545197580655</v>
      </c>
      <c r="CS36" s="81">
        <f t="shared" si="26"/>
        <v>2992.4545197580655</v>
      </c>
      <c r="CT36" s="45">
        <f>AVERAGE(B36:CS36)</f>
        <v>3042.2461864247275</v>
      </c>
      <c r="CU36" s="67">
        <f>AVERAGE('Day (1):Day (31)'!CT36)</f>
        <v>2184.4629408430569</v>
      </c>
      <c r="CV36" s="68">
        <f t="shared" ref="CV36:CV53" si="27">CU36-CT36</f>
        <v>-857.7832455816706</v>
      </c>
    </row>
    <row r="37" spans="1:100">
      <c r="A37" s="22" t="s">
        <v>5</v>
      </c>
      <c r="B37" s="82">
        <f>SUM(B38:B44)</f>
        <v>2472.1400000000003</v>
      </c>
      <c r="C37" s="82">
        <f t="shared" ref="C37:BN37" si="28">SUM(C38:C44)</f>
        <v>2467.1400000000003</v>
      </c>
      <c r="D37" s="82">
        <f t="shared" si="28"/>
        <v>2468.1400000000003</v>
      </c>
      <c r="E37" s="82">
        <f t="shared" si="28"/>
        <v>2473.1400000000003</v>
      </c>
      <c r="F37" s="82">
        <f t="shared" si="28"/>
        <v>2467.1400000000003</v>
      </c>
      <c r="G37" s="82">
        <f t="shared" si="28"/>
        <v>2468.1400000000003</v>
      </c>
      <c r="H37" s="82">
        <f t="shared" si="28"/>
        <v>2468.1400000000003</v>
      </c>
      <c r="I37" s="82">
        <f t="shared" si="28"/>
        <v>2465.1400000000003</v>
      </c>
      <c r="J37" s="82">
        <f t="shared" si="28"/>
        <v>2483.1400000000003</v>
      </c>
      <c r="K37" s="82">
        <f t="shared" si="28"/>
        <v>2471.1400000000003</v>
      </c>
      <c r="L37" s="82">
        <f t="shared" si="28"/>
        <v>2471.1400000000003</v>
      </c>
      <c r="M37" s="82">
        <f t="shared" si="28"/>
        <v>2471.1400000000003</v>
      </c>
      <c r="N37" s="82">
        <f t="shared" si="28"/>
        <v>2470.1400000000003</v>
      </c>
      <c r="O37" s="82">
        <f t="shared" si="28"/>
        <v>2474.1400000000003</v>
      </c>
      <c r="P37" s="82">
        <f t="shared" si="28"/>
        <v>2470.1400000000003</v>
      </c>
      <c r="Q37" s="82">
        <f t="shared" si="28"/>
        <v>2466.1400000000003</v>
      </c>
      <c r="R37" s="82">
        <f t="shared" si="28"/>
        <v>2474.1400000000003</v>
      </c>
      <c r="S37" s="82">
        <f t="shared" si="28"/>
        <v>2474.1400000000003</v>
      </c>
      <c r="T37" s="82">
        <f t="shared" si="28"/>
        <v>2474.1400000000003</v>
      </c>
      <c r="U37" s="82">
        <f t="shared" si="28"/>
        <v>2470.1400000000003</v>
      </c>
      <c r="V37" s="82">
        <f t="shared" si="28"/>
        <v>2470.1400000000003</v>
      </c>
      <c r="W37" s="82">
        <f t="shared" si="28"/>
        <v>2470.1400000000003</v>
      </c>
      <c r="X37" s="82">
        <f t="shared" si="28"/>
        <v>2474.1400000000003</v>
      </c>
      <c r="Y37" s="82">
        <f t="shared" si="28"/>
        <v>2474.1400000000003</v>
      </c>
      <c r="Z37" s="82">
        <f t="shared" si="28"/>
        <v>2472.1400000000003</v>
      </c>
      <c r="AA37" s="82">
        <f t="shared" si="28"/>
        <v>2471.1400000000003</v>
      </c>
      <c r="AB37" s="82">
        <f t="shared" si="28"/>
        <v>2471.1400000000003</v>
      </c>
      <c r="AC37" s="82">
        <f t="shared" si="28"/>
        <v>2466.1400000000003</v>
      </c>
      <c r="AD37" s="82">
        <f t="shared" si="28"/>
        <v>2467.1400000000003</v>
      </c>
      <c r="AE37" s="82">
        <f t="shared" si="28"/>
        <v>2470.1400000000003</v>
      </c>
      <c r="AF37" s="82">
        <f t="shared" si="28"/>
        <v>2473.1400000000003</v>
      </c>
      <c r="AG37" s="82">
        <f t="shared" si="28"/>
        <v>2470.1400000000003</v>
      </c>
      <c r="AH37" s="82">
        <f t="shared" si="28"/>
        <v>2459.1400000000003</v>
      </c>
      <c r="AI37" s="82">
        <f t="shared" si="28"/>
        <v>2459.1400000000003</v>
      </c>
      <c r="AJ37" s="82">
        <f t="shared" si="28"/>
        <v>2459.1400000000003</v>
      </c>
      <c r="AK37" s="82">
        <f t="shared" si="28"/>
        <v>2459.1400000000003</v>
      </c>
      <c r="AL37" s="82">
        <f t="shared" si="28"/>
        <v>2458.1400000000003</v>
      </c>
      <c r="AM37" s="82">
        <f t="shared" si="28"/>
        <v>2457.1400000000003</v>
      </c>
      <c r="AN37" s="82">
        <f t="shared" si="28"/>
        <v>2461.1400000000003</v>
      </c>
      <c r="AO37" s="82">
        <f t="shared" si="28"/>
        <v>2464.1400000000003</v>
      </c>
      <c r="AP37" s="82">
        <f t="shared" si="28"/>
        <v>2465.1400000000003</v>
      </c>
      <c r="AQ37" s="82">
        <f t="shared" si="28"/>
        <v>2462.1400000000003</v>
      </c>
      <c r="AR37" s="82">
        <f t="shared" si="28"/>
        <v>2457.1400000000003</v>
      </c>
      <c r="AS37" s="82">
        <f t="shared" si="28"/>
        <v>2460.1400000000003</v>
      </c>
      <c r="AT37" s="82">
        <f t="shared" si="28"/>
        <v>2461.1400000000003</v>
      </c>
      <c r="AU37" s="82">
        <f t="shared" si="28"/>
        <v>2461.1400000000003</v>
      </c>
      <c r="AV37" s="82">
        <f t="shared" si="28"/>
        <v>2459.1400000000003</v>
      </c>
      <c r="AW37" s="82">
        <f t="shared" si="28"/>
        <v>2459.1400000000003</v>
      </c>
      <c r="AX37" s="82">
        <f t="shared" si="28"/>
        <v>2460.1400000000003</v>
      </c>
      <c r="AY37" s="82">
        <f t="shared" si="28"/>
        <v>2460.1400000000003</v>
      </c>
      <c r="AZ37" s="82">
        <f t="shared" si="28"/>
        <v>2464.1400000000003</v>
      </c>
      <c r="BA37" s="82">
        <f t="shared" si="28"/>
        <v>2464.1400000000003</v>
      </c>
      <c r="BB37" s="82">
        <f t="shared" si="28"/>
        <v>2464.1400000000003</v>
      </c>
      <c r="BC37" s="82">
        <f t="shared" si="28"/>
        <v>2464.1400000000003</v>
      </c>
      <c r="BD37" s="82">
        <f t="shared" si="28"/>
        <v>2455.1400000000003</v>
      </c>
      <c r="BE37" s="82">
        <f t="shared" si="28"/>
        <v>2457.1400000000003</v>
      </c>
      <c r="BF37" s="82">
        <f t="shared" si="28"/>
        <v>2470.1400000000003</v>
      </c>
      <c r="BG37" s="82">
        <f t="shared" si="28"/>
        <v>2470.1400000000003</v>
      </c>
      <c r="BH37" s="82">
        <f t="shared" si="28"/>
        <v>2472.1400000000003</v>
      </c>
      <c r="BI37" s="82">
        <f t="shared" si="28"/>
        <v>2472.1400000000003</v>
      </c>
      <c r="BJ37" s="82">
        <f t="shared" si="28"/>
        <v>2464.1400000000003</v>
      </c>
      <c r="BK37" s="82">
        <f t="shared" si="28"/>
        <v>2464.1400000000003</v>
      </c>
      <c r="BL37" s="82">
        <f t="shared" si="28"/>
        <v>2464.1400000000003</v>
      </c>
      <c r="BM37" s="82">
        <f t="shared" si="28"/>
        <v>2460.1400000000003</v>
      </c>
      <c r="BN37" s="82">
        <f t="shared" si="28"/>
        <v>2461.1400000000003</v>
      </c>
      <c r="BO37" s="82">
        <f t="shared" ref="BO37:CS37" si="29">SUM(BO38:BO44)</f>
        <v>2463.1400000000003</v>
      </c>
      <c r="BP37" s="82">
        <f t="shared" si="29"/>
        <v>2470.1400000000003</v>
      </c>
      <c r="BQ37" s="82">
        <f t="shared" si="29"/>
        <v>2470.1400000000003</v>
      </c>
      <c r="BR37" s="82">
        <f t="shared" si="29"/>
        <v>2464.1400000000003</v>
      </c>
      <c r="BS37" s="82">
        <f t="shared" si="29"/>
        <v>2464.1400000000003</v>
      </c>
      <c r="BT37" s="82">
        <f t="shared" si="29"/>
        <v>2464.1400000000003</v>
      </c>
      <c r="BU37" s="82">
        <f t="shared" si="29"/>
        <v>2464.1400000000003</v>
      </c>
      <c r="BV37" s="82">
        <f t="shared" si="29"/>
        <v>2459.1400000000003</v>
      </c>
      <c r="BW37" s="82">
        <f t="shared" si="29"/>
        <v>2464.1400000000003</v>
      </c>
      <c r="BX37" s="82">
        <f t="shared" si="29"/>
        <v>2470.1400000000003</v>
      </c>
      <c r="BY37" s="82">
        <f t="shared" si="29"/>
        <v>2471.1400000000003</v>
      </c>
      <c r="BZ37" s="82">
        <f t="shared" si="29"/>
        <v>2468.1400000000003</v>
      </c>
      <c r="CA37" s="82">
        <f t="shared" si="29"/>
        <v>2468.1400000000003</v>
      </c>
      <c r="CB37" s="82">
        <f t="shared" si="29"/>
        <v>2468.1400000000003</v>
      </c>
      <c r="CC37" s="82">
        <f t="shared" si="29"/>
        <v>2468.1400000000003</v>
      </c>
      <c r="CD37" s="82">
        <f t="shared" si="29"/>
        <v>2470.1400000000003</v>
      </c>
      <c r="CE37" s="82">
        <f t="shared" si="29"/>
        <v>2470.1400000000003</v>
      </c>
      <c r="CF37" s="82">
        <f t="shared" si="29"/>
        <v>2471.1400000000003</v>
      </c>
      <c r="CG37" s="82">
        <f t="shared" si="29"/>
        <v>2477.1400000000003</v>
      </c>
      <c r="CH37" s="82">
        <f t="shared" si="29"/>
        <v>2474.1400000000003</v>
      </c>
      <c r="CI37" s="82">
        <f t="shared" si="29"/>
        <v>2470.1400000000003</v>
      </c>
      <c r="CJ37" s="82">
        <f t="shared" si="29"/>
        <v>2470.1400000000003</v>
      </c>
      <c r="CK37" s="82">
        <f t="shared" si="29"/>
        <v>2474.1400000000003</v>
      </c>
      <c r="CL37" s="82">
        <f t="shared" si="29"/>
        <v>2477.1400000000003</v>
      </c>
      <c r="CM37" s="82">
        <f t="shared" si="29"/>
        <v>2461.1400000000003</v>
      </c>
      <c r="CN37" s="82">
        <f t="shared" si="29"/>
        <v>2451.1400000000003</v>
      </c>
      <c r="CO37" s="82">
        <f t="shared" si="29"/>
        <v>2411.1400000000003</v>
      </c>
      <c r="CP37" s="82">
        <f t="shared" si="29"/>
        <v>2402.1400000000003</v>
      </c>
      <c r="CQ37" s="82">
        <f t="shared" si="29"/>
        <v>2414.1400000000003</v>
      </c>
      <c r="CR37" s="82">
        <f t="shared" si="29"/>
        <v>2414.1400000000003</v>
      </c>
      <c r="CS37" s="83">
        <f t="shared" si="29"/>
        <v>2414.1400000000003</v>
      </c>
      <c r="CT37" s="45">
        <f t="shared" ref="CT37:CT44" si="30">AVERAGE(B37:CS37)</f>
        <v>2463.9316666666728</v>
      </c>
      <c r="CU37" s="67">
        <f>AVERAGE('Day (1):Day (31)'!CT37)</f>
        <v>1606.1484210849928</v>
      </c>
      <c r="CV37" s="68">
        <f t="shared" si="27"/>
        <v>-857.78324558167992</v>
      </c>
    </row>
    <row r="38" spans="1:100">
      <c r="A38" s="104" t="s">
        <v>6</v>
      </c>
      <c r="B38" s="61">
        <f>B70-B81</f>
        <v>0</v>
      </c>
      <c r="C38" s="61">
        <f t="shared" ref="C38:BN39" si="31">C70-C81</f>
        <v>0</v>
      </c>
      <c r="D38" s="61">
        <f t="shared" si="31"/>
        <v>0</v>
      </c>
      <c r="E38" s="61">
        <f t="shared" si="31"/>
        <v>0</v>
      </c>
      <c r="F38" s="61">
        <f t="shared" si="31"/>
        <v>0</v>
      </c>
      <c r="G38" s="61">
        <f t="shared" si="31"/>
        <v>0</v>
      </c>
      <c r="H38" s="61">
        <f t="shared" si="31"/>
        <v>0</v>
      </c>
      <c r="I38" s="61">
        <f t="shared" si="31"/>
        <v>0</v>
      </c>
      <c r="J38" s="61">
        <f t="shared" si="31"/>
        <v>0</v>
      </c>
      <c r="K38" s="61">
        <f t="shared" si="31"/>
        <v>0</v>
      </c>
      <c r="L38" s="61">
        <f t="shared" si="31"/>
        <v>0</v>
      </c>
      <c r="M38" s="61">
        <f t="shared" si="31"/>
        <v>0</v>
      </c>
      <c r="N38" s="61">
        <f t="shared" si="31"/>
        <v>0</v>
      </c>
      <c r="O38" s="61">
        <f t="shared" si="31"/>
        <v>0</v>
      </c>
      <c r="P38" s="61">
        <f t="shared" si="31"/>
        <v>0</v>
      </c>
      <c r="Q38" s="61">
        <f t="shared" si="31"/>
        <v>0</v>
      </c>
      <c r="R38" s="61">
        <f t="shared" si="31"/>
        <v>0</v>
      </c>
      <c r="S38" s="61">
        <f t="shared" si="31"/>
        <v>0</v>
      </c>
      <c r="T38" s="61">
        <f t="shared" si="31"/>
        <v>0</v>
      </c>
      <c r="U38" s="61">
        <f t="shared" si="31"/>
        <v>0</v>
      </c>
      <c r="V38" s="61">
        <f t="shared" si="31"/>
        <v>0</v>
      </c>
      <c r="W38" s="61">
        <f t="shared" si="31"/>
        <v>0</v>
      </c>
      <c r="X38" s="61">
        <f t="shared" si="31"/>
        <v>0</v>
      </c>
      <c r="Y38" s="61">
        <f t="shared" si="31"/>
        <v>0</v>
      </c>
      <c r="Z38" s="61">
        <f t="shared" si="31"/>
        <v>0</v>
      </c>
      <c r="AA38" s="61">
        <f t="shared" si="31"/>
        <v>0</v>
      </c>
      <c r="AB38" s="61">
        <f t="shared" si="31"/>
        <v>0</v>
      </c>
      <c r="AC38" s="61">
        <f t="shared" si="31"/>
        <v>0</v>
      </c>
      <c r="AD38" s="61">
        <f t="shared" si="31"/>
        <v>0</v>
      </c>
      <c r="AE38" s="61">
        <f t="shared" si="31"/>
        <v>0</v>
      </c>
      <c r="AF38" s="61">
        <f t="shared" si="31"/>
        <v>0</v>
      </c>
      <c r="AG38" s="61">
        <f t="shared" si="31"/>
        <v>0</v>
      </c>
      <c r="AH38" s="61">
        <f t="shared" si="31"/>
        <v>0</v>
      </c>
      <c r="AI38" s="61">
        <f t="shared" si="31"/>
        <v>0</v>
      </c>
      <c r="AJ38" s="61">
        <f t="shared" si="31"/>
        <v>0</v>
      </c>
      <c r="AK38" s="61">
        <f t="shared" si="31"/>
        <v>0</v>
      </c>
      <c r="AL38" s="61">
        <f t="shared" si="31"/>
        <v>0</v>
      </c>
      <c r="AM38" s="61">
        <f t="shared" si="31"/>
        <v>0</v>
      </c>
      <c r="AN38" s="61">
        <f t="shared" si="31"/>
        <v>0</v>
      </c>
      <c r="AO38" s="61">
        <f t="shared" si="31"/>
        <v>0</v>
      </c>
      <c r="AP38" s="61">
        <f t="shared" si="31"/>
        <v>0</v>
      </c>
      <c r="AQ38" s="61">
        <f t="shared" si="31"/>
        <v>0</v>
      </c>
      <c r="AR38" s="61">
        <f t="shared" si="31"/>
        <v>0</v>
      </c>
      <c r="AS38" s="61">
        <f t="shared" si="31"/>
        <v>0</v>
      </c>
      <c r="AT38" s="61">
        <f t="shared" si="31"/>
        <v>0</v>
      </c>
      <c r="AU38" s="61">
        <f t="shared" si="31"/>
        <v>0</v>
      </c>
      <c r="AV38" s="61">
        <f t="shared" si="31"/>
        <v>0</v>
      </c>
      <c r="AW38" s="61">
        <f t="shared" si="31"/>
        <v>0</v>
      </c>
      <c r="AX38" s="61">
        <f t="shared" si="31"/>
        <v>0</v>
      </c>
      <c r="AY38" s="61">
        <f t="shared" si="31"/>
        <v>0</v>
      </c>
      <c r="AZ38" s="61">
        <f t="shared" si="31"/>
        <v>0</v>
      </c>
      <c r="BA38" s="61">
        <f t="shared" si="31"/>
        <v>0</v>
      </c>
      <c r="BB38" s="61">
        <f t="shared" si="31"/>
        <v>0</v>
      </c>
      <c r="BC38" s="61">
        <f t="shared" si="31"/>
        <v>0</v>
      </c>
      <c r="BD38" s="61">
        <f t="shared" si="31"/>
        <v>0</v>
      </c>
      <c r="BE38" s="61">
        <f t="shared" si="31"/>
        <v>0</v>
      </c>
      <c r="BF38" s="61">
        <f t="shared" si="31"/>
        <v>0</v>
      </c>
      <c r="BG38" s="61">
        <f t="shared" si="31"/>
        <v>0</v>
      </c>
      <c r="BH38" s="61">
        <f t="shared" si="31"/>
        <v>0</v>
      </c>
      <c r="BI38" s="61">
        <f t="shared" si="31"/>
        <v>0</v>
      </c>
      <c r="BJ38" s="61">
        <f t="shared" si="31"/>
        <v>0</v>
      </c>
      <c r="BK38" s="61">
        <f t="shared" si="31"/>
        <v>0</v>
      </c>
      <c r="BL38" s="61">
        <f t="shared" si="31"/>
        <v>0</v>
      </c>
      <c r="BM38" s="61">
        <f t="shared" si="31"/>
        <v>0</v>
      </c>
      <c r="BN38" s="61">
        <f t="shared" si="31"/>
        <v>0</v>
      </c>
      <c r="BO38" s="61">
        <f t="shared" ref="BO38:CS42" si="32">BO70-BO81</f>
        <v>0</v>
      </c>
      <c r="BP38" s="61">
        <f t="shared" si="32"/>
        <v>0</v>
      </c>
      <c r="BQ38" s="61">
        <f t="shared" si="32"/>
        <v>0</v>
      </c>
      <c r="BR38" s="61">
        <f t="shared" si="32"/>
        <v>0</v>
      </c>
      <c r="BS38" s="61">
        <f t="shared" si="32"/>
        <v>0</v>
      </c>
      <c r="BT38" s="61">
        <f t="shared" si="32"/>
        <v>0</v>
      </c>
      <c r="BU38" s="61">
        <f t="shared" si="32"/>
        <v>0</v>
      </c>
      <c r="BV38" s="61">
        <f t="shared" si="32"/>
        <v>0</v>
      </c>
      <c r="BW38" s="61">
        <f t="shared" si="32"/>
        <v>0</v>
      </c>
      <c r="BX38" s="61">
        <f t="shared" si="32"/>
        <v>0</v>
      </c>
      <c r="BY38" s="61">
        <f t="shared" si="32"/>
        <v>0</v>
      </c>
      <c r="BZ38" s="61">
        <f t="shared" si="32"/>
        <v>0</v>
      </c>
      <c r="CA38" s="61">
        <f t="shared" si="32"/>
        <v>0</v>
      </c>
      <c r="CB38" s="61">
        <f t="shared" si="32"/>
        <v>0</v>
      </c>
      <c r="CC38" s="61">
        <f t="shared" si="32"/>
        <v>0</v>
      </c>
      <c r="CD38" s="61">
        <f t="shared" si="32"/>
        <v>0</v>
      </c>
      <c r="CE38" s="61">
        <f t="shared" si="32"/>
        <v>0</v>
      </c>
      <c r="CF38" s="61">
        <f t="shared" si="32"/>
        <v>0</v>
      </c>
      <c r="CG38" s="61">
        <f t="shared" si="32"/>
        <v>0</v>
      </c>
      <c r="CH38" s="61">
        <f t="shared" si="32"/>
        <v>0</v>
      </c>
      <c r="CI38" s="61">
        <f t="shared" si="32"/>
        <v>0</v>
      </c>
      <c r="CJ38" s="61">
        <f t="shared" si="32"/>
        <v>0</v>
      </c>
      <c r="CK38" s="61">
        <f t="shared" si="32"/>
        <v>0</v>
      </c>
      <c r="CL38" s="61">
        <f t="shared" si="32"/>
        <v>0</v>
      </c>
      <c r="CM38" s="61">
        <f t="shared" si="32"/>
        <v>0</v>
      </c>
      <c r="CN38" s="61">
        <f t="shared" si="32"/>
        <v>0</v>
      </c>
      <c r="CO38" s="61">
        <f t="shared" si="32"/>
        <v>0</v>
      </c>
      <c r="CP38" s="61">
        <f t="shared" si="32"/>
        <v>0</v>
      </c>
      <c r="CQ38" s="61">
        <f t="shared" si="32"/>
        <v>0</v>
      </c>
      <c r="CR38" s="61">
        <f t="shared" si="32"/>
        <v>0</v>
      </c>
      <c r="CS38" s="61">
        <f t="shared" si="32"/>
        <v>0</v>
      </c>
      <c r="CT38" s="45">
        <f t="shared" si="30"/>
        <v>0</v>
      </c>
      <c r="CU38" s="67">
        <f>AVERAGE('Day (1):Day (31)'!CT38)</f>
        <v>97.596059254175231</v>
      </c>
      <c r="CV38" s="68">
        <f t="shared" si="27"/>
        <v>97.596059254175231</v>
      </c>
    </row>
    <row r="39" spans="1:100">
      <c r="A39" s="23" t="s">
        <v>7</v>
      </c>
      <c r="B39" s="61">
        <f t="shared" ref="B39:Q44" si="33">B71-B82</f>
        <v>552</v>
      </c>
      <c r="C39" s="61">
        <f t="shared" si="33"/>
        <v>552</v>
      </c>
      <c r="D39" s="61">
        <f t="shared" si="33"/>
        <v>552</v>
      </c>
      <c r="E39" s="61">
        <f t="shared" si="33"/>
        <v>552</v>
      </c>
      <c r="F39" s="61">
        <f t="shared" si="33"/>
        <v>552</v>
      </c>
      <c r="G39" s="61">
        <f t="shared" si="33"/>
        <v>552</v>
      </c>
      <c r="H39" s="61">
        <f t="shared" si="33"/>
        <v>552</v>
      </c>
      <c r="I39" s="61">
        <f t="shared" si="33"/>
        <v>552</v>
      </c>
      <c r="J39" s="61">
        <f t="shared" si="33"/>
        <v>552</v>
      </c>
      <c r="K39" s="61">
        <f t="shared" si="33"/>
        <v>552</v>
      </c>
      <c r="L39" s="61">
        <f t="shared" si="33"/>
        <v>552</v>
      </c>
      <c r="M39" s="61">
        <f t="shared" si="33"/>
        <v>552</v>
      </c>
      <c r="N39" s="61">
        <f t="shared" si="33"/>
        <v>552</v>
      </c>
      <c r="O39" s="61">
        <f t="shared" si="33"/>
        <v>552</v>
      </c>
      <c r="P39" s="61">
        <f t="shared" si="33"/>
        <v>552</v>
      </c>
      <c r="Q39" s="61">
        <f t="shared" si="33"/>
        <v>552</v>
      </c>
      <c r="R39" s="61">
        <f t="shared" si="31"/>
        <v>552</v>
      </c>
      <c r="S39" s="61">
        <f t="shared" si="31"/>
        <v>552</v>
      </c>
      <c r="T39" s="61">
        <f t="shared" si="31"/>
        <v>552</v>
      </c>
      <c r="U39" s="61">
        <f t="shared" si="31"/>
        <v>552</v>
      </c>
      <c r="V39" s="61">
        <f t="shared" si="31"/>
        <v>552</v>
      </c>
      <c r="W39" s="61">
        <f t="shared" si="31"/>
        <v>552</v>
      </c>
      <c r="X39" s="61">
        <f t="shared" si="31"/>
        <v>552</v>
      </c>
      <c r="Y39" s="61">
        <f t="shared" si="31"/>
        <v>552</v>
      </c>
      <c r="Z39" s="61">
        <f t="shared" si="31"/>
        <v>552</v>
      </c>
      <c r="AA39" s="61">
        <f t="shared" si="31"/>
        <v>552</v>
      </c>
      <c r="AB39" s="61">
        <f t="shared" si="31"/>
        <v>552</v>
      </c>
      <c r="AC39" s="61">
        <f t="shared" si="31"/>
        <v>552</v>
      </c>
      <c r="AD39" s="61">
        <f t="shared" si="31"/>
        <v>552</v>
      </c>
      <c r="AE39" s="61">
        <f t="shared" si="31"/>
        <v>552</v>
      </c>
      <c r="AF39" s="61">
        <f t="shared" si="31"/>
        <v>552</v>
      </c>
      <c r="AG39" s="61">
        <f t="shared" si="31"/>
        <v>552</v>
      </c>
      <c r="AH39" s="61">
        <f t="shared" si="31"/>
        <v>552</v>
      </c>
      <c r="AI39" s="61">
        <f t="shared" si="31"/>
        <v>552</v>
      </c>
      <c r="AJ39" s="61">
        <f t="shared" si="31"/>
        <v>552</v>
      </c>
      <c r="AK39" s="61">
        <f t="shared" si="31"/>
        <v>552</v>
      </c>
      <c r="AL39" s="61">
        <f t="shared" si="31"/>
        <v>552</v>
      </c>
      <c r="AM39" s="61">
        <f t="shared" si="31"/>
        <v>552</v>
      </c>
      <c r="AN39" s="61">
        <f t="shared" si="31"/>
        <v>552</v>
      </c>
      <c r="AO39" s="61">
        <f t="shared" si="31"/>
        <v>552</v>
      </c>
      <c r="AP39" s="61">
        <f t="shared" si="31"/>
        <v>552</v>
      </c>
      <c r="AQ39" s="61">
        <f t="shared" si="31"/>
        <v>552</v>
      </c>
      <c r="AR39" s="61">
        <f t="shared" si="31"/>
        <v>552</v>
      </c>
      <c r="AS39" s="61">
        <f t="shared" si="31"/>
        <v>552</v>
      </c>
      <c r="AT39" s="61">
        <f t="shared" si="31"/>
        <v>552</v>
      </c>
      <c r="AU39" s="61">
        <f t="shared" si="31"/>
        <v>552</v>
      </c>
      <c r="AV39" s="61">
        <f t="shared" si="31"/>
        <v>552</v>
      </c>
      <c r="AW39" s="61">
        <f t="shared" si="31"/>
        <v>552</v>
      </c>
      <c r="AX39" s="61">
        <f t="shared" si="31"/>
        <v>552</v>
      </c>
      <c r="AY39" s="61">
        <f t="shared" si="31"/>
        <v>552</v>
      </c>
      <c r="AZ39" s="61">
        <f t="shared" si="31"/>
        <v>552</v>
      </c>
      <c r="BA39" s="61">
        <f t="shared" si="31"/>
        <v>552</v>
      </c>
      <c r="BB39" s="61">
        <f t="shared" si="31"/>
        <v>552</v>
      </c>
      <c r="BC39" s="61">
        <f t="shared" si="31"/>
        <v>552</v>
      </c>
      <c r="BD39" s="61">
        <f t="shared" si="31"/>
        <v>552</v>
      </c>
      <c r="BE39" s="61">
        <f t="shared" si="31"/>
        <v>552</v>
      </c>
      <c r="BF39" s="61">
        <f t="shared" si="31"/>
        <v>552</v>
      </c>
      <c r="BG39" s="61">
        <f t="shared" si="31"/>
        <v>552</v>
      </c>
      <c r="BH39" s="61">
        <f t="shared" si="31"/>
        <v>552</v>
      </c>
      <c r="BI39" s="61">
        <f t="shared" si="31"/>
        <v>552</v>
      </c>
      <c r="BJ39" s="61">
        <f t="shared" si="31"/>
        <v>552</v>
      </c>
      <c r="BK39" s="61">
        <f t="shared" si="31"/>
        <v>552</v>
      </c>
      <c r="BL39" s="61">
        <f t="shared" si="31"/>
        <v>552</v>
      </c>
      <c r="BM39" s="61">
        <f t="shared" si="31"/>
        <v>552</v>
      </c>
      <c r="BN39" s="61">
        <f t="shared" si="31"/>
        <v>552</v>
      </c>
      <c r="BO39" s="61">
        <f t="shared" si="32"/>
        <v>552</v>
      </c>
      <c r="BP39" s="61">
        <f t="shared" si="32"/>
        <v>552</v>
      </c>
      <c r="BQ39" s="61">
        <f t="shared" si="32"/>
        <v>552</v>
      </c>
      <c r="BR39" s="61">
        <f t="shared" si="32"/>
        <v>552</v>
      </c>
      <c r="BS39" s="61">
        <f t="shared" si="32"/>
        <v>552</v>
      </c>
      <c r="BT39" s="61">
        <f t="shared" si="32"/>
        <v>552</v>
      </c>
      <c r="BU39" s="61">
        <f t="shared" si="32"/>
        <v>552</v>
      </c>
      <c r="BV39" s="61">
        <f t="shared" si="32"/>
        <v>552</v>
      </c>
      <c r="BW39" s="61">
        <f t="shared" si="32"/>
        <v>552</v>
      </c>
      <c r="BX39" s="61">
        <f t="shared" si="32"/>
        <v>552</v>
      </c>
      <c r="BY39" s="61">
        <f t="shared" si="32"/>
        <v>552</v>
      </c>
      <c r="BZ39" s="61">
        <f t="shared" si="32"/>
        <v>552</v>
      </c>
      <c r="CA39" s="61">
        <f t="shared" si="32"/>
        <v>552</v>
      </c>
      <c r="CB39" s="61">
        <f t="shared" si="32"/>
        <v>552</v>
      </c>
      <c r="CC39" s="61">
        <f t="shared" si="32"/>
        <v>552</v>
      </c>
      <c r="CD39" s="61">
        <f t="shared" si="32"/>
        <v>552</v>
      </c>
      <c r="CE39" s="61">
        <f t="shared" si="32"/>
        <v>552</v>
      </c>
      <c r="CF39" s="61">
        <f t="shared" si="32"/>
        <v>552</v>
      </c>
      <c r="CG39" s="61">
        <f t="shared" si="32"/>
        <v>552</v>
      </c>
      <c r="CH39" s="61">
        <f t="shared" si="32"/>
        <v>552</v>
      </c>
      <c r="CI39" s="61">
        <f t="shared" si="32"/>
        <v>552</v>
      </c>
      <c r="CJ39" s="61">
        <f t="shared" si="32"/>
        <v>552</v>
      </c>
      <c r="CK39" s="61">
        <f t="shared" si="32"/>
        <v>552</v>
      </c>
      <c r="CL39" s="61">
        <f t="shared" si="32"/>
        <v>552</v>
      </c>
      <c r="CM39" s="61">
        <f t="shared" si="32"/>
        <v>552</v>
      </c>
      <c r="CN39" s="61">
        <f t="shared" si="32"/>
        <v>552</v>
      </c>
      <c r="CO39" s="61">
        <f t="shared" si="32"/>
        <v>552</v>
      </c>
      <c r="CP39" s="61">
        <f t="shared" si="32"/>
        <v>552</v>
      </c>
      <c r="CQ39" s="61">
        <f t="shared" si="32"/>
        <v>552</v>
      </c>
      <c r="CR39" s="61">
        <f t="shared" si="32"/>
        <v>552</v>
      </c>
      <c r="CS39" s="61">
        <f t="shared" si="32"/>
        <v>552</v>
      </c>
      <c r="CT39" s="45">
        <f t="shared" si="30"/>
        <v>552</v>
      </c>
      <c r="CU39" s="67">
        <f>AVERAGE('Day (1):Day (31)'!CT39)</f>
        <v>493.63071236559142</v>
      </c>
      <c r="CV39" s="68">
        <f t="shared" si="27"/>
        <v>-58.369287634408579</v>
      </c>
    </row>
    <row r="40" spans="1:100">
      <c r="A40" s="103" t="s">
        <v>8</v>
      </c>
      <c r="B40" s="61">
        <f t="shared" si="33"/>
        <v>558.84</v>
      </c>
      <c r="C40" s="61">
        <f t="shared" ref="C40:BN43" si="34">C72-C83</f>
        <v>558.84</v>
      </c>
      <c r="D40" s="61">
        <f t="shared" si="34"/>
        <v>558.84</v>
      </c>
      <c r="E40" s="61">
        <f t="shared" si="34"/>
        <v>558.84</v>
      </c>
      <c r="F40" s="61">
        <f t="shared" si="34"/>
        <v>558.84</v>
      </c>
      <c r="G40" s="61">
        <f t="shared" si="34"/>
        <v>558.84</v>
      </c>
      <c r="H40" s="61">
        <f t="shared" si="34"/>
        <v>558.84</v>
      </c>
      <c r="I40" s="61">
        <f t="shared" si="34"/>
        <v>558.84</v>
      </c>
      <c r="J40" s="61">
        <f t="shared" si="34"/>
        <v>558.84</v>
      </c>
      <c r="K40" s="61">
        <f t="shared" si="34"/>
        <v>558.84</v>
      </c>
      <c r="L40" s="61">
        <f t="shared" si="34"/>
        <v>558.84</v>
      </c>
      <c r="M40" s="61">
        <f t="shared" si="34"/>
        <v>558.84</v>
      </c>
      <c r="N40" s="61">
        <f t="shared" si="34"/>
        <v>558.84</v>
      </c>
      <c r="O40" s="61">
        <f t="shared" si="34"/>
        <v>558.84</v>
      </c>
      <c r="P40" s="61">
        <f t="shared" si="34"/>
        <v>558.84</v>
      </c>
      <c r="Q40" s="61">
        <f t="shared" si="34"/>
        <v>558.84</v>
      </c>
      <c r="R40" s="61">
        <f t="shared" si="34"/>
        <v>558.84</v>
      </c>
      <c r="S40" s="61">
        <f t="shared" si="34"/>
        <v>558.84</v>
      </c>
      <c r="T40" s="61">
        <f t="shared" si="34"/>
        <v>558.84</v>
      </c>
      <c r="U40" s="61">
        <f t="shared" si="34"/>
        <v>558.84</v>
      </c>
      <c r="V40" s="61">
        <f t="shared" si="34"/>
        <v>558.84</v>
      </c>
      <c r="W40" s="61">
        <f t="shared" si="34"/>
        <v>558.84</v>
      </c>
      <c r="X40" s="61">
        <f t="shared" si="34"/>
        <v>558.84</v>
      </c>
      <c r="Y40" s="61">
        <f t="shared" si="34"/>
        <v>558.84</v>
      </c>
      <c r="Z40" s="61">
        <f t="shared" si="34"/>
        <v>558.84</v>
      </c>
      <c r="AA40" s="61">
        <f t="shared" si="34"/>
        <v>558.84</v>
      </c>
      <c r="AB40" s="61">
        <f t="shared" si="34"/>
        <v>558.84</v>
      </c>
      <c r="AC40" s="61">
        <f t="shared" si="34"/>
        <v>558.84</v>
      </c>
      <c r="AD40" s="61">
        <f t="shared" si="34"/>
        <v>558.84</v>
      </c>
      <c r="AE40" s="61">
        <f t="shared" si="34"/>
        <v>558.84</v>
      </c>
      <c r="AF40" s="61">
        <f t="shared" si="34"/>
        <v>558.84</v>
      </c>
      <c r="AG40" s="61">
        <f t="shared" si="34"/>
        <v>558.84</v>
      </c>
      <c r="AH40" s="61">
        <f t="shared" si="34"/>
        <v>558.84</v>
      </c>
      <c r="AI40" s="61">
        <f t="shared" si="34"/>
        <v>558.84</v>
      </c>
      <c r="AJ40" s="61">
        <f t="shared" si="34"/>
        <v>558.84</v>
      </c>
      <c r="AK40" s="61">
        <f t="shared" si="34"/>
        <v>558.84</v>
      </c>
      <c r="AL40" s="61">
        <f t="shared" si="34"/>
        <v>558.84</v>
      </c>
      <c r="AM40" s="61">
        <f t="shared" si="34"/>
        <v>558.84</v>
      </c>
      <c r="AN40" s="61">
        <f t="shared" si="34"/>
        <v>558.84</v>
      </c>
      <c r="AO40" s="61">
        <f t="shared" si="34"/>
        <v>558.84</v>
      </c>
      <c r="AP40" s="61">
        <f t="shared" si="34"/>
        <v>558.84</v>
      </c>
      <c r="AQ40" s="61">
        <f t="shared" si="34"/>
        <v>558.84</v>
      </c>
      <c r="AR40" s="61">
        <f t="shared" si="34"/>
        <v>558.84</v>
      </c>
      <c r="AS40" s="61">
        <f t="shared" si="34"/>
        <v>558.84</v>
      </c>
      <c r="AT40" s="61">
        <f t="shared" si="34"/>
        <v>558.84</v>
      </c>
      <c r="AU40" s="61">
        <f t="shared" si="34"/>
        <v>558.84</v>
      </c>
      <c r="AV40" s="61">
        <f t="shared" si="34"/>
        <v>558.84</v>
      </c>
      <c r="AW40" s="61">
        <f t="shared" si="34"/>
        <v>558.84</v>
      </c>
      <c r="AX40" s="61">
        <f t="shared" si="34"/>
        <v>558.84</v>
      </c>
      <c r="AY40" s="61">
        <f t="shared" si="34"/>
        <v>558.84</v>
      </c>
      <c r="AZ40" s="61">
        <f t="shared" si="34"/>
        <v>558.84</v>
      </c>
      <c r="BA40" s="61">
        <f t="shared" si="34"/>
        <v>558.84</v>
      </c>
      <c r="BB40" s="61">
        <f t="shared" si="34"/>
        <v>558.84</v>
      </c>
      <c r="BC40" s="61">
        <f t="shared" si="34"/>
        <v>558.84</v>
      </c>
      <c r="BD40" s="61">
        <f t="shared" si="34"/>
        <v>558.84</v>
      </c>
      <c r="BE40" s="61">
        <f t="shared" si="34"/>
        <v>558.84</v>
      </c>
      <c r="BF40" s="61">
        <f t="shared" si="34"/>
        <v>558.84</v>
      </c>
      <c r="BG40" s="61">
        <f t="shared" si="34"/>
        <v>558.84</v>
      </c>
      <c r="BH40" s="61">
        <f t="shared" si="34"/>
        <v>558.84</v>
      </c>
      <c r="BI40" s="61">
        <f t="shared" si="34"/>
        <v>558.84</v>
      </c>
      <c r="BJ40" s="61">
        <f t="shared" si="34"/>
        <v>558.84</v>
      </c>
      <c r="BK40" s="61">
        <f t="shared" si="34"/>
        <v>558.84</v>
      </c>
      <c r="BL40" s="61">
        <f t="shared" si="34"/>
        <v>558.84</v>
      </c>
      <c r="BM40" s="61">
        <f t="shared" si="34"/>
        <v>558.84</v>
      </c>
      <c r="BN40" s="61">
        <f t="shared" si="34"/>
        <v>558.84</v>
      </c>
      <c r="BO40" s="61">
        <f t="shared" si="32"/>
        <v>558.84</v>
      </c>
      <c r="BP40" s="61">
        <f t="shared" si="32"/>
        <v>558.84</v>
      </c>
      <c r="BQ40" s="61">
        <f t="shared" si="32"/>
        <v>558.84</v>
      </c>
      <c r="BR40" s="61">
        <f t="shared" si="32"/>
        <v>558.84</v>
      </c>
      <c r="BS40" s="61">
        <f t="shared" si="32"/>
        <v>558.84</v>
      </c>
      <c r="BT40" s="61">
        <f t="shared" si="32"/>
        <v>558.84</v>
      </c>
      <c r="BU40" s="61">
        <f t="shared" si="32"/>
        <v>558.84</v>
      </c>
      <c r="BV40" s="61">
        <f t="shared" si="32"/>
        <v>558.84</v>
      </c>
      <c r="BW40" s="61">
        <f t="shared" si="32"/>
        <v>558.84</v>
      </c>
      <c r="BX40" s="61">
        <f t="shared" si="32"/>
        <v>558.84</v>
      </c>
      <c r="BY40" s="61">
        <f t="shared" si="32"/>
        <v>558.84</v>
      </c>
      <c r="BZ40" s="61">
        <f t="shared" si="32"/>
        <v>558.84</v>
      </c>
      <c r="CA40" s="61">
        <f t="shared" si="32"/>
        <v>558.84</v>
      </c>
      <c r="CB40" s="61">
        <f t="shared" si="32"/>
        <v>558.84</v>
      </c>
      <c r="CC40" s="61">
        <f t="shared" si="32"/>
        <v>558.84</v>
      </c>
      <c r="CD40" s="61">
        <f t="shared" si="32"/>
        <v>558.84</v>
      </c>
      <c r="CE40" s="61">
        <f t="shared" si="32"/>
        <v>558.84</v>
      </c>
      <c r="CF40" s="61">
        <f t="shared" si="32"/>
        <v>558.84</v>
      </c>
      <c r="CG40" s="61">
        <f t="shared" si="32"/>
        <v>558.84</v>
      </c>
      <c r="CH40" s="61">
        <f t="shared" si="32"/>
        <v>558.84</v>
      </c>
      <c r="CI40" s="61">
        <f t="shared" si="32"/>
        <v>558.84</v>
      </c>
      <c r="CJ40" s="61">
        <f t="shared" si="32"/>
        <v>558.84</v>
      </c>
      <c r="CK40" s="61">
        <f t="shared" si="32"/>
        <v>558.84</v>
      </c>
      <c r="CL40" s="61">
        <f t="shared" si="32"/>
        <v>558.84</v>
      </c>
      <c r="CM40" s="61">
        <f t="shared" si="32"/>
        <v>558.84</v>
      </c>
      <c r="CN40" s="61">
        <f t="shared" si="32"/>
        <v>558.84</v>
      </c>
      <c r="CO40" s="61">
        <f t="shared" si="32"/>
        <v>558.84</v>
      </c>
      <c r="CP40" s="61">
        <f t="shared" si="32"/>
        <v>558.84</v>
      </c>
      <c r="CQ40" s="61">
        <f t="shared" si="32"/>
        <v>558.84</v>
      </c>
      <c r="CR40" s="61">
        <f t="shared" si="32"/>
        <v>558.84</v>
      </c>
      <c r="CS40" s="61">
        <f t="shared" si="32"/>
        <v>558.84</v>
      </c>
      <c r="CT40" s="45">
        <f t="shared" si="30"/>
        <v>558.83999999999867</v>
      </c>
      <c r="CU40" s="67">
        <f>AVERAGE('Day (1):Day (31)'!CT40)</f>
        <v>389.9787977150537</v>
      </c>
      <c r="CV40" s="68">
        <f t="shared" si="27"/>
        <v>-168.86120228494497</v>
      </c>
    </row>
    <row r="41" spans="1:100">
      <c r="A41" s="103" t="s">
        <v>9</v>
      </c>
      <c r="B41" s="61">
        <f t="shared" si="33"/>
        <v>209</v>
      </c>
      <c r="C41" s="61">
        <f t="shared" si="34"/>
        <v>209</v>
      </c>
      <c r="D41" s="61">
        <f t="shared" si="34"/>
        <v>209</v>
      </c>
      <c r="E41" s="61">
        <f t="shared" si="34"/>
        <v>209</v>
      </c>
      <c r="F41" s="61">
        <f t="shared" si="34"/>
        <v>209</v>
      </c>
      <c r="G41" s="61">
        <f t="shared" si="34"/>
        <v>209</v>
      </c>
      <c r="H41" s="61">
        <f t="shared" si="34"/>
        <v>209</v>
      </c>
      <c r="I41" s="61">
        <f t="shared" si="34"/>
        <v>209</v>
      </c>
      <c r="J41" s="61">
        <f t="shared" si="34"/>
        <v>209</v>
      </c>
      <c r="K41" s="61">
        <f t="shared" si="34"/>
        <v>209</v>
      </c>
      <c r="L41" s="61">
        <f t="shared" si="34"/>
        <v>209</v>
      </c>
      <c r="M41" s="61">
        <f t="shared" si="34"/>
        <v>209</v>
      </c>
      <c r="N41" s="61">
        <f t="shared" si="34"/>
        <v>209</v>
      </c>
      <c r="O41" s="61">
        <f t="shared" si="34"/>
        <v>209</v>
      </c>
      <c r="P41" s="61">
        <f t="shared" si="34"/>
        <v>209</v>
      </c>
      <c r="Q41" s="61">
        <f t="shared" si="34"/>
        <v>209</v>
      </c>
      <c r="R41" s="61">
        <f t="shared" si="34"/>
        <v>209</v>
      </c>
      <c r="S41" s="61">
        <f t="shared" si="34"/>
        <v>209</v>
      </c>
      <c r="T41" s="61">
        <f t="shared" si="34"/>
        <v>209</v>
      </c>
      <c r="U41" s="61">
        <f t="shared" si="34"/>
        <v>209</v>
      </c>
      <c r="V41" s="61">
        <f t="shared" si="34"/>
        <v>209</v>
      </c>
      <c r="W41" s="61">
        <f t="shared" si="34"/>
        <v>209</v>
      </c>
      <c r="X41" s="61">
        <f t="shared" si="34"/>
        <v>209</v>
      </c>
      <c r="Y41" s="61">
        <f t="shared" si="34"/>
        <v>209</v>
      </c>
      <c r="Z41" s="61">
        <f t="shared" si="34"/>
        <v>209</v>
      </c>
      <c r="AA41" s="61">
        <f t="shared" si="34"/>
        <v>209</v>
      </c>
      <c r="AB41" s="61">
        <f t="shared" si="34"/>
        <v>209</v>
      </c>
      <c r="AC41" s="61">
        <f t="shared" si="34"/>
        <v>209</v>
      </c>
      <c r="AD41" s="61">
        <f t="shared" si="34"/>
        <v>209</v>
      </c>
      <c r="AE41" s="61">
        <f t="shared" si="34"/>
        <v>209</v>
      </c>
      <c r="AF41" s="61">
        <f t="shared" si="34"/>
        <v>209</v>
      </c>
      <c r="AG41" s="61">
        <f t="shared" si="34"/>
        <v>209</v>
      </c>
      <c r="AH41" s="61">
        <f t="shared" si="34"/>
        <v>209</v>
      </c>
      <c r="AI41" s="61">
        <f t="shared" si="34"/>
        <v>209</v>
      </c>
      <c r="AJ41" s="61">
        <f t="shared" si="34"/>
        <v>209</v>
      </c>
      <c r="AK41" s="61">
        <f t="shared" si="34"/>
        <v>209</v>
      </c>
      <c r="AL41" s="61">
        <f t="shared" si="34"/>
        <v>209</v>
      </c>
      <c r="AM41" s="61">
        <f t="shared" si="34"/>
        <v>209</v>
      </c>
      <c r="AN41" s="61">
        <f t="shared" si="34"/>
        <v>209</v>
      </c>
      <c r="AO41" s="61">
        <f t="shared" si="34"/>
        <v>209</v>
      </c>
      <c r="AP41" s="61">
        <f t="shared" si="34"/>
        <v>209</v>
      </c>
      <c r="AQ41" s="61">
        <f t="shared" si="34"/>
        <v>209</v>
      </c>
      <c r="AR41" s="61">
        <f t="shared" si="34"/>
        <v>209</v>
      </c>
      <c r="AS41" s="61">
        <f t="shared" si="34"/>
        <v>209</v>
      </c>
      <c r="AT41" s="61">
        <f t="shared" si="34"/>
        <v>209</v>
      </c>
      <c r="AU41" s="61">
        <f t="shared" si="34"/>
        <v>209</v>
      </c>
      <c r="AV41" s="61">
        <f t="shared" si="34"/>
        <v>209</v>
      </c>
      <c r="AW41" s="61">
        <f t="shared" si="34"/>
        <v>209</v>
      </c>
      <c r="AX41" s="61">
        <f t="shared" si="34"/>
        <v>209</v>
      </c>
      <c r="AY41" s="61">
        <f t="shared" si="34"/>
        <v>209</v>
      </c>
      <c r="AZ41" s="61">
        <f t="shared" si="34"/>
        <v>209</v>
      </c>
      <c r="BA41" s="61">
        <f t="shared" si="34"/>
        <v>209</v>
      </c>
      <c r="BB41" s="61">
        <f t="shared" si="34"/>
        <v>209</v>
      </c>
      <c r="BC41" s="61">
        <f t="shared" si="34"/>
        <v>209</v>
      </c>
      <c r="BD41" s="61">
        <f t="shared" si="34"/>
        <v>209</v>
      </c>
      <c r="BE41" s="61">
        <f t="shared" si="34"/>
        <v>209</v>
      </c>
      <c r="BF41" s="61">
        <f t="shared" si="34"/>
        <v>209</v>
      </c>
      <c r="BG41" s="61">
        <f t="shared" si="34"/>
        <v>209</v>
      </c>
      <c r="BH41" s="61">
        <f t="shared" si="34"/>
        <v>209</v>
      </c>
      <c r="BI41" s="61">
        <f t="shared" si="34"/>
        <v>209</v>
      </c>
      <c r="BJ41" s="61">
        <f t="shared" si="34"/>
        <v>209</v>
      </c>
      <c r="BK41" s="61">
        <f t="shared" si="34"/>
        <v>209</v>
      </c>
      <c r="BL41" s="61">
        <f t="shared" si="34"/>
        <v>209</v>
      </c>
      <c r="BM41" s="61">
        <f t="shared" si="34"/>
        <v>209</v>
      </c>
      <c r="BN41" s="61">
        <f t="shared" si="34"/>
        <v>209</v>
      </c>
      <c r="BO41" s="61">
        <f t="shared" si="32"/>
        <v>209</v>
      </c>
      <c r="BP41" s="61">
        <f t="shared" si="32"/>
        <v>209</v>
      </c>
      <c r="BQ41" s="61">
        <f t="shared" si="32"/>
        <v>209</v>
      </c>
      <c r="BR41" s="61">
        <f t="shared" si="32"/>
        <v>209</v>
      </c>
      <c r="BS41" s="61">
        <f t="shared" si="32"/>
        <v>209</v>
      </c>
      <c r="BT41" s="61">
        <f t="shared" si="32"/>
        <v>209</v>
      </c>
      <c r="BU41" s="61">
        <f t="shared" si="32"/>
        <v>209</v>
      </c>
      <c r="BV41" s="61">
        <f t="shared" si="32"/>
        <v>209</v>
      </c>
      <c r="BW41" s="61">
        <f t="shared" si="32"/>
        <v>209</v>
      </c>
      <c r="BX41" s="61">
        <f t="shared" si="32"/>
        <v>209</v>
      </c>
      <c r="BY41" s="61">
        <f t="shared" si="32"/>
        <v>209</v>
      </c>
      <c r="BZ41" s="61">
        <f t="shared" si="32"/>
        <v>209</v>
      </c>
      <c r="CA41" s="61">
        <f t="shared" si="32"/>
        <v>209</v>
      </c>
      <c r="CB41" s="61">
        <f t="shared" si="32"/>
        <v>209</v>
      </c>
      <c r="CC41" s="61">
        <f t="shared" si="32"/>
        <v>209</v>
      </c>
      <c r="CD41" s="61">
        <f t="shared" si="32"/>
        <v>209</v>
      </c>
      <c r="CE41" s="61">
        <f t="shared" si="32"/>
        <v>209</v>
      </c>
      <c r="CF41" s="61">
        <f t="shared" si="32"/>
        <v>209</v>
      </c>
      <c r="CG41" s="61">
        <f t="shared" si="32"/>
        <v>209</v>
      </c>
      <c r="CH41" s="61">
        <f t="shared" si="32"/>
        <v>209</v>
      </c>
      <c r="CI41" s="61">
        <f t="shared" si="32"/>
        <v>209</v>
      </c>
      <c r="CJ41" s="61">
        <f t="shared" si="32"/>
        <v>209</v>
      </c>
      <c r="CK41" s="61">
        <f t="shared" si="32"/>
        <v>209</v>
      </c>
      <c r="CL41" s="61">
        <f t="shared" si="32"/>
        <v>209</v>
      </c>
      <c r="CM41" s="61">
        <f t="shared" si="32"/>
        <v>209</v>
      </c>
      <c r="CN41" s="61">
        <f t="shared" si="32"/>
        <v>209</v>
      </c>
      <c r="CO41" s="61">
        <f t="shared" si="32"/>
        <v>209</v>
      </c>
      <c r="CP41" s="61">
        <f t="shared" si="32"/>
        <v>209</v>
      </c>
      <c r="CQ41" s="61">
        <f t="shared" si="32"/>
        <v>209</v>
      </c>
      <c r="CR41" s="61">
        <f t="shared" si="32"/>
        <v>209</v>
      </c>
      <c r="CS41" s="61">
        <f t="shared" si="32"/>
        <v>209</v>
      </c>
      <c r="CT41" s="45">
        <f t="shared" si="30"/>
        <v>209</v>
      </c>
      <c r="CU41" s="67">
        <f>AVERAGE('Day (1):Day (31)'!CT41)</f>
        <v>176.25470430107526</v>
      </c>
      <c r="CV41" s="68">
        <f t="shared" si="27"/>
        <v>-32.745295698924735</v>
      </c>
    </row>
    <row r="42" spans="1:100">
      <c r="A42" s="23" t="s">
        <v>10</v>
      </c>
      <c r="B42" s="61">
        <f t="shared" si="33"/>
        <v>463</v>
      </c>
      <c r="C42" s="61">
        <f t="shared" si="34"/>
        <v>463</v>
      </c>
      <c r="D42" s="61">
        <f t="shared" si="34"/>
        <v>463</v>
      </c>
      <c r="E42" s="61">
        <f t="shared" si="34"/>
        <v>463</v>
      </c>
      <c r="F42" s="61">
        <f t="shared" si="34"/>
        <v>463</v>
      </c>
      <c r="G42" s="61">
        <f t="shared" si="34"/>
        <v>463</v>
      </c>
      <c r="H42" s="61">
        <f t="shared" si="34"/>
        <v>463</v>
      </c>
      <c r="I42" s="61">
        <f t="shared" si="34"/>
        <v>463</v>
      </c>
      <c r="J42" s="61">
        <f t="shared" si="34"/>
        <v>463</v>
      </c>
      <c r="K42" s="61">
        <f t="shared" si="34"/>
        <v>463</v>
      </c>
      <c r="L42" s="61">
        <f t="shared" si="34"/>
        <v>463</v>
      </c>
      <c r="M42" s="61">
        <f t="shared" si="34"/>
        <v>463</v>
      </c>
      <c r="N42" s="61">
        <f t="shared" si="34"/>
        <v>463</v>
      </c>
      <c r="O42" s="61">
        <f t="shared" si="34"/>
        <v>463</v>
      </c>
      <c r="P42" s="61">
        <f t="shared" si="34"/>
        <v>463</v>
      </c>
      <c r="Q42" s="61">
        <f t="shared" si="34"/>
        <v>463</v>
      </c>
      <c r="R42" s="61">
        <f t="shared" si="34"/>
        <v>463</v>
      </c>
      <c r="S42" s="61">
        <f t="shared" si="34"/>
        <v>463</v>
      </c>
      <c r="T42" s="61">
        <f t="shared" si="34"/>
        <v>463</v>
      </c>
      <c r="U42" s="61">
        <f t="shared" si="34"/>
        <v>463</v>
      </c>
      <c r="V42" s="61">
        <f t="shared" si="34"/>
        <v>463</v>
      </c>
      <c r="W42" s="61">
        <f t="shared" si="34"/>
        <v>463</v>
      </c>
      <c r="X42" s="61">
        <f t="shared" si="34"/>
        <v>463</v>
      </c>
      <c r="Y42" s="61">
        <f t="shared" si="34"/>
        <v>463</v>
      </c>
      <c r="Z42" s="61">
        <f t="shared" si="34"/>
        <v>463</v>
      </c>
      <c r="AA42" s="61">
        <f t="shared" si="34"/>
        <v>463</v>
      </c>
      <c r="AB42" s="61">
        <f t="shared" si="34"/>
        <v>463</v>
      </c>
      <c r="AC42" s="61">
        <f t="shared" si="34"/>
        <v>463</v>
      </c>
      <c r="AD42" s="61">
        <f t="shared" si="34"/>
        <v>463</v>
      </c>
      <c r="AE42" s="61">
        <f t="shared" si="34"/>
        <v>463</v>
      </c>
      <c r="AF42" s="61">
        <f t="shared" si="34"/>
        <v>463</v>
      </c>
      <c r="AG42" s="61">
        <f t="shared" si="34"/>
        <v>463</v>
      </c>
      <c r="AH42" s="61">
        <f t="shared" si="34"/>
        <v>463</v>
      </c>
      <c r="AI42" s="61">
        <f t="shared" si="34"/>
        <v>463</v>
      </c>
      <c r="AJ42" s="61">
        <f t="shared" si="34"/>
        <v>463</v>
      </c>
      <c r="AK42" s="61">
        <f t="shared" si="34"/>
        <v>463</v>
      </c>
      <c r="AL42" s="61">
        <f t="shared" si="34"/>
        <v>463</v>
      </c>
      <c r="AM42" s="61">
        <f t="shared" si="34"/>
        <v>463</v>
      </c>
      <c r="AN42" s="61">
        <f t="shared" si="34"/>
        <v>463</v>
      </c>
      <c r="AO42" s="61">
        <f t="shared" si="34"/>
        <v>463</v>
      </c>
      <c r="AP42" s="61">
        <f t="shared" si="34"/>
        <v>463</v>
      </c>
      <c r="AQ42" s="61">
        <f t="shared" si="34"/>
        <v>463</v>
      </c>
      <c r="AR42" s="61">
        <f t="shared" si="34"/>
        <v>463</v>
      </c>
      <c r="AS42" s="61">
        <f t="shared" si="34"/>
        <v>463</v>
      </c>
      <c r="AT42" s="61">
        <f t="shared" si="34"/>
        <v>463</v>
      </c>
      <c r="AU42" s="61">
        <f t="shared" si="34"/>
        <v>463</v>
      </c>
      <c r="AV42" s="61">
        <f t="shared" si="34"/>
        <v>463</v>
      </c>
      <c r="AW42" s="61">
        <f t="shared" si="34"/>
        <v>463</v>
      </c>
      <c r="AX42" s="61">
        <f t="shared" si="34"/>
        <v>463</v>
      </c>
      <c r="AY42" s="61">
        <f t="shared" si="34"/>
        <v>463</v>
      </c>
      <c r="AZ42" s="61">
        <f t="shared" si="34"/>
        <v>463</v>
      </c>
      <c r="BA42" s="61">
        <f t="shared" si="34"/>
        <v>463</v>
      </c>
      <c r="BB42" s="61">
        <f t="shared" si="34"/>
        <v>463</v>
      </c>
      <c r="BC42" s="61">
        <f t="shared" si="34"/>
        <v>463</v>
      </c>
      <c r="BD42" s="61">
        <f t="shared" si="34"/>
        <v>463</v>
      </c>
      <c r="BE42" s="61">
        <f t="shared" si="34"/>
        <v>463</v>
      </c>
      <c r="BF42" s="61">
        <f t="shared" si="34"/>
        <v>463</v>
      </c>
      <c r="BG42" s="61">
        <f t="shared" si="34"/>
        <v>463</v>
      </c>
      <c r="BH42" s="61">
        <f t="shared" si="34"/>
        <v>463</v>
      </c>
      <c r="BI42" s="61">
        <f t="shared" si="34"/>
        <v>463</v>
      </c>
      <c r="BJ42" s="61">
        <f t="shared" si="34"/>
        <v>463</v>
      </c>
      <c r="BK42" s="61">
        <f t="shared" si="34"/>
        <v>463</v>
      </c>
      <c r="BL42" s="61">
        <f t="shared" si="34"/>
        <v>463</v>
      </c>
      <c r="BM42" s="61">
        <f t="shared" si="34"/>
        <v>463</v>
      </c>
      <c r="BN42" s="61">
        <f t="shared" si="34"/>
        <v>463</v>
      </c>
      <c r="BO42" s="61">
        <f t="shared" si="32"/>
        <v>463</v>
      </c>
      <c r="BP42" s="61">
        <f t="shared" si="32"/>
        <v>463</v>
      </c>
      <c r="BQ42" s="61">
        <f t="shared" si="32"/>
        <v>463</v>
      </c>
      <c r="BR42" s="61">
        <f t="shared" si="32"/>
        <v>463</v>
      </c>
      <c r="BS42" s="61">
        <f t="shared" si="32"/>
        <v>463</v>
      </c>
      <c r="BT42" s="61">
        <f t="shared" si="32"/>
        <v>463</v>
      </c>
      <c r="BU42" s="61">
        <f t="shared" si="32"/>
        <v>463</v>
      </c>
      <c r="BV42" s="61">
        <f t="shared" si="32"/>
        <v>463</v>
      </c>
      <c r="BW42" s="61">
        <f t="shared" si="32"/>
        <v>463</v>
      </c>
      <c r="BX42" s="61">
        <f t="shared" si="32"/>
        <v>463</v>
      </c>
      <c r="BY42" s="61">
        <f t="shared" si="32"/>
        <v>463</v>
      </c>
      <c r="BZ42" s="61">
        <f t="shared" si="32"/>
        <v>463</v>
      </c>
      <c r="CA42" s="61">
        <f t="shared" si="32"/>
        <v>463</v>
      </c>
      <c r="CB42" s="61">
        <f t="shared" si="32"/>
        <v>463</v>
      </c>
      <c r="CC42" s="61">
        <f t="shared" si="32"/>
        <v>463</v>
      </c>
      <c r="CD42" s="61">
        <f t="shared" si="32"/>
        <v>463</v>
      </c>
      <c r="CE42" s="61">
        <f t="shared" si="32"/>
        <v>463</v>
      </c>
      <c r="CF42" s="61">
        <f t="shared" si="32"/>
        <v>463</v>
      </c>
      <c r="CG42" s="61">
        <f t="shared" si="32"/>
        <v>463</v>
      </c>
      <c r="CH42" s="61">
        <f t="shared" si="32"/>
        <v>463</v>
      </c>
      <c r="CI42" s="61">
        <f t="shared" si="32"/>
        <v>463</v>
      </c>
      <c r="CJ42" s="61">
        <f t="shared" si="32"/>
        <v>463</v>
      </c>
      <c r="CK42" s="61">
        <f t="shared" si="32"/>
        <v>463</v>
      </c>
      <c r="CL42" s="61">
        <f t="shared" si="32"/>
        <v>463</v>
      </c>
      <c r="CM42" s="61">
        <f t="shared" si="32"/>
        <v>463</v>
      </c>
      <c r="CN42" s="61">
        <f t="shared" si="32"/>
        <v>463</v>
      </c>
      <c r="CO42" s="61">
        <f t="shared" si="32"/>
        <v>463</v>
      </c>
      <c r="CP42" s="61">
        <f t="shared" si="32"/>
        <v>463</v>
      </c>
      <c r="CQ42" s="61">
        <f t="shared" si="32"/>
        <v>463</v>
      </c>
      <c r="CR42" s="61">
        <f t="shared" si="32"/>
        <v>463</v>
      </c>
      <c r="CS42" s="61">
        <f t="shared" si="32"/>
        <v>463</v>
      </c>
      <c r="CT42" s="45">
        <f t="shared" si="30"/>
        <v>463</v>
      </c>
      <c r="CU42" s="67">
        <f>AVERAGE('Day (1):Day (31)'!CT42)</f>
        <v>396.95009408602141</v>
      </c>
      <c r="CV42" s="68">
        <f t="shared" si="27"/>
        <v>-66.049905913978591</v>
      </c>
    </row>
    <row r="43" spans="1:100">
      <c r="A43" s="23" t="s">
        <v>11</v>
      </c>
      <c r="B43" s="61">
        <f t="shared" si="33"/>
        <v>651</v>
      </c>
      <c r="C43" s="61">
        <f t="shared" si="34"/>
        <v>646</v>
      </c>
      <c r="D43" s="61">
        <f t="shared" si="34"/>
        <v>647</v>
      </c>
      <c r="E43" s="61">
        <f t="shared" si="34"/>
        <v>652</v>
      </c>
      <c r="F43" s="61">
        <f t="shared" si="34"/>
        <v>646</v>
      </c>
      <c r="G43" s="61">
        <f t="shared" si="34"/>
        <v>647</v>
      </c>
      <c r="H43" s="61">
        <f t="shared" si="34"/>
        <v>647</v>
      </c>
      <c r="I43" s="61">
        <f t="shared" si="34"/>
        <v>644</v>
      </c>
      <c r="J43" s="61">
        <f t="shared" si="34"/>
        <v>662</v>
      </c>
      <c r="K43" s="61">
        <f t="shared" si="34"/>
        <v>650</v>
      </c>
      <c r="L43" s="61">
        <f t="shared" si="34"/>
        <v>650</v>
      </c>
      <c r="M43" s="61">
        <f t="shared" si="34"/>
        <v>650</v>
      </c>
      <c r="N43" s="61">
        <f t="shared" si="34"/>
        <v>649</v>
      </c>
      <c r="O43" s="61">
        <f t="shared" si="34"/>
        <v>653</v>
      </c>
      <c r="P43" s="61">
        <f t="shared" si="34"/>
        <v>649</v>
      </c>
      <c r="Q43" s="61">
        <f t="shared" si="34"/>
        <v>645</v>
      </c>
      <c r="R43" s="61">
        <f t="shared" si="34"/>
        <v>653</v>
      </c>
      <c r="S43" s="61">
        <f t="shared" si="34"/>
        <v>653</v>
      </c>
      <c r="T43" s="61">
        <f t="shared" si="34"/>
        <v>653</v>
      </c>
      <c r="U43" s="61">
        <f t="shared" si="34"/>
        <v>649</v>
      </c>
      <c r="V43" s="61">
        <f t="shared" si="34"/>
        <v>649</v>
      </c>
      <c r="W43" s="61">
        <f t="shared" si="34"/>
        <v>649</v>
      </c>
      <c r="X43" s="61">
        <f t="shared" si="34"/>
        <v>653</v>
      </c>
      <c r="Y43" s="61">
        <f t="shared" si="34"/>
        <v>653</v>
      </c>
      <c r="Z43" s="61">
        <f t="shared" si="34"/>
        <v>651</v>
      </c>
      <c r="AA43" s="61">
        <f t="shared" si="34"/>
        <v>650</v>
      </c>
      <c r="AB43" s="61">
        <f t="shared" si="34"/>
        <v>650</v>
      </c>
      <c r="AC43" s="61">
        <f t="shared" si="34"/>
        <v>645</v>
      </c>
      <c r="AD43" s="61">
        <f t="shared" si="34"/>
        <v>646</v>
      </c>
      <c r="AE43" s="61">
        <f t="shared" si="34"/>
        <v>649</v>
      </c>
      <c r="AF43" s="61">
        <f t="shared" si="34"/>
        <v>652</v>
      </c>
      <c r="AG43" s="61">
        <f t="shared" si="34"/>
        <v>649</v>
      </c>
      <c r="AH43" s="61">
        <f t="shared" si="34"/>
        <v>638</v>
      </c>
      <c r="AI43" s="61">
        <f t="shared" si="34"/>
        <v>638</v>
      </c>
      <c r="AJ43" s="61">
        <f t="shared" si="34"/>
        <v>638</v>
      </c>
      <c r="AK43" s="61">
        <f t="shared" si="34"/>
        <v>638</v>
      </c>
      <c r="AL43" s="61">
        <f t="shared" si="34"/>
        <v>637</v>
      </c>
      <c r="AM43" s="61">
        <f t="shared" si="34"/>
        <v>636</v>
      </c>
      <c r="AN43" s="61">
        <f t="shared" si="34"/>
        <v>640</v>
      </c>
      <c r="AO43" s="61">
        <f t="shared" si="34"/>
        <v>643</v>
      </c>
      <c r="AP43" s="61">
        <f t="shared" si="34"/>
        <v>644</v>
      </c>
      <c r="AQ43" s="61">
        <f t="shared" si="34"/>
        <v>641</v>
      </c>
      <c r="AR43" s="61">
        <f t="shared" si="34"/>
        <v>636</v>
      </c>
      <c r="AS43" s="61">
        <f t="shared" si="34"/>
        <v>639</v>
      </c>
      <c r="AT43" s="61">
        <f t="shared" si="34"/>
        <v>640</v>
      </c>
      <c r="AU43" s="61">
        <f t="shared" si="34"/>
        <v>640</v>
      </c>
      <c r="AV43" s="61">
        <f t="shared" si="34"/>
        <v>638</v>
      </c>
      <c r="AW43" s="61">
        <f t="shared" si="34"/>
        <v>638</v>
      </c>
      <c r="AX43" s="61">
        <f t="shared" si="34"/>
        <v>639</v>
      </c>
      <c r="AY43" s="61">
        <f t="shared" si="34"/>
        <v>639</v>
      </c>
      <c r="AZ43" s="61">
        <f t="shared" si="34"/>
        <v>643</v>
      </c>
      <c r="BA43" s="61">
        <f t="shared" si="34"/>
        <v>643</v>
      </c>
      <c r="BB43" s="61">
        <f t="shared" si="34"/>
        <v>643</v>
      </c>
      <c r="BC43" s="61">
        <f t="shared" si="34"/>
        <v>643</v>
      </c>
      <c r="BD43" s="61">
        <f t="shared" si="34"/>
        <v>634</v>
      </c>
      <c r="BE43" s="61">
        <f t="shared" si="34"/>
        <v>636</v>
      </c>
      <c r="BF43" s="61">
        <f t="shared" si="34"/>
        <v>649</v>
      </c>
      <c r="BG43" s="61">
        <f t="shared" si="34"/>
        <v>649</v>
      </c>
      <c r="BH43" s="61">
        <f t="shared" si="34"/>
        <v>651</v>
      </c>
      <c r="BI43" s="61">
        <f t="shared" si="34"/>
        <v>651</v>
      </c>
      <c r="BJ43" s="61">
        <f t="shared" si="34"/>
        <v>643</v>
      </c>
      <c r="BK43" s="61">
        <f t="shared" si="34"/>
        <v>643</v>
      </c>
      <c r="BL43" s="61">
        <f t="shared" si="34"/>
        <v>643</v>
      </c>
      <c r="BM43" s="61">
        <f t="shared" si="34"/>
        <v>639</v>
      </c>
      <c r="BN43" s="61">
        <f t="shared" ref="BN43:CS44" si="35">BN75-BN86</f>
        <v>640</v>
      </c>
      <c r="BO43" s="61">
        <f t="shared" si="35"/>
        <v>642</v>
      </c>
      <c r="BP43" s="61">
        <f t="shared" si="35"/>
        <v>649</v>
      </c>
      <c r="BQ43" s="61">
        <f t="shared" si="35"/>
        <v>649</v>
      </c>
      <c r="BR43" s="61">
        <f t="shared" si="35"/>
        <v>643</v>
      </c>
      <c r="BS43" s="61">
        <f t="shared" si="35"/>
        <v>643</v>
      </c>
      <c r="BT43" s="61">
        <f t="shared" si="35"/>
        <v>643</v>
      </c>
      <c r="BU43" s="61">
        <f t="shared" si="35"/>
        <v>643</v>
      </c>
      <c r="BV43" s="61">
        <f t="shared" si="35"/>
        <v>638</v>
      </c>
      <c r="BW43" s="61">
        <f t="shared" si="35"/>
        <v>643</v>
      </c>
      <c r="BX43" s="61">
        <f t="shared" si="35"/>
        <v>649</v>
      </c>
      <c r="BY43" s="61">
        <f t="shared" si="35"/>
        <v>650</v>
      </c>
      <c r="BZ43" s="61">
        <f t="shared" si="35"/>
        <v>647</v>
      </c>
      <c r="CA43" s="61">
        <f t="shared" si="35"/>
        <v>647</v>
      </c>
      <c r="CB43" s="61">
        <f t="shared" si="35"/>
        <v>647</v>
      </c>
      <c r="CC43" s="61">
        <f t="shared" si="35"/>
        <v>647</v>
      </c>
      <c r="CD43" s="61">
        <f t="shared" si="35"/>
        <v>649</v>
      </c>
      <c r="CE43" s="61">
        <f t="shared" si="35"/>
        <v>649</v>
      </c>
      <c r="CF43" s="61">
        <f t="shared" si="35"/>
        <v>650</v>
      </c>
      <c r="CG43" s="61">
        <f t="shared" si="35"/>
        <v>656</v>
      </c>
      <c r="CH43" s="61">
        <f t="shared" si="35"/>
        <v>653</v>
      </c>
      <c r="CI43" s="61">
        <f t="shared" si="35"/>
        <v>649</v>
      </c>
      <c r="CJ43" s="61">
        <f t="shared" si="35"/>
        <v>649</v>
      </c>
      <c r="CK43" s="61">
        <f t="shared" si="35"/>
        <v>653</v>
      </c>
      <c r="CL43" s="61">
        <f t="shared" si="35"/>
        <v>656</v>
      </c>
      <c r="CM43" s="61">
        <f t="shared" si="35"/>
        <v>640</v>
      </c>
      <c r="CN43" s="61">
        <f t="shared" si="35"/>
        <v>630</v>
      </c>
      <c r="CO43" s="61">
        <f t="shared" si="35"/>
        <v>590</v>
      </c>
      <c r="CP43" s="61">
        <f t="shared" si="35"/>
        <v>581</v>
      </c>
      <c r="CQ43" s="61">
        <f t="shared" si="35"/>
        <v>593</v>
      </c>
      <c r="CR43" s="61">
        <f t="shared" si="35"/>
        <v>593</v>
      </c>
      <c r="CS43" s="61">
        <f t="shared" si="35"/>
        <v>593</v>
      </c>
      <c r="CT43" s="45">
        <f t="shared" si="30"/>
        <v>642.79166666666663</v>
      </c>
      <c r="CU43" s="67">
        <f>AVERAGE('Day (1):Day (31)'!CT43)</f>
        <v>22.357526881720428</v>
      </c>
      <c r="CV43" s="68">
        <f t="shared" si="27"/>
        <v>-620.43413978494618</v>
      </c>
    </row>
    <row r="44" spans="1:100">
      <c r="A44" s="23" t="s">
        <v>12</v>
      </c>
      <c r="B44" s="61">
        <f t="shared" si="33"/>
        <v>38.299999999999997</v>
      </c>
      <c r="C44" s="61">
        <f t="shared" ref="C44:BN44" si="36">C76-C87</f>
        <v>38.299999999999997</v>
      </c>
      <c r="D44" s="61">
        <f t="shared" si="36"/>
        <v>38.299999999999997</v>
      </c>
      <c r="E44" s="61">
        <f t="shared" si="36"/>
        <v>38.299999999999997</v>
      </c>
      <c r="F44" s="61">
        <f t="shared" si="36"/>
        <v>38.299999999999997</v>
      </c>
      <c r="G44" s="61">
        <f t="shared" si="36"/>
        <v>38.299999999999997</v>
      </c>
      <c r="H44" s="61">
        <f t="shared" si="36"/>
        <v>38.299999999999997</v>
      </c>
      <c r="I44" s="61">
        <f t="shared" si="36"/>
        <v>38.299999999999997</v>
      </c>
      <c r="J44" s="61">
        <f t="shared" si="36"/>
        <v>38.299999999999997</v>
      </c>
      <c r="K44" s="61">
        <f t="shared" si="36"/>
        <v>38.299999999999997</v>
      </c>
      <c r="L44" s="61">
        <f t="shared" si="36"/>
        <v>38.299999999999997</v>
      </c>
      <c r="M44" s="61">
        <f t="shared" si="36"/>
        <v>38.299999999999997</v>
      </c>
      <c r="N44" s="61">
        <f t="shared" si="36"/>
        <v>38.299999999999997</v>
      </c>
      <c r="O44" s="61">
        <f t="shared" si="36"/>
        <v>38.299999999999997</v>
      </c>
      <c r="P44" s="61">
        <f t="shared" si="36"/>
        <v>38.299999999999997</v>
      </c>
      <c r="Q44" s="61">
        <f t="shared" si="36"/>
        <v>38.299999999999997</v>
      </c>
      <c r="R44" s="61">
        <f t="shared" si="36"/>
        <v>38.299999999999997</v>
      </c>
      <c r="S44" s="61">
        <f t="shared" si="36"/>
        <v>38.299999999999997</v>
      </c>
      <c r="T44" s="61">
        <f t="shared" si="36"/>
        <v>38.299999999999997</v>
      </c>
      <c r="U44" s="61">
        <f t="shared" si="36"/>
        <v>38.299999999999997</v>
      </c>
      <c r="V44" s="61">
        <f t="shared" si="36"/>
        <v>38.299999999999997</v>
      </c>
      <c r="W44" s="61">
        <f t="shared" si="36"/>
        <v>38.299999999999997</v>
      </c>
      <c r="X44" s="61">
        <f t="shared" si="36"/>
        <v>38.299999999999997</v>
      </c>
      <c r="Y44" s="61">
        <f t="shared" si="36"/>
        <v>38.299999999999997</v>
      </c>
      <c r="Z44" s="61">
        <f t="shared" si="36"/>
        <v>38.299999999999997</v>
      </c>
      <c r="AA44" s="61">
        <f t="shared" si="36"/>
        <v>38.299999999999997</v>
      </c>
      <c r="AB44" s="61">
        <f t="shared" si="36"/>
        <v>38.299999999999997</v>
      </c>
      <c r="AC44" s="61">
        <f t="shared" si="36"/>
        <v>38.299999999999997</v>
      </c>
      <c r="AD44" s="61">
        <f t="shared" si="36"/>
        <v>38.299999999999997</v>
      </c>
      <c r="AE44" s="61">
        <f t="shared" si="36"/>
        <v>38.299999999999997</v>
      </c>
      <c r="AF44" s="61">
        <f t="shared" si="36"/>
        <v>38.299999999999997</v>
      </c>
      <c r="AG44" s="61">
        <f t="shared" si="36"/>
        <v>38.299999999999997</v>
      </c>
      <c r="AH44" s="61">
        <f t="shared" si="36"/>
        <v>38.299999999999997</v>
      </c>
      <c r="AI44" s="61">
        <f t="shared" si="36"/>
        <v>38.299999999999997</v>
      </c>
      <c r="AJ44" s="61">
        <f t="shared" si="36"/>
        <v>38.299999999999997</v>
      </c>
      <c r="AK44" s="61">
        <f t="shared" si="36"/>
        <v>38.299999999999997</v>
      </c>
      <c r="AL44" s="61">
        <f t="shared" si="36"/>
        <v>38.299999999999997</v>
      </c>
      <c r="AM44" s="61">
        <f t="shared" si="36"/>
        <v>38.299999999999997</v>
      </c>
      <c r="AN44" s="61">
        <f t="shared" si="36"/>
        <v>38.299999999999997</v>
      </c>
      <c r="AO44" s="61">
        <f t="shared" si="36"/>
        <v>38.299999999999997</v>
      </c>
      <c r="AP44" s="61">
        <f t="shared" si="36"/>
        <v>38.299999999999997</v>
      </c>
      <c r="AQ44" s="61">
        <f t="shared" si="36"/>
        <v>38.299999999999997</v>
      </c>
      <c r="AR44" s="61">
        <f t="shared" si="36"/>
        <v>38.299999999999997</v>
      </c>
      <c r="AS44" s="61">
        <f t="shared" si="36"/>
        <v>38.299999999999997</v>
      </c>
      <c r="AT44" s="61">
        <f t="shared" si="36"/>
        <v>38.299999999999997</v>
      </c>
      <c r="AU44" s="61">
        <f t="shared" si="36"/>
        <v>38.299999999999997</v>
      </c>
      <c r="AV44" s="61">
        <f t="shared" si="36"/>
        <v>38.299999999999997</v>
      </c>
      <c r="AW44" s="61">
        <f t="shared" si="36"/>
        <v>38.299999999999997</v>
      </c>
      <c r="AX44" s="61">
        <f t="shared" si="36"/>
        <v>38.299999999999997</v>
      </c>
      <c r="AY44" s="61">
        <f t="shared" si="36"/>
        <v>38.299999999999997</v>
      </c>
      <c r="AZ44" s="61">
        <f t="shared" si="36"/>
        <v>38.299999999999997</v>
      </c>
      <c r="BA44" s="61">
        <f t="shared" si="36"/>
        <v>38.299999999999997</v>
      </c>
      <c r="BB44" s="61">
        <f t="shared" si="36"/>
        <v>38.299999999999997</v>
      </c>
      <c r="BC44" s="61">
        <f t="shared" si="36"/>
        <v>38.299999999999997</v>
      </c>
      <c r="BD44" s="61">
        <f t="shared" si="36"/>
        <v>38.299999999999997</v>
      </c>
      <c r="BE44" s="61">
        <f t="shared" si="36"/>
        <v>38.299999999999997</v>
      </c>
      <c r="BF44" s="61">
        <f t="shared" si="36"/>
        <v>38.299999999999997</v>
      </c>
      <c r="BG44" s="61">
        <f t="shared" si="36"/>
        <v>38.299999999999997</v>
      </c>
      <c r="BH44" s="61">
        <f t="shared" si="36"/>
        <v>38.299999999999997</v>
      </c>
      <c r="BI44" s="61">
        <f t="shared" si="36"/>
        <v>38.299999999999997</v>
      </c>
      <c r="BJ44" s="61">
        <f t="shared" si="36"/>
        <v>38.299999999999997</v>
      </c>
      <c r="BK44" s="61">
        <f t="shared" si="36"/>
        <v>38.299999999999997</v>
      </c>
      <c r="BL44" s="61">
        <f t="shared" si="36"/>
        <v>38.299999999999997</v>
      </c>
      <c r="BM44" s="61">
        <f t="shared" si="36"/>
        <v>38.299999999999997</v>
      </c>
      <c r="BN44" s="61">
        <f t="shared" si="36"/>
        <v>38.299999999999997</v>
      </c>
      <c r="BO44" s="61">
        <f t="shared" si="35"/>
        <v>38.299999999999997</v>
      </c>
      <c r="BP44" s="61">
        <f t="shared" si="35"/>
        <v>38.299999999999997</v>
      </c>
      <c r="BQ44" s="61">
        <f t="shared" si="35"/>
        <v>38.299999999999997</v>
      </c>
      <c r="BR44" s="61">
        <f t="shared" si="35"/>
        <v>38.299999999999997</v>
      </c>
      <c r="BS44" s="61">
        <f t="shared" si="35"/>
        <v>38.299999999999997</v>
      </c>
      <c r="BT44" s="61">
        <f t="shared" si="35"/>
        <v>38.299999999999997</v>
      </c>
      <c r="BU44" s="61">
        <f t="shared" si="35"/>
        <v>38.299999999999997</v>
      </c>
      <c r="BV44" s="61">
        <f t="shared" si="35"/>
        <v>38.299999999999997</v>
      </c>
      <c r="BW44" s="61">
        <f t="shared" si="35"/>
        <v>38.299999999999997</v>
      </c>
      <c r="BX44" s="61">
        <f t="shared" si="35"/>
        <v>38.299999999999997</v>
      </c>
      <c r="BY44" s="61">
        <f t="shared" si="35"/>
        <v>38.299999999999997</v>
      </c>
      <c r="BZ44" s="61">
        <f t="shared" si="35"/>
        <v>38.299999999999997</v>
      </c>
      <c r="CA44" s="61">
        <f t="shared" si="35"/>
        <v>38.299999999999997</v>
      </c>
      <c r="CB44" s="61">
        <f t="shared" si="35"/>
        <v>38.299999999999997</v>
      </c>
      <c r="CC44" s="61">
        <f t="shared" si="35"/>
        <v>38.299999999999997</v>
      </c>
      <c r="CD44" s="61">
        <f t="shared" si="35"/>
        <v>38.299999999999997</v>
      </c>
      <c r="CE44" s="61">
        <f t="shared" si="35"/>
        <v>38.299999999999997</v>
      </c>
      <c r="CF44" s="61">
        <f t="shared" si="35"/>
        <v>38.299999999999997</v>
      </c>
      <c r="CG44" s="61">
        <f t="shared" si="35"/>
        <v>38.299999999999997</v>
      </c>
      <c r="CH44" s="61">
        <f t="shared" si="35"/>
        <v>38.299999999999997</v>
      </c>
      <c r="CI44" s="61">
        <f t="shared" si="35"/>
        <v>38.299999999999997</v>
      </c>
      <c r="CJ44" s="61">
        <f t="shared" si="35"/>
        <v>38.299999999999997</v>
      </c>
      <c r="CK44" s="61">
        <f t="shared" si="35"/>
        <v>38.299999999999997</v>
      </c>
      <c r="CL44" s="61">
        <f t="shared" si="35"/>
        <v>38.299999999999997</v>
      </c>
      <c r="CM44" s="61">
        <f t="shared" si="35"/>
        <v>38.299999999999997</v>
      </c>
      <c r="CN44" s="61">
        <f t="shared" si="35"/>
        <v>38.299999999999997</v>
      </c>
      <c r="CO44" s="61">
        <f t="shared" si="35"/>
        <v>38.299999999999997</v>
      </c>
      <c r="CP44" s="61">
        <f t="shared" si="35"/>
        <v>38.299999999999997</v>
      </c>
      <c r="CQ44" s="61">
        <f t="shared" si="35"/>
        <v>38.299999999999997</v>
      </c>
      <c r="CR44" s="61">
        <f t="shared" si="35"/>
        <v>38.299999999999997</v>
      </c>
      <c r="CS44" s="61">
        <f t="shared" si="35"/>
        <v>38.299999999999997</v>
      </c>
      <c r="CT44" s="45">
        <f t="shared" si="30"/>
        <v>38.300000000000061</v>
      </c>
      <c r="CU44" s="67">
        <f>AVERAGE('Day (1):Day (31)'!CT44)</f>
        <v>29.380526481354387</v>
      </c>
      <c r="CV44" s="68">
        <f t="shared" si="27"/>
        <v>-8.9194735186456739</v>
      </c>
    </row>
    <row r="45" spans="1:100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45">
        <f t="shared" ref="CT45" si="37">AVERAGE(B45:CS45)</f>
        <v>578.31451975806544</v>
      </c>
      <c r="CU45" s="67">
        <f>AVERAGE('Day (1):Day (31)'!CT45)</f>
        <v>578.31451975806544</v>
      </c>
      <c r="CV45" s="68">
        <f t="shared" ref="CV45" si="38">CU45-CT45</f>
        <v>0</v>
      </c>
    </row>
    <row r="46" spans="1:100">
      <c r="A46" s="22" t="s">
        <v>14</v>
      </c>
      <c r="B46" s="69">
        <f>SUM(B47:B49)</f>
        <v>2159.9546576357525</v>
      </c>
      <c r="C46" s="69">
        <f t="shared" ref="C46:BN46" si="39">SUM(C47:C49)</f>
        <v>2159.9546576357525</v>
      </c>
      <c r="D46" s="69">
        <f t="shared" si="39"/>
        <v>2009.7346576357527</v>
      </c>
      <c r="E46" s="69">
        <f t="shared" si="39"/>
        <v>2009.7346576357527</v>
      </c>
      <c r="F46" s="69">
        <f t="shared" si="39"/>
        <v>2009.7346576357527</v>
      </c>
      <c r="G46" s="69">
        <f t="shared" si="39"/>
        <v>2009.6646576357525</v>
      </c>
      <c r="H46" s="69">
        <f t="shared" si="39"/>
        <v>1895.8346576357526</v>
      </c>
      <c r="I46" s="69">
        <f t="shared" si="39"/>
        <v>1895.8346576357526</v>
      </c>
      <c r="J46" s="69">
        <f t="shared" si="39"/>
        <v>1758.0046576357527</v>
      </c>
      <c r="K46" s="69">
        <f t="shared" si="39"/>
        <v>1614.0046576357527</v>
      </c>
      <c r="L46" s="69">
        <f t="shared" si="39"/>
        <v>1365.8946576357525</v>
      </c>
      <c r="M46" s="69">
        <f t="shared" si="39"/>
        <v>1365.8946576357525</v>
      </c>
      <c r="N46" s="69">
        <f t="shared" si="39"/>
        <v>1365.8946576357525</v>
      </c>
      <c r="O46" s="69">
        <f t="shared" si="39"/>
        <v>1365.8946576357525</v>
      </c>
      <c r="P46" s="69">
        <f t="shared" si="39"/>
        <v>1365.7946576357526</v>
      </c>
      <c r="Q46" s="69">
        <f t="shared" si="39"/>
        <v>1365.7946576357526</v>
      </c>
      <c r="R46" s="69">
        <f t="shared" si="39"/>
        <v>1312.8846576357523</v>
      </c>
      <c r="S46" s="69">
        <f t="shared" si="39"/>
        <v>1312.8846576357523</v>
      </c>
      <c r="T46" s="69">
        <f t="shared" si="39"/>
        <v>1601.5146576357524</v>
      </c>
      <c r="U46" s="69">
        <f t="shared" si="39"/>
        <v>1745.5146576357524</v>
      </c>
      <c r="V46" s="69">
        <f t="shared" si="39"/>
        <v>2003.9546576357525</v>
      </c>
      <c r="W46" s="69">
        <f t="shared" si="39"/>
        <v>2003.9546576357525</v>
      </c>
      <c r="X46" s="69">
        <f t="shared" si="39"/>
        <v>2003.9546576357525</v>
      </c>
      <c r="Y46" s="69">
        <f t="shared" si="39"/>
        <v>2004.1846576357525</v>
      </c>
      <c r="Z46" s="69">
        <f t="shared" si="39"/>
        <v>2176.9446576357527</v>
      </c>
      <c r="AA46" s="69">
        <f t="shared" si="39"/>
        <v>2176.9446576357527</v>
      </c>
      <c r="AB46" s="69">
        <f t="shared" si="39"/>
        <v>2176.9446576357527</v>
      </c>
      <c r="AC46" s="69">
        <f t="shared" si="39"/>
        <v>2176.9446576357527</v>
      </c>
      <c r="AD46" s="69">
        <f t="shared" si="39"/>
        <v>2005.3646576357523</v>
      </c>
      <c r="AE46" s="69">
        <f t="shared" si="39"/>
        <v>2005.3646576357523</v>
      </c>
      <c r="AF46" s="69">
        <f t="shared" si="39"/>
        <v>1610.7646576357524</v>
      </c>
      <c r="AG46" s="69">
        <f t="shared" si="39"/>
        <v>1463.2846576357524</v>
      </c>
      <c r="AH46" s="69">
        <f t="shared" si="39"/>
        <v>1327.1846576357525</v>
      </c>
      <c r="AI46" s="69">
        <f t="shared" si="39"/>
        <v>1372.6746576357527</v>
      </c>
      <c r="AJ46" s="69">
        <f t="shared" si="39"/>
        <v>1407.5846576357526</v>
      </c>
      <c r="AK46" s="69">
        <f t="shared" si="39"/>
        <v>1407.5846576357526</v>
      </c>
      <c r="AL46" s="69">
        <f t="shared" si="39"/>
        <v>1557.4146576357525</v>
      </c>
      <c r="AM46" s="69">
        <f t="shared" si="39"/>
        <v>1535.4946576357524</v>
      </c>
      <c r="AN46" s="69">
        <f t="shared" si="39"/>
        <v>1578.3946576357525</v>
      </c>
      <c r="AO46" s="69">
        <f t="shared" si="39"/>
        <v>1578.5246576357526</v>
      </c>
      <c r="AP46" s="69">
        <f t="shared" si="39"/>
        <v>1587.4146576357525</v>
      </c>
      <c r="AQ46" s="69">
        <f t="shared" si="39"/>
        <v>1588.3246576357524</v>
      </c>
      <c r="AR46" s="69">
        <f t="shared" si="39"/>
        <v>1643.2546576357527</v>
      </c>
      <c r="AS46" s="69">
        <f t="shared" si="39"/>
        <v>1996.9546576357525</v>
      </c>
      <c r="AT46" s="69">
        <f t="shared" si="39"/>
        <v>1902.3546576357526</v>
      </c>
      <c r="AU46" s="69">
        <f t="shared" si="39"/>
        <v>1902.3546576357526</v>
      </c>
      <c r="AV46" s="69">
        <f t="shared" si="39"/>
        <v>1902.2046576357525</v>
      </c>
      <c r="AW46" s="69">
        <f t="shared" si="39"/>
        <v>1838.2046576357525</v>
      </c>
      <c r="AX46" s="69">
        <f t="shared" si="39"/>
        <v>2182.4846576357522</v>
      </c>
      <c r="AY46" s="69">
        <f t="shared" si="39"/>
        <v>2308.0846576357521</v>
      </c>
      <c r="AZ46" s="69">
        <f t="shared" si="39"/>
        <v>2155.5946576357524</v>
      </c>
      <c r="BA46" s="69">
        <f t="shared" si="39"/>
        <v>2155.3146576357526</v>
      </c>
      <c r="BB46" s="69">
        <f t="shared" si="39"/>
        <v>1998.4246576357527</v>
      </c>
      <c r="BC46" s="69">
        <f t="shared" si="39"/>
        <v>1953.5546576357524</v>
      </c>
      <c r="BD46" s="69">
        <f t="shared" si="39"/>
        <v>2248.4846576357522</v>
      </c>
      <c r="BE46" s="69">
        <f t="shared" si="39"/>
        <v>2418.6346576357523</v>
      </c>
      <c r="BF46" s="69">
        <f t="shared" si="39"/>
        <v>2418.8746576357521</v>
      </c>
      <c r="BG46" s="69">
        <f t="shared" si="39"/>
        <v>2369.8746576357521</v>
      </c>
      <c r="BH46" s="69">
        <f t="shared" si="39"/>
        <v>2370.3946576357521</v>
      </c>
      <c r="BI46" s="69">
        <f t="shared" si="39"/>
        <v>2370.2146576357522</v>
      </c>
      <c r="BJ46" s="69">
        <f t="shared" si="39"/>
        <v>2466.704657635752</v>
      </c>
      <c r="BK46" s="69">
        <f t="shared" si="39"/>
        <v>2329.0246576357522</v>
      </c>
      <c r="BL46" s="69">
        <f t="shared" si="39"/>
        <v>2015.6946576357527</v>
      </c>
      <c r="BM46" s="69">
        <f t="shared" si="39"/>
        <v>2015.6946576357527</v>
      </c>
      <c r="BN46" s="69">
        <f t="shared" si="39"/>
        <v>2056.4646576357527</v>
      </c>
      <c r="BO46" s="69">
        <f t="shared" ref="BO46:CS46" si="40">SUM(BO47:BO49)</f>
        <v>2046.0946576357524</v>
      </c>
      <c r="BP46" s="69">
        <f t="shared" si="40"/>
        <v>1687.7946576357526</v>
      </c>
      <c r="BQ46" s="69">
        <f t="shared" si="40"/>
        <v>1642.4546576357525</v>
      </c>
      <c r="BR46" s="69">
        <f t="shared" si="40"/>
        <v>1711.2546576357527</v>
      </c>
      <c r="BS46" s="69">
        <f t="shared" si="40"/>
        <v>1883.3546576357526</v>
      </c>
      <c r="BT46" s="69">
        <f t="shared" si="40"/>
        <v>2010.8546576357526</v>
      </c>
      <c r="BU46" s="69">
        <f t="shared" si="40"/>
        <v>2010.8546576357526</v>
      </c>
      <c r="BV46" s="69">
        <f t="shared" si="40"/>
        <v>1998.4446576357527</v>
      </c>
      <c r="BW46" s="69">
        <f t="shared" si="40"/>
        <v>2014.7746576357526</v>
      </c>
      <c r="BX46" s="69">
        <f t="shared" si="40"/>
        <v>2158.1946576357527</v>
      </c>
      <c r="BY46" s="69">
        <f t="shared" si="40"/>
        <v>2158.9146576357525</v>
      </c>
      <c r="BZ46" s="69">
        <f t="shared" si="40"/>
        <v>2394.514657635752</v>
      </c>
      <c r="CA46" s="69">
        <f t="shared" si="40"/>
        <v>2450.0946576357524</v>
      </c>
      <c r="CB46" s="69">
        <f t="shared" si="40"/>
        <v>2364.3946576357521</v>
      </c>
      <c r="CC46" s="69">
        <f t="shared" si="40"/>
        <v>2364.3946576357521</v>
      </c>
      <c r="CD46" s="69">
        <f t="shared" si="40"/>
        <v>2175.7646576357524</v>
      </c>
      <c r="CE46" s="69">
        <f t="shared" si="40"/>
        <v>2175.7646576357524</v>
      </c>
      <c r="CF46" s="69">
        <f t="shared" si="40"/>
        <v>2192.1246576357521</v>
      </c>
      <c r="CG46" s="69">
        <f t="shared" si="40"/>
        <v>2342.494657635752</v>
      </c>
      <c r="CH46" s="69">
        <f t="shared" si="40"/>
        <v>2215.3846576357523</v>
      </c>
      <c r="CI46" s="69">
        <f t="shared" si="40"/>
        <v>2215.3846576357523</v>
      </c>
      <c r="CJ46" s="69">
        <f t="shared" si="40"/>
        <v>2198.2446576357524</v>
      </c>
      <c r="CK46" s="69">
        <f t="shared" si="40"/>
        <v>2198.2446576357524</v>
      </c>
      <c r="CL46" s="69">
        <f t="shared" si="40"/>
        <v>2181.4046576357523</v>
      </c>
      <c r="CM46" s="69">
        <f t="shared" si="40"/>
        <v>2181.1346576357523</v>
      </c>
      <c r="CN46" s="69">
        <f t="shared" si="40"/>
        <v>2181.0346576357524</v>
      </c>
      <c r="CO46" s="69">
        <f t="shared" si="40"/>
        <v>2179.8046576357524</v>
      </c>
      <c r="CP46" s="69">
        <f t="shared" si="40"/>
        <v>2178.6346576357523</v>
      </c>
      <c r="CQ46" s="69">
        <f t="shared" si="40"/>
        <v>2178.4346576357525</v>
      </c>
      <c r="CR46" s="69">
        <f t="shared" si="40"/>
        <v>1919.0446576357526</v>
      </c>
      <c r="CS46" s="70">
        <f t="shared" si="40"/>
        <v>1918.8446576357524</v>
      </c>
      <c r="CT46" s="45">
        <f t="shared" ref="CT46" si="41">AVERAGE(B46:CS46)</f>
        <v>1947.7771576357529</v>
      </c>
      <c r="CU46" s="67">
        <f>AVERAGE('Day (1):Day (31)'!CT46)</f>
        <v>1938.9745433884407</v>
      </c>
      <c r="CV46" s="68">
        <f t="shared" si="27"/>
        <v>-8.8026142473122491</v>
      </c>
    </row>
    <row r="47" spans="1:100">
      <c r="A47" s="23" t="s">
        <v>15</v>
      </c>
      <c r="B47" s="105">
        <v>2006.43</v>
      </c>
      <c r="C47" s="105">
        <v>2006.43</v>
      </c>
      <c r="D47" s="105">
        <v>1856.21</v>
      </c>
      <c r="E47" s="105">
        <v>1856.21</v>
      </c>
      <c r="F47" s="105">
        <v>1856.21</v>
      </c>
      <c r="G47" s="105">
        <v>1856.14</v>
      </c>
      <c r="H47" s="105">
        <v>1742.31</v>
      </c>
      <c r="I47" s="105">
        <v>1742.31</v>
      </c>
      <c r="J47" s="105">
        <v>1604.48</v>
      </c>
      <c r="K47" s="105">
        <v>1460.48</v>
      </c>
      <c r="L47" s="105">
        <v>1212.3699999999999</v>
      </c>
      <c r="M47" s="105">
        <v>1212.3699999999999</v>
      </c>
      <c r="N47" s="105">
        <v>1212.3699999999999</v>
      </c>
      <c r="O47" s="105">
        <v>1212.3699999999999</v>
      </c>
      <c r="P47" s="105">
        <v>1212.27</v>
      </c>
      <c r="Q47" s="105">
        <v>1212.27</v>
      </c>
      <c r="R47" s="105">
        <v>1159.3599999999999</v>
      </c>
      <c r="S47" s="105">
        <v>1159.3599999999999</v>
      </c>
      <c r="T47" s="105">
        <v>1447.99</v>
      </c>
      <c r="U47" s="105">
        <v>1591.99</v>
      </c>
      <c r="V47" s="105">
        <v>1850.43</v>
      </c>
      <c r="W47" s="105">
        <v>1850.43</v>
      </c>
      <c r="X47" s="105">
        <v>1850.43</v>
      </c>
      <c r="Y47" s="105">
        <v>1850.66</v>
      </c>
      <c r="Z47" s="105">
        <v>2023.42</v>
      </c>
      <c r="AA47" s="105">
        <v>2023.42</v>
      </c>
      <c r="AB47" s="105">
        <v>2023.42</v>
      </c>
      <c r="AC47" s="105">
        <v>2023.42</v>
      </c>
      <c r="AD47" s="105">
        <v>1851.84</v>
      </c>
      <c r="AE47" s="105">
        <v>1851.84</v>
      </c>
      <c r="AF47" s="105">
        <v>1457.24</v>
      </c>
      <c r="AG47" s="105">
        <v>1309.76</v>
      </c>
      <c r="AH47" s="105">
        <v>1173.6600000000001</v>
      </c>
      <c r="AI47" s="105">
        <v>1219.1500000000001</v>
      </c>
      <c r="AJ47" s="105">
        <v>1254.06</v>
      </c>
      <c r="AK47" s="105">
        <v>1254.06</v>
      </c>
      <c r="AL47" s="105">
        <v>1403.89</v>
      </c>
      <c r="AM47" s="105">
        <v>1381.97</v>
      </c>
      <c r="AN47" s="105">
        <v>1424.87</v>
      </c>
      <c r="AO47" s="105">
        <v>1425</v>
      </c>
      <c r="AP47" s="105">
        <v>1433.89</v>
      </c>
      <c r="AQ47" s="105">
        <v>1434.8</v>
      </c>
      <c r="AR47" s="105">
        <v>1489.73</v>
      </c>
      <c r="AS47" s="105">
        <v>1843.43</v>
      </c>
      <c r="AT47" s="105">
        <v>1748.83</v>
      </c>
      <c r="AU47" s="105">
        <v>1748.83</v>
      </c>
      <c r="AV47" s="105">
        <v>1748.68</v>
      </c>
      <c r="AW47" s="105">
        <v>1684.68</v>
      </c>
      <c r="AX47" s="105">
        <v>2028.96</v>
      </c>
      <c r="AY47" s="105">
        <v>2154.56</v>
      </c>
      <c r="AZ47" s="105">
        <v>2002.07</v>
      </c>
      <c r="BA47" s="105">
        <v>2001.79</v>
      </c>
      <c r="BB47" s="105">
        <v>1844.9</v>
      </c>
      <c r="BC47" s="105">
        <v>1800.03</v>
      </c>
      <c r="BD47" s="105">
        <v>2094.96</v>
      </c>
      <c r="BE47" s="105">
        <v>2265.11</v>
      </c>
      <c r="BF47" s="105">
        <v>2265.35</v>
      </c>
      <c r="BG47" s="105">
        <v>2216.35</v>
      </c>
      <c r="BH47" s="105">
        <v>2216.87</v>
      </c>
      <c r="BI47" s="105">
        <v>2216.69</v>
      </c>
      <c r="BJ47" s="105">
        <v>2313.1799999999998</v>
      </c>
      <c r="BK47" s="105">
        <v>2175.5</v>
      </c>
      <c r="BL47" s="105">
        <v>1862.17</v>
      </c>
      <c r="BM47" s="105">
        <v>1862.17</v>
      </c>
      <c r="BN47" s="105">
        <v>1902.94</v>
      </c>
      <c r="BO47" s="105">
        <v>1892.57</v>
      </c>
      <c r="BP47" s="105">
        <v>1534.27</v>
      </c>
      <c r="BQ47" s="105">
        <v>1488.93</v>
      </c>
      <c r="BR47" s="105">
        <v>1557.73</v>
      </c>
      <c r="BS47" s="105">
        <v>1729.83</v>
      </c>
      <c r="BT47" s="105">
        <v>1857.33</v>
      </c>
      <c r="BU47" s="105">
        <v>1857.33</v>
      </c>
      <c r="BV47" s="105">
        <v>1844.92</v>
      </c>
      <c r="BW47" s="105">
        <v>1861.25</v>
      </c>
      <c r="BX47" s="105">
        <v>2004.67</v>
      </c>
      <c r="BY47" s="105">
        <v>2005.39</v>
      </c>
      <c r="BZ47" s="105">
        <v>2240.9899999999998</v>
      </c>
      <c r="CA47" s="105">
        <v>2296.5700000000002</v>
      </c>
      <c r="CB47" s="105">
        <v>2210.87</v>
      </c>
      <c r="CC47" s="105">
        <v>2210.87</v>
      </c>
      <c r="CD47" s="105">
        <v>2022.24</v>
      </c>
      <c r="CE47" s="105">
        <v>2022.24</v>
      </c>
      <c r="CF47" s="105">
        <v>2038.6</v>
      </c>
      <c r="CG47" s="105">
        <v>2188.9699999999998</v>
      </c>
      <c r="CH47" s="105">
        <v>2061.86</v>
      </c>
      <c r="CI47" s="105">
        <v>2061.86</v>
      </c>
      <c r="CJ47" s="105">
        <v>2044.72</v>
      </c>
      <c r="CK47" s="105">
        <v>2044.72</v>
      </c>
      <c r="CL47" s="105">
        <v>2027.88</v>
      </c>
      <c r="CM47" s="105">
        <v>2027.61</v>
      </c>
      <c r="CN47" s="105">
        <v>2027.51</v>
      </c>
      <c r="CO47" s="105">
        <v>2026.28</v>
      </c>
      <c r="CP47" s="105">
        <v>2025.11</v>
      </c>
      <c r="CQ47" s="105">
        <v>2024.91</v>
      </c>
      <c r="CR47" s="105">
        <v>1765.52</v>
      </c>
      <c r="CS47" s="105">
        <v>1765.32</v>
      </c>
      <c r="CT47" s="45">
        <f t="shared" ref="CT47" si="42">AVERAGE(B47:CS47)</f>
        <v>1794.2524999999994</v>
      </c>
      <c r="CU47" s="67">
        <f>AVERAGE('Day (1):Day (31)'!CT47)</f>
        <v>1785.4498857526883</v>
      </c>
      <c r="CV47" s="68">
        <f t="shared" si="27"/>
        <v>-8.8026142473111122</v>
      </c>
    </row>
    <row r="48" spans="1:100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45">
        <f t="shared" ref="CT48" si="43">AVERAGE(B48:CS48)</f>
        <v>23.635904569892514</v>
      </c>
      <c r="CU48" s="67">
        <f>AVERAGE('Day (1):Day (31)'!CT48)</f>
        <v>23.635904569892517</v>
      </c>
      <c r="CV48" s="68">
        <f t="shared" si="27"/>
        <v>0</v>
      </c>
    </row>
    <row r="49" spans="1:101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45">
        <f t="shared" ref="CT49" si="44">AVERAGE(B49:CS49)</f>
        <v>129.88875306585987</v>
      </c>
      <c r="CU49" s="67">
        <f>AVERAGE('Day (1):Day (31)'!CT49)</f>
        <v>129.88875306585987</v>
      </c>
      <c r="CV49" s="68">
        <f t="shared" si="27"/>
        <v>0</v>
      </c>
    </row>
    <row r="50" spans="1:101">
      <c r="A50" s="22" t="s">
        <v>18</v>
      </c>
      <c r="B50" s="69">
        <f>SUM(B51:B54)</f>
        <v>1970.45</v>
      </c>
      <c r="C50" s="69">
        <f t="shared" ref="C50:BN50" si="45">SUM(C51:C54)</f>
        <v>1970.45</v>
      </c>
      <c r="D50" s="69">
        <f t="shared" si="45"/>
        <v>1970.45</v>
      </c>
      <c r="E50" s="69">
        <f t="shared" si="45"/>
        <v>1970.45</v>
      </c>
      <c r="F50" s="69">
        <f t="shared" si="45"/>
        <v>1970.45</v>
      </c>
      <c r="G50" s="69">
        <f t="shared" si="45"/>
        <v>1970.45</v>
      </c>
      <c r="H50" s="69">
        <f t="shared" si="45"/>
        <v>1970.45</v>
      </c>
      <c r="I50" s="69">
        <f t="shared" si="45"/>
        <v>1970.45</v>
      </c>
      <c r="J50" s="69">
        <f t="shared" si="45"/>
        <v>1970.45</v>
      </c>
      <c r="K50" s="69">
        <f t="shared" si="45"/>
        <v>1970.45</v>
      </c>
      <c r="L50" s="69">
        <f t="shared" si="45"/>
        <v>1970.45</v>
      </c>
      <c r="M50" s="69">
        <f t="shared" si="45"/>
        <v>1970.45</v>
      </c>
      <c r="N50" s="69">
        <f t="shared" si="45"/>
        <v>1970.45</v>
      </c>
      <c r="O50" s="69">
        <f t="shared" si="45"/>
        <v>1970.45</v>
      </c>
      <c r="P50" s="69">
        <f t="shared" si="45"/>
        <v>1970.45</v>
      </c>
      <c r="Q50" s="69">
        <f t="shared" si="45"/>
        <v>1970.45</v>
      </c>
      <c r="R50" s="69">
        <f t="shared" si="45"/>
        <v>1970.45</v>
      </c>
      <c r="S50" s="69">
        <f t="shared" si="45"/>
        <v>1970.45</v>
      </c>
      <c r="T50" s="69">
        <f t="shared" si="45"/>
        <v>1970.45</v>
      </c>
      <c r="U50" s="69">
        <f t="shared" si="45"/>
        <v>1970.45</v>
      </c>
      <c r="V50" s="69">
        <f t="shared" si="45"/>
        <v>1970.45</v>
      </c>
      <c r="W50" s="69">
        <f t="shared" si="45"/>
        <v>1970.45</v>
      </c>
      <c r="X50" s="69">
        <f t="shared" si="45"/>
        <v>1970.45</v>
      </c>
      <c r="Y50" s="69">
        <f t="shared" si="45"/>
        <v>1970.45</v>
      </c>
      <c r="Z50" s="69">
        <f t="shared" si="45"/>
        <v>1970.45</v>
      </c>
      <c r="AA50" s="69">
        <f t="shared" si="45"/>
        <v>1970.45</v>
      </c>
      <c r="AB50" s="69">
        <f t="shared" si="45"/>
        <v>1970.45</v>
      </c>
      <c r="AC50" s="69">
        <f t="shared" si="45"/>
        <v>1970.45</v>
      </c>
      <c r="AD50" s="69">
        <f t="shared" si="45"/>
        <v>1970.45</v>
      </c>
      <c r="AE50" s="69">
        <f t="shared" si="45"/>
        <v>1970.45</v>
      </c>
      <c r="AF50" s="69">
        <f t="shared" si="45"/>
        <v>1970.45</v>
      </c>
      <c r="AG50" s="69">
        <f t="shared" si="45"/>
        <v>1970.45</v>
      </c>
      <c r="AH50" s="69">
        <f t="shared" si="45"/>
        <v>1970.45</v>
      </c>
      <c r="AI50" s="69">
        <f t="shared" si="45"/>
        <v>1970.45</v>
      </c>
      <c r="AJ50" s="69">
        <f t="shared" si="45"/>
        <v>1970.45</v>
      </c>
      <c r="AK50" s="69">
        <f t="shared" si="45"/>
        <v>1970.45</v>
      </c>
      <c r="AL50" s="69">
        <f t="shared" si="45"/>
        <v>1970.45</v>
      </c>
      <c r="AM50" s="69">
        <f t="shared" si="45"/>
        <v>1970.45</v>
      </c>
      <c r="AN50" s="69">
        <f t="shared" si="45"/>
        <v>1970.45</v>
      </c>
      <c r="AO50" s="69">
        <f t="shared" si="45"/>
        <v>1970.45</v>
      </c>
      <c r="AP50" s="69">
        <f t="shared" si="45"/>
        <v>1970.45</v>
      </c>
      <c r="AQ50" s="69">
        <f t="shared" si="45"/>
        <v>1970.45</v>
      </c>
      <c r="AR50" s="69">
        <f t="shared" si="45"/>
        <v>1864.85</v>
      </c>
      <c r="AS50" s="69">
        <f t="shared" si="45"/>
        <v>1770.45</v>
      </c>
      <c r="AT50" s="69">
        <f t="shared" si="45"/>
        <v>1770.45</v>
      </c>
      <c r="AU50" s="69">
        <f t="shared" si="45"/>
        <v>1770.45</v>
      </c>
      <c r="AV50" s="69">
        <f t="shared" si="45"/>
        <v>1770.45</v>
      </c>
      <c r="AW50" s="69">
        <f t="shared" si="45"/>
        <v>1770.45</v>
      </c>
      <c r="AX50" s="69">
        <f t="shared" si="45"/>
        <v>1664.85</v>
      </c>
      <c r="AY50" s="69">
        <f t="shared" si="45"/>
        <v>1591.95</v>
      </c>
      <c r="AZ50" s="69">
        <f t="shared" si="45"/>
        <v>1591.95</v>
      </c>
      <c r="BA50" s="69">
        <f t="shared" si="45"/>
        <v>1591.95</v>
      </c>
      <c r="BB50" s="69">
        <f t="shared" si="45"/>
        <v>1591.95</v>
      </c>
      <c r="BC50" s="69">
        <f t="shared" si="45"/>
        <v>1591.95</v>
      </c>
      <c r="BD50" s="69">
        <f t="shared" si="45"/>
        <v>1591.95</v>
      </c>
      <c r="BE50" s="69">
        <f t="shared" si="45"/>
        <v>1591.95</v>
      </c>
      <c r="BF50" s="69">
        <f t="shared" si="45"/>
        <v>1591.95</v>
      </c>
      <c r="BG50" s="69">
        <f t="shared" si="45"/>
        <v>1591.95</v>
      </c>
      <c r="BH50" s="69">
        <f t="shared" si="45"/>
        <v>1591.95</v>
      </c>
      <c r="BI50" s="69">
        <f t="shared" si="45"/>
        <v>1591.95</v>
      </c>
      <c r="BJ50" s="69">
        <f t="shared" si="45"/>
        <v>1591.95</v>
      </c>
      <c r="BK50" s="69">
        <f t="shared" si="45"/>
        <v>1591.95</v>
      </c>
      <c r="BL50" s="69">
        <f t="shared" si="45"/>
        <v>1591.95</v>
      </c>
      <c r="BM50" s="69">
        <f t="shared" si="45"/>
        <v>1591.95</v>
      </c>
      <c r="BN50" s="69">
        <f t="shared" si="45"/>
        <v>1488.95</v>
      </c>
      <c r="BO50" s="69">
        <f t="shared" ref="BO50:CS50" si="46">SUM(BO51:BO54)</f>
        <v>1488.95</v>
      </c>
      <c r="BP50" s="69">
        <f t="shared" si="46"/>
        <v>1488.95</v>
      </c>
      <c r="BQ50" s="69">
        <f t="shared" si="46"/>
        <v>1488.95</v>
      </c>
      <c r="BR50" s="69">
        <f t="shared" si="46"/>
        <v>1594.55</v>
      </c>
      <c r="BS50" s="69">
        <f t="shared" si="46"/>
        <v>1700.15</v>
      </c>
      <c r="BT50" s="69">
        <f t="shared" si="46"/>
        <v>1908.75</v>
      </c>
      <c r="BU50" s="69">
        <f t="shared" si="46"/>
        <v>1970.45</v>
      </c>
      <c r="BV50" s="69">
        <f t="shared" si="46"/>
        <v>1970.45</v>
      </c>
      <c r="BW50" s="69">
        <f t="shared" si="46"/>
        <v>1970.45</v>
      </c>
      <c r="BX50" s="69">
        <f t="shared" si="46"/>
        <v>1970.45</v>
      </c>
      <c r="BY50" s="69">
        <f t="shared" si="46"/>
        <v>1970.45</v>
      </c>
      <c r="BZ50" s="69">
        <f t="shared" si="46"/>
        <v>1970.45</v>
      </c>
      <c r="CA50" s="69">
        <f t="shared" si="46"/>
        <v>1970.45</v>
      </c>
      <c r="CB50" s="69">
        <f t="shared" si="46"/>
        <v>1970.45</v>
      </c>
      <c r="CC50" s="69">
        <f t="shared" si="46"/>
        <v>1970.45</v>
      </c>
      <c r="CD50" s="69">
        <f t="shared" si="46"/>
        <v>1970.45</v>
      </c>
      <c r="CE50" s="69">
        <f t="shared" si="46"/>
        <v>1970.45</v>
      </c>
      <c r="CF50" s="69">
        <f t="shared" si="46"/>
        <v>1970.45</v>
      </c>
      <c r="CG50" s="69">
        <f t="shared" si="46"/>
        <v>1970.45</v>
      </c>
      <c r="CH50" s="69">
        <f t="shared" si="46"/>
        <v>1970.45</v>
      </c>
      <c r="CI50" s="69">
        <f t="shared" si="46"/>
        <v>1970.45</v>
      </c>
      <c r="CJ50" s="69">
        <f t="shared" si="46"/>
        <v>1970.45</v>
      </c>
      <c r="CK50" s="69">
        <f t="shared" si="46"/>
        <v>1970.45</v>
      </c>
      <c r="CL50" s="69">
        <f t="shared" si="46"/>
        <v>1970.45</v>
      </c>
      <c r="CM50" s="69">
        <f t="shared" si="46"/>
        <v>1970.45</v>
      </c>
      <c r="CN50" s="69">
        <f t="shared" si="46"/>
        <v>1970.45</v>
      </c>
      <c r="CO50" s="69">
        <f t="shared" si="46"/>
        <v>1970.45</v>
      </c>
      <c r="CP50" s="69">
        <f t="shared" si="46"/>
        <v>1970.45</v>
      </c>
      <c r="CQ50" s="69">
        <f t="shared" si="46"/>
        <v>1970.45</v>
      </c>
      <c r="CR50" s="69">
        <f t="shared" si="46"/>
        <v>1970.45</v>
      </c>
      <c r="CS50" s="70">
        <f t="shared" si="46"/>
        <v>1970.45</v>
      </c>
      <c r="CT50" s="85">
        <f t="shared" ref="CT50" si="47">AVERAGE(B50:CS50)</f>
        <v>1869.1729166666682</v>
      </c>
      <c r="CU50" s="67">
        <f>AVERAGE('Day (1):Day (31)'!CT50)</f>
        <v>1798.703219086023</v>
      </c>
      <c r="CV50" s="68">
        <f t="shared" si="27"/>
        <v>-70.469697580645288</v>
      </c>
    </row>
    <row r="51" spans="1:101" s="17" customFormat="1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85">
        <f t="shared" ref="CT51:CT53" si="48">AVERAGE(B51:CS51)</f>
        <v>1131</v>
      </c>
      <c r="CU51" s="67">
        <f>AVERAGE('Day (1):Day (31)'!CT51)</f>
        <v>1041.2194556451611</v>
      </c>
      <c r="CV51" s="86">
        <f t="shared" si="27"/>
        <v>-89.780544354838867</v>
      </c>
      <c r="CW51" s="16"/>
    </row>
    <row r="52" spans="1:101">
      <c r="A52" s="23" t="s">
        <v>20</v>
      </c>
      <c r="B52" s="106">
        <v>269.45</v>
      </c>
      <c r="C52" s="106">
        <v>269.45</v>
      </c>
      <c r="D52" s="106">
        <v>269.45</v>
      </c>
      <c r="E52" s="106">
        <v>269.45</v>
      </c>
      <c r="F52" s="106">
        <v>269.45</v>
      </c>
      <c r="G52" s="106">
        <v>269.45</v>
      </c>
      <c r="H52" s="106">
        <v>269.45</v>
      </c>
      <c r="I52" s="106">
        <v>269.45</v>
      </c>
      <c r="J52" s="106">
        <v>269.45</v>
      </c>
      <c r="K52" s="106">
        <v>269.45</v>
      </c>
      <c r="L52" s="106">
        <v>269.45</v>
      </c>
      <c r="M52" s="106">
        <v>269.45</v>
      </c>
      <c r="N52" s="106">
        <v>269.45</v>
      </c>
      <c r="O52" s="106">
        <v>269.45</v>
      </c>
      <c r="P52" s="106">
        <v>269.45</v>
      </c>
      <c r="Q52" s="106">
        <v>269.45</v>
      </c>
      <c r="R52" s="106">
        <v>269.45</v>
      </c>
      <c r="S52" s="106">
        <v>269.45</v>
      </c>
      <c r="T52" s="106">
        <v>269.45</v>
      </c>
      <c r="U52" s="106">
        <v>269.45</v>
      </c>
      <c r="V52" s="106">
        <v>269.45</v>
      </c>
      <c r="W52" s="106">
        <v>269.45</v>
      </c>
      <c r="X52" s="106">
        <v>269.45</v>
      </c>
      <c r="Y52" s="106">
        <v>269.45</v>
      </c>
      <c r="Z52" s="106">
        <v>269.45</v>
      </c>
      <c r="AA52" s="106">
        <v>269.45</v>
      </c>
      <c r="AB52" s="106">
        <v>269.45</v>
      </c>
      <c r="AC52" s="106">
        <v>269.45</v>
      </c>
      <c r="AD52" s="106">
        <v>269.45</v>
      </c>
      <c r="AE52" s="106">
        <v>269.45</v>
      </c>
      <c r="AF52" s="106">
        <v>269.45</v>
      </c>
      <c r="AG52" s="106">
        <v>269.45</v>
      </c>
      <c r="AH52" s="106">
        <v>269.45</v>
      </c>
      <c r="AI52" s="106">
        <v>269.45</v>
      </c>
      <c r="AJ52" s="106">
        <v>269.45</v>
      </c>
      <c r="AK52" s="106">
        <v>269.45</v>
      </c>
      <c r="AL52" s="106">
        <v>269.45</v>
      </c>
      <c r="AM52" s="106">
        <v>269.45</v>
      </c>
      <c r="AN52" s="106">
        <v>269.45</v>
      </c>
      <c r="AO52" s="106">
        <v>269.45</v>
      </c>
      <c r="AP52" s="106">
        <v>269.45</v>
      </c>
      <c r="AQ52" s="106">
        <v>269.45</v>
      </c>
      <c r="AR52" s="106">
        <v>269.45</v>
      </c>
      <c r="AS52" s="106">
        <v>269.45</v>
      </c>
      <c r="AT52" s="106">
        <v>269.45</v>
      </c>
      <c r="AU52" s="106">
        <v>269.45</v>
      </c>
      <c r="AV52" s="106">
        <v>269.45</v>
      </c>
      <c r="AW52" s="106">
        <v>269.45</v>
      </c>
      <c r="AX52" s="106">
        <v>269.45</v>
      </c>
      <c r="AY52" s="106">
        <v>269.45</v>
      </c>
      <c r="AZ52" s="106">
        <v>269.45</v>
      </c>
      <c r="BA52" s="106">
        <v>269.45</v>
      </c>
      <c r="BB52" s="106">
        <v>269.45</v>
      </c>
      <c r="BC52" s="106">
        <v>269.45</v>
      </c>
      <c r="BD52" s="106">
        <v>269.45</v>
      </c>
      <c r="BE52" s="106">
        <v>269.45</v>
      </c>
      <c r="BF52" s="106">
        <v>269.45</v>
      </c>
      <c r="BG52" s="106">
        <v>269.45</v>
      </c>
      <c r="BH52" s="106">
        <v>269.45</v>
      </c>
      <c r="BI52" s="106">
        <v>269.45</v>
      </c>
      <c r="BJ52" s="106">
        <v>269.45</v>
      </c>
      <c r="BK52" s="106">
        <v>269.45</v>
      </c>
      <c r="BL52" s="106">
        <v>269.45</v>
      </c>
      <c r="BM52" s="106">
        <v>269.45</v>
      </c>
      <c r="BN52" s="106">
        <v>269.45</v>
      </c>
      <c r="BO52" s="106">
        <v>269.45</v>
      </c>
      <c r="BP52" s="106">
        <v>269.45</v>
      </c>
      <c r="BQ52" s="106">
        <v>269.45</v>
      </c>
      <c r="BR52" s="106">
        <v>269.45</v>
      </c>
      <c r="BS52" s="106">
        <v>269.45</v>
      </c>
      <c r="BT52" s="106">
        <v>269.45</v>
      </c>
      <c r="BU52" s="106">
        <v>269.45</v>
      </c>
      <c r="BV52" s="106">
        <v>269.45</v>
      </c>
      <c r="BW52" s="106">
        <v>269.45</v>
      </c>
      <c r="BX52" s="106">
        <v>269.45</v>
      </c>
      <c r="BY52" s="106">
        <v>269.45</v>
      </c>
      <c r="BZ52" s="106">
        <v>269.45</v>
      </c>
      <c r="CA52" s="106">
        <v>269.45</v>
      </c>
      <c r="CB52" s="106">
        <v>269.45</v>
      </c>
      <c r="CC52" s="106">
        <v>269.45</v>
      </c>
      <c r="CD52" s="106">
        <v>269.45</v>
      </c>
      <c r="CE52" s="106">
        <v>269.45</v>
      </c>
      <c r="CF52" s="106">
        <v>269.45</v>
      </c>
      <c r="CG52" s="106">
        <v>269.45</v>
      </c>
      <c r="CH52" s="106">
        <v>269.45</v>
      </c>
      <c r="CI52" s="106">
        <v>269.45</v>
      </c>
      <c r="CJ52" s="106">
        <v>269.45</v>
      </c>
      <c r="CK52" s="106">
        <v>269.45</v>
      </c>
      <c r="CL52" s="106">
        <v>269.45</v>
      </c>
      <c r="CM52" s="106">
        <v>269.45</v>
      </c>
      <c r="CN52" s="106">
        <v>269.45</v>
      </c>
      <c r="CO52" s="106">
        <v>269.45</v>
      </c>
      <c r="CP52" s="106">
        <v>269.45</v>
      </c>
      <c r="CQ52" s="106">
        <v>269.45</v>
      </c>
      <c r="CR52" s="106">
        <v>269.45</v>
      </c>
      <c r="CS52" s="106">
        <v>269.45</v>
      </c>
      <c r="CT52" s="85">
        <f t="shared" si="48"/>
        <v>269.45000000000044</v>
      </c>
      <c r="CU52" s="67">
        <f>AVERAGE('Day (1):Day (31)'!CT52)</f>
        <v>260.06239919354886</v>
      </c>
      <c r="CV52" s="68">
        <f t="shared" si="27"/>
        <v>-9.3876008064515872</v>
      </c>
    </row>
    <row r="53" spans="1:101">
      <c r="A53" s="23" t="s">
        <v>21</v>
      </c>
      <c r="B53" s="106">
        <v>570</v>
      </c>
      <c r="C53" s="106">
        <v>570</v>
      </c>
      <c r="D53" s="106">
        <v>570</v>
      </c>
      <c r="E53" s="106">
        <v>570</v>
      </c>
      <c r="F53" s="106">
        <v>570</v>
      </c>
      <c r="G53" s="106">
        <v>570</v>
      </c>
      <c r="H53" s="106">
        <v>570</v>
      </c>
      <c r="I53" s="106">
        <v>570</v>
      </c>
      <c r="J53" s="106">
        <v>570</v>
      </c>
      <c r="K53" s="106">
        <v>570</v>
      </c>
      <c r="L53" s="106">
        <v>570</v>
      </c>
      <c r="M53" s="106">
        <v>570</v>
      </c>
      <c r="N53" s="106">
        <v>570</v>
      </c>
      <c r="O53" s="106">
        <v>570</v>
      </c>
      <c r="P53" s="106">
        <v>570</v>
      </c>
      <c r="Q53" s="106">
        <v>570</v>
      </c>
      <c r="R53" s="106">
        <v>570</v>
      </c>
      <c r="S53" s="106">
        <v>570</v>
      </c>
      <c r="T53" s="106">
        <v>570</v>
      </c>
      <c r="U53" s="106">
        <v>570</v>
      </c>
      <c r="V53" s="106">
        <v>570</v>
      </c>
      <c r="W53" s="106">
        <v>570</v>
      </c>
      <c r="X53" s="106">
        <v>570</v>
      </c>
      <c r="Y53" s="106">
        <v>570</v>
      </c>
      <c r="Z53" s="106">
        <v>570</v>
      </c>
      <c r="AA53" s="106">
        <v>570</v>
      </c>
      <c r="AB53" s="106">
        <v>570</v>
      </c>
      <c r="AC53" s="106">
        <v>570</v>
      </c>
      <c r="AD53" s="106">
        <v>570</v>
      </c>
      <c r="AE53" s="106">
        <v>570</v>
      </c>
      <c r="AF53" s="106">
        <v>570</v>
      </c>
      <c r="AG53" s="106">
        <v>570</v>
      </c>
      <c r="AH53" s="106">
        <v>570</v>
      </c>
      <c r="AI53" s="106">
        <v>570</v>
      </c>
      <c r="AJ53" s="106">
        <v>570</v>
      </c>
      <c r="AK53" s="106">
        <v>570</v>
      </c>
      <c r="AL53" s="106">
        <v>570</v>
      </c>
      <c r="AM53" s="106">
        <v>570</v>
      </c>
      <c r="AN53" s="106">
        <v>570</v>
      </c>
      <c r="AO53" s="106">
        <v>570</v>
      </c>
      <c r="AP53" s="106">
        <v>570</v>
      </c>
      <c r="AQ53" s="106">
        <v>570</v>
      </c>
      <c r="AR53" s="106">
        <v>464.4</v>
      </c>
      <c r="AS53" s="106">
        <v>370</v>
      </c>
      <c r="AT53" s="106">
        <v>370</v>
      </c>
      <c r="AU53" s="106">
        <v>370</v>
      </c>
      <c r="AV53" s="106">
        <v>370</v>
      </c>
      <c r="AW53" s="106">
        <v>370</v>
      </c>
      <c r="AX53" s="106">
        <v>264.39999999999998</v>
      </c>
      <c r="AY53" s="106">
        <v>191.5</v>
      </c>
      <c r="AZ53" s="106">
        <v>191.5</v>
      </c>
      <c r="BA53" s="106">
        <v>191.5</v>
      </c>
      <c r="BB53" s="106">
        <v>191.5</v>
      </c>
      <c r="BC53" s="106">
        <v>191.5</v>
      </c>
      <c r="BD53" s="106">
        <v>191.5</v>
      </c>
      <c r="BE53" s="106">
        <v>191.5</v>
      </c>
      <c r="BF53" s="106">
        <v>191.5</v>
      </c>
      <c r="BG53" s="106">
        <v>191.5</v>
      </c>
      <c r="BH53" s="106">
        <v>191.5</v>
      </c>
      <c r="BI53" s="106">
        <v>191.5</v>
      </c>
      <c r="BJ53" s="106">
        <v>191.5</v>
      </c>
      <c r="BK53" s="106">
        <v>191.5</v>
      </c>
      <c r="BL53" s="106">
        <v>191.5</v>
      </c>
      <c r="BM53" s="106">
        <v>191.5</v>
      </c>
      <c r="BN53" s="106">
        <v>88.5</v>
      </c>
      <c r="BO53" s="106">
        <v>88.5</v>
      </c>
      <c r="BP53" s="106">
        <v>88.5</v>
      </c>
      <c r="BQ53" s="106">
        <v>88.5</v>
      </c>
      <c r="BR53" s="106">
        <v>194.1</v>
      </c>
      <c r="BS53" s="106">
        <v>299.7</v>
      </c>
      <c r="BT53" s="106">
        <v>508.3</v>
      </c>
      <c r="BU53" s="106">
        <v>570</v>
      </c>
      <c r="BV53" s="106">
        <v>570</v>
      </c>
      <c r="BW53" s="106">
        <v>570</v>
      </c>
      <c r="BX53" s="106">
        <v>570</v>
      </c>
      <c r="BY53" s="106">
        <v>570</v>
      </c>
      <c r="BZ53" s="106">
        <v>570</v>
      </c>
      <c r="CA53" s="106">
        <v>570</v>
      </c>
      <c r="CB53" s="106">
        <v>570</v>
      </c>
      <c r="CC53" s="106">
        <v>570</v>
      </c>
      <c r="CD53" s="106">
        <v>570</v>
      </c>
      <c r="CE53" s="106">
        <v>570</v>
      </c>
      <c r="CF53" s="106">
        <v>570</v>
      </c>
      <c r="CG53" s="106">
        <v>570</v>
      </c>
      <c r="CH53" s="106">
        <v>570</v>
      </c>
      <c r="CI53" s="106">
        <v>570</v>
      </c>
      <c r="CJ53" s="106">
        <v>570</v>
      </c>
      <c r="CK53" s="106">
        <v>570</v>
      </c>
      <c r="CL53" s="106">
        <v>570</v>
      </c>
      <c r="CM53" s="106">
        <v>570</v>
      </c>
      <c r="CN53" s="106">
        <v>570</v>
      </c>
      <c r="CO53" s="106">
        <v>570</v>
      </c>
      <c r="CP53" s="106">
        <v>570</v>
      </c>
      <c r="CQ53" s="106">
        <v>570</v>
      </c>
      <c r="CR53" s="106">
        <v>570</v>
      </c>
      <c r="CS53" s="106">
        <v>570</v>
      </c>
      <c r="CT53" s="85">
        <f t="shared" si="48"/>
        <v>468.72291666666666</v>
      </c>
      <c r="CU53" s="67">
        <f>AVERAGE('Day (1):Day (31)'!CT53)</f>
        <v>497.42136424731183</v>
      </c>
      <c r="CV53" s="88">
        <f t="shared" si="27"/>
        <v>28.698447580645166</v>
      </c>
    </row>
    <row r="54" spans="1:101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45"/>
      <c r="CU54" s="39"/>
      <c r="CV54" s="68"/>
    </row>
    <row r="55" spans="1:101">
      <c r="A55" s="22" t="s">
        <v>23</v>
      </c>
      <c r="B55" s="90">
        <f>SUM(B56:B62)</f>
        <v>665.13291190860207</v>
      </c>
      <c r="C55" s="90">
        <f t="shared" ref="C55:BN55" si="49">SUM(C56:C62)</f>
        <v>665.13291190860207</v>
      </c>
      <c r="D55" s="90">
        <f t="shared" si="49"/>
        <v>665.13291190860207</v>
      </c>
      <c r="E55" s="90">
        <f t="shared" si="49"/>
        <v>665.13291190860207</v>
      </c>
      <c r="F55" s="90">
        <f t="shared" si="49"/>
        <v>665.13291190860207</v>
      </c>
      <c r="G55" s="90">
        <f t="shared" si="49"/>
        <v>665.13291190860207</v>
      </c>
      <c r="H55" s="90">
        <f t="shared" si="49"/>
        <v>665.13291190860207</v>
      </c>
      <c r="I55" s="90">
        <f t="shared" si="49"/>
        <v>665.13291190860207</v>
      </c>
      <c r="J55" s="90">
        <f t="shared" si="49"/>
        <v>665.13291190860207</v>
      </c>
      <c r="K55" s="90">
        <f t="shared" si="49"/>
        <v>665.13291190860207</v>
      </c>
      <c r="L55" s="90">
        <f t="shared" si="49"/>
        <v>665.13291190860207</v>
      </c>
      <c r="M55" s="90">
        <f t="shared" si="49"/>
        <v>665.13291190860207</v>
      </c>
      <c r="N55" s="90">
        <f t="shared" si="49"/>
        <v>665.13291190860207</v>
      </c>
      <c r="O55" s="90">
        <f t="shared" si="49"/>
        <v>665.13291190860207</v>
      </c>
      <c r="P55" s="90">
        <f t="shared" si="49"/>
        <v>665.13291190860207</v>
      </c>
      <c r="Q55" s="90">
        <f t="shared" si="49"/>
        <v>665.13291190860207</v>
      </c>
      <c r="R55" s="90">
        <f t="shared" si="49"/>
        <v>665.13291190860207</v>
      </c>
      <c r="S55" s="90">
        <f t="shared" si="49"/>
        <v>665.13291190860207</v>
      </c>
      <c r="T55" s="90">
        <f t="shared" si="49"/>
        <v>665.13291190860207</v>
      </c>
      <c r="U55" s="90">
        <f t="shared" si="49"/>
        <v>665.13291190860207</v>
      </c>
      <c r="V55" s="90">
        <f t="shared" si="49"/>
        <v>665.13291190860207</v>
      </c>
      <c r="W55" s="90">
        <f t="shared" si="49"/>
        <v>665.13291190860207</v>
      </c>
      <c r="X55" s="90">
        <f t="shared" si="49"/>
        <v>665.13291190860207</v>
      </c>
      <c r="Y55" s="90">
        <f t="shared" si="49"/>
        <v>665.13291190860207</v>
      </c>
      <c r="Z55" s="90">
        <f t="shared" si="49"/>
        <v>665.13291190860207</v>
      </c>
      <c r="AA55" s="90">
        <f t="shared" si="49"/>
        <v>665.13291190860207</v>
      </c>
      <c r="AB55" s="90">
        <f t="shared" si="49"/>
        <v>665.13291190860207</v>
      </c>
      <c r="AC55" s="90">
        <f t="shared" si="49"/>
        <v>665.13291190860207</v>
      </c>
      <c r="AD55" s="90">
        <f t="shared" si="49"/>
        <v>665.13291190860207</v>
      </c>
      <c r="AE55" s="90">
        <f t="shared" si="49"/>
        <v>665.13291190860207</v>
      </c>
      <c r="AF55" s="90">
        <f t="shared" si="49"/>
        <v>665.13291190860207</v>
      </c>
      <c r="AG55" s="90">
        <f t="shared" si="49"/>
        <v>665.13291190860207</v>
      </c>
      <c r="AH55" s="90">
        <f t="shared" si="49"/>
        <v>665.13291190860207</v>
      </c>
      <c r="AI55" s="90">
        <f t="shared" si="49"/>
        <v>665.13291190860207</v>
      </c>
      <c r="AJ55" s="90">
        <f t="shared" si="49"/>
        <v>665.13291190860207</v>
      </c>
      <c r="AK55" s="90">
        <f t="shared" si="49"/>
        <v>665.13291190860207</v>
      </c>
      <c r="AL55" s="90">
        <f t="shared" si="49"/>
        <v>665.13291190860207</v>
      </c>
      <c r="AM55" s="90">
        <f t="shared" si="49"/>
        <v>665.13291190860207</v>
      </c>
      <c r="AN55" s="90">
        <f t="shared" si="49"/>
        <v>665.13291190860207</v>
      </c>
      <c r="AO55" s="90">
        <f t="shared" si="49"/>
        <v>665.13291190860207</v>
      </c>
      <c r="AP55" s="90">
        <f t="shared" si="49"/>
        <v>665.13291190860207</v>
      </c>
      <c r="AQ55" s="90">
        <f t="shared" si="49"/>
        <v>665.13291190860207</v>
      </c>
      <c r="AR55" s="90">
        <f t="shared" si="49"/>
        <v>665.13291190860207</v>
      </c>
      <c r="AS55" s="90">
        <f t="shared" si="49"/>
        <v>665.13291190860207</v>
      </c>
      <c r="AT55" s="90">
        <f t="shared" si="49"/>
        <v>665.13291190860207</v>
      </c>
      <c r="AU55" s="90">
        <f t="shared" si="49"/>
        <v>665.13291190860207</v>
      </c>
      <c r="AV55" s="90">
        <f t="shared" si="49"/>
        <v>665.13291190860207</v>
      </c>
      <c r="AW55" s="90">
        <f t="shared" si="49"/>
        <v>665.13291190860207</v>
      </c>
      <c r="AX55" s="90">
        <f t="shared" si="49"/>
        <v>665.13291190860207</v>
      </c>
      <c r="AY55" s="90">
        <f t="shared" si="49"/>
        <v>665.13291190860207</v>
      </c>
      <c r="AZ55" s="90">
        <f t="shared" si="49"/>
        <v>665.13291190860207</v>
      </c>
      <c r="BA55" s="90">
        <f t="shared" si="49"/>
        <v>665.13291190860207</v>
      </c>
      <c r="BB55" s="90">
        <f t="shared" si="49"/>
        <v>665.13291190860207</v>
      </c>
      <c r="BC55" s="90">
        <f t="shared" si="49"/>
        <v>665.13291190860207</v>
      </c>
      <c r="BD55" s="90">
        <f t="shared" si="49"/>
        <v>665.13291190860207</v>
      </c>
      <c r="BE55" s="90">
        <f t="shared" si="49"/>
        <v>665.13291190860207</v>
      </c>
      <c r="BF55" s="90">
        <f t="shared" si="49"/>
        <v>665.13291190860207</v>
      </c>
      <c r="BG55" s="90">
        <f t="shared" si="49"/>
        <v>665.13291190860207</v>
      </c>
      <c r="BH55" s="90">
        <f t="shared" si="49"/>
        <v>665.13291190860207</v>
      </c>
      <c r="BI55" s="90">
        <f t="shared" si="49"/>
        <v>665.13291190860207</v>
      </c>
      <c r="BJ55" s="90">
        <f t="shared" si="49"/>
        <v>665.13291190860207</v>
      </c>
      <c r="BK55" s="90">
        <f t="shared" si="49"/>
        <v>665.13291190860207</v>
      </c>
      <c r="BL55" s="90">
        <f t="shared" si="49"/>
        <v>665.13291190860207</v>
      </c>
      <c r="BM55" s="90">
        <f t="shared" si="49"/>
        <v>665.13291190860207</v>
      </c>
      <c r="BN55" s="90">
        <f t="shared" si="49"/>
        <v>665.13291190860207</v>
      </c>
      <c r="BO55" s="90">
        <f t="shared" ref="BO55:CS55" si="50">SUM(BO56:BO62)</f>
        <v>665.13291190860207</v>
      </c>
      <c r="BP55" s="90">
        <f t="shared" si="50"/>
        <v>665.13291190860207</v>
      </c>
      <c r="BQ55" s="90">
        <f t="shared" si="50"/>
        <v>665.13291190860207</v>
      </c>
      <c r="BR55" s="90">
        <f t="shared" si="50"/>
        <v>665.13291190860207</v>
      </c>
      <c r="BS55" s="90">
        <f t="shared" si="50"/>
        <v>665.13291190860207</v>
      </c>
      <c r="BT55" s="90">
        <f t="shared" si="50"/>
        <v>665.13291190860207</v>
      </c>
      <c r="BU55" s="90">
        <f t="shared" si="50"/>
        <v>665.13291190860207</v>
      </c>
      <c r="BV55" s="90">
        <f t="shared" si="50"/>
        <v>665.13291190860207</v>
      </c>
      <c r="BW55" s="90">
        <f t="shared" si="50"/>
        <v>665.13291190860207</v>
      </c>
      <c r="BX55" s="90">
        <f t="shared" si="50"/>
        <v>665.13291190860207</v>
      </c>
      <c r="BY55" s="90">
        <f t="shared" si="50"/>
        <v>665.13291190860207</v>
      </c>
      <c r="BZ55" s="90">
        <f t="shared" si="50"/>
        <v>665.13291190860207</v>
      </c>
      <c r="CA55" s="90">
        <f t="shared" si="50"/>
        <v>665.13291190860207</v>
      </c>
      <c r="CB55" s="90">
        <f t="shared" si="50"/>
        <v>665.13291190860207</v>
      </c>
      <c r="CC55" s="90">
        <f t="shared" si="50"/>
        <v>665.13291190860207</v>
      </c>
      <c r="CD55" s="90">
        <f t="shared" si="50"/>
        <v>665.13291190860207</v>
      </c>
      <c r="CE55" s="90">
        <f t="shared" si="50"/>
        <v>665.13291190860207</v>
      </c>
      <c r="CF55" s="90">
        <f t="shared" si="50"/>
        <v>665.13291190860207</v>
      </c>
      <c r="CG55" s="90">
        <f t="shared" si="50"/>
        <v>665.13291190860207</v>
      </c>
      <c r="CH55" s="90">
        <f t="shared" si="50"/>
        <v>665.13291190860207</v>
      </c>
      <c r="CI55" s="90">
        <f t="shared" si="50"/>
        <v>665.13291190860207</v>
      </c>
      <c r="CJ55" s="90">
        <f t="shared" si="50"/>
        <v>665.13291190860207</v>
      </c>
      <c r="CK55" s="90">
        <f t="shared" si="50"/>
        <v>665.13291190860207</v>
      </c>
      <c r="CL55" s="90">
        <f t="shared" si="50"/>
        <v>665.13291190860207</v>
      </c>
      <c r="CM55" s="90">
        <f t="shared" si="50"/>
        <v>665.13291190860207</v>
      </c>
      <c r="CN55" s="90">
        <f t="shared" si="50"/>
        <v>665.13291190860207</v>
      </c>
      <c r="CO55" s="90">
        <f t="shared" si="50"/>
        <v>665.13291190860207</v>
      </c>
      <c r="CP55" s="90">
        <f t="shared" si="50"/>
        <v>665.13291190860207</v>
      </c>
      <c r="CQ55" s="90">
        <f t="shared" si="50"/>
        <v>665.13291190860207</v>
      </c>
      <c r="CR55" s="90">
        <f t="shared" si="50"/>
        <v>665.13291190860207</v>
      </c>
      <c r="CS55" s="90">
        <f t="shared" si="50"/>
        <v>665.13291190860207</v>
      </c>
      <c r="CT55" s="85">
        <f t="shared" ref="CT55:CT63" si="51">AVERAGE(B55:CS55)</f>
        <v>665.13291190860082</v>
      </c>
      <c r="CU55" s="87">
        <f>AVERAGE('Day (1):Day (31)'!CT55)</f>
        <v>665.13291190860048</v>
      </c>
      <c r="CV55" s="88">
        <f t="shared" ref="CV55:CV63" si="52">CU55-CT55</f>
        <v>0</v>
      </c>
    </row>
    <row r="56" spans="1:101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85">
        <f t="shared" si="51"/>
        <v>387.43717806451599</v>
      </c>
      <c r="CU56" s="87">
        <f>AVERAGE('Day (1):Day (31)'!CT56)</f>
        <v>387.43717806451599</v>
      </c>
      <c r="CV56" s="88">
        <f t="shared" si="52"/>
        <v>0</v>
      </c>
    </row>
    <row r="57" spans="1:101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85">
        <f t="shared" si="51"/>
        <v>1.9146868279569869</v>
      </c>
      <c r="CU57" s="87">
        <f>AVERAGE('Day (1):Day (31)'!CT57)</f>
        <v>1.914686827956986</v>
      </c>
      <c r="CV57" s="88">
        <f t="shared" si="52"/>
        <v>0</v>
      </c>
    </row>
    <row r="58" spans="1:101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85">
        <f t="shared" si="51"/>
        <v>96.264001344086068</v>
      </c>
      <c r="CU58" s="87">
        <f>AVERAGE('Day (1):Day (31)'!CT58)</f>
        <v>96.264001344085997</v>
      </c>
      <c r="CV58" s="88">
        <f t="shared" si="52"/>
        <v>0</v>
      </c>
    </row>
    <row r="59" spans="1:101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85">
        <f t="shared" si="51"/>
        <v>73.257066532258193</v>
      </c>
      <c r="CU59" s="87">
        <f>AVERAGE('Day (1):Day (31)'!CT59)</f>
        <v>73.257066532258236</v>
      </c>
      <c r="CV59" s="88">
        <f t="shared" si="52"/>
        <v>0</v>
      </c>
    </row>
    <row r="60" spans="1:101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85">
        <f t="shared" si="51"/>
        <v>57.84454301075278</v>
      </c>
      <c r="CU60" s="87">
        <f>AVERAGE('Day (1):Day (31)'!CT60)</f>
        <v>57.84454301075283</v>
      </c>
      <c r="CV60" s="88">
        <f t="shared" si="52"/>
        <v>0</v>
      </c>
    </row>
    <row r="61" spans="1:101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85">
        <f t="shared" si="51"/>
        <v>29.980355483871005</v>
      </c>
      <c r="CU61" s="87">
        <f>AVERAGE('Day (1):Day (31)'!CT61)</f>
        <v>29.980355483870998</v>
      </c>
      <c r="CV61" s="88">
        <f t="shared" si="52"/>
        <v>0</v>
      </c>
    </row>
    <row r="62" spans="1:101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85">
        <f t="shared" si="51"/>
        <v>18.435080645161342</v>
      </c>
      <c r="CU62" s="87">
        <f>AVERAGE('Day (1):Day (31)'!CT62)</f>
        <v>18.435080645161339</v>
      </c>
      <c r="CV62" s="88">
        <f t="shared" si="52"/>
        <v>0</v>
      </c>
    </row>
    <row r="63" spans="1:101" s="17" customFormat="1">
      <c r="A63" s="120" t="s">
        <v>33</v>
      </c>
      <c r="B63" s="61">
        <v>0</v>
      </c>
      <c r="C63" s="61">
        <v>0</v>
      </c>
      <c r="D63" s="61">
        <v>50</v>
      </c>
      <c r="E63" s="61">
        <v>50</v>
      </c>
      <c r="F63" s="61">
        <v>78.11</v>
      </c>
      <c r="G63" s="61">
        <v>0</v>
      </c>
      <c r="H63" s="61">
        <v>0</v>
      </c>
      <c r="I63" s="61">
        <v>0</v>
      </c>
      <c r="J63" s="61">
        <v>0</v>
      </c>
      <c r="K63" s="61">
        <v>0</v>
      </c>
      <c r="L63" s="61">
        <v>0</v>
      </c>
      <c r="M63" s="61">
        <v>0</v>
      </c>
      <c r="N63" s="61">
        <v>0</v>
      </c>
      <c r="O63" s="61">
        <v>0</v>
      </c>
      <c r="P63" s="61">
        <v>0</v>
      </c>
      <c r="Q63" s="61">
        <v>0</v>
      </c>
      <c r="R63" s="61">
        <v>0</v>
      </c>
      <c r="S63" s="61">
        <v>0</v>
      </c>
      <c r="T63" s="61">
        <v>0</v>
      </c>
      <c r="U63" s="61">
        <v>0</v>
      </c>
      <c r="V63" s="61">
        <v>0</v>
      </c>
      <c r="W63" s="61">
        <v>0</v>
      </c>
      <c r="X63" s="61">
        <v>0</v>
      </c>
      <c r="Y63" s="61">
        <v>0</v>
      </c>
      <c r="Z63" s="61">
        <v>0</v>
      </c>
      <c r="AA63" s="61">
        <v>0</v>
      </c>
      <c r="AB63" s="61">
        <v>0</v>
      </c>
      <c r="AC63" s="61">
        <v>0</v>
      </c>
      <c r="AD63" s="61">
        <v>0</v>
      </c>
      <c r="AE63" s="61">
        <v>0</v>
      </c>
      <c r="AF63" s="61">
        <v>0</v>
      </c>
      <c r="AG63" s="61">
        <v>0</v>
      </c>
      <c r="AH63" s="61">
        <v>0</v>
      </c>
      <c r="AI63" s="61">
        <v>0</v>
      </c>
      <c r="AJ63" s="61">
        <v>0</v>
      </c>
      <c r="AK63" s="61">
        <v>0</v>
      </c>
      <c r="AL63" s="61">
        <v>0</v>
      </c>
      <c r="AM63" s="61">
        <v>0</v>
      </c>
      <c r="AN63" s="61">
        <v>0</v>
      </c>
      <c r="AO63" s="61">
        <v>0</v>
      </c>
      <c r="AP63" s="61">
        <v>0</v>
      </c>
      <c r="AQ63" s="61">
        <v>0</v>
      </c>
      <c r="AR63" s="61">
        <v>0</v>
      </c>
      <c r="AS63" s="61">
        <v>0</v>
      </c>
      <c r="AT63" s="61">
        <v>0</v>
      </c>
      <c r="AU63" s="61">
        <v>0</v>
      </c>
      <c r="AV63" s="61">
        <v>0</v>
      </c>
      <c r="AW63" s="61">
        <v>0</v>
      </c>
      <c r="AX63" s="61">
        <v>0</v>
      </c>
      <c r="AY63" s="61">
        <v>0</v>
      </c>
      <c r="AZ63" s="61">
        <v>0</v>
      </c>
      <c r="BA63" s="61">
        <v>0</v>
      </c>
      <c r="BB63" s="61">
        <v>0</v>
      </c>
      <c r="BC63" s="61">
        <v>0</v>
      </c>
      <c r="BD63" s="61">
        <v>0</v>
      </c>
      <c r="BE63" s="61">
        <v>0</v>
      </c>
      <c r="BF63" s="61">
        <v>0</v>
      </c>
      <c r="BG63" s="61">
        <v>0</v>
      </c>
      <c r="BH63" s="61">
        <v>0</v>
      </c>
      <c r="BI63" s="61">
        <v>0</v>
      </c>
      <c r="BJ63" s="61">
        <v>0</v>
      </c>
      <c r="BK63" s="61">
        <v>0</v>
      </c>
      <c r="BL63" s="61">
        <v>0</v>
      </c>
      <c r="BM63" s="61">
        <v>0</v>
      </c>
      <c r="BN63" s="61">
        <v>0</v>
      </c>
      <c r="BO63" s="61">
        <v>0</v>
      </c>
      <c r="BP63" s="61">
        <v>0</v>
      </c>
      <c r="BQ63" s="61">
        <v>0</v>
      </c>
      <c r="BR63" s="61">
        <v>0</v>
      </c>
      <c r="BS63" s="61">
        <v>0</v>
      </c>
      <c r="BT63" s="61">
        <v>0</v>
      </c>
      <c r="BU63" s="61">
        <v>0</v>
      </c>
      <c r="BV63" s="61">
        <v>0</v>
      </c>
      <c r="BW63" s="61">
        <v>0</v>
      </c>
      <c r="BX63" s="61">
        <v>0</v>
      </c>
      <c r="BY63" s="61">
        <v>0</v>
      </c>
      <c r="BZ63" s="61">
        <v>0</v>
      </c>
      <c r="CA63" s="61">
        <v>0</v>
      </c>
      <c r="CB63" s="61">
        <v>0</v>
      </c>
      <c r="CC63" s="61">
        <v>0</v>
      </c>
      <c r="CD63" s="61">
        <v>0</v>
      </c>
      <c r="CE63" s="61">
        <v>0</v>
      </c>
      <c r="CF63" s="61">
        <v>0</v>
      </c>
      <c r="CG63" s="61">
        <v>0</v>
      </c>
      <c r="CH63" s="61">
        <v>0</v>
      </c>
      <c r="CI63" s="61">
        <v>0</v>
      </c>
      <c r="CJ63" s="61">
        <v>0</v>
      </c>
      <c r="CK63" s="61">
        <v>0</v>
      </c>
      <c r="CL63" s="61">
        <v>0</v>
      </c>
      <c r="CM63" s="61">
        <v>0</v>
      </c>
      <c r="CN63" s="61">
        <v>0</v>
      </c>
      <c r="CO63" s="61">
        <v>0</v>
      </c>
      <c r="CP63" s="61">
        <v>0</v>
      </c>
      <c r="CQ63" s="61">
        <v>0</v>
      </c>
      <c r="CR63" s="61">
        <v>0</v>
      </c>
      <c r="CS63" s="61">
        <v>0</v>
      </c>
      <c r="CT63" s="85">
        <f t="shared" si="51"/>
        <v>1.8553125000000001</v>
      </c>
      <c r="CU63" s="87">
        <f>AVERAGE('Day (1):Day (31)'!CT63)</f>
        <v>166.00383064516129</v>
      </c>
      <c r="CV63" s="88">
        <f t="shared" si="52"/>
        <v>164.14851814516129</v>
      </c>
      <c r="CW63" s="46"/>
    </row>
    <row r="64" spans="1:101" ht="30.75" thickBot="1">
      <c r="A64" s="7" t="s">
        <v>34</v>
      </c>
      <c r="B64" s="75">
        <f>SUM(B37,B45,B46,B50,B55,-B63)</f>
        <v>7845.99208930242</v>
      </c>
      <c r="C64" s="75">
        <f t="shared" ref="C64:BN64" si="53">SUM(C37,C45,C46,C50,C55,-C63)</f>
        <v>7840.99208930242</v>
      </c>
      <c r="D64" s="75">
        <f t="shared" si="53"/>
        <v>7641.7720893024207</v>
      </c>
      <c r="E64" s="75">
        <f t="shared" si="53"/>
        <v>7646.7720893024207</v>
      </c>
      <c r="F64" s="75">
        <f t="shared" si="53"/>
        <v>7612.662089302421</v>
      </c>
      <c r="G64" s="75">
        <f t="shared" si="53"/>
        <v>7691.7020893024201</v>
      </c>
      <c r="H64" s="75">
        <f t="shared" si="53"/>
        <v>7577.8720893024201</v>
      </c>
      <c r="I64" s="75">
        <f t="shared" si="53"/>
        <v>7574.8720893024201</v>
      </c>
      <c r="J64" s="75">
        <f t="shared" si="53"/>
        <v>7455.0420893024202</v>
      </c>
      <c r="K64" s="75">
        <f t="shared" si="53"/>
        <v>7299.0420893024202</v>
      </c>
      <c r="L64" s="75">
        <f t="shared" si="53"/>
        <v>7050.9320893024205</v>
      </c>
      <c r="M64" s="75">
        <f t="shared" si="53"/>
        <v>7050.9320893024205</v>
      </c>
      <c r="N64" s="75">
        <f t="shared" si="53"/>
        <v>7049.9320893024205</v>
      </c>
      <c r="O64" s="75">
        <f t="shared" si="53"/>
        <v>7053.9320893024205</v>
      </c>
      <c r="P64" s="75">
        <f t="shared" si="53"/>
        <v>7049.8320893024202</v>
      </c>
      <c r="Q64" s="75">
        <f t="shared" si="53"/>
        <v>7045.8320893024202</v>
      </c>
      <c r="R64" s="75">
        <f t="shared" si="53"/>
        <v>7000.9220893024203</v>
      </c>
      <c r="S64" s="75">
        <f t="shared" si="53"/>
        <v>7000.9220893024203</v>
      </c>
      <c r="T64" s="75">
        <f t="shared" si="53"/>
        <v>7289.5520893024195</v>
      </c>
      <c r="U64" s="75">
        <f t="shared" si="53"/>
        <v>7429.5520893024195</v>
      </c>
      <c r="V64" s="75">
        <f t="shared" si="53"/>
        <v>7687.99208930242</v>
      </c>
      <c r="W64" s="75">
        <f t="shared" si="53"/>
        <v>7687.99208930242</v>
      </c>
      <c r="X64" s="75">
        <f t="shared" si="53"/>
        <v>7691.99208930242</v>
      </c>
      <c r="Y64" s="75">
        <f t="shared" si="53"/>
        <v>7692.2220893024196</v>
      </c>
      <c r="Z64" s="75">
        <f t="shared" si="53"/>
        <v>7862.9820893024198</v>
      </c>
      <c r="AA64" s="75">
        <f t="shared" si="53"/>
        <v>7861.9820893024198</v>
      </c>
      <c r="AB64" s="75">
        <f t="shared" si="53"/>
        <v>7861.9820893024198</v>
      </c>
      <c r="AC64" s="75">
        <f t="shared" si="53"/>
        <v>7856.9820893024198</v>
      </c>
      <c r="AD64" s="75">
        <f t="shared" si="53"/>
        <v>7686.4020893024199</v>
      </c>
      <c r="AE64" s="75">
        <f t="shared" si="53"/>
        <v>7689.4020893024199</v>
      </c>
      <c r="AF64" s="75">
        <f t="shared" si="53"/>
        <v>7297.8020893024195</v>
      </c>
      <c r="AG64" s="75">
        <f t="shared" si="53"/>
        <v>7147.32208930242</v>
      </c>
      <c r="AH64" s="75">
        <f t="shared" si="53"/>
        <v>7000.2220893024196</v>
      </c>
      <c r="AI64" s="75">
        <f t="shared" si="53"/>
        <v>7045.7120893024203</v>
      </c>
      <c r="AJ64" s="75">
        <f t="shared" si="53"/>
        <v>7080.6220893024201</v>
      </c>
      <c r="AK64" s="75">
        <f t="shared" si="53"/>
        <v>7080.6220893024201</v>
      </c>
      <c r="AL64" s="75">
        <f t="shared" si="53"/>
        <v>7229.4520893024201</v>
      </c>
      <c r="AM64" s="75">
        <f t="shared" si="53"/>
        <v>7206.53208930242</v>
      </c>
      <c r="AN64" s="75">
        <f t="shared" si="53"/>
        <v>7253.4320893024205</v>
      </c>
      <c r="AO64" s="75">
        <f t="shared" si="53"/>
        <v>7256.5620893024197</v>
      </c>
      <c r="AP64" s="75">
        <f t="shared" si="53"/>
        <v>7266.4520893024201</v>
      </c>
      <c r="AQ64" s="75">
        <f t="shared" si="53"/>
        <v>7264.3620893024199</v>
      </c>
      <c r="AR64" s="75">
        <f t="shared" si="53"/>
        <v>7208.6920893024198</v>
      </c>
      <c r="AS64" s="75">
        <f t="shared" si="53"/>
        <v>7470.99208930242</v>
      </c>
      <c r="AT64" s="75">
        <f t="shared" si="53"/>
        <v>7377.3920893024197</v>
      </c>
      <c r="AU64" s="75">
        <f t="shared" si="53"/>
        <v>7377.3920893024197</v>
      </c>
      <c r="AV64" s="75">
        <f t="shared" si="53"/>
        <v>7375.24208930242</v>
      </c>
      <c r="AW64" s="75">
        <f t="shared" si="53"/>
        <v>7311.24208930242</v>
      </c>
      <c r="AX64" s="75">
        <f t="shared" si="53"/>
        <v>7550.9220893024194</v>
      </c>
      <c r="AY64" s="75">
        <f t="shared" si="53"/>
        <v>7603.6220893024192</v>
      </c>
      <c r="AZ64" s="75">
        <f t="shared" si="53"/>
        <v>7455.1320893024194</v>
      </c>
      <c r="BA64" s="75">
        <f t="shared" si="53"/>
        <v>7454.8520893024206</v>
      </c>
      <c r="BB64" s="75">
        <f t="shared" si="53"/>
        <v>7297.9620893024203</v>
      </c>
      <c r="BC64" s="75">
        <f t="shared" si="53"/>
        <v>7253.0920893024204</v>
      </c>
      <c r="BD64" s="75">
        <f t="shared" si="53"/>
        <v>7539.0220893024198</v>
      </c>
      <c r="BE64" s="75">
        <f t="shared" si="53"/>
        <v>7711.1720893024203</v>
      </c>
      <c r="BF64" s="75">
        <f t="shared" si="53"/>
        <v>7724.4120893024201</v>
      </c>
      <c r="BG64" s="75">
        <f t="shared" si="53"/>
        <v>7675.4120893024201</v>
      </c>
      <c r="BH64" s="75">
        <f t="shared" si="53"/>
        <v>7677.9320893024196</v>
      </c>
      <c r="BI64" s="75">
        <f t="shared" si="53"/>
        <v>7677.7520893024202</v>
      </c>
      <c r="BJ64" s="75">
        <f t="shared" si="53"/>
        <v>7766.24208930242</v>
      </c>
      <c r="BK64" s="75">
        <f t="shared" si="53"/>
        <v>7628.5620893024197</v>
      </c>
      <c r="BL64" s="75">
        <f t="shared" si="53"/>
        <v>7315.2320893024198</v>
      </c>
      <c r="BM64" s="75">
        <f t="shared" si="53"/>
        <v>7311.2320893024198</v>
      </c>
      <c r="BN64" s="75">
        <f t="shared" si="53"/>
        <v>7250.0020893024202</v>
      </c>
      <c r="BO64" s="75">
        <f t="shared" ref="BO64:CS64" si="54">SUM(BO37,BO45,BO46,BO50,BO55,-BO63)</f>
        <v>7241.6320893024194</v>
      </c>
      <c r="BP64" s="75">
        <f t="shared" si="54"/>
        <v>6890.3320893024202</v>
      </c>
      <c r="BQ64" s="75">
        <f t="shared" si="54"/>
        <v>6844.99208930242</v>
      </c>
      <c r="BR64" s="75">
        <f t="shared" si="54"/>
        <v>7013.3920893024206</v>
      </c>
      <c r="BS64" s="75">
        <f t="shared" si="54"/>
        <v>7291.0920893024195</v>
      </c>
      <c r="BT64" s="75">
        <f t="shared" si="54"/>
        <v>7627.1920893024198</v>
      </c>
      <c r="BU64" s="75">
        <f t="shared" si="54"/>
        <v>7688.8920893024197</v>
      </c>
      <c r="BV64" s="75">
        <f t="shared" si="54"/>
        <v>7671.4820893024198</v>
      </c>
      <c r="BW64" s="75">
        <f t="shared" si="54"/>
        <v>7692.8120893024197</v>
      </c>
      <c r="BX64" s="75">
        <f t="shared" si="54"/>
        <v>7842.2320893024198</v>
      </c>
      <c r="BY64" s="75">
        <f t="shared" si="54"/>
        <v>7843.9520893024201</v>
      </c>
      <c r="BZ64" s="75">
        <f t="shared" si="54"/>
        <v>8076.5520893024195</v>
      </c>
      <c r="CA64" s="75">
        <f t="shared" si="54"/>
        <v>8132.1320893024194</v>
      </c>
      <c r="CB64" s="75">
        <f t="shared" si="54"/>
        <v>8046.4320893024196</v>
      </c>
      <c r="CC64" s="75">
        <f t="shared" si="54"/>
        <v>8046.4320893024196</v>
      </c>
      <c r="CD64" s="75">
        <f t="shared" si="54"/>
        <v>7859.8020893024195</v>
      </c>
      <c r="CE64" s="75">
        <f t="shared" si="54"/>
        <v>7859.8020893024195</v>
      </c>
      <c r="CF64" s="75">
        <f t="shared" si="54"/>
        <v>7877.1620893024201</v>
      </c>
      <c r="CG64" s="75">
        <f t="shared" si="54"/>
        <v>8033.5320893024191</v>
      </c>
      <c r="CH64" s="75">
        <f t="shared" si="54"/>
        <v>7903.4220893024203</v>
      </c>
      <c r="CI64" s="75">
        <f t="shared" si="54"/>
        <v>7899.4220893024203</v>
      </c>
      <c r="CJ64" s="75">
        <f t="shared" si="54"/>
        <v>7882.28208930242</v>
      </c>
      <c r="CK64" s="75">
        <f t="shared" si="54"/>
        <v>7886.28208930242</v>
      </c>
      <c r="CL64" s="75">
        <f t="shared" si="54"/>
        <v>7872.4420893024198</v>
      </c>
      <c r="CM64" s="75">
        <f t="shared" si="54"/>
        <v>7856.1720893024203</v>
      </c>
      <c r="CN64" s="75">
        <f t="shared" si="54"/>
        <v>7846.07208930242</v>
      </c>
      <c r="CO64" s="75">
        <f t="shared" si="54"/>
        <v>7804.8420893024204</v>
      </c>
      <c r="CP64" s="75">
        <f t="shared" si="54"/>
        <v>7794.6720893024203</v>
      </c>
      <c r="CQ64" s="75">
        <f t="shared" si="54"/>
        <v>7806.4720893024196</v>
      </c>
      <c r="CR64" s="75">
        <f t="shared" si="54"/>
        <v>7547.0820893024202</v>
      </c>
      <c r="CS64" s="76">
        <f t="shared" si="54"/>
        <v>7546.8820893024194</v>
      </c>
      <c r="CT64" s="91">
        <f>AVERAGE(B64:CS64)</f>
        <v>7522.4738601357558</v>
      </c>
      <c r="CU64" s="78">
        <f>AVERAGE('Day (1):Day (31)'!CT64)</f>
        <v>6421.2697845809607</v>
      </c>
      <c r="CV64" s="79">
        <f>CU64-CT64</f>
        <v>-1101.2040755547951</v>
      </c>
      <c r="CW64" s="9"/>
    </row>
    <row r="65" spans="1:100" ht="15.75" thickBot="1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  <c r="CU65" s="121">
        <f>SUM('Day (1):Day (31)'!CT64)</f>
        <v>199059.36332200977</v>
      </c>
    </row>
    <row r="66" spans="1:100">
      <c r="A66" s="28" t="s">
        <v>35</v>
      </c>
      <c r="B66" s="29">
        <f t="shared" ref="B66:AG66" si="55">B31-B64</f>
        <v>239.85999999999967</v>
      </c>
      <c r="C66" s="29">
        <f t="shared" si="55"/>
        <v>244.85999999999967</v>
      </c>
      <c r="D66" s="29">
        <f t="shared" si="55"/>
        <v>443.97999999999956</v>
      </c>
      <c r="E66" s="29">
        <f t="shared" si="55"/>
        <v>438.97999999999956</v>
      </c>
      <c r="F66" s="29">
        <f t="shared" si="55"/>
        <v>473.08999999999924</v>
      </c>
      <c r="G66" s="29">
        <f t="shared" si="55"/>
        <v>393.97999999999956</v>
      </c>
      <c r="H66" s="29">
        <f t="shared" si="55"/>
        <v>511.22999999999956</v>
      </c>
      <c r="I66" s="29">
        <f t="shared" si="55"/>
        <v>514.22999999999956</v>
      </c>
      <c r="J66" s="29">
        <f t="shared" si="55"/>
        <v>646.86999999999989</v>
      </c>
      <c r="K66" s="29">
        <f t="shared" si="55"/>
        <v>802.86999999999989</v>
      </c>
      <c r="L66" s="29">
        <f t="shared" si="55"/>
        <v>1050.619999999999</v>
      </c>
      <c r="M66" s="29">
        <f t="shared" si="55"/>
        <v>1050.619999999999</v>
      </c>
      <c r="N66" s="29">
        <f t="shared" si="55"/>
        <v>1053.4599999999991</v>
      </c>
      <c r="O66" s="29">
        <f t="shared" si="55"/>
        <v>1049.4599999999991</v>
      </c>
      <c r="P66" s="29">
        <f t="shared" si="55"/>
        <v>1053.4599999999991</v>
      </c>
      <c r="Q66" s="29">
        <f t="shared" si="55"/>
        <v>1057.4599999999991</v>
      </c>
      <c r="R66" s="29">
        <f t="shared" si="55"/>
        <v>1102.369999999999</v>
      </c>
      <c r="S66" s="29">
        <f t="shared" si="55"/>
        <v>1102.369999999999</v>
      </c>
      <c r="T66" s="29">
        <f t="shared" si="55"/>
        <v>813.73999999999978</v>
      </c>
      <c r="U66" s="29">
        <f t="shared" si="55"/>
        <v>673.73999999999978</v>
      </c>
      <c r="V66" s="29">
        <f t="shared" si="55"/>
        <v>415.20999999999913</v>
      </c>
      <c r="W66" s="29">
        <f t="shared" si="55"/>
        <v>415.20999999999913</v>
      </c>
      <c r="X66" s="29">
        <f t="shared" si="55"/>
        <v>411.20999999999913</v>
      </c>
      <c r="Y66" s="29">
        <f t="shared" si="55"/>
        <v>411.21000000000004</v>
      </c>
      <c r="Z66" s="29">
        <f t="shared" si="55"/>
        <v>227.86000000000058</v>
      </c>
      <c r="AA66" s="29">
        <f t="shared" si="55"/>
        <v>228.86000000000058</v>
      </c>
      <c r="AB66" s="29">
        <f t="shared" si="55"/>
        <v>228.86000000000058</v>
      </c>
      <c r="AC66" s="29">
        <f t="shared" si="55"/>
        <v>233.86000000000058</v>
      </c>
      <c r="AD66" s="29">
        <f t="shared" si="55"/>
        <v>404.27999999999975</v>
      </c>
      <c r="AE66" s="29">
        <f t="shared" si="55"/>
        <v>401.27999999999975</v>
      </c>
      <c r="AF66" s="29">
        <f t="shared" si="55"/>
        <v>793.02000000000044</v>
      </c>
      <c r="AG66" s="29">
        <f t="shared" si="55"/>
        <v>943.5</v>
      </c>
      <c r="AH66" s="29">
        <f t="shared" ref="AH66:BM66" si="56">AH31-AH64</f>
        <v>1090.29</v>
      </c>
      <c r="AI66" s="29">
        <f t="shared" si="56"/>
        <v>1044.7999999999993</v>
      </c>
      <c r="AJ66" s="29">
        <f t="shared" si="56"/>
        <v>1015.0099999999993</v>
      </c>
      <c r="AK66" s="29">
        <f t="shared" si="56"/>
        <v>1015.0099999999993</v>
      </c>
      <c r="AL66" s="29">
        <f t="shared" si="56"/>
        <v>866.36999999999989</v>
      </c>
      <c r="AM66" s="29">
        <f t="shared" si="56"/>
        <v>889.29</v>
      </c>
      <c r="AN66" s="29">
        <f t="shared" si="56"/>
        <v>842.38999999999942</v>
      </c>
      <c r="AO66" s="29">
        <f t="shared" si="56"/>
        <v>839.38999999999942</v>
      </c>
      <c r="AP66" s="29">
        <f t="shared" si="56"/>
        <v>829.36999999999989</v>
      </c>
      <c r="AQ66" s="29">
        <f t="shared" si="56"/>
        <v>832.36999999999989</v>
      </c>
      <c r="AR66" s="29">
        <f t="shared" si="56"/>
        <v>888.4399999999996</v>
      </c>
      <c r="AS66" s="29">
        <f t="shared" si="56"/>
        <v>626.13999999999942</v>
      </c>
      <c r="AT66" s="29">
        <f t="shared" si="56"/>
        <v>719.73999999999978</v>
      </c>
      <c r="AU66" s="29">
        <f t="shared" si="56"/>
        <v>719.73999999999978</v>
      </c>
      <c r="AV66" s="29">
        <f t="shared" si="56"/>
        <v>721.73999999999978</v>
      </c>
      <c r="AW66" s="29">
        <f t="shared" si="56"/>
        <v>785.73999999999978</v>
      </c>
      <c r="AX66" s="29">
        <f t="shared" si="56"/>
        <v>545.92000000000007</v>
      </c>
      <c r="AY66" s="29">
        <f t="shared" si="56"/>
        <v>493.22000000000025</v>
      </c>
      <c r="AZ66" s="29">
        <f t="shared" si="56"/>
        <v>641.05000000000018</v>
      </c>
      <c r="BA66" s="29">
        <f t="shared" si="56"/>
        <v>641.04999999999927</v>
      </c>
      <c r="BB66" s="29">
        <f t="shared" si="56"/>
        <v>797.9399999999996</v>
      </c>
      <c r="BC66" s="29">
        <f t="shared" si="56"/>
        <v>842.80999999999949</v>
      </c>
      <c r="BD66" s="29">
        <f t="shared" si="56"/>
        <v>556.88000000000011</v>
      </c>
      <c r="BE66" s="29">
        <f t="shared" si="56"/>
        <v>384.72999999999956</v>
      </c>
      <c r="BF66" s="29">
        <f t="shared" si="56"/>
        <v>371.72999999999956</v>
      </c>
      <c r="BG66" s="29">
        <f t="shared" si="56"/>
        <v>420.72999999999956</v>
      </c>
      <c r="BH66" s="29">
        <f t="shared" si="56"/>
        <v>418.21000000000004</v>
      </c>
      <c r="BI66" s="29">
        <f t="shared" si="56"/>
        <v>418.20999999999913</v>
      </c>
      <c r="BJ66" s="29">
        <f t="shared" si="56"/>
        <v>329.76999999999953</v>
      </c>
      <c r="BK66" s="29">
        <f t="shared" si="56"/>
        <v>467.44999999999982</v>
      </c>
      <c r="BL66" s="29">
        <f t="shared" si="56"/>
        <v>780.77999999999975</v>
      </c>
      <c r="BM66" s="29">
        <f t="shared" si="56"/>
        <v>784.77999999999975</v>
      </c>
      <c r="BN66" s="29">
        <f t="shared" ref="BN66:CS66" si="57">BN31-BN64</f>
        <v>846.00999999999931</v>
      </c>
      <c r="BO66" s="29">
        <f t="shared" si="57"/>
        <v>854.38000000000011</v>
      </c>
      <c r="BP66" s="29">
        <f t="shared" si="57"/>
        <v>1205.08</v>
      </c>
      <c r="BQ66" s="29">
        <f t="shared" si="57"/>
        <v>1250.42</v>
      </c>
      <c r="BR66" s="29">
        <f t="shared" si="57"/>
        <v>1078.5999999999995</v>
      </c>
      <c r="BS66" s="29">
        <f t="shared" si="57"/>
        <v>800.90000000000055</v>
      </c>
      <c r="BT66" s="29">
        <f t="shared" si="57"/>
        <v>464.80000000000018</v>
      </c>
      <c r="BU66" s="29">
        <f t="shared" si="57"/>
        <v>403.10000000000036</v>
      </c>
      <c r="BV66" s="29">
        <f t="shared" si="57"/>
        <v>409.84000000000015</v>
      </c>
      <c r="BW66" s="29">
        <f t="shared" si="57"/>
        <v>388.51000000000022</v>
      </c>
      <c r="BX66" s="29">
        <f t="shared" si="57"/>
        <v>239.09000000000015</v>
      </c>
      <c r="BY66" s="29">
        <f t="shared" si="57"/>
        <v>237.36999999999989</v>
      </c>
      <c r="BZ66" s="29">
        <f t="shared" si="57"/>
        <v>5.1300000000001091</v>
      </c>
      <c r="CA66" s="29">
        <f t="shared" si="57"/>
        <v>-50.449999999999818</v>
      </c>
      <c r="CB66" s="29">
        <f t="shared" si="57"/>
        <v>35.0600000000004</v>
      </c>
      <c r="CC66" s="29">
        <f t="shared" si="57"/>
        <v>35.0600000000004</v>
      </c>
      <c r="CD66" s="29">
        <f t="shared" si="57"/>
        <v>221.69000000000051</v>
      </c>
      <c r="CE66" s="29">
        <f t="shared" si="57"/>
        <v>221.69000000000051</v>
      </c>
      <c r="CF66" s="29">
        <f t="shared" si="57"/>
        <v>204.32999999999993</v>
      </c>
      <c r="CG66" s="29">
        <f t="shared" si="57"/>
        <v>47.960000000000946</v>
      </c>
      <c r="CH66" s="29">
        <f t="shared" si="57"/>
        <v>179.90999999999985</v>
      </c>
      <c r="CI66" s="29">
        <f t="shared" si="57"/>
        <v>183.90999999999985</v>
      </c>
      <c r="CJ66" s="29">
        <f t="shared" si="57"/>
        <v>201.05000000000018</v>
      </c>
      <c r="CK66" s="29">
        <f t="shared" si="57"/>
        <v>197.05000000000018</v>
      </c>
      <c r="CL66" s="29">
        <f t="shared" si="57"/>
        <v>222.85999999999967</v>
      </c>
      <c r="CM66" s="29">
        <f t="shared" si="57"/>
        <v>238.85999999999876</v>
      </c>
      <c r="CN66" s="29">
        <f t="shared" si="57"/>
        <v>248.85999999999967</v>
      </c>
      <c r="CO66" s="29">
        <f t="shared" si="57"/>
        <v>288.85999999999876</v>
      </c>
      <c r="CP66" s="29">
        <f t="shared" si="57"/>
        <v>297.85999999999876</v>
      </c>
      <c r="CQ66" s="29">
        <f t="shared" si="57"/>
        <v>285.86000000000058</v>
      </c>
      <c r="CR66" s="29">
        <f t="shared" si="57"/>
        <v>545.03999999999905</v>
      </c>
      <c r="CS66" s="32">
        <f t="shared" si="57"/>
        <v>545.04</v>
      </c>
      <c r="CT66" s="93">
        <f>AVERAGE(B66:CS66)</f>
        <v>570.69197916666644</v>
      </c>
      <c r="CU66" s="93">
        <f>AVERAGE('Day (1):Day (31)'!CT66)</f>
        <v>1041.3569485386638</v>
      </c>
      <c r="CV66" s="93">
        <f>CU66-CT66</f>
        <v>470.66496937199736</v>
      </c>
    </row>
    <row r="67" spans="1:100" ht="15.75" thickBot="1">
      <c r="A67" s="27"/>
      <c r="B67" s="21"/>
      <c r="C67" s="21"/>
      <c r="D67" s="21"/>
      <c r="E67" s="21"/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21"/>
      <c r="AS67" s="21"/>
      <c r="AT67" s="21"/>
      <c r="AU67" s="21"/>
      <c r="AV67" s="21"/>
      <c r="AW67" s="21"/>
      <c r="AX67" s="21"/>
      <c r="AY67" s="21"/>
      <c r="AZ67" s="21"/>
      <c r="BA67" s="21"/>
      <c r="BB67" s="21"/>
      <c r="BC67" s="21"/>
      <c r="BD67" s="21"/>
      <c r="BE67" s="21"/>
      <c r="BF67" s="21"/>
      <c r="BG67" s="21"/>
      <c r="BH67" s="21"/>
      <c r="BI67" s="21"/>
      <c r="BJ67" s="21"/>
      <c r="BK67" s="21"/>
      <c r="BL67" s="21"/>
      <c r="BM67" s="21"/>
      <c r="BN67" s="21"/>
      <c r="BO67" s="21"/>
      <c r="BP67" s="21"/>
      <c r="BQ67" s="21"/>
      <c r="BR67" s="21"/>
      <c r="BS67" s="21"/>
      <c r="BT67" s="21"/>
      <c r="BU67" s="21"/>
      <c r="BV67" s="21"/>
      <c r="BW67" s="21"/>
      <c r="BX67" s="21"/>
      <c r="BY67" s="21"/>
      <c r="BZ67" s="21"/>
      <c r="CA67" s="21"/>
      <c r="CB67" s="21"/>
      <c r="CC67" s="21"/>
      <c r="CD67" s="21"/>
      <c r="CE67" s="21"/>
      <c r="CF67" s="21"/>
      <c r="CG67" s="21"/>
      <c r="CH67" s="21"/>
      <c r="CI67" s="21"/>
      <c r="CJ67" s="21"/>
      <c r="CK67" s="21"/>
      <c r="CL67" s="21"/>
      <c r="CM67" s="21"/>
      <c r="CN67" s="21"/>
      <c r="CO67" s="21"/>
      <c r="CP67" s="21"/>
      <c r="CQ67" s="21"/>
      <c r="CR67" s="21"/>
      <c r="CS67" s="21"/>
      <c r="CT67" s="47"/>
      <c r="CU67" s="121">
        <f>SUM('Day (1):Day (31)'!CT66)</f>
        <v>32282.06540469858</v>
      </c>
    </row>
    <row r="68" spans="1:100">
      <c r="A68" s="27"/>
      <c r="B68" s="21"/>
      <c r="C68" s="21"/>
      <c r="D68" s="21"/>
      <c r="E68" s="21"/>
      <c r="F68" s="21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47"/>
      <c r="CU68" s="122"/>
    </row>
    <row r="69" spans="1:100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</row>
    <row r="70" spans="1:100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23">
        <f>AVERAGE(B70:CS70)</f>
        <v>0</v>
      </c>
      <c r="CU70" s="39">
        <f>AVERAGE('Day (1):Day (31)'!CT70)</f>
        <v>102.75134456264774</v>
      </c>
    </row>
    <row r="71" spans="1:100">
      <c r="A71" s="23" t="s">
        <v>7</v>
      </c>
      <c r="B71" s="61">
        <v>552</v>
      </c>
      <c r="C71" s="61">
        <v>552</v>
      </c>
      <c r="D71" s="61">
        <v>552</v>
      </c>
      <c r="E71" s="61">
        <v>552</v>
      </c>
      <c r="F71" s="61">
        <v>552</v>
      </c>
      <c r="G71" s="61">
        <v>552</v>
      </c>
      <c r="H71" s="61">
        <v>552</v>
      </c>
      <c r="I71" s="61">
        <v>552</v>
      </c>
      <c r="J71" s="61">
        <v>552</v>
      </c>
      <c r="K71" s="61">
        <v>552</v>
      </c>
      <c r="L71" s="61">
        <v>552</v>
      </c>
      <c r="M71" s="61">
        <v>552</v>
      </c>
      <c r="N71" s="61">
        <v>552</v>
      </c>
      <c r="O71" s="61">
        <v>552</v>
      </c>
      <c r="P71" s="61">
        <v>552</v>
      </c>
      <c r="Q71" s="61">
        <v>552</v>
      </c>
      <c r="R71" s="61">
        <v>552</v>
      </c>
      <c r="S71" s="61">
        <v>552</v>
      </c>
      <c r="T71" s="61">
        <v>552</v>
      </c>
      <c r="U71" s="61">
        <v>552</v>
      </c>
      <c r="V71" s="61">
        <v>552</v>
      </c>
      <c r="W71" s="61">
        <v>552</v>
      </c>
      <c r="X71" s="61">
        <v>552</v>
      </c>
      <c r="Y71" s="61">
        <v>552</v>
      </c>
      <c r="Z71" s="61">
        <v>552</v>
      </c>
      <c r="AA71" s="61">
        <v>552</v>
      </c>
      <c r="AB71" s="61">
        <v>552</v>
      </c>
      <c r="AC71" s="61">
        <v>552</v>
      </c>
      <c r="AD71" s="61">
        <v>552</v>
      </c>
      <c r="AE71" s="61">
        <v>552</v>
      </c>
      <c r="AF71" s="61">
        <v>552</v>
      </c>
      <c r="AG71" s="61">
        <v>552</v>
      </c>
      <c r="AH71" s="61">
        <v>552</v>
      </c>
      <c r="AI71" s="61">
        <v>552</v>
      </c>
      <c r="AJ71" s="61">
        <v>552</v>
      </c>
      <c r="AK71" s="61">
        <v>552</v>
      </c>
      <c r="AL71" s="61">
        <v>552</v>
      </c>
      <c r="AM71" s="61">
        <v>552</v>
      </c>
      <c r="AN71" s="61">
        <v>552</v>
      </c>
      <c r="AO71" s="61">
        <v>552</v>
      </c>
      <c r="AP71" s="61">
        <v>552</v>
      </c>
      <c r="AQ71" s="61">
        <v>552</v>
      </c>
      <c r="AR71" s="61">
        <v>552</v>
      </c>
      <c r="AS71" s="61">
        <v>552</v>
      </c>
      <c r="AT71" s="61">
        <v>552</v>
      </c>
      <c r="AU71" s="61">
        <v>552</v>
      </c>
      <c r="AV71" s="61">
        <v>552</v>
      </c>
      <c r="AW71" s="61">
        <v>552</v>
      </c>
      <c r="AX71" s="61">
        <v>552</v>
      </c>
      <c r="AY71" s="61">
        <v>552</v>
      </c>
      <c r="AZ71" s="61">
        <v>552</v>
      </c>
      <c r="BA71" s="61">
        <v>552</v>
      </c>
      <c r="BB71" s="61">
        <v>552</v>
      </c>
      <c r="BC71" s="61">
        <v>552</v>
      </c>
      <c r="BD71" s="61">
        <v>552</v>
      </c>
      <c r="BE71" s="61">
        <v>552</v>
      </c>
      <c r="BF71" s="61">
        <v>552</v>
      </c>
      <c r="BG71" s="61">
        <v>552</v>
      </c>
      <c r="BH71" s="61">
        <v>552</v>
      </c>
      <c r="BI71" s="61">
        <v>552</v>
      </c>
      <c r="BJ71" s="61">
        <v>552</v>
      </c>
      <c r="BK71" s="61">
        <v>552</v>
      </c>
      <c r="BL71" s="61">
        <v>552</v>
      </c>
      <c r="BM71" s="61">
        <v>552</v>
      </c>
      <c r="BN71" s="61">
        <v>552</v>
      </c>
      <c r="BO71" s="61">
        <v>552</v>
      </c>
      <c r="BP71" s="61">
        <v>552</v>
      </c>
      <c r="BQ71" s="61">
        <v>552</v>
      </c>
      <c r="BR71" s="61">
        <v>552</v>
      </c>
      <c r="BS71" s="61">
        <v>552</v>
      </c>
      <c r="BT71" s="61">
        <v>552</v>
      </c>
      <c r="BU71" s="61">
        <v>552</v>
      </c>
      <c r="BV71" s="61">
        <v>552</v>
      </c>
      <c r="BW71" s="61">
        <v>552</v>
      </c>
      <c r="BX71" s="61">
        <v>552</v>
      </c>
      <c r="BY71" s="61">
        <v>552</v>
      </c>
      <c r="BZ71" s="61">
        <v>552</v>
      </c>
      <c r="CA71" s="61">
        <v>552</v>
      </c>
      <c r="CB71" s="61">
        <v>552</v>
      </c>
      <c r="CC71" s="61">
        <v>552</v>
      </c>
      <c r="CD71" s="61">
        <v>552</v>
      </c>
      <c r="CE71" s="61">
        <v>552</v>
      </c>
      <c r="CF71" s="61">
        <v>552</v>
      </c>
      <c r="CG71" s="61">
        <v>552</v>
      </c>
      <c r="CH71" s="61">
        <v>552</v>
      </c>
      <c r="CI71" s="61">
        <v>552</v>
      </c>
      <c r="CJ71" s="61">
        <v>552</v>
      </c>
      <c r="CK71" s="61">
        <v>552</v>
      </c>
      <c r="CL71" s="61">
        <v>552</v>
      </c>
      <c r="CM71" s="61">
        <v>552</v>
      </c>
      <c r="CN71" s="61">
        <v>552</v>
      </c>
      <c r="CO71" s="61">
        <v>552</v>
      </c>
      <c r="CP71" s="61">
        <v>552</v>
      </c>
      <c r="CQ71" s="61">
        <v>552</v>
      </c>
      <c r="CR71" s="61">
        <v>552</v>
      </c>
      <c r="CS71" s="61">
        <v>552</v>
      </c>
      <c r="CT71" s="123">
        <f t="shared" ref="CT71:CT76" si="58">AVERAGE(B71:CS71)</f>
        <v>552</v>
      </c>
      <c r="CU71" s="39">
        <f>AVERAGE('Day (1):Day (31)'!CT71)</f>
        <v>500.90138888888885</v>
      </c>
    </row>
    <row r="72" spans="1:100">
      <c r="A72" s="23" t="s">
        <v>8</v>
      </c>
      <c r="B72" s="61">
        <v>558.84</v>
      </c>
      <c r="C72" s="61">
        <v>558.84</v>
      </c>
      <c r="D72" s="61">
        <v>558.84</v>
      </c>
      <c r="E72" s="61">
        <v>558.84</v>
      </c>
      <c r="F72" s="61">
        <v>558.84</v>
      </c>
      <c r="G72" s="61">
        <v>558.84</v>
      </c>
      <c r="H72" s="61">
        <v>558.84</v>
      </c>
      <c r="I72" s="61">
        <v>558.84</v>
      </c>
      <c r="J72" s="61">
        <v>558.84</v>
      </c>
      <c r="K72" s="61">
        <v>558.84</v>
      </c>
      <c r="L72" s="61">
        <v>558.84</v>
      </c>
      <c r="M72" s="61">
        <v>558.84</v>
      </c>
      <c r="N72" s="61">
        <v>558.84</v>
      </c>
      <c r="O72" s="61">
        <v>558.84</v>
      </c>
      <c r="P72" s="61">
        <v>558.84</v>
      </c>
      <c r="Q72" s="61">
        <v>558.84</v>
      </c>
      <c r="R72" s="61">
        <v>558.84</v>
      </c>
      <c r="S72" s="61">
        <v>558.84</v>
      </c>
      <c r="T72" s="61">
        <v>558.84</v>
      </c>
      <c r="U72" s="61">
        <v>558.84</v>
      </c>
      <c r="V72" s="61">
        <v>558.84</v>
      </c>
      <c r="W72" s="61">
        <v>558.84</v>
      </c>
      <c r="X72" s="61">
        <v>558.84</v>
      </c>
      <c r="Y72" s="61">
        <v>558.84</v>
      </c>
      <c r="Z72" s="61">
        <v>558.84</v>
      </c>
      <c r="AA72" s="61">
        <v>558.84</v>
      </c>
      <c r="AB72" s="61">
        <v>558.84</v>
      </c>
      <c r="AC72" s="61">
        <v>558.84</v>
      </c>
      <c r="AD72" s="61">
        <v>558.84</v>
      </c>
      <c r="AE72" s="61">
        <v>558.84</v>
      </c>
      <c r="AF72" s="61">
        <v>558.84</v>
      </c>
      <c r="AG72" s="61">
        <v>558.84</v>
      </c>
      <c r="AH72" s="61">
        <v>558.84</v>
      </c>
      <c r="AI72" s="61">
        <v>558.84</v>
      </c>
      <c r="AJ72" s="61">
        <v>558.84</v>
      </c>
      <c r="AK72" s="61">
        <v>558.84</v>
      </c>
      <c r="AL72" s="61">
        <v>558.84</v>
      </c>
      <c r="AM72" s="61">
        <v>558.84</v>
      </c>
      <c r="AN72" s="61">
        <v>558.84</v>
      </c>
      <c r="AO72" s="61">
        <v>558.84</v>
      </c>
      <c r="AP72" s="61">
        <v>558.84</v>
      </c>
      <c r="AQ72" s="61">
        <v>558.84</v>
      </c>
      <c r="AR72" s="61">
        <v>558.84</v>
      </c>
      <c r="AS72" s="61">
        <v>558.84</v>
      </c>
      <c r="AT72" s="61">
        <v>558.84</v>
      </c>
      <c r="AU72" s="61">
        <v>558.84</v>
      </c>
      <c r="AV72" s="61">
        <v>558.84</v>
      </c>
      <c r="AW72" s="61">
        <v>558.84</v>
      </c>
      <c r="AX72" s="61">
        <v>558.84</v>
      </c>
      <c r="AY72" s="61">
        <v>558.84</v>
      </c>
      <c r="AZ72" s="61">
        <v>558.84</v>
      </c>
      <c r="BA72" s="61">
        <v>558.84</v>
      </c>
      <c r="BB72" s="61">
        <v>558.84</v>
      </c>
      <c r="BC72" s="61">
        <v>558.84</v>
      </c>
      <c r="BD72" s="61">
        <v>558.84</v>
      </c>
      <c r="BE72" s="61">
        <v>558.84</v>
      </c>
      <c r="BF72" s="61">
        <v>558.84</v>
      </c>
      <c r="BG72" s="61">
        <v>558.84</v>
      </c>
      <c r="BH72" s="61">
        <v>558.84</v>
      </c>
      <c r="BI72" s="61">
        <v>558.84</v>
      </c>
      <c r="BJ72" s="61">
        <v>558.84</v>
      </c>
      <c r="BK72" s="61">
        <v>558.84</v>
      </c>
      <c r="BL72" s="61">
        <v>558.84</v>
      </c>
      <c r="BM72" s="61">
        <v>558.84</v>
      </c>
      <c r="BN72" s="61">
        <v>558.84</v>
      </c>
      <c r="BO72" s="61">
        <v>558.84</v>
      </c>
      <c r="BP72" s="61">
        <v>558.84</v>
      </c>
      <c r="BQ72" s="61">
        <v>558.84</v>
      </c>
      <c r="BR72" s="61">
        <v>558.84</v>
      </c>
      <c r="BS72" s="61">
        <v>558.84</v>
      </c>
      <c r="BT72" s="61">
        <v>558.84</v>
      </c>
      <c r="BU72" s="61">
        <v>558.84</v>
      </c>
      <c r="BV72" s="61">
        <v>558.84</v>
      </c>
      <c r="BW72" s="61">
        <v>558.84</v>
      </c>
      <c r="BX72" s="61">
        <v>558.84</v>
      </c>
      <c r="BY72" s="61">
        <v>558.84</v>
      </c>
      <c r="BZ72" s="61">
        <v>558.84</v>
      </c>
      <c r="CA72" s="61">
        <v>558.84</v>
      </c>
      <c r="CB72" s="61">
        <v>558.84</v>
      </c>
      <c r="CC72" s="61">
        <v>558.84</v>
      </c>
      <c r="CD72" s="61">
        <v>558.84</v>
      </c>
      <c r="CE72" s="61">
        <v>558.84</v>
      </c>
      <c r="CF72" s="61">
        <v>558.84</v>
      </c>
      <c r="CG72" s="61">
        <v>558.84</v>
      </c>
      <c r="CH72" s="61">
        <v>558.84</v>
      </c>
      <c r="CI72" s="61">
        <v>558.84</v>
      </c>
      <c r="CJ72" s="61">
        <v>558.84</v>
      </c>
      <c r="CK72" s="61">
        <v>558.84</v>
      </c>
      <c r="CL72" s="61">
        <v>558.84</v>
      </c>
      <c r="CM72" s="61">
        <v>558.84</v>
      </c>
      <c r="CN72" s="61">
        <v>558.84</v>
      </c>
      <c r="CO72" s="61">
        <v>558.84</v>
      </c>
      <c r="CP72" s="61">
        <v>558.84</v>
      </c>
      <c r="CQ72" s="61">
        <v>558.84</v>
      </c>
      <c r="CR72" s="61">
        <v>558.84</v>
      </c>
      <c r="CS72" s="61">
        <v>558.84</v>
      </c>
      <c r="CT72" s="123">
        <f t="shared" si="58"/>
        <v>558.83999999999867</v>
      </c>
      <c r="CU72" s="39">
        <f>AVERAGE('Day (1):Day (31)'!CT72)</f>
        <v>393.95292430555548</v>
      </c>
    </row>
    <row r="73" spans="1:100">
      <c r="A73" s="23" t="s">
        <v>9</v>
      </c>
      <c r="B73" s="61">
        <v>209</v>
      </c>
      <c r="C73" s="61">
        <v>209</v>
      </c>
      <c r="D73" s="61">
        <v>209</v>
      </c>
      <c r="E73" s="61">
        <v>209</v>
      </c>
      <c r="F73" s="61">
        <v>209</v>
      </c>
      <c r="G73" s="61">
        <v>209</v>
      </c>
      <c r="H73" s="61">
        <v>209</v>
      </c>
      <c r="I73" s="61">
        <v>209</v>
      </c>
      <c r="J73" s="61">
        <v>209</v>
      </c>
      <c r="K73" s="61">
        <v>209</v>
      </c>
      <c r="L73" s="61">
        <v>209</v>
      </c>
      <c r="M73" s="61">
        <v>209</v>
      </c>
      <c r="N73" s="61">
        <v>209</v>
      </c>
      <c r="O73" s="61">
        <v>209</v>
      </c>
      <c r="P73" s="61">
        <v>209</v>
      </c>
      <c r="Q73" s="61">
        <v>209</v>
      </c>
      <c r="R73" s="61">
        <v>209</v>
      </c>
      <c r="S73" s="61">
        <v>209</v>
      </c>
      <c r="T73" s="61">
        <v>209</v>
      </c>
      <c r="U73" s="61">
        <v>209</v>
      </c>
      <c r="V73" s="61">
        <v>209</v>
      </c>
      <c r="W73" s="61">
        <v>209</v>
      </c>
      <c r="X73" s="61">
        <v>209</v>
      </c>
      <c r="Y73" s="61">
        <v>209</v>
      </c>
      <c r="Z73" s="61">
        <v>209</v>
      </c>
      <c r="AA73" s="61">
        <v>209</v>
      </c>
      <c r="AB73" s="61">
        <v>209</v>
      </c>
      <c r="AC73" s="61">
        <v>209</v>
      </c>
      <c r="AD73" s="61">
        <v>209</v>
      </c>
      <c r="AE73" s="61">
        <v>209</v>
      </c>
      <c r="AF73" s="61">
        <v>209</v>
      </c>
      <c r="AG73" s="61">
        <v>209</v>
      </c>
      <c r="AH73" s="61">
        <v>209</v>
      </c>
      <c r="AI73" s="61">
        <v>209</v>
      </c>
      <c r="AJ73" s="61">
        <v>209</v>
      </c>
      <c r="AK73" s="61">
        <v>209</v>
      </c>
      <c r="AL73" s="61">
        <v>209</v>
      </c>
      <c r="AM73" s="61">
        <v>209</v>
      </c>
      <c r="AN73" s="61">
        <v>209</v>
      </c>
      <c r="AO73" s="61">
        <v>209</v>
      </c>
      <c r="AP73" s="61">
        <v>209</v>
      </c>
      <c r="AQ73" s="61">
        <v>209</v>
      </c>
      <c r="AR73" s="61">
        <v>209</v>
      </c>
      <c r="AS73" s="61">
        <v>209</v>
      </c>
      <c r="AT73" s="61">
        <v>209</v>
      </c>
      <c r="AU73" s="61">
        <v>209</v>
      </c>
      <c r="AV73" s="61">
        <v>209</v>
      </c>
      <c r="AW73" s="61">
        <v>209</v>
      </c>
      <c r="AX73" s="61">
        <v>209</v>
      </c>
      <c r="AY73" s="61">
        <v>209</v>
      </c>
      <c r="AZ73" s="61">
        <v>209</v>
      </c>
      <c r="BA73" s="61">
        <v>209</v>
      </c>
      <c r="BB73" s="61">
        <v>209</v>
      </c>
      <c r="BC73" s="61">
        <v>209</v>
      </c>
      <c r="BD73" s="61">
        <v>209</v>
      </c>
      <c r="BE73" s="61">
        <v>209</v>
      </c>
      <c r="BF73" s="61">
        <v>209</v>
      </c>
      <c r="BG73" s="61">
        <v>209</v>
      </c>
      <c r="BH73" s="61">
        <v>209</v>
      </c>
      <c r="BI73" s="61">
        <v>209</v>
      </c>
      <c r="BJ73" s="61">
        <v>209</v>
      </c>
      <c r="BK73" s="61">
        <v>209</v>
      </c>
      <c r="BL73" s="61">
        <v>209</v>
      </c>
      <c r="BM73" s="61">
        <v>209</v>
      </c>
      <c r="BN73" s="61">
        <v>209</v>
      </c>
      <c r="BO73" s="61">
        <v>209</v>
      </c>
      <c r="BP73" s="61">
        <v>209</v>
      </c>
      <c r="BQ73" s="61">
        <v>209</v>
      </c>
      <c r="BR73" s="61">
        <v>209</v>
      </c>
      <c r="BS73" s="61">
        <v>209</v>
      </c>
      <c r="BT73" s="61">
        <v>209</v>
      </c>
      <c r="BU73" s="61">
        <v>209</v>
      </c>
      <c r="BV73" s="61">
        <v>209</v>
      </c>
      <c r="BW73" s="61">
        <v>209</v>
      </c>
      <c r="BX73" s="61">
        <v>209</v>
      </c>
      <c r="BY73" s="61">
        <v>209</v>
      </c>
      <c r="BZ73" s="61">
        <v>209</v>
      </c>
      <c r="CA73" s="61">
        <v>209</v>
      </c>
      <c r="CB73" s="61">
        <v>209</v>
      </c>
      <c r="CC73" s="61">
        <v>209</v>
      </c>
      <c r="CD73" s="61">
        <v>209</v>
      </c>
      <c r="CE73" s="61">
        <v>209</v>
      </c>
      <c r="CF73" s="61">
        <v>209</v>
      </c>
      <c r="CG73" s="61">
        <v>209</v>
      </c>
      <c r="CH73" s="61">
        <v>209</v>
      </c>
      <c r="CI73" s="61">
        <v>209</v>
      </c>
      <c r="CJ73" s="61">
        <v>209</v>
      </c>
      <c r="CK73" s="61">
        <v>209</v>
      </c>
      <c r="CL73" s="61">
        <v>209</v>
      </c>
      <c r="CM73" s="61">
        <v>209</v>
      </c>
      <c r="CN73" s="61">
        <v>209</v>
      </c>
      <c r="CO73" s="61">
        <v>209</v>
      </c>
      <c r="CP73" s="61">
        <v>209</v>
      </c>
      <c r="CQ73" s="61">
        <v>209</v>
      </c>
      <c r="CR73" s="61">
        <v>209</v>
      </c>
      <c r="CS73" s="61">
        <v>209</v>
      </c>
      <c r="CT73" s="123">
        <f t="shared" si="58"/>
        <v>209</v>
      </c>
      <c r="CU73" s="39">
        <f>AVERAGE('Day (1):Day (31)'!CT73)</f>
        <v>178.2465277777778</v>
      </c>
    </row>
    <row r="74" spans="1:100">
      <c r="A74" s="23" t="s">
        <v>10</v>
      </c>
      <c r="B74" s="61">
        <v>463</v>
      </c>
      <c r="C74" s="61">
        <v>463</v>
      </c>
      <c r="D74" s="61">
        <v>463</v>
      </c>
      <c r="E74" s="61">
        <v>463</v>
      </c>
      <c r="F74" s="61">
        <v>463</v>
      </c>
      <c r="G74" s="61">
        <v>463</v>
      </c>
      <c r="H74" s="61">
        <v>463</v>
      </c>
      <c r="I74" s="61">
        <v>463</v>
      </c>
      <c r="J74" s="61">
        <v>463</v>
      </c>
      <c r="K74" s="61">
        <v>463</v>
      </c>
      <c r="L74" s="61">
        <v>463</v>
      </c>
      <c r="M74" s="61">
        <v>463</v>
      </c>
      <c r="N74" s="61">
        <v>463</v>
      </c>
      <c r="O74" s="61">
        <v>463</v>
      </c>
      <c r="P74" s="61">
        <v>463</v>
      </c>
      <c r="Q74" s="61">
        <v>463</v>
      </c>
      <c r="R74" s="61">
        <v>463</v>
      </c>
      <c r="S74" s="61">
        <v>463</v>
      </c>
      <c r="T74" s="61">
        <v>463</v>
      </c>
      <c r="U74" s="61">
        <v>463</v>
      </c>
      <c r="V74" s="61">
        <v>463</v>
      </c>
      <c r="W74" s="61">
        <v>463</v>
      </c>
      <c r="X74" s="61">
        <v>463</v>
      </c>
      <c r="Y74" s="61">
        <v>463</v>
      </c>
      <c r="Z74" s="61">
        <v>463</v>
      </c>
      <c r="AA74" s="61">
        <v>463</v>
      </c>
      <c r="AB74" s="61">
        <v>463</v>
      </c>
      <c r="AC74" s="61">
        <v>463</v>
      </c>
      <c r="AD74" s="61">
        <v>463</v>
      </c>
      <c r="AE74" s="61">
        <v>463</v>
      </c>
      <c r="AF74" s="61">
        <v>463</v>
      </c>
      <c r="AG74" s="61">
        <v>463</v>
      </c>
      <c r="AH74" s="61">
        <v>463</v>
      </c>
      <c r="AI74" s="61">
        <v>463</v>
      </c>
      <c r="AJ74" s="61">
        <v>463</v>
      </c>
      <c r="AK74" s="61">
        <v>463</v>
      </c>
      <c r="AL74" s="61">
        <v>463</v>
      </c>
      <c r="AM74" s="61">
        <v>463</v>
      </c>
      <c r="AN74" s="61">
        <v>463</v>
      </c>
      <c r="AO74" s="61">
        <v>463</v>
      </c>
      <c r="AP74" s="61">
        <v>463</v>
      </c>
      <c r="AQ74" s="61">
        <v>463</v>
      </c>
      <c r="AR74" s="61">
        <v>463</v>
      </c>
      <c r="AS74" s="61">
        <v>463</v>
      </c>
      <c r="AT74" s="61">
        <v>463</v>
      </c>
      <c r="AU74" s="61">
        <v>463</v>
      </c>
      <c r="AV74" s="61">
        <v>463</v>
      </c>
      <c r="AW74" s="61">
        <v>463</v>
      </c>
      <c r="AX74" s="61">
        <v>463</v>
      </c>
      <c r="AY74" s="61">
        <v>463</v>
      </c>
      <c r="AZ74" s="61">
        <v>463</v>
      </c>
      <c r="BA74" s="61">
        <v>463</v>
      </c>
      <c r="BB74" s="61">
        <v>463</v>
      </c>
      <c r="BC74" s="61">
        <v>463</v>
      </c>
      <c r="BD74" s="61">
        <v>463</v>
      </c>
      <c r="BE74" s="61">
        <v>463</v>
      </c>
      <c r="BF74" s="61">
        <v>463</v>
      </c>
      <c r="BG74" s="61">
        <v>463</v>
      </c>
      <c r="BH74" s="61">
        <v>463</v>
      </c>
      <c r="BI74" s="61">
        <v>463</v>
      </c>
      <c r="BJ74" s="61">
        <v>463</v>
      </c>
      <c r="BK74" s="61">
        <v>463</v>
      </c>
      <c r="BL74" s="61">
        <v>463</v>
      </c>
      <c r="BM74" s="61">
        <v>463</v>
      </c>
      <c r="BN74" s="61">
        <v>463</v>
      </c>
      <c r="BO74" s="61">
        <v>463</v>
      </c>
      <c r="BP74" s="61">
        <v>463</v>
      </c>
      <c r="BQ74" s="61">
        <v>463</v>
      </c>
      <c r="BR74" s="61">
        <v>463</v>
      </c>
      <c r="BS74" s="61">
        <v>463</v>
      </c>
      <c r="BT74" s="61">
        <v>463</v>
      </c>
      <c r="BU74" s="61">
        <v>463</v>
      </c>
      <c r="BV74" s="61">
        <v>463</v>
      </c>
      <c r="BW74" s="61">
        <v>463</v>
      </c>
      <c r="BX74" s="61">
        <v>463</v>
      </c>
      <c r="BY74" s="61">
        <v>463</v>
      </c>
      <c r="BZ74" s="61">
        <v>463</v>
      </c>
      <c r="CA74" s="61">
        <v>463</v>
      </c>
      <c r="CB74" s="61">
        <v>463</v>
      </c>
      <c r="CC74" s="61">
        <v>463</v>
      </c>
      <c r="CD74" s="61">
        <v>463</v>
      </c>
      <c r="CE74" s="61">
        <v>463</v>
      </c>
      <c r="CF74" s="61">
        <v>463</v>
      </c>
      <c r="CG74" s="61">
        <v>463</v>
      </c>
      <c r="CH74" s="61">
        <v>463</v>
      </c>
      <c r="CI74" s="61">
        <v>463</v>
      </c>
      <c r="CJ74" s="61">
        <v>463</v>
      </c>
      <c r="CK74" s="61">
        <v>463</v>
      </c>
      <c r="CL74" s="61">
        <v>463</v>
      </c>
      <c r="CM74" s="61">
        <v>463</v>
      </c>
      <c r="CN74" s="61">
        <v>463</v>
      </c>
      <c r="CO74" s="61">
        <v>463</v>
      </c>
      <c r="CP74" s="61">
        <v>463</v>
      </c>
      <c r="CQ74" s="61">
        <v>463</v>
      </c>
      <c r="CR74" s="61">
        <v>463</v>
      </c>
      <c r="CS74" s="61">
        <v>463</v>
      </c>
      <c r="CT74" s="123">
        <f t="shared" si="58"/>
        <v>463</v>
      </c>
      <c r="CU74" s="39">
        <f>AVERAGE('Day (1):Day (31)'!CT74)</f>
        <v>407.63333333333333</v>
      </c>
    </row>
    <row r="75" spans="1:100">
      <c r="A75" s="23" t="s">
        <v>11</v>
      </c>
      <c r="B75" s="61">
        <v>651</v>
      </c>
      <c r="C75" s="61">
        <v>646</v>
      </c>
      <c r="D75" s="61">
        <v>647</v>
      </c>
      <c r="E75" s="61">
        <v>652</v>
      </c>
      <c r="F75" s="61">
        <v>646</v>
      </c>
      <c r="G75" s="61">
        <v>647</v>
      </c>
      <c r="H75" s="61">
        <v>647</v>
      </c>
      <c r="I75" s="61">
        <v>644</v>
      </c>
      <c r="J75" s="61">
        <v>662</v>
      </c>
      <c r="K75" s="61">
        <v>650</v>
      </c>
      <c r="L75" s="61">
        <v>650</v>
      </c>
      <c r="M75" s="61">
        <v>650</v>
      </c>
      <c r="N75" s="61">
        <v>649</v>
      </c>
      <c r="O75" s="61">
        <v>653</v>
      </c>
      <c r="P75" s="61">
        <v>649</v>
      </c>
      <c r="Q75" s="61">
        <v>645</v>
      </c>
      <c r="R75" s="61">
        <v>653</v>
      </c>
      <c r="S75" s="61">
        <v>653</v>
      </c>
      <c r="T75" s="61">
        <v>653</v>
      </c>
      <c r="U75" s="61">
        <v>649</v>
      </c>
      <c r="V75" s="61">
        <v>649</v>
      </c>
      <c r="W75" s="61">
        <v>649</v>
      </c>
      <c r="X75" s="61">
        <v>653</v>
      </c>
      <c r="Y75" s="61">
        <v>653</v>
      </c>
      <c r="Z75" s="61">
        <v>651</v>
      </c>
      <c r="AA75" s="61">
        <v>650</v>
      </c>
      <c r="AB75" s="61">
        <v>650</v>
      </c>
      <c r="AC75" s="61">
        <v>645</v>
      </c>
      <c r="AD75" s="61">
        <v>646</v>
      </c>
      <c r="AE75" s="61">
        <v>649</v>
      </c>
      <c r="AF75" s="61">
        <v>652</v>
      </c>
      <c r="AG75" s="61">
        <v>649</v>
      </c>
      <c r="AH75" s="61">
        <v>638</v>
      </c>
      <c r="AI75" s="61">
        <v>638</v>
      </c>
      <c r="AJ75" s="61">
        <v>638</v>
      </c>
      <c r="AK75" s="61">
        <v>638</v>
      </c>
      <c r="AL75" s="61">
        <v>637</v>
      </c>
      <c r="AM75" s="61">
        <v>636</v>
      </c>
      <c r="AN75" s="61">
        <v>640</v>
      </c>
      <c r="AO75" s="61">
        <v>643</v>
      </c>
      <c r="AP75" s="61">
        <v>644</v>
      </c>
      <c r="AQ75" s="61">
        <v>641</v>
      </c>
      <c r="AR75" s="61">
        <v>636</v>
      </c>
      <c r="AS75" s="61">
        <v>639</v>
      </c>
      <c r="AT75" s="61">
        <v>640</v>
      </c>
      <c r="AU75" s="61">
        <v>640</v>
      </c>
      <c r="AV75" s="61">
        <v>638</v>
      </c>
      <c r="AW75" s="61">
        <v>638</v>
      </c>
      <c r="AX75" s="61">
        <v>639</v>
      </c>
      <c r="AY75" s="61">
        <v>639</v>
      </c>
      <c r="AZ75" s="61">
        <v>643</v>
      </c>
      <c r="BA75" s="61">
        <v>643</v>
      </c>
      <c r="BB75" s="61">
        <v>643</v>
      </c>
      <c r="BC75" s="61">
        <v>643</v>
      </c>
      <c r="BD75" s="61">
        <v>634</v>
      </c>
      <c r="BE75" s="61">
        <v>636</v>
      </c>
      <c r="BF75" s="61">
        <v>649</v>
      </c>
      <c r="BG75" s="61">
        <v>649</v>
      </c>
      <c r="BH75" s="61">
        <v>651</v>
      </c>
      <c r="BI75" s="61">
        <v>651</v>
      </c>
      <c r="BJ75" s="61">
        <v>643</v>
      </c>
      <c r="BK75" s="61">
        <v>643</v>
      </c>
      <c r="BL75" s="61">
        <v>643</v>
      </c>
      <c r="BM75" s="61">
        <v>639</v>
      </c>
      <c r="BN75" s="61">
        <v>640</v>
      </c>
      <c r="BO75" s="61">
        <v>642</v>
      </c>
      <c r="BP75" s="61">
        <v>649</v>
      </c>
      <c r="BQ75" s="61">
        <v>649</v>
      </c>
      <c r="BR75" s="61">
        <v>643</v>
      </c>
      <c r="BS75" s="61">
        <v>643</v>
      </c>
      <c r="BT75" s="61">
        <v>643</v>
      </c>
      <c r="BU75" s="61">
        <v>643</v>
      </c>
      <c r="BV75" s="61">
        <v>638</v>
      </c>
      <c r="BW75" s="61">
        <v>643</v>
      </c>
      <c r="BX75" s="61">
        <v>649</v>
      </c>
      <c r="BY75" s="61">
        <v>650</v>
      </c>
      <c r="BZ75" s="61">
        <v>647</v>
      </c>
      <c r="CA75" s="61">
        <v>647</v>
      </c>
      <c r="CB75" s="61">
        <v>647</v>
      </c>
      <c r="CC75" s="61">
        <v>647</v>
      </c>
      <c r="CD75" s="61">
        <v>649</v>
      </c>
      <c r="CE75" s="61">
        <v>649</v>
      </c>
      <c r="CF75" s="61">
        <v>650</v>
      </c>
      <c r="CG75" s="61">
        <v>656</v>
      </c>
      <c r="CH75" s="61">
        <v>653</v>
      </c>
      <c r="CI75" s="61">
        <v>649</v>
      </c>
      <c r="CJ75" s="61">
        <v>649</v>
      </c>
      <c r="CK75" s="61">
        <v>653</v>
      </c>
      <c r="CL75" s="61">
        <v>656</v>
      </c>
      <c r="CM75" s="61">
        <v>640</v>
      </c>
      <c r="CN75" s="61">
        <v>630</v>
      </c>
      <c r="CO75" s="61">
        <v>590</v>
      </c>
      <c r="CP75" s="61">
        <v>581</v>
      </c>
      <c r="CQ75" s="61">
        <v>593</v>
      </c>
      <c r="CR75" s="61">
        <v>593</v>
      </c>
      <c r="CS75" s="61">
        <v>593</v>
      </c>
      <c r="CT75" s="123">
        <f t="shared" si="58"/>
        <v>642.79166666666663</v>
      </c>
      <c r="CU75" s="39">
        <f>AVERAGE('Day (1):Day (31)'!CT75)</f>
        <v>23.102777777777774</v>
      </c>
    </row>
    <row r="76" spans="1:100">
      <c r="A76" s="23" t="s">
        <v>12</v>
      </c>
      <c r="B76" s="61">
        <v>38.299999999999997</v>
      </c>
      <c r="C76" s="61">
        <v>38.299999999999997</v>
      </c>
      <c r="D76" s="61">
        <v>38.299999999999997</v>
      </c>
      <c r="E76" s="61">
        <v>38.299999999999997</v>
      </c>
      <c r="F76" s="61">
        <v>38.299999999999997</v>
      </c>
      <c r="G76" s="61">
        <v>38.299999999999997</v>
      </c>
      <c r="H76" s="61">
        <v>38.299999999999997</v>
      </c>
      <c r="I76" s="61">
        <v>38.299999999999997</v>
      </c>
      <c r="J76" s="61">
        <v>38.299999999999997</v>
      </c>
      <c r="K76" s="61">
        <v>38.299999999999997</v>
      </c>
      <c r="L76" s="61">
        <v>38.299999999999997</v>
      </c>
      <c r="M76" s="61">
        <v>38.299999999999997</v>
      </c>
      <c r="N76" s="61">
        <v>38.299999999999997</v>
      </c>
      <c r="O76" s="61">
        <v>38.299999999999997</v>
      </c>
      <c r="P76" s="61">
        <v>38.299999999999997</v>
      </c>
      <c r="Q76" s="61">
        <v>38.299999999999997</v>
      </c>
      <c r="R76" s="61">
        <v>38.299999999999997</v>
      </c>
      <c r="S76" s="61">
        <v>38.299999999999997</v>
      </c>
      <c r="T76" s="61">
        <v>38.299999999999997</v>
      </c>
      <c r="U76" s="61">
        <v>38.299999999999997</v>
      </c>
      <c r="V76" s="61">
        <v>38.299999999999997</v>
      </c>
      <c r="W76" s="61">
        <v>38.299999999999997</v>
      </c>
      <c r="X76" s="61">
        <v>38.299999999999997</v>
      </c>
      <c r="Y76" s="61">
        <v>38.299999999999997</v>
      </c>
      <c r="Z76" s="61">
        <v>38.299999999999997</v>
      </c>
      <c r="AA76" s="61">
        <v>38.299999999999997</v>
      </c>
      <c r="AB76" s="61">
        <v>38.299999999999997</v>
      </c>
      <c r="AC76" s="61">
        <v>38.299999999999997</v>
      </c>
      <c r="AD76" s="61">
        <v>38.299999999999997</v>
      </c>
      <c r="AE76" s="61">
        <v>38.299999999999997</v>
      </c>
      <c r="AF76" s="61">
        <v>38.299999999999997</v>
      </c>
      <c r="AG76" s="61">
        <v>38.299999999999997</v>
      </c>
      <c r="AH76" s="61">
        <v>38.299999999999997</v>
      </c>
      <c r="AI76" s="61">
        <v>38.299999999999997</v>
      </c>
      <c r="AJ76" s="61">
        <v>38.299999999999997</v>
      </c>
      <c r="AK76" s="61">
        <v>38.299999999999997</v>
      </c>
      <c r="AL76" s="61">
        <v>38.299999999999997</v>
      </c>
      <c r="AM76" s="61">
        <v>38.299999999999997</v>
      </c>
      <c r="AN76" s="61">
        <v>38.299999999999997</v>
      </c>
      <c r="AO76" s="61">
        <v>38.299999999999997</v>
      </c>
      <c r="AP76" s="61">
        <v>38.299999999999997</v>
      </c>
      <c r="AQ76" s="61">
        <v>38.299999999999997</v>
      </c>
      <c r="AR76" s="61">
        <v>38.299999999999997</v>
      </c>
      <c r="AS76" s="61">
        <v>38.299999999999997</v>
      </c>
      <c r="AT76" s="61">
        <v>38.299999999999997</v>
      </c>
      <c r="AU76" s="61">
        <v>38.299999999999997</v>
      </c>
      <c r="AV76" s="61">
        <v>38.299999999999997</v>
      </c>
      <c r="AW76" s="61">
        <v>38.299999999999997</v>
      </c>
      <c r="AX76" s="61">
        <v>38.299999999999997</v>
      </c>
      <c r="AY76" s="61">
        <v>38.299999999999997</v>
      </c>
      <c r="AZ76" s="61">
        <v>38.299999999999997</v>
      </c>
      <c r="BA76" s="61">
        <v>38.299999999999997</v>
      </c>
      <c r="BB76" s="61">
        <v>38.299999999999997</v>
      </c>
      <c r="BC76" s="61">
        <v>38.299999999999997</v>
      </c>
      <c r="BD76" s="61">
        <v>38.299999999999997</v>
      </c>
      <c r="BE76" s="61">
        <v>38.299999999999997</v>
      </c>
      <c r="BF76" s="61">
        <v>38.299999999999997</v>
      </c>
      <c r="BG76" s="61">
        <v>38.299999999999997</v>
      </c>
      <c r="BH76" s="61">
        <v>38.299999999999997</v>
      </c>
      <c r="BI76" s="61">
        <v>38.299999999999997</v>
      </c>
      <c r="BJ76" s="61">
        <v>38.299999999999997</v>
      </c>
      <c r="BK76" s="61">
        <v>38.299999999999997</v>
      </c>
      <c r="BL76" s="61">
        <v>38.299999999999997</v>
      </c>
      <c r="BM76" s="61">
        <v>38.299999999999997</v>
      </c>
      <c r="BN76" s="61">
        <v>38.299999999999997</v>
      </c>
      <c r="BO76" s="61">
        <v>38.299999999999997</v>
      </c>
      <c r="BP76" s="61">
        <v>38.299999999999997</v>
      </c>
      <c r="BQ76" s="61">
        <v>38.299999999999997</v>
      </c>
      <c r="BR76" s="61">
        <v>38.299999999999997</v>
      </c>
      <c r="BS76" s="61">
        <v>38.299999999999997</v>
      </c>
      <c r="BT76" s="61">
        <v>38.299999999999997</v>
      </c>
      <c r="BU76" s="61">
        <v>38.299999999999997</v>
      </c>
      <c r="BV76" s="61">
        <v>38.299999999999997</v>
      </c>
      <c r="BW76" s="61">
        <v>38.299999999999997</v>
      </c>
      <c r="BX76" s="61">
        <v>38.299999999999997</v>
      </c>
      <c r="BY76" s="61">
        <v>38.299999999999997</v>
      </c>
      <c r="BZ76" s="61">
        <v>38.299999999999997</v>
      </c>
      <c r="CA76" s="61">
        <v>38.299999999999997</v>
      </c>
      <c r="CB76" s="61">
        <v>38.299999999999997</v>
      </c>
      <c r="CC76" s="61">
        <v>38.299999999999997</v>
      </c>
      <c r="CD76" s="61">
        <v>38.299999999999997</v>
      </c>
      <c r="CE76" s="61">
        <v>38.299999999999997</v>
      </c>
      <c r="CF76" s="61">
        <v>38.299999999999997</v>
      </c>
      <c r="CG76" s="61">
        <v>38.299999999999997</v>
      </c>
      <c r="CH76" s="61">
        <v>38.299999999999997</v>
      </c>
      <c r="CI76" s="61">
        <v>38.299999999999997</v>
      </c>
      <c r="CJ76" s="61">
        <v>38.299999999999997</v>
      </c>
      <c r="CK76" s="61">
        <v>38.299999999999997</v>
      </c>
      <c r="CL76" s="61">
        <v>38.299999999999997</v>
      </c>
      <c r="CM76" s="61">
        <v>38.299999999999997</v>
      </c>
      <c r="CN76" s="61">
        <v>38.299999999999997</v>
      </c>
      <c r="CO76" s="61">
        <v>38.299999999999997</v>
      </c>
      <c r="CP76" s="61">
        <v>38.299999999999997</v>
      </c>
      <c r="CQ76" s="61">
        <v>38.299999999999997</v>
      </c>
      <c r="CR76" s="61">
        <v>38.299999999999997</v>
      </c>
      <c r="CS76" s="61">
        <v>38.299999999999997</v>
      </c>
      <c r="CT76" s="123">
        <f t="shared" si="58"/>
        <v>38.300000000000061</v>
      </c>
      <c r="CU76" s="39">
        <f>AVERAGE('Day (1):Day (31)'!CT76)</f>
        <v>29.398002364066201</v>
      </c>
    </row>
    <row r="77" spans="1:100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</row>
    <row r="78" spans="1:100">
      <c r="A78" s="27"/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21"/>
      <c r="AL78" s="21"/>
      <c r="AM78" s="21"/>
      <c r="AN78" s="21"/>
      <c r="AO78" s="21"/>
      <c r="AP78" s="21"/>
      <c r="AQ78" s="21"/>
      <c r="AR78" s="21"/>
      <c r="AS78" s="21"/>
      <c r="AT78" s="21"/>
      <c r="AU78" s="21"/>
      <c r="AV78" s="21"/>
      <c r="AW78" s="21"/>
      <c r="AX78" s="21"/>
      <c r="AY78" s="21"/>
      <c r="AZ78" s="21"/>
      <c r="BA78" s="21"/>
      <c r="BB78" s="21"/>
      <c r="BC78" s="21"/>
      <c r="BD78" s="21"/>
      <c r="BE78" s="21"/>
      <c r="BF78" s="21"/>
      <c r="BG78" s="21"/>
      <c r="BH78" s="21"/>
      <c r="BI78" s="21"/>
      <c r="BJ78" s="21"/>
      <c r="BK78" s="21"/>
      <c r="BL78" s="21"/>
      <c r="BM78" s="21"/>
      <c r="BN78" s="21"/>
      <c r="BO78" s="21"/>
      <c r="BP78" s="21"/>
      <c r="BQ78" s="21"/>
      <c r="BR78" s="21"/>
      <c r="BS78" s="21"/>
      <c r="BT78" s="21"/>
      <c r="BU78" s="21"/>
      <c r="BV78" s="21"/>
      <c r="BW78" s="21"/>
      <c r="BX78" s="21"/>
      <c r="BY78" s="21"/>
      <c r="BZ78" s="21"/>
      <c r="CA78" s="21"/>
      <c r="CB78" s="21"/>
      <c r="CC78" s="21"/>
      <c r="CD78" s="21"/>
      <c r="CE78" s="21"/>
      <c r="CF78" s="21"/>
      <c r="CG78" s="21"/>
      <c r="CH78" s="21"/>
      <c r="CI78" s="21"/>
      <c r="CJ78" s="21"/>
      <c r="CK78" s="21"/>
      <c r="CL78" s="21"/>
      <c r="CM78" s="21"/>
      <c r="CN78" s="21"/>
      <c r="CO78" s="21"/>
      <c r="CP78" s="21"/>
      <c r="CQ78" s="21"/>
      <c r="CR78" s="21"/>
      <c r="CS78" s="21"/>
      <c r="CT78" s="47"/>
      <c r="CU78" s="21"/>
    </row>
    <row r="79" spans="1:100" ht="18" thickBot="1">
      <c r="A79" s="51" t="s">
        <v>37</v>
      </c>
      <c r="B79" s="51"/>
      <c r="C79" s="51"/>
      <c r="D79" s="51"/>
      <c r="E79" s="51"/>
      <c r="F79" s="51"/>
      <c r="G79" s="51"/>
    </row>
    <row r="80" spans="1:100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30">
        <v>96</v>
      </c>
      <c r="CT80" s="40" t="s">
        <v>58</v>
      </c>
      <c r="CU80" s="42" t="s">
        <v>59</v>
      </c>
    </row>
    <row r="81" spans="1:100" ht="15.75" thickBot="1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2">
        <f>AVERAGE(B81:CS81)</f>
        <v>0</v>
      </c>
      <c r="CU81" s="124"/>
    </row>
    <row r="82" spans="1:100" ht="15.75" thickBot="1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92">
        <f t="shared" ref="CT82:CT87" si="59">AVERAGE(B82:CS82)</f>
        <v>0</v>
      </c>
      <c r="CU82" s="124"/>
    </row>
    <row r="83" spans="1:100" ht="15.75" thickBot="1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92">
        <f t="shared" si="59"/>
        <v>0</v>
      </c>
      <c r="CU83" s="124"/>
    </row>
    <row r="84" spans="1:100" ht="15.75" thickBot="1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92">
        <f t="shared" si="59"/>
        <v>0</v>
      </c>
      <c r="CU84" s="124"/>
    </row>
    <row r="85" spans="1:100" ht="15.75" thickBot="1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92">
        <f t="shared" si="59"/>
        <v>0</v>
      </c>
      <c r="CU85" s="124"/>
    </row>
    <row r="86" spans="1:100" ht="15.75" thickBot="1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92">
        <f t="shared" si="59"/>
        <v>0</v>
      </c>
      <c r="CU86" s="124"/>
    </row>
    <row r="87" spans="1:100" ht="15.75" thickBot="1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92">
        <f t="shared" si="59"/>
        <v>0</v>
      </c>
      <c r="CU87" s="124"/>
    </row>
    <row r="88" spans="1:100">
      <c r="A88" s="58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  <c r="AI88" s="59"/>
      <c r="AJ88" s="59"/>
      <c r="AK88" s="59"/>
      <c r="AL88" s="59"/>
      <c r="AM88" s="59"/>
      <c r="AN88" s="59"/>
      <c r="AO88" s="59"/>
      <c r="AP88" s="59"/>
      <c r="AQ88" s="59"/>
      <c r="AR88" s="59"/>
      <c r="AS88" s="59"/>
      <c r="AT88" s="59"/>
      <c r="AU88" s="59"/>
      <c r="AV88" s="59"/>
      <c r="AW88" s="59"/>
      <c r="AX88" s="59"/>
      <c r="AY88" s="59"/>
      <c r="AZ88" s="59"/>
      <c r="BA88" s="59"/>
      <c r="BB88" s="59"/>
      <c r="BC88" s="59"/>
      <c r="BD88" s="59"/>
      <c r="BE88" s="59"/>
      <c r="BF88" s="59"/>
      <c r="BG88" s="59"/>
      <c r="BH88" s="59"/>
      <c r="BI88" s="59"/>
      <c r="BJ88" s="59"/>
      <c r="BK88" s="59"/>
      <c r="BL88" s="59"/>
      <c r="BM88" s="59"/>
      <c r="BN88" s="59"/>
      <c r="BO88" s="59"/>
      <c r="BP88" s="59"/>
      <c r="BQ88" s="59"/>
      <c r="BR88" s="59"/>
      <c r="BS88" s="59"/>
      <c r="BT88" s="59"/>
      <c r="BU88" s="59"/>
      <c r="BV88" s="59"/>
      <c r="BW88" s="59"/>
      <c r="BX88" s="59"/>
      <c r="BY88" s="59"/>
      <c r="BZ88" s="59"/>
      <c r="CA88" s="59"/>
      <c r="CB88" s="59"/>
      <c r="CC88" s="59"/>
      <c r="CD88" s="59"/>
      <c r="CE88" s="59"/>
      <c r="CF88" s="59"/>
      <c r="CG88" s="59"/>
      <c r="CH88" s="59"/>
      <c r="CI88" s="59"/>
      <c r="CJ88" s="59"/>
      <c r="CK88" s="59"/>
      <c r="CL88" s="59"/>
      <c r="CM88" s="59"/>
      <c r="CN88" s="59"/>
      <c r="CO88" s="59"/>
      <c r="CP88" s="59"/>
      <c r="CQ88" s="59"/>
      <c r="CR88" s="59"/>
      <c r="CS88" s="59"/>
    </row>
    <row r="89" spans="1:100" ht="35.25" thickBot="1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100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96">
        <v>96</v>
      </c>
      <c r="CT90" s="40" t="s">
        <v>2</v>
      </c>
      <c r="CU90" s="41" t="s">
        <v>3</v>
      </c>
      <c r="CV90" s="42" t="s">
        <v>36</v>
      </c>
    </row>
    <row r="91" spans="1:100">
      <c r="A91" s="23" t="s">
        <v>39</v>
      </c>
      <c r="B91" s="61">
        <v>0.2</v>
      </c>
      <c r="C91" s="61">
        <v>0.2</v>
      </c>
      <c r="D91" s="61">
        <v>0.2</v>
      </c>
      <c r="E91" s="61">
        <v>0.2</v>
      </c>
      <c r="F91" s="61">
        <v>0.2</v>
      </c>
      <c r="G91" s="61">
        <v>0.2</v>
      </c>
      <c r="H91" s="61">
        <v>0.2</v>
      </c>
      <c r="I91" s="61">
        <v>0.2</v>
      </c>
      <c r="J91" s="61">
        <v>0.2</v>
      </c>
      <c r="K91" s="61">
        <v>0.2</v>
      </c>
      <c r="L91" s="61">
        <v>0.2</v>
      </c>
      <c r="M91" s="61">
        <v>0.2</v>
      </c>
      <c r="N91" s="61">
        <v>2.2000000000000002</v>
      </c>
      <c r="O91" s="61">
        <v>2.2000000000000002</v>
      </c>
      <c r="P91" s="61">
        <v>2.2000000000000002</v>
      </c>
      <c r="Q91" s="61">
        <v>2.2000000000000002</v>
      </c>
      <c r="R91" s="61">
        <v>2.2000000000000002</v>
      </c>
      <c r="S91" s="61">
        <v>2.2000000000000002</v>
      </c>
      <c r="T91" s="61">
        <v>2.2000000000000002</v>
      </c>
      <c r="U91" s="61">
        <v>2.2000000000000002</v>
      </c>
      <c r="V91" s="61">
        <v>0.2</v>
      </c>
      <c r="W91" s="61">
        <v>0.2</v>
      </c>
      <c r="X91" s="61">
        <v>0.2</v>
      </c>
      <c r="Y91" s="61">
        <v>0.2</v>
      </c>
      <c r="Z91" s="61">
        <v>6</v>
      </c>
      <c r="AA91" s="61">
        <v>6</v>
      </c>
      <c r="AB91" s="61">
        <v>6</v>
      </c>
      <c r="AC91" s="61">
        <v>6</v>
      </c>
      <c r="AD91" s="61">
        <v>49.37</v>
      </c>
      <c r="AE91" s="61">
        <v>119.3</v>
      </c>
      <c r="AF91" s="61">
        <v>140.5</v>
      </c>
      <c r="AG91" s="61">
        <v>140.69999999999999</v>
      </c>
      <c r="AH91" s="61">
        <v>140.69999999999999</v>
      </c>
      <c r="AI91" s="61">
        <v>140.69999999999999</v>
      </c>
      <c r="AJ91" s="61">
        <v>137.69999999999999</v>
      </c>
      <c r="AK91" s="61">
        <v>132.6</v>
      </c>
      <c r="AL91" s="61">
        <v>132.69999999999999</v>
      </c>
      <c r="AM91" s="61">
        <v>132.5</v>
      </c>
      <c r="AN91" s="61">
        <v>132.80000000000001</v>
      </c>
      <c r="AO91" s="61">
        <v>132.30000000000001</v>
      </c>
      <c r="AP91" s="61">
        <v>103.2</v>
      </c>
      <c r="AQ91" s="61">
        <v>103.2</v>
      </c>
      <c r="AR91" s="61">
        <v>103.2</v>
      </c>
      <c r="AS91" s="61">
        <v>103.2</v>
      </c>
      <c r="AT91" s="61">
        <v>103.2</v>
      </c>
      <c r="AU91" s="61">
        <v>103.2</v>
      </c>
      <c r="AV91" s="61">
        <v>120.89999999999999</v>
      </c>
      <c r="AW91" s="61">
        <v>121.3</v>
      </c>
      <c r="AX91" s="61">
        <v>120.5</v>
      </c>
      <c r="AY91" s="61">
        <v>121</v>
      </c>
      <c r="AZ91" s="61">
        <v>121.39999999999999</v>
      </c>
      <c r="BA91" s="61">
        <v>121.6</v>
      </c>
      <c r="BB91" s="61">
        <v>122.1</v>
      </c>
      <c r="BC91" s="61">
        <v>121.8</v>
      </c>
      <c r="BD91" s="61">
        <v>121.7</v>
      </c>
      <c r="BE91" s="61">
        <v>122</v>
      </c>
      <c r="BF91" s="61">
        <v>80.400000000000006</v>
      </c>
      <c r="BG91" s="61">
        <v>85.600000000000009</v>
      </c>
      <c r="BH91" s="61">
        <v>83.7</v>
      </c>
      <c r="BI91" s="61">
        <v>63.1</v>
      </c>
      <c r="BJ91" s="61">
        <v>38.200000000000003</v>
      </c>
      <c r="BK91" s="61">
        <v>40.599999999999994</v>
      </c>
      <c r="BL91" s="61">
        <v>40.099999999999994</v>
      </c>
      <c r="BM91" s="61">
        <v>40.799999999999997</v>
      </c>
      <c r="BN91" s="61">
        <v>52.699999999999996</v>
      </c>
      <c r="BO91" s="61">
        <v>77.2</v>
      </c>
      <c r="BP91" s="61">
        <v>86.2</v>
      </c>
      <c r="BQ91" s="61">
        <v>86.8</v>
      </c>
      <c r="BR91" s="61">
        <v>65.55</v>
      </c>
      <c r="BS91" s="61">
        <v>41.9</v>
      </c>
      <c r="BT91" s="61">
        <v>6</v>
      </c>
      <c r="BU91" s="61">
        <v>6</v>
      </c>
      <c r="BV91" s="61">
        <v>38.26</v>
      </c>
      <c r="BW91" s="61">
        <v>26.1</v>
      </c>
      <c r="BX91" s="61">
        <v>2.2000000000000002</v>
      </c>
      <c r="BY91" s="61">
        <v>2.2000000000000002</v>
      </c>
      <c r="BZ91" s="61">
        <v>0.2</v>
      </c>
      <c r="CA91" s="61">
        <v>0.2</v>
      </c>
      <c r="CB91" s="61">
        <v>0.2</v>
      </c>
      <c r="CC91" s="61">
        <v>0.2</v>
      </c>
      <c r="CD91" s="61">
        <v>0.2</v>
      </c>
      <c r="CE91" s="61">
        <v>0.2</v>
      </c>
      <c r="CF91" s="61">
        <v>0.2</v>
      </c>
      <c r="CG91" s="61">
        <v>0.2</v>
      </c>
      <c r="CH91" s="61">
        <v>0.2</v>
      </c>
      <c r="CI91" s="61">
        <v>0.2</v>
      </c>
      <c r="CJ91" s="61">
        <v>0.2</v>
      </c>
      <c r="CK91" s="61">
        <v>0.2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45">
        <f t="shared" ref="CT91:CT109" si="60">AVERAGE(B91:CS91)</f>
        <v>45.601874999999957</v>
      </c>
      <c r="CU91" s="125">
        <v>30.000762768817189</v>
      </c>
      <c r="CV91" s="68">
        <f t="shared" ref="CV91:CV107" si="61">CU91-CT91</f>
        <v>-15.601112231182768</v>
      </c>
    </row>
    <row r="92" spans="1:100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3.7</v>
      </c>
      <c r="O92" s="61">
        <v>23.1</v>
      </c>
      <c r="P92" s="61">
        <v>0</v>
      </c>
      <c r="Q92" s="61">
        <v>3.7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69</v>
      </c>
      <c r="AA92" s="61">
        <v>7.5</v>
      </c>
      <c r="AB92" s="61">
        <v>7.5</v>
      </c>
      <c r="AC92" s="61">
        <v>109.8</v>
      </c>
      <c r="AD92" s="61">
        <v>106.1</v>
      </c>
      <c r="AE92" s="61">
        <v>57.1</v>
      </c>
      <c r="AF92" s="61">
        <v>48.2</v>
      </c>
      <c r="AG92" s="61">
        <v>48.2</v>
      </c>
      <c r="AH92" s="61">
        <v>43.2</v>
      </c>
      <c r="AI92" s="61">
        <v>34.200000000000003</v>
      </c>
      <c r="AJ92" s="61">
        <v>25.2</v>
      </c>
      <c r="AK92" s="61">
        <v>25.2</v>
      </c>
      <c r="AL92" s="61">
        <v>25.2</v>
      </c>
      <c r="AM92" s="61">
        <v>25.2</v>
      </c>
      <c r="AN92" s="61">
        <v>25.2</v>
      </c>
      <c r="AO92" s="61">
        <v>25.2</v>
      </c>
      <c r="AP92" s="61">
        <v>9</v>
      </c>
      <c r="AQ92" s="61">
        <v>31.4</v>
      </c>
      <c r="AR92" s="61">
        <v>0</v>
      </c>
      <c r="AS92" s="61">
        <v>0</v>
      </c>
      <c r="AT92" s="61">
        <v>0</v>
      </c>
      <c r="AU92" s="61">
        <v>0</v>
      </c>
      <c r="AV92" s="61">
        <v>31.4</v>
      </c>
      <c r="AW92" s="61">
        <v>31.4</v>
      </c>
      <c r="AX92" s="61">
        <v>48.4</v>
      </c>
      <c r="AY92" s="61">
        <v>48.4</v>
      </c>
      <c r="AZ92" s="61">
        <v>48.4</v>
      </c>
      <c r="BA92" s="61">
        <v>48.4</v>
      </c>
      <c r="BB92" s="61">
        <v>16.420000000000002</v>
      </c>
      <c r="BC92" s="61">
        <v>9</v>
      </c>
      <c r="BD92" s="61">
        <v>48.4</v>
      </c>
      <c r="BE92" s="61">
        <v>48.4</v>
      </c>
      <c r="BF92" s="61">
        <v>21.1</v>
      </c>
      <c r="BG92" s="61">
        <v>9</v>
      </c>
      <c r="BH92" s="61">
        <v>82.899999999999991</v>
      </c>
      <c r="BI92" s="61">
        <v>101.6</v>
      </c>
      <c r="BJ92" s="61">
        <v>117</v>
      </c>
      <c r="BK92" s="61">
        <v>117</v>
      </c>
      <c r="BL92" s="61">
        <v>65.5</v>
      </c>
      <c r="BM92" s="61">
        <v>65.5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4</v>
      </c>
      <c r="BT92" s="61">
        <v>103.2</v>
      </c>
      <c r="BU92" s="61">
        <v>12.7</v>
      </c>
      <c r="BV92" s="61">
        <v>117</v>
      </c>
      <c r="BW92" s="61">
        <v>120.7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45">
        <f t="shared" si="60"/>
        <v>21.549166666666668</v>
      </c>
      <c r="CU92" s="87">
        <v>19.059264112903225</v>
      </c>
      <c r="CV92" s="68">
        <f t="shared" si="61"/>
        <v>-2.4899025537634429</v>
      </c>
    </row>
    <row r="93" spans="1:100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5</v>
      </c>
      <c r="AI93" s="61">
        <v>13.8</v>
      </c>
      <c r="AJ93" s="61">
        <v>26</v>
      </c>
      <c r="AK93" s="61">
        <v>26</v>
      </c>
      <c r="AL93" s="61">
        <v>26</v>
      </c>
      <c r="AM93" s="61">
        <v>26</v>
      </c>
      <c r="AN93" s="61">
        <v>26</v>
      </c>
      <c r="AO93" s="61">
        <v>26</v>
      </c>
      <c r="AP93" s="61">
        <v>18.600000000000001</v>
      </c>
      <c r="AQ93" s="61">
        <v>18.899999999999999</v>
      </c>
      <c r="AR93" s="61">
        <v>18.7</v>
      </c>
      <c r="AS93" s="61">
        <v>18.600000000000001</v>
      </c>
      <c r="AT93" s="61">
        <v>18.100000000000001</v>
      </c>
      <c r="AU93" s="61">
        <v>17.5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45">
        <f t="shared" si="60"/>
        <v>2.9708333333333332</v>
      </c>
      <c r="CU93" s="87">
        <f>AVERAGE('Day (1):Day (31)'!CT93)</f>
        <v>1.2868951612903223</v>
      </c>
      <c r="CV93" s="68">
        <f t="shared" si="61"/>
        <v>-1.6839381720430109</v>
      </c>
    </row>
    <row r="94" spans="1:100">
      <c r="A94" s="3" t="s">
        <v>42</v>
      </c>
      <c r="B94" s="109">
        <f t="shared" ref="B94:BM94" si="62">SUM(B95:B99)</f>
        <v>38.38609274193545</v>
      </c>
      <c r="C94" s="109">
        <f t="shared" si="62"/>
        <v>38.38609274193545</v>
      </c>
      <c r="D94" s="109">
        <f t="shared" si="62"/>
        <v>38.38609274193545</v>
      </c>
      <c r="E94" s="109">
        <f t="shared" si="62"/>
        <v>38.38609274193545</v>
      </c>
      <c r="F94" s="109">
        <f t="shared" si="62"/>
        <v>38.38609274193545</v>
      </c>
      <c r="G94" s="109">
        <f t="shared" si="62"/>
        <v>38.38609274193545</v>
      </c>
      <c r="H94" s="109">
        <f t="shared" si="62"/>
        <v>38.38609274193545</v>
      </c>
      <c r="I94" s="109">
        <f t="shared" si="62"/>
        <v>38.38609274193545</v>
      </c>
      <c r="J94" s="109">
        <f t="shared" si="62"/>
        <v>38.38609274193545</v>
      </c>
      <c r="K94" s="109">
        <f t="shared" si="62"/>
        <v>38.38609274193545</v>
      </c>
      <c r="L94" s="109">
        <f t="shared" si="62"/>
        <v>38.38609274193545</v>
      </c>
      <c r="M94" s="109">
        <f t="shared" si="62"/>
        <v>38.38609274193545</v>
      </c>
      <c r="N94" s="109">
        <f t="shared" si="62"/>
        <v>38.38609274193545</v>
      </c>
      <c r="O94" s="109">
        <f t="shared" si="62"/>
        <v>38.38609274193545</v>
      </c>
      <c r="P94" s="109">
        <f t="shared" si="62"/>
        <v>38.38609274193545</v>
      </c>
      <c r="Q94" s="109">
        <f t="shared" si="62"/>
        <v>38.38609274193545</v>
      </c>
      <c r="R94" s="109">
        <f t="shared" si="62"/>
        <v>38.38609274193545</v>
      </c>
      <c r="S94" s="109">
        <f t="shared" si="62"/>
        <v>38.38609274193545</v>
      </c>
      <c r="T94" s="109">
        <f t="shared" si="62"/>
        <v>38.38609274193545</v>
      </c>
      <c r="U94" s="109">
        <f t="shared" si="62"/>
        <v>38.38609274193545</v>
      </c>
      <c r="V94" s="109">
        <f t="shared" si="62"/>
        <v>38.38609274193545</v>
      </c>
      <c r="W94" s="109">
        <f t="shared" si="62"/>
        <v>38.38609274193545</v>
      </c>
      <c r="X94" s="109">
        <f t="shared" si="62"/>
        <v>38.38609274193545</v>
      </c>
      <c r="Y94" s="109">
        <f t="shared" si="62"/>
        <v>38.38609274193545</v>
      </c>
      <c r="Z94" s="109">
        <f t="shared" si="62"/>
        <v>38.38609274193545</v>
      </c>
      <c r="AA94" s="109">
        <f t="shared" si="62"/>
        <v>38.38609274193545</v>
      </c>
      <c r="AB94" s="109">
        <f t="shared" si="62"/>
        <v>38.38609274193545</v>
      </c>
      <c r="AC94" s="109">
        <f t="shared" si="62"/>
        <v>38.38609274193545</v>
      </c>
      <c r="AD94" s="109">
        <f t="shared" si="62"/>
        <v>38.38609274193545</v>
      </c>
      <c r="AE94" s="109">
        <f t="shared" si="62"/>
        <v>38.38609274193545</v>
      </c>
      <c r="AF94" s="109">
        <f t="shared" si="62"/>
        <v>38.38609274193545</v>
      </c>
      <c r="AG94" s="109">
        <f t="shared" si="62"/>
        <v>38.38609274193545</v>
      </c>
      <c r="AH94" s="109">
        <f t="shared" si="62"/>
        <v>38.38609274193545</v>
      </c>
      <c r="AI94" s="109">
        <f t="shared" si="62"/>
        <v>38.38609274193545</v>
      </c>
      <c r="AJ94" s="109">
        <f t="shared" si="62"/>
        <v>38.38609274193545</v>
      </c>
      <c r="AK94" s="109">
        <f t="shared" si="62"/>
        <v>38.38609274193545</v>
      </c>
      <c r="AL94" s="109">
        <f t="shared" si="62"/>
        <v>38.38609274193545</v>
      </c>
      <c r="AM94" s="109">
        <f t="shared" si="62"/>
        <v>38.38609274193545</v>
      </c>
      <c r="AN94" s="109">
        <f t="shared" si="62"/>
        <v>38.38609274193545</v>
      </c>
      <c r="AO94" s="109">
        <f t="shared" si="62"/>
        <v>38.38609274193545</v>
      </c>
      <c r="AP94" s="109">
        <f t="shared" si="62"/>
        <v>38.38609274193545</v>
      </c>
      <c r="AQ94" s="109">
        <f t="shared" si="62"/>
        <v>38.38609274193545</v>
      </c>
      <c r="AR94" s="109">
        <f t="shared" si="62"/>
        <v>38.38609274193545</v>
      </c>
      <c r="AS94" s="109">
        <f t="shared" si="62"/>
        <v>38.38609274193545</v>
      </c>
      <c r="AT94" s="109">
        <f t="shared" si="62"/>
        <v>38.38609274193545</v>
      </c>
      <c r="AU94" s="109">
        <f t="shared" si="62"/>
        <v>38.38609274193545</v>
      </c>
      <c r="AV94" s="109">
        <f t="shared" si="62"/>
        <v>38.38609274193545</v>
      </c>
      <c r="AW94" s="109">
        <f t="shared" si="62"/>
        <v>38.38609274193545</v>
      </c>
      <c r="AX94" s="109">
        <f t="shared" si="62"/>
        <v>38.38609274193545</v>
      </c>
      <c r="AY94" s="109">
        <f t="shared" si="62"/>
        <v>38.38609274193545</v>
      </c>
      <c r="AZ94" s="109">
        <f t="shared" si="62"/>
        <v>38.38609274193545</v>
      </c>
      <c r="BA94" s="109">
        <f t="shared" si="62"/>
        <v>38.38609274193545</v>
      </c>
      <c r="BB94" s="109">
        <f t="shared" si="62"/>
        <v>38.38609274193545</v>
      </c>
      <c r="BC94" s="109">
        <f t="shared" si="62"/>
        <v>38.38609274193545</v>
      </c>
      <c r="BD94" s="109">
        <f t="shared" si="62"/>
        <v>38.38609274193545</v>
      </c>
      <c r="BE94" s="109">
        <f t="shared" si="62"/>
        <v>38.38609274193545</v>
      </c>
      <c r="BF94" s="109">
        <f t="shared" si="62"/>
        <v>38.38609274193545</v>
      </c>
      <c r="BG94" s="109">
        <f t="shared" si="62"/>
        <v>38.38609274193545</v>
      </c>
      <c r="BH94" s="109">
        <f t="shared" si="62"/>
        <v>38.38609274193545</v>
      </c>
      <c r="BI94" s="109">
        <f t="shared" si="62"/>
        <v>38.38609274193545</v>
      </c>
      <c r="BJ94" s="109">
        <f t="shared" si="62"/>
        <v>38.38609274193545</v>
      </c>
      <c r="BK94" s="109">
        <f t="shared" si="62"/>
        <v>38.38609274193545</v>
      </c>
      <c r="BL94" s="109">
        <f t="shared" si="62"/>
        <v>38.38609274193545</v>
      </c>
      <c r="BM94" s="109">
        <f t="shared" si="62"/>
        <v>38.38609274193545</v>
      </c>
      <c r="BN94" s="109">
        <f t="shared" ref="BN94:CS94" si="63">SUM(BN95:BN99)</f>
        <v>38.38609274193545</v>
      </c>
      <c r="BO94" s="109">
        <f t="shared" si="63"/>
        <v>38.38609274193545</v>
      </c>
      <c r="BP94" s="109">
        <f t="shared" si="63"/>
        <v>38.38609274193545</v>
      </c>
      <c r="BQ94" s="109">
        <f t="shared" si="63"/>
        <v>38.38609274193545</v>
      </c>
      <c r="BR94" s="109">
        <f t="shared" si="63"/>
        <v>38.38609274193545</v>
      </c>
      <c r="BS94" s="109">
        <f t="shared" si="63"/>
        <v>38.38609274193545</v>
      </c>
      <c r="BT94" s="109">
        <f t="shared" si="63"/>
        <v>38.38609274193545</v>
      </c>
      <c r="BU94" s="109">
        <f t="shared" si="63"/>
        <v>38.38609274193545</v>
      </c>
      <c r="BV94" s="109">
        <f t="shared" si="63"/>
        <v>38.38609274193545</v>
      </c>
      <c r="BW94" s="109">
        <f t="shared" si="63"/>
        <v>38.38609274193545</v>
      </c>
      <c r="BX94" s="109">
        <f t="shared" si="63"/>
        <v>38.38609274193545</v>
      </c>
      <c r="BY94" s="109">
        <f t="shared" si="63"/>
        <v>38.38609274193545</v>
      </c>
      <c r="BZ94" s="109">
        <f t="shared" si="63"/>
        <v>38.38609274193545</v>
      </c>
      <c r="CA94" s="109">
        <f t="shared" si="63"/>
        <v>38.38609274193545</v>
      </c>
      <c r="CB94" s="109">
        <f t="shared" si="63"/>
        <v>38.38609274193545</v>
      </c>
      <c r="CC94" s="109">
        <f t="shared" si="63"/>
        <v>38.38609274193545</v>
      </c>
      <c r="CD94" s="109">
        <f t="shared" si="63"/>
        <v>38.38609274193545</v>
      </c>
      <c r="CE94" s="109">
        <f t="shared" si="63"/>
        <v>38.38609274193545</v>
      </c>
      <c r="CF94" s="109">
        <f t="shared" si="63"/>
        <v>38.38609274193545</v>
      </c>
      <c r="CG94" s="109">
        <f t="shared" si="63"/>
        <v>38.38609274193545</v>
      </c>
      <c r="CH94" s="109">
        <f t="shared" si="63"/>
        <v>38.38609274193545</v>
      </c>
      <c r="CI94" s="109">
        <f t="shared" si="63"/>
        <v>38.38609274193545</v>
      </c>
      <c r="CJ94" s="109">
        <f t="shared" si="63"/>
        <v>38.38609274193545</v>
      </c>
      <c r="CK94" s="109">
        <f t="shared" si="63"/>
        <v>38.38609274193545</v>
      </c>
      <c r="CL94" s="109">
        <f t="shared" si="63"/>
        <v>38.38609274193545</v>
      </c>
      <c r="CM94" s="109">
        <f t="shared" si="63"/>
        <v>38.38609274193545</v>
      </c>
      <c r="CN94" s="109">
        <f t="shared" si="63"/>
        <v>38.38609274193545</v>
      </c>
      <c r="CO94" s="109">
        <f t="shared" si="63"/>
        <v>38.38609274193545</v>
      </c>
      <c r="CP94" s="109">
        <f t="shared" si="63"/>
        <v>38.38609274193545</v>
      </c>
      <c r="CQ94" s="109">
        <f t="shared" si="63"/>
        <v>38.38609274193545</v>
      </c>
      <c r="CR94" s="109">
        <f t="shared" si="63"/>
        <v>38.38609274193545</v>
      </c>
      <c r="CS94" s="110">
        <f t="shared" si="63"/>
        <v>38.38609274193545</v>
      </c>
      <c r="CT94" s="45">
        <f t="shared" si="60"/>
        <v>38.386092741935492</v>
      </c>
      <c r="CU94" s="87">
        <v>38.386092741935492</v>
      </c>
      <c r="CV94" s="68">
        <f t="shared" si="61"/>
        <v>0</v>
      </c>
    </row>
    <row r="95" spans="1:100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89"/>
      <c r="CT95" s="45"/>
      <c r="CU95" s="87"/>
      <c r="CV95" s="68"/>
    </row>
    <row r="96" spans="1:100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31"/>
      <c r="CT96" s="45"/>
      <c r="CU96" s="87"/>
      <c r="CV96" s="68"/>
    </row>
    <row r="97" spans="1:101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89"/>
      <c r="CT97" s="45"/>
      <c r="CU97" s="87"/>
      <c r="CV97" s="68"/>
    </row>
    <row r="98" spans="1:101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45">
        <f t="shared" ref="CT98:CT99" si="64">AVERAGE(B98:CS98)</f>
        <v>3.1595591397849554</v>
      </c>
      <c r="CU98" s="87">
        <v>3.1595591397849567</v>
      </c>
      <c r="CV98" s="68">
        <f t="shared" ref="CV98:CV99" si="65">CU98-CT98</f>
        <v>0</v>
      </c>
    </row>
    <row r="99" spans="1:101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45">
        <f t="shared" si="64"/>
        <v>35.226533602150532</v>
      </c>
      <c r="CU99" s="87">
        <v>35.226533602150532</v>
      </c>
      <c r="CV99" s="68">
        <f t="shared" si="65"/>
        <v>0</v>
      </c>
    </row>
    <row r="100" spans="1:101">
      <c r="A100" s="54" t="s">
        <v>48</v>
      </c>
      <c r="B100" s="107">
        <f t="shared" ref="B100:AG100" si="66">SUM(B91:B94)</f>
        <v>38.586092741935452</v>
      </c>
      <c r="C100" s="107">
        <f t="shared" si="66"/>
        <v>38.586092741935452</v>
      </c>
      <c r="D100" s="107">
        <f t="shared" si="66"/>
        <v>38.586092741935452</v>
      </c>
      <c r="E100" s="107">
        <f t="shared" si="66"/>
        <v>38.586092741935452</v>
      </c>
      <c r="F100" s="107">
        <f t="shared" si="66"/>
        <v>38.586092741935452</v>
      </c>
      <c r="G100" s="107">
        <f t="shared" si="66"/>
        <v>38.586092741935452</v>
      </c>
      <c r="H100" s="107">
        <f t="shared" si="66"/>
        <v>38.586092741935452</v>
      </c>
      <c r="I100" s="107">
        <f t="shared" si="66"/>
        <v>38.586092741935452</v>
      </c>
      <c r="J100" s="107">
        <f t="shared" si="66"/>
        <v>38.586092741935452</v>
      </c>
      <c r="K100" s="107">
        <f t="shared" si="66"/>
        <v>38.586092741935452</v>
      </c>
      <c r="L100" s="107">
        <f t="shared" si="66"/>
        <v>38.586092741935452</v>
      </c>
      <c r="M100" s="107">
        <f t="shared" si="66"/>
        <v>38.586092741935452</v>
      </c>
      <c r="N100" s="107">
        <f t="shared" si="66"/>
        <v>44.286092741935448</v>
      </c>
      <c r="O100" s="107">
        <f t="shared" si="66"/>
        <v>63.686092741935454</v>
      </c>
      <c r="P100" s="107">
        <f t="shared" si="66"/>
        <v>40.586092741935452</v>
      </c>
      <c r="Q100" s="107">
        <f t="shared" si="66"/>
        <v>44.286092741935448</v>
      </c>
      <c r="R100" s="107">
        <f t="shared" si="66"/>
        <v>40.586092741935452</v>
      </c>
      <c r="S100" s="107">
        <f t="shared" si="66"/>
        <v>40.586092741935452</v>
      </c>
      <c r="T100" s="107">
        <f t="shared" si="66"/>
        <v>40.586092741935452</v>
      </c>
      <c r="U100" s="107">
        <f t="shared" si="66"/>
        <v>40.586092741935452</v>
      </c>
      <c r="V100" s="107">
        <f t="shared" si="66"/>
        <v>38.586092741935452</v>
      </c>
      <c r="W100" s="107">
        <f t="shared" si="66"/>
        <v>38.586092741935452</v>
      </c>
      <c r="X100" s="107">
        <f t="shared" si="66"/>
        <v>38.586092741935452</v>
      </c>
      <c r="Y100" s="107">
        <f t="shared" si="66"/>
        <v>38.586092741935452</v>
      </c>
      <c r="Z100" s="107">
        <f t="shared" si="66"/>
        <v>113.38609274193544</v>
      </c>
      <c r="AA100" s="107">
        <f t="shared" si="66"/>
        <v>51.88609274193545</v>
      </c>
      <c r="AB100" s="107">
        <f t="shared" si="66"/>
        <v>51.88609274193545</v>
      </c>
      <c r="AC100" s="107">
        <f t="shared" si="66"/>
        <v>154.18609274193545</v>
      </c>
      <c r="AD100" s="107">
        <f t="shared" si="66"/>
        <v>193.85609274193544</v>
      </c>
      <c r="AE100" s="107">
        <f t="shared" si="66"/>
        <v>214.78609274193545</v>
      </c>
      <c r="AF100" s="107">
        <f t="shared" si="66"/>
        <v>227.08609274193543</v>
      </c>
      <c r="AG100" s="107">
        <f t="shared" si="66"/>
        <v>227.28609274193542</v>
      </c>
      <c r="AH100" s="107">
        <f t="shared" ref="AH100:BM100" si="67">SUM(AH91:AH94)</f>
        <v>227.28609274193542</v>
      </c>
      <c r="AI100" s="107">
        <f t="shared" si="67"/>
        <v>227.08609274193543</v>
      </c>
      <c r="AJ100" s="107">
        <f t="shared" si="67"/>
        <v>227.28609274193542</v>
      </c>
      <c r="AK100" s="107">
        <f t="shared" si="67"/>
        <v>222.18609274193543</v>
      </c>
      <c r="AL100" s="107">
        <f t="shared" si="67"/>
        <v>222.28609274193542</v>
      </c>
      <c r="AM100" s="107">
        <f t="shared" si="67"/>
        <v>222.08609274193543</v>
      </c>
      <c r="AN100" s="107">
        <f t="shared" si="67"/>
        <v>222.38609274193544</v>
      </c>
      <c r="AO100" s="107">
        <f t="shared" si="67"/>
        <v>221.88609274193544</v>
      </c>
      <c r="AP100" s="107">
        <f t="shared" si="67"/>
        <v>169.18609274193545</v>
      </c>
      <c r="AQ100" s="107">
        <f t="shared" si="67"/>
        <v>191.88609274193544</v>
      </c>
      <c r="AR100" s="107">
        <f t="shared" si="67"/>
        <v>160.28609274193545</v>
      </c>
      <c r="AS100" s="107">
        <f t="shared" si="67"/>
        <v>160.18609274193545</v>
      </c>
      <c r="AT100" s="107">
        <f t="shared" si="67"/>
        <v>159.68609274193545</v>
      </c>
      <c r="AU100" s="107">
        <f t="shared" si="67"/>
        <v>159.08609274193546</v>
      </c>
      <c r="AV100" s="107">
        <f t="shared" si="67"/>
        <v>190.68609274193543</v>
      </c>
      <c r="AW100" s="107">
        <f t="shared" si="67"/>
        <v>191.08609274193543</v>
      </c>
      <c r="AX100" s="107">
        <f t="shared" si="67"/>
        <v>207.28609274193545</v>
      </c>
      <c r="AY100" s="107">
        <f t="shared" si="67"/>
        <v>207.78609274193545</v>
      </c>
      <c r="AZ100" s="107">
        <f t="shared" si="67"/>
        <v>208.18609274193543</v>
      </c>
      <c r="BA100" s="107">
        <f t="shared" si="67"/>
        <v>208.38609274193544</v>
      </c>
      <c r="BB100" s="107">
        <f t="shared" si="67"/>
        <v>176.90609274193542</v>
      </c>
      <c r="BC100" s="107">
        <f t="shared" si="67"/>
        <v>169.18609274193545</v>
      </c>
      <c r="BD100" s="107">
        <f t="shared" si="67"/>
        <v>208.48609274193544</v>
      </c>
      <c r="BE100" s="107">
        <f t="shared" si="67"/>
        <v>208.78609274193545</v>
      </c>
      <c r="BF100" s="107">
        <f t="shared" si="67"/>
        <v>139.88609274193544</v>
      </c>
      <c r="BG100" s="107">
        <f t="shared" si="67"/>
        <v>132.98609274193547</v>
      </c>
      <c r="BH100" s="107">
        <f t="shared" si="67"/>
        <v>204.98609274193544</v>
      </c>
      <c r="BI100" s="107">
        <f t="shared" si="67"/>
        <v>203.08609274193543</v>
      </c>
      <c r="BJ100" s="107">
        <f t="shared" si="67"/>
        <v>193.58609274193543</v>
      </c>
      <c r="BK100" s="107">
        <f t="shared" si="67"/>
        <v>195.98609274193544</v>
      </c>
      <c r="BL100" s="107">
        <f t="shared" si="67"/>
        <v>143.98609274193544</v>
      </c>
      <c r="BM100" s="107">
        <f t="shared" si="67"/>
        <v>144.68609274193545</v>
      </c>
      <c r="BN100" s="107">
        <f t="shared" ref="BN100:CS100" si="68">SUM(BN91:BN94)</f>
        <v>91.086092741935445</v>
      </c>
      <c r="BO100" s="107">
        <f t="shared" si="68"/>
        <v>115.58609274193546</v>
      </c>
      <c r="BP100" s="107">
        <f t="shared" si="68"/>
        <v>124.58609274193546</v>
      </c>
      <c r="BQ100" s="107">
        <f t="shared" si="68"/>
        <v>125.18609274193545</v>
      </c>
      <c r="BR100" s="107">
        <f t="shared" si="68"/>
        <v>103.93609274193545</v>
      </c>
      <c r="BS100" s="107">
        <f t="shared" si="68"/>
        <v>84.286092741935448</v>
      </c>
      <c r="BT100" s="107">
        <f t="shared" si="68"/>
        <v>147.58609274193546</v>
      </c>
      <c r="BU100" s="107">
        <f t="shared" si="68"/>
        <v>57.086092741935445</v>
      </c>
      <c r="BV100" s="107">
        <f t="shared" si="68"/>
        <v>193.64609274193543</v>
      </c>
      <c r="BW100" s="107">
        <f t="shared" si="68"/>
        <v>185.18609274193545</v>
      </c>
      <c r="BX100" s="107">
        <f t="shared" si="68"/>
        <v>40.586092741935452</v>
      </c>
      <c r="BY100" s="107">
        <f t="shared" si="68"/>
        <v>40.586092741935452</v>
      </c>
      <c r="BZ100" s="107">
        <f t="shared" si="68"/>
        <v>38.586092741935452</v>
      </c>
      <c r="CA100" s="107">
        <f t="shared" si="68"/>
        <v>38.586092741935452</v>
      </c>
      <c r="CB100" s="107">
        <f t="shared" si="68"/>
        <v>38.586092741935452</v>
      </c>
      <c r="CC100" s="107">
        <f t="shared" si="68"/>
        <v>38.586092741935452</v>
      </c>
      <c r="CD100" s="107">
        <f t="shared" si="68"/>
        <v>38.586092741935452</v>
      </c>
      <c r="CE100" s="107">
        <f t="shared" si="68"/>
        <v>38.586092741935452</v>
      </c>
      <c r="CF100" s="107">
        <f t="shared" si="68"/>
        <v>38.586092741935452</v>
      </c>
      <c r="CG100" s="107">
        <f t="shared" si="68"/>
        <v>38.586092741935452</v>
      </c>
      <c r="CH100" s="107">
        <f t="shared" si="68"/>
        <v>38.586092741935452</v>
      </c>
      <c r="CI100" s="107">
        <f t="shared" si="68"/>
        <v>38.586092741935452</v>
      </c>
      <c r="CJ100" s="107">
        <f t="shared" si="68"/>
        <v>38.586092741935452</v>
      </c>
      <c r="CK100" s="107">
        <f t="shared" si="68"/>
        <v>38.586092741935452</v>
      </c>
      <c r="CL100" s="107">
        <f t="shared" si="68"/>
        <v>38.586092741935452</v>
      </c>
      <c r="CM100" s="107">
        <f t="shared" si="68"/>
        <v>38.586092741935452</v>
      </c>
      <c r="CN100" s="107">
        <f t="shared" si="68"/>
        <v>38.586092741935452</v>
      </c>
      <c r="CO100" s="107">
        <f t="shared" si="68"/>
        <v>38.586092741935452</v>
      </c>
      <c r="CP100" s="107">
        <f t="shared" si="68"/>
        <v>38.586092741935452</v>
      </c>
      <c r="CQ100" s="107">
        <f t="shared" si="68"/>
        <v>38.586092741935452</v>
      </c>
      <c r="CR100" s="107">
        <f t="shared" si="68"/>
        <v>38.586092741935452</v>
      </c>
      <c r="CS100" s="108">
        <f t="shared" si="68"/>
        <v>38.586092741935452</v>
      </c>
      <c r="CT100" s="45">
        <f t="shared" si="60"/>
        <v>108.50796774193566</v>
      </c>
      <c r="CU100" s="87">
        <v>88.733014784946249</v>
      </c>
      <c r="CV100" s="68">
        <f t="shared" si="61"/>
        <v>-19.774952956989409</v>
      </c>
    </row>
    <row r="101" spans="1:101">
      <c r="A101" s="3" t="s">
        <v>49</v>
      </c>
      <c r="B101" s="63">
        <f>SUM(B102:B106)</f>
        <v>5.65</v>
      </c>
      <c r="C101" s="63">
        <f t="shared" ref="C101:BN101" si="69">SUM(C102:C106)</f>
        <v>5.65</v>
      </c>
      <c r="D101" s="63">
        <f t="shared" si="69"/>
        <v>5.65</v>
      </c>
      <c r="E101" s="63">
        <f t="shared" si="69"/>
        <v>5.65</v>
      </c>
      <c r="F101" s="63">
        <f t="shared" si="69"/>
        <v>5.65</v>
      </c>
      <c r="G101" s="63">
        <f t="shared" si="69"/>
        <v>5.65</v>
      </c>
      <c r="H101" s="63">
        <f t="shared" si="69"/>
        <v>5.65</v>
      </c>
      <c r="I101" s="63">
        <f t="shared" si="69"/>
        <v>5.65</v>
      </c>
      <c r="J101" s="63">
        <f t="shared" si="69"/>
        <v>5.65</v>
      </c>
      <c r="K101" s="63">
        <f t="shared" si="69"/>
        <v>5.65</v>
      </c>
      <c r="L101" s="63">
        <f t="shared" si="69"/>
        <v>5.65</v>
      </c>
      <c r="M101" s="63">
        <f t="shared" si="69"/>
        <v>5.65</v>
      </c>
      <c r="N101" s="63">
        <f t="shared" si="69"/>
        <v>5.65</v>
      </c>
      <c r="O101" s="63">
        <f t="shared" si="69"/>
        <v>5.65</v>
      </c>
      <c r="P101" s="63">
        <f t="shared" si="69"/>
        <v>5.65</v>
      </c>
      <c r="Q101" s="63">
        <f t="shared" si="69"/>
        <v>5.65</v>
      </c>
      <c r="R101" s="63">
        <f t="shared" si="69"/>
        <v>5.65</v>
      </c>
      <c r="S101" s="63">
        <f t="shared" si="69"/>
        <v>5.65</v>
      </c>
      <c r="T101" s="63">
        <f t="shared" si="69"/>
        <v>5.65</v>
      </c>
      <c r="U101" s="63">
        <f t="shared" si="69"/>
        <v>5.65</v>
      </c>
      <c r="V101" s="63">
        <f t="shared" si="69"/>
        <v>5.65</v>
      </c>
      <c r="W101" s="63">
        <f t="shared" si="69"/>
        <v>5.65</v>
      </c>
      <c r="X101" s="63">
        <f t="shared" si="69"/>
        <v>5.65</v>
      </c>
      <c r="Y101" s="63">
        <f t="shared" si="69"/>
        <v>5.65</v>
      </c>
      <c r="Z101" s="63">
        <f t="shared" si="69"/>
        <v>5.65</v>
      </c>
      <c r="AA101" s="63">
        <f t="shared" si="69"/>
        <v>5.65</v>
      </c>
      <c r="AB101" s="63">
        <f t="shared" si="69"/>
        <v>5.65</v>
      </c>
      <c r="AC101" s="63">
        <f t="shared" si="69"/>
        <v>5.65</v>
      </c>
      <c r="AD101" s="63">
        <f t="shared" si="69"/>
        <v>5.65</v>
      </c>
      <c r="AE101" s="63">
        <f t="shared" si="69"/>
        <v>5.65</v>
      </c>
      <c r="AF101" s="63">
        <f t="shared" si="69"/>
        <v>5.65</v>
      </c>
      <c r="AG101" s="63">
        <f t="shared" si="69"/>
        <v>5.65</v>
      </c>
      <c r="AH101" s="63">
        <f t="shared" si="69"/>
        <v>5.65</v>
      </c>
      <c r="AI101" s="63">
        <f t="shared" si="69"/>
        <v>5.65</v>
      </c>
      <c r="AJ101" s="63">
        <f t="shared" si="69"/>
        <v>5.65</v>
      </c>
      <c r="AK101" s="63">
        <f t="shared" si="69"/>
        <v>5.65</v>
      </c>
      <c r="AL101" s="63">
        <f t="shared" si="69"/>
        <v>5.65</v>
      </c>
      <c r="AM101" s="63">
        <f t="shared" si="69"/>
        <v>5.65</v>
      </c>
      <c r="AN101" s="63">
        <f t="shared" si="69"/>
        <v>5.65</v>
      </c>
      <c r="AO101" s="63">
        <f t="shared" si="69"/>
        <v>5.65</v>
      </c>
      <c r="AP101" s="63">
        <f t="shared" si="69"/>
        <v>5.65</v>
      </c>
      <c r="AQ101" s="63">
        <f t="shared" si="69"/>
        <v>5.65</v>
      </c>
      <c r="AR101" s="63">
        <f t="shared" si="69"/>
        <v>5.65</v>
      </c>
      <c r="AS101" s="63">
        <f t="shared" si="69"/>
        <v>5.65</v>
      </c>
      <c r="AT101" s="63">
        <f t="shared" si="69"/>
        <v>5.65</v>
      </c>
      <c r="AU101" s="63">
        <f t="shared" si="69"/>
        <v>5.65</v>
      </c>
      <c r="AV101" s="63">
        <f t="shared" si="69"/>
        <v>5.65</v>
      </c>
      <c r="AW101" s="63">
        <f t="shared" si="69"/>
        <v>5.65</v>
      </c>
      <c r="AX101" s="63">
        <f t="shared" si="69"/>
        <v>5.65</v>
      </c>
      <c r="AY101" s="63">
        <f t="shared" si="69"/>
        <v>5.65</v>
      </c>
      <c r="AZ101" s="63">
        <f t="shared" si="69"/>
        <v>5.65</v>
      </c>
      <c r="BA101" s="63">
        <f t="shared" si="69"/>
        <v>5.65</v>
      </c>
      <c r="BB101" s="63">
        <f t="shared" si="69"/>
        <v>5.65</v>
      </c>
      <c r="BC101" s="63">
        <f t="shared" si="69"/>
        <v>5.65</v>
      </c>
      <c r="BD101" s="63">
        <f t="shared" si="69"/>
        <v>5.65</v>
      </c>
      <c r="BE101" s="63">
        <f t="shared" si="69"/>
        <v>5.65</v>
      </c>
      <c r="BF101" s="63">
        <f t="shared" si="69"/>
        <v>5.65</v>
      </c>
      <c r="BG101" s="63">
        <f t="shared" si="69"/>
        <v>5.65</v>
      </c>
      <c r="BH101" s="63">
        <f t="shared" si="69"/>
        <v>5.65</v>
      </c>
      <c r="BI101" s="63">
        <f t="shared" si="69"/>
        <v>5.65</v>
      </c>
      <c r="BJ101" s="63">
        <f t="shared" si="69"/>
        <v>5.65</v>
      </c>
      <c r="BK101" s="63">
        <f t="shared" si="69"/>
        <v>5.65</v>
      </c>
      <c r="BL101" s="63">
        <f t="shared" si="69"/>
        <v>5.65</v>
      </c>
      <c r="BM101" s="63">
        <f t="shared" si="69"/>
        <v>5.65</v>
      </c>
      <c r="BN101" s="63">
        <f t="shared" si="69"/>
        <v>5.65</v>
      </c>
      <c r="BO101" s="63">
        <f t="shared" ref="BO101:CS101" si="70">SUM(BO102:BO106)</f>
        <v>5.65</v>
      </c>
      <c r="BP101" s="63">
        <f t="shared" si="70"/>
        <v>5.65</v>
      </c>
      <c r="BQ101" s="63">
        <f t="shared" si="70"/>
        <v>5.65</v>
      </c>
      <c r="BR101" s="63">
        <f t="shared" si="70"/>
        <v>5.65</v>
      </c>
      <c r="BS101" s="63">
        <f t="shared" si="70"/>
        <v>5.65</v>
      </c>
      <c r="BT101" s="63">
        <f t="shared" si="70"/>
        <v>5.65</v>
      </c>
      <c r="BU101" s="63">
        <f t="shared" si="70"/>
        <v>5.65</v>
      </c>
      <c r="BV101" s="63">
        <f t="shared" si="70"/>
        <v>5.65</v>
      </c>
      <c r="BW101" s="63">
        <f t="shared" si="70"/>
        <v>5.65</v>
      </c>
      <c r="BX101" s="63">
        <f t="shared" si="70"/>
        <v>5.65</v>
      </c>
      <c r="BY101" s="63">
        <f t="shared" si="70"/>
        <v>5.65</v>
      </c>
      <c r="BZ101" s="63">
        <f t="shared" si="70"/>
        <v>5.65</v>
      </c>
      <c r="CA101" s="63">
        <f t="shared" si="70"/>
        <v>5.65</v>
      </c>
      <c r="CB101" s="63">
        <f t="shared" si="70"/>
        <v>5.65</v>
      </c>
      <c r="CC101" s="63">
        <f t="shared" si="70"/>
        <v>5.65</v>
      </c>
      <c r="CD101" s="63">
        <f t="shared" si="70"/>
        <v>5.65</v>
      </c>
      <c r="CE101" s="63">
        <f t="shared" si="70"/>
        <v>5.65</v>
      </c>
      <c r="CF101" s="63">
        <f t="shared" si="70"/>
        <v>5.65</v>
      </c>
      <c r="CG101" s="63">
        <f t="shared" si="70"/>
        <v>5.65</v>
      </c>
      <c r="CH101" s="63">
        <f t="shared" si="70"/>
        <v>5.65</v>
      </c>
      <c r="CI101" s="63">
        <f t="shared" si="70"/>
        <v>5.65</v>
      </c>
      <c r="CJ101" s="63">
        <f t="shared" si="70"/>
        <v>5.65</v>
      </c>
      <c r="CK101" s="63">
        <f t="shared" si="70"/>
        <v>5.65</v>
      </c>
      <c r="CL101" s="63">
        <f t="shared" si="70"/>
        <v>5.65</v>
      </c>
      <c r="CM101" s="63">
        <f t="shared" si="70"/>
        <v>5.65</v>
      </c>
      <c r="CN101" s="63">
        <f t="shared" si="70"/>
        <v>5.65</v>
      </c>
      <c r="CO101" s="63">
        <f t="shared" si="70"/>
        <v>5.65</v>
      </c>
      <c r="CP101" s="63">
        <f t="shared" si="70"/>
        <v>5.65</v>
      </c>
      <c r="CQ101" s="63">
        <f t="shared" si="70"/>
        <v>5.65</v>
      </c>
      <c r="CR101" s="63">
        <f t="shared" si="70"/>
        <v>5.65</v>
      </c>
      <c r="CS101" s="97">
        <f t="shared" si="70"/>
        <v>5.65</v>
      </c>
      <c r="CT101" s="45">
        <f t="shared" si="60"/>
        <v>5.6499999999999906</v>
      </c>
      <c r="CU101" s="87">
        <v>5.649999999999987</v>
      </c>
      <c r="CV101" s="68">
        <f t="shared" si="61"/>
        <v>0</v>
      </c>
    </row>
    <row r="102" spans="1:101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6">
        <v>0.65</v>
      </c>
      <c r="CT102" s="45">
        <f t="shared" si="60"/>
        <v>0.64999999999999902</v>
      </c>
      <c r="CU102" s="87">
        <v>0.64999999999999869</v>
      </c>
      <c r="CV102" s="68">
        <f t="shared" si="61"/>
        <v>0</v>
      </c>
    </row>
    <row r="103" spans="1:101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45">
        <f t="shared" si="60"/>
        <v>5</v>
      </c>
      <c r="CU103" s="87">
        <v>5</v>
      </c>
      <c r="CV103" s="68">
        <f t="shared" si="61"/>
        <v>0</v>
      </c>
    </row>
    <row r="104" spans="1:101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84"/>
      <c r="CT104" s="45"/>
      <c r="CU104" s="87"/>
      <c r="CV104" s="68"/>
    </row>
    <row r="105" spans="1:101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84"/>
      <c r="CT105" s="45"/>
      <c r="CU105" s="87"/>
      <c r="CV105" s="68"/>
    </row>
    <row r="106" spans="1:101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84"/>
      <c r="CT106" s="45"/>
      <c r="CU106" s="87"/>
      <c r="CV106" s="68"/>
    </row>
    <row r="107" spans="1:101" ht="15.75" thickBot="1">
      <c r="A107" s="54" t="s">
        <v>55</v>
      </c>
      <c r="B107" s="64">
        <f t="shared" ref="B107:BM107" si="71">B100+B101</f>
        <v>44.236092741935451</v>
      </c>
      <c r="C107" s="64">
        <f t="shared" si="71"/>
        <v>44.236092741935451</v>
      </c>
      <c r="D107" s="64">
        <f t="shared" si="71"/>
        <v>44.236092741935451</v>
      </c>
      <c r="E107" s="64">
        <f t="shared" si="71"/>
        <v>44.236092741935451</v>
      </c>
      <c r="F107" s="64">
        <f t="shared" si="71"/>
        <v>44.236092741935451</v>
      </c>
      <c r="G107" s="64">
        <f t="shared" si="71"/>
        <v>44.236092741935451</v>
      </c>
      <c r="H107" s="64">
        <f t="shared" si="71"/>
        <v>44.236092741935451</v>
      </c>
      <c r="I107" s="64">
        <f t="shared" si="71"/>
        <v>44.236092741935451</v>
      </c>
      <c r="J107" s="64">
        <f t="shared" si="71"/>
        <v>44.236092741935451</v>
      </c>
      <c r="K107" s="64">
        <f t="shared" si="71"/>
        <v>44.236092741935451</v>
      </c>
      <c r="L107" s="64">
        <f t="shared" si="71"/>
        <v>44.236092741935451</v>
      </c>
      <c r="M107" s="64">
        <f t="shared" si="71"/>
        <v>44.236092741935451</v>
      </c>
      <c r="N107" s="64">
        <f t="shared" si="71"/>
        <v>49.936092741935447</v>
      </c>
      <c r="O107" s="64">
        <f t="shared" si="71"/>
        <v>69.33609274193546</v>
      </c>
      <c r="P107" s="64">
        <f t="shared" si="71"/>
        <v>46.236092741935451</v>
      </c>
      <c r="Q107" s="64">
        <f t="shared" si="71"/>
        <v>49.936092741935447</v>
      </c>
      <c r="R107" s="64">
        <f t="shared" si="71"/>
        <v>46.236092741935451</v>
      </c>
      <c r="S107" s="64">
        <f t="shared" si="71"/>
        <v>46.236092741935451</v>
      </c>
      <c r="T107" s="64">
        <f t="shared" si="71"/>
        <v>46.236092741935451</v>
      </c>
      <c r="U107" s="64">
        <f t="shared" si="71"/>
        <v>46.236092741935451</v>
      </c>
      <c r="V107" s="64">
        <f t="shared" si="71"/>
        <v>44.236092741935451</v>
      </c>
      <c r="W107" s="64">
        <f t="shared" si="71"/>
        <v>44.236092741935451</v>
      </c>
      <c r="X107" s="64">
        <f t="shared" si="71"/>
        <v>44.236092741935451</v>
      </c>
      <c r="Y107" s="64">
        <f t="shared" si="71"/>
        <v>44.236092741935451</v>
      </c>
      <c r="Z107" s="64">
        <f t="shared" si="71"/>
        <v>119.03609274193545</v>
      </c>
      <c r="AA107" s="64">
        <f t="shared" si="71"/>
        <v>57.536092741935448</v>
      </c>
      <c r="AB107" s="64">
        <f t="shared" si="71"/>
        <v>57.536092741935448</v>
      </c>
      <c r="AC107" s="64">
        <f t="shared" si="71"/>
        <v>159.83609274193546</v>
      </c>
      <c r="AD107" s="64">
        <f t="shared" si="71"/>
        <v>199.50609274193545</v>
      </c>
      <c r="AE107" s="64">
        <f t="shared" si="71"/>
        <v>220.43609274193545</v>
      </c>
      <c r="AF107" s="64">
        <f t="shared" si="71"/>
        <v>232.73609274193544</v>
      </c>
      <c r="AG107" s="64">
        <f t="shared" si="71"/>
        <v>232.93609274193543</v>
      </c>
      <c r="AH107" s="64">
        <f t="shared" si="71"/>
        <v>232.93609274193543</v>
      </c>
      <c r="AI107" s="64">
        <f t="shared" si="71"/>
        <v>232.73609274193544</v>
      </c>
      <c r="AJ107" s="64">
        <f t="shared" si="71"/>
        <v>232.93609274193543</v>
      </c>
      <c r="AK107" s="64">
        <f t="shared" si="71"/>
        <v>227.83609274193543</v>
      </c>
      <c r="AL107" s="64">
        <f t="shared" si="71"/>
        <v>227.93609274193543</v>
      </c>
      <c r="AM107" s="64">
        <f t="shared" si="71"/>
        <v>227.73609274193544</v>
      </c>
      <c r="AN107" s="64">
        <f t="shared" si="71"/>
        <v>228.03609274193545</v>
      </c>
      <c r="AO107" s="64">
        <f t="shared" si="71"/>
        <v>227.53609274193545</v>
      </c>
      <c r="AP107" s="64">
        <f t="shared" si="71"/>
        <v>174.83609274193546</v>
      </c>
      <c r="AQ107" s="64">
        <f t="shared" si="71"/>
        <v>197.53609274193545</v>
      </c>
      <c r="AR107" s="64">
        <f t="shared" si="71"/>
        <v>165.93609274193545</v>
      </c>
      <c r="AS107" s="64">
        <f t="shared" si="71"/>
        <v>165.83609274193546</v>
      </c>
      <c r="AT107" s="64">
        <f t="shared" si="71"/>
        <v>165.33609274193546</v>
      </c>
      <c r="AU107" s="64">
        <f t="shared" si="71"/>
        <v>164.73609274193547</v>
      </c>
      <c r="AV107" s="64">
        <f t="shared" si="71"/>
        <v>196.33609274193543</v>
      </c>
      <c r="AW107" s="64">
        <f t="shared" si="71"/>
        <v>196.73609274193544</v>
      </c>
      <c r="AX107" s="64">
        <f t="shared" si="71"/>
        <v>212.93609274193545</v>
      </c>
      <c r="AY107" s="64">
        <f t="shared" si="71"/>
        <v>213.43609274193545</v>
      </c>
      <c r="AZ107" s="64">
        <f t="shared" si="71"/>
        <v>213.83609274193543</v>
      </c>
      <c r="BA107" s="64">
        <f t="shared" si="71"/>
        <v>214.03609274193545</v>
      </c>
      <c r="BB107" s="64">
        <f t="shared" si="71"/>
        <v>182.55609274193543</v>
      </c>
      <c r="BC107" s="64">
        <f t="shared" si="71"/>
        <v>174.83609274193546</v>
      </c>
      <c r="BD107" s="64">
        <f t="shared" si="71"/>
        <v>214.13609274193544</v>
      </c>
      <c r="BE107" s="64">
        <f t="shared" si="71"/>
        <v>214.43609274193545</v>
      </c>
      <c r="BF107" s="64">
        <f t="shared" si="71"/>
        <v>145.53609274193545</v>
      </c>
      <c r="BG107" s="64">
        <f t="shared" si="71"/>
        <v>138.63609274193547</v>
      </c>
      <c r="BH107" s="64">
        <f t="shared" si="71"/>
        <v>210.63609274193544</v>
      </c>
      <c r="BI107" s="64">
        <f t="shared" si="71"/>
        <v>208.73609274193544</v>
      </c>
      <c r="BJ107" s="64">
        <f t="shared" si="71"/>
        <v>199.23609274193544</v>
      </c>
      <c r="BK107" s="64">
        <f t="shared" si="71"/>
        <v>201.63609274193544</v>
      </c>
      <c r="BL107" s="64">
        <f t="shared" si="71"/>
        <v>149.63609274193544</v>
      </c>
      <c r="BM107" s="64">
        <f t="shared" si="71"/>
        <v>150.33609274193546</v>
      </c>
      <c r="BN107" s="64">
        <f t="shared" ref="BN107:CS107" si="72">BN100+BN101</f>
        <v>96.736092741935451</v>
      </c>
      <c r="BO107" s="64">
        <f t="shared" si="72"/>
        <v>121.23609274193547</v>
      </c>
      <c r="BP107" s="64">
        <f t="shared" si="72"/>
        <v>130.23609274193547</v>
      </c>
      <c r="BQ107" s="64">
        <f t="shared" si="72"/>
        <v>130.83609274193546</v>
      </c>
      <c r="BR107" s="64">
        <f t="shared" si="72"/>
        <v>109.58609274193546</v>
      </c>
      <c r="BS107" s="64">
        <f t="shared" si="72"/>
        <v>89.936092741935454</v>
      </c>
      <c r="BT107" s="64">
        <f t="shared" si="72"/>
        <v>153.23609274193547</v>
      </c>
      <c r="BU107" s="64">
        <f t="shared" si="72"/>
        <v>62.736092741935444</v>
      </c>
      <c r="BV107" s="64">
        <f t="shared" si="72"/>
        <v>199.29609274193544</v>
      </c>
      <c r="BW107" s="64">
        <f t="shared" si="72"/>
        <v>190.83609274193546</v>
      </c>
      <c r="BX107" s="64">
        <f t="shared" si="72"/>
        <v>46.236092741935451</v>
      </c>
      <c r="BY107" s="64">
        <f t="shared" si="72"/>
        <v>46.236092741935451</v>
      </c>
      <c r="BZ107" s="64">
        <f t="shared" si="72"/>
        <v>44.236092741935451</v>
      </c>
      <c r="CA107" s="64">
        <f t="shared" si="72"/>
        <v>44.236092741935451</v>
      </c>
      <c r="CB107" s="64">
        <f t="shared" si="72"/>
        <v>44.236092741935451</v>
      </c>
      <c r="CC107" s="64">
        <f t="shared" si="72"/>
        <v>44.236092741935451</v>
      </c>
      <c r="CD107" s="64">
        <f t="shared" si="72"/>
        <v>44.236092741935451</v>
      </c>
      <c r="CE107" s="64">
        <f t="shared" si="72"/>
        <v>44.236092741935451</v>
      </c>
      <c r="CF107" s="64">
        <f t="shared" si="72"/>
        <v>44.236092741935451</v>
      </c>
      <c r="CG107" s="64">
        <f t="shared" si="72"/>
        <v>44.236092741935451</v>
      </c>
      <c r="CH107" s="64">
        <f t="shared" si="72"/>
        <v>44.236092741935451</v>
      </c>
      <c r="CI107" s="64">
        <f t="shared" si="72"/>
        <v>44.236092741935451</v>
      </c>
      <c r="CJ107" s="64">
        <f t="shared" si="72"/>
        <v>44.236092741935451</v>
      </c>
      <c r="CK107" s="64">
        <f t="shared" si="72"/>
        <v>44.236092741935451</v>
      </c>
      <c r="CL107" s="64">
        <f t="shared" si="72"/>
        <v>44.236092741935451</v>
      </c>
      <c r="CM107" s="64">
        <f t="shared" si="72"/>
        <v>44.236092741935451</v>
      </c>
      <c r="CN107" s="64">
        <f t="shared" si="72"/>
        <v>44.236092741935451</v>
      </c>
      <c r="CO107" s="64">
        <f t="shared" si="72"/>
        <v>44.236092741935451</v>
      </c>
      <c r="CP107" s="64">
        <f t="shared" si="72"/>
        <v>44.236092741935451</v>
      </c>
      <c r="CQ107" s="64">
        <f t="shared" si="72"/>
        <v>44.236092741935451</v>
      </c>
      <c r="CR107" s="64">
        <f t="shared" si="72"/>
        <v>44.236092741935451</v>
      </c>
      <c r="CS107" s="98">
        <f t="shared" si="72"/>
        <v>44.236092741935451</v>
      </c>
      <c r="CT107" s="93">
        <f t="shared" si="60"/>
        <v>114.15796774193558</v>
      </c>
      <c r="CU107" s="111">
        <v>94.383014784946226</v>
      </c>
      <c r="CV107" s="99">
        <f t="shared" si="61"/>
        <v>-19.774952956989353</v>
      </c>
    </row>
    <row r="108" spans="1:101" ht="15.75" thickBot="1">
      <c r="A108" s="21"/>
      <c r="B108" s="57"/>
      <c r="C108" s="57"/>
      <c r="D108" s="57"/>
      <c r="E108" s="57"/>
      <c r="F108" s="57"/>
      <c r="G108" s="57"/>
      <c r="H108" s="21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  <c r="AA108" s="55"/>
      <c r="AB108" s="55"/>
      <c r="AC108" s="55"/>
      <c r="AD108" s="55"/>
      <c r="AE108" s="55"/>
      <c r="AF108" s="55"/>
      <c r="AG108" s="55"/>
      <c r="AH108" s="55"/>
      <c r="AI108" s="55"/>
      <c r="AJ108" s="55"/>
      <c r="AK108" s="55"/>
      <c r="AL108" s="55"/>
      <c r="AM108" s="55"/>
      <c r="AN108" s="55"/>
      <c r="AO108" s="55"/>
      <c r="AP108" s="55"/>
      <c r="AQ108" s="55"/>
      <c r="AR108" s="55"/>
      <c r="AS108" s="55"/>
      <c r="AT108" s="55"/>
      <c r="AU108" s="55"/>
      <c r="AV108" s="55"/>
      <c r="AW108" s="55"/>
      <c r="AX108" s="55"/>
      <c r="AY108" s="55"/>
      <c r="AZ108" s="55"/>
      <c r="BA108" s="55"/>
      <c r="BB108" s="55"/>
      <c r="BC108" s="55"/>
      <c r="BD108" s="55"/>
      <c r="BE108" s="55"/>
      <c r="BF108" s="55"/>
      <c r="BG108" s="55"/>
      <c r="BH108" s="55"/>
      <c r="BI108" s="55"/>
      <c r="BJ108" s="55"/>
      <c r="BK108" s="55"/>
      <c r="BL108" s="55"/>
      <c r="BM108" s="55"/>
      <c r="BN108" s="55"/>
      <c r="BO108" s="55"/>
      <c r="BP108" s="55"/>
      <c r="BQ108" s="55"/>
      <c r="BR108" s="55"/>
      <c r="BS108" s="55"/>
      <c r="BT108" s="55"/>
      <c r="BU108" s="55"/>
      <c r="BV108" s="55"/>
      <c r="BW108" s="55"/>
      <c r="BX108" s="55"/>
      <c r="BY108" s="55"/>
      <c r="BZ108" s="55"/>
      <c r="CA108" s="55"/>
      <c r="CB108" s="55"/>
      <c r="CC108" s="55"/>
      <c r="CD108" s="55"/>
      <c r="CE108" s="55"/>
      <c r="CF108" s="55"/>
      <c r="CG108" s="55"/>
      <c r="CH108" s="55"/>
      <c r="CI108" s="55"/>
      <c r="CJ108" s="55"/>
      <c r="CK108" s="55"/>
      <c r="CL108" s="55"/>
      <c r="CM108" s="55"/>
      <c r="CN108" s="55"/>
      <c r="CO108" s="55"/>
      <c r="CP108" s="55"/>
      <c r="CQ108" s="55"/>
      <c r="CR108" s="55"/>
      <c r="CS108" s="27"/>
      <c r="CT108" s="95"/>
      <c r="CU108" s="121">
        <v>2925.873458333333</v>
      </c>
      <c r="CV108" s="95"/>
      <c r="CW108" s="9"/>
    </row>
    <row r="109" spans="1:101">
      <c r="A109" s="94" t="s">
        <v>57</v>
      </c>
      <c r="B109" s="65">
        <f t="shared" ref="B109:AG109" si="73">IF(B66&lt;0,0,MIN(B66,B107))</f>
        <v>44.236092741935451</v>
      </c>
      <c r="C109" s="65">
        <f t="shared" si="73"/>
        <v>44.236092741935451</v>
      </c>
      <c r="D109" s="65">
        <f t="shared" si="73"/>
        <v>44.236092741935451</v>
      </c>
      <c r="E109" s="65">
        <f t="shared" si="73"/>
        <v>44.236092741935451</v>
      </c>
      <c r="F109" s="65">
        <f t="shared" si="73"/>
        <v>44.236092741935451</v>
      </c>
      <c r="G109" s="65">
        <f t="shared" si="73"/>
        <v>44.236092741935451</v>
      </c>
      <c r="H109" s="65">
        <f t="shared" si="73"/>
        <v>44.236092741935451</v>
      </c>
      <c r="I109" s="65">
        <f t="shared" si="73"/>
        <v>44.236092741935451</v>
      </c>
      <c r="J109" s="65">
        <f t="shared" si="73"/>
        <v>44.236092741935451</v>
      </c>
      <c r="K109" s="65">
        <f t="shared" si="73"/>
        <v>44.236092741935451</v>
      </c>
      <c r="L109" s="65">
        <f t="shared" si="73"/>
        <v>44.236092741935451</v>
      </c>
      <c r="M109" s="65">
        <f t="shared" si="73"/>
        <v>44.236092741935451</v>
      </c>
      <c r="N109" s="65">
        <f t="shared" si="73"/>
        <v>49.936092741935447</v>
      </c>
      <c r="O109" s="65">
        <f t="shared" si="73"/>
        <v>69.33609274193546</v>
      </c>
      <c r="P109" s="65">
        <f t="shared" si="73"/>
        <v>46.236092741935451</v>
      </c>
      <c r="Q109" s="65">
        <f t="shared" si="73"/>
        <v>49.936092741935447</v>
      </c>
      <c r="R109" s="65">
        <f t="shared" si="73"/>
        <v>46.236092741935451</v>
      </c>
      <c r="S109" s="65">
        <f t="shared" si="73"/>
        <v>46.236092741935451</v>
      </c>
      <c r="T109" s="65">
        <f t="shared" si="73"/>
        <v>46.236092741935451</v>
      </c>
      <c r="U109" s="65">
        <f t="shared" si="73"/>
        <v>46.236092741935451</v>
      </c>
      <c r="V109" s="65">
        <f t="shared" si="73"/>
        <v>44.236092741935451</v>
      </c>
      <c r="W109" s="65">
        <f t="shared" si="73"/>
        <v>44.236092741935451</v>
      </c>
      <c r="X109" s="65">
        <f t="shared" si="73"/>
        <v>44.236092741935451</v>
      </c>
      <c r="Y109" s="65">
        <f t="shared" si="73"/>
        <v>44.236092741935451</v>
      </c>
      <c r="Z109" s="65">
        <f t="shared" si="73"/>
        <v>119.03609274193545</v>
      </c>
      <c r="AA109" s="65">
        <f t="shared" si="73"/>
        <v>57.536092741935448</v>
      </c>
      <c r="AB109" s="65">
        <f t="shared" si="73"/>
        <v>57.536092741935448</v>
      </c>
      <c r="AC109" s="65">
        <f t="shared" si="73"/>
        <v>159.83609274193546</v>
      </c>
      <c r="AD109" s="65">
        <f t="shared" si="73"/>
        <v>199.50609274193545</v>
      </c>
      <c r="AE109" s="65">
        <f t="shared" si="73"/>
        <v>220.43609274193545</v>
      </c>
      <c r="AF109" s="65">
        <f t="shared" si="73"/>
        <v>232.73609274193544</v>
      </c>
      <c r="AG109" s="65">
        <f t="shared" si="73"/>
        <v>232.93609274193543</v>
      </c>
      <c r="AH109" s="65">
        <f t="shared" ref="AH109:BM109" si="74">IF(AH66&lt;0,0,MIN(AH66,AH107))</f>
        <v>232.93609274193543</v>
      </c>
      <c r="AI109" s="65">
        <f t="shared" si="74"/>
        <v>232.73609274193544</v>
      </c>
      <c r="AJ109" s="65">
        <f t="shared" si="74"/>
        <v>232.93609274193543</v>
      </c>
      <c r="AK109" s="65">
        <f t="shared" si="74"/>
        <v>227.83609274193543</v>
      </c>
      <c r="AL109" s="65">
        <f t="shared" si="74"/>
        <v>227.93609274193543</v>
      </c>
      <c r="AM109" s="65">
        <f t="shared" si="74"/>
        <v>227.73609274193544</v>
      </c>
      <c r="AN109" s="65">
        <f t="shared" si="74"/>
        <v>228.03609274193545</v>
      </c>
      <c r="AO109" s="65">
        <f t="shared" si="74"/>
        <v>227.53609274193545</v>
      </c>
      <c r="AP109" s="65">
        <f t="shared" si="74"/>
        <v>174.83609274193546</v>
      </c>
      <c r="AQ109" s="65">
        <f t="shared" si="74"/>
        <v>197.53609274193545</v>
      </c>
      <c r="AR109" s="65">
        <f t="shared" si="74"/>
        <v>165.93609274193545</v>
      </c>
      <c r="AS109" s="65">
        <f t="shared" si="74"/>
        <v>165.83609274193546</v>
      </c>
      <c r="AT109" s="65">
        <f t="shared" si="74"/>
        <v>165.33609274193546</v>
      </c>
      <c r="AU109" s="65">
        <f t="shared" si="74"/>
        <v>164.73609274193547</v>
      </c>
      <c r="AV109" s="65">
        <f t="shared" si="74"/>
        <v>196.33609274193543</v>
      </c>
      <c r="AW109" s="65">
        <f t="shared" si="74"/>
        <v>196.73609274193544</v>
      </c>
      <c r="AX109" s="65">
        <f t="shared" si="74"/>
        <v>212.93609274193545</v>
      </c>
      <c r="AY109" s="65">
        <f t="shared" si="74"/>
        <v>213.43609274193545</v>
      </c>
      <c r="AZ109" s="65">
        <f t="shared" si="74"/>
        <v>213.83609274193543</v>
      </c>
      <c r="BA109" s="65">
        <f t="shared" si="74"/>
        <v>214.03609274193545</v>
      </c>
      <c r="BB109" s="65">
        <f t="shared" si="74"/>
        <v>182.55609274193543</v>
      </c>
      <c r="BC109" s="65">
        <f t="shared" si="74"/>
        <v>174.83609274193546</v>
      </c>
      <c r="BD109" s="65">
        <f t="shared" si="74"/>
        <v>214.13609274193544</v>
      </c>
      <c r="BE109" s="65">
        <f t="shared" si="74"/>
        <v>214.43609274193545</v>
      </c>
      <c r="BF109" s="65">
        <f t="shared" si="74"/>
        <v>145.53609274193545</v>
      </c>
      <c r="BG109" s="65">
        <f t="shared" si="74"/>
        <v>138.63609274193547</v>
      </c>
      <c r="BH109" s="65">
        <f t="shared" si="74"/>
        <v>210.63609274193544</v>
      </c>
      <c r="BI109" s="65">
        <f t="shared" si="74"/>
        <v>208.73609274193544</v>
      </c>
      <c r="BJ109" s="65">
        <f t="shared" si="74"/>
        <v>199.23609274193544</v>
      </c>
      <c r="BK109" s="65">
        <f t="shared" si="74"/>
        <v>201.63609274193544</v>
      </c>
      <c r="BL109" s="65">
        <f t="shared" si="74"/>
        <v>149.63609274193544</v>
      </c>
      <c r="BM109" s="65">
        <f t="shared" si="74"/>
        <v>150.33609274193546</v>
      </c>
      <c r="BN109" s="65">
        <f t="shared" ref="BN109:CS109" si="75">IF(BN66&lt;0,0,MIN(BN66,BN107))</f>
        <v>96.736092741935451</v>
      </c>
      <c r="BO109" s="65">
        <f t="shared" si="75"/>
        <v>121.23609274193547</v>
      </c>
      <c r="BP109" s="65">
        <f t="shared" si="75"/>
        <v>130.23609274193547</v>
      </c>
      <c r="BQ109" s="65">
        <f t="shared" si="75"/>
        <v>130.83609274193546</v>
      </c>
      <c r="BR109" s="65">
        <f t="shared" si="75"/>
        <v>109.58609274193546</v>
      </c>
      <c r="BS109" s="65">
        <f t="shared" si="75"/>
        <v>89.936092741935454</v>
      </c>
      <c r="BT109" s="65">
        <f t="shared" si="75"/>
        <v>153.23609274193547</v>
      </c>
      <c r="BU109" s="65">
        <f t="shared" si="75"/>
        <v>62.736092741935444</v>
      </c>
      <c r="BV109" s="65">
        <f t="shared" si="75"/>
        <v>199.29609274193544</v>
      </c>
      <c r="BW109" s="65">
        <f t="shared" si="75"/>
        <v>190.83609274193546</v>
      </c>
      <c r="BX109" s="65">
        <f t="shared" si="75"/>
        <v>46.236092741935451</v>
      </c>
      <c r="BY109" s="65">
        <f t="shared" si="75"/>
        <v>46.236092741935451</v>
      </c>
      <c r="BZ109" s="65">
        <f t="shared" si="75"/>
        <v>5.1300000000001091</v>
      </c>
      <c r="CA109" s="65">
        <f t="shared" si="75"/>
        <v>0</v>
      </c>
      <c r="CB109" s="65">
        <f t="shared" si="75"/>
        <v>35.0600000000004</v>
      </c>
      <c r="CC109" s="65">
        <f t="shared" si="75"/>
        <v>35.0600000000004</v>
      </c>
      <c r="CD109" s="65">
        <f t="shared" si="75"/>
        <v>44.236092741935451</v>
      </c>
      <c r="CE109" s="65">
        <f t="shared" si="75"/>
        <v>44.236092741935451</v>
      </c>
      <c r="CF109" s="65">
        <f t="shared" si="75"/>
        <v>44.236092741935451</v>
      </c>
      <c r="CG109" s="65">
        <f t="shared" si="75"/>
        <v>44.236092741935451</v>
      </c>
      <c r="CH109" s="65">
        <f t="shared" si="75"/>
        <v>44.236092741935451</v>
      </c>
      <c r="CI109" s="65">
        <f t="shared" si="75"/>
        <v>44.236092741935451</v>
      </c>
      <c r="CJ109" s="65">
        <f t="shared" si="75"/>
        <v>44.236092741935451</v>
      </c>
      <c r="CK109" s="65">
        <f t="shared" si="75"/>
        <v>44.236092741935451</v>
      </c>
      <c r="CL109" s="65">
        <f t="shared" si="75"/>
        <v>44.236092741935451</v>
      </c>
      <c r="CM109" s="65">
        <f t="shared" si="75"/>
        <v>44.236092741935451</v>
      </c>
      <c r="CN109" s="65">
        <f t="shared" si="75"/>
        <v>44.236092741935451</v>
      </c>
      <c r="CO109" s="65">
        <f t="shared" si="75"/>
        <v>44.236092741935451</v>
      </c>
      <c r="CP109" s="65">
        <f t="shared" si="75"/>
        <v>44.236092741935451</v>
      </c>
      <c r="CQ109" s="65">
        <f t="shared" si="75"/>
        <v>44.236092741935451</v>
      </c>
      <c r="CR109" s="65">
        <f t="shared" si="75"/>
        <v>44.236092741935451</v>
      </c>
      <c r="CS109" s="65">
        <f t="shared" si="75"/>
        <v>44.236092741935451</v>
      </c>
      <c r="CT109" s="93">
        <f t="shared" si="60"/>
        <v>113.09865137768827</v>
      </c>
      <c r="CU109" s="93">
        <v>89.282667635438344</v>
      </c>
      <c r="CV109" s="93">
        <f>CU109-CT109</f>
        <v>-23.815983742249927</v>
      </c>
    </row>
    <row r="110" spans="1:101" ht="15.75" thickBot="1">
      <c r="CU110" s="121">
        <v>2767.7626966985886</v>
      </c>
    </row>
    <row r="111" spans="1:101"/>
    <row r="112" spans="1:101"/>
    <row r="113"/>
  </sheetData>
  <pageMargins left="0.7" right="0.7" top="0.75" bottom="0.75" header="0.3" footer="0.3"/>
  <pageSetup orientation="portrait" horizontalDpi="90" verticalDpi="90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FF00"/>
  </sheetPr>
  <dimension ref="A1:CY113"/>
  <sheetViews>
    <sheetView showGridLines="0" topLeftCell="A51" zoomScale="55" zoomScaleNormal="55" workbookViewId="0">
      <pane xSplit="1" topLeftCell="CA1" activePane="topRight" state="frozen"/>
      <selection activeCell="CT70" sqref="CT70"/>
      <selection pane="topRight" activeCell="CT38" sqref="CT38"/>
    </sheetView>
  </sheetViews>
  <sheetFormatPr defaultColWidth="0" defaultRowHeight="15" zeroHeight="1"/>
  <cols>
    <col min="1" max="1" width="50.85546875" customWidth="1"/>
    <col min="2" max="98" width="12" customWidth="1"/>
    <col min="99" max="99" width="12" style="9" customWidth="1"/>
    <col min="100" max="101" width="12" style="9" hidden="1" customWidth="1"/>
    <col min="102" max="103" width="8.7109375" style="9" hidden="1" customWidth="1"/>
    <col min="104" max="16384" width="8.7109375" style="9" hidden="1"/>
  </cols>
  <sheetData>
    <row r="1" spans="1:103">
      <c r="CU1"/>
      <c r="CV1"/>
      <c r="CW1"/>
      <c r="CX1"/>
      <c r="CY1" s="20"/>
    </row>
    <row r="2" spans="1:103" ht="17.25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>
      <c r="A4" s="3" t="s">
        <v>4</v>
      </c>
      <c r="B4" s="63">
        <f>B5+B13</f>
        <v>2628.3145197580652</v>
      </c>
      <c r="C4" s="63">
        <f t="shared" ref="C4:BN4" si="0">C5+C13</f>
        <v>2628.3145197580652</v>
      </c>
      <c r="D4" s="63">
        <f t="shared" si="0"/>
        <v>2628.3145197580652</v>
      </c>
      <c r="E4" s="63">
        <f t="shared" si="0"/>
        <v>2628.3145197580652</v>
      </c>
      <c r="F4" s="63">
        <f t="shared" si="0"/>
        <v>2628.3145197580652</v>
      </c>
      <c r="G4" s="63">
        <f t="shared" si="0"/>
        <v>2628.3145197580652</v>
      </c>
      <c r="H4" s="63">
        <f t="shared" si="0"/>
        <v>2628.3145197580652</v>
      </c>
      <c r="I4" s="63">
        <f t="shared" si="0"/>
        <v>2628.3145197580652</v>
      </c>
      <c r="J4" s="63">
        <f t="shared" si="0"/>
        <v>2628.3145197580652</v>
      </c>
      <c r="K4" s="63">
        <f t="shared" si="0"/>
        <v>2628.3145197580652</v>
      </c>
      <c r="L4" s="63">
        <f t="shared" si="0"/>
        <v>2628.3145197580652</v>
      </c>
      <c r="M4" s="63">
        <f t="shared" si="0"/>
        <v>2628.3145197580652</v>
      </c>
      <c r="N4" s="63">
        <f t="shared" si="0"/>
        <v>2628.3145197580652</v>
      </c>
      <c r="O4" s="63">
        <f t="shared" si="0"/>
        <v>2628.3145197580652</v>
      </c>
      <c r="P4" s="63">
        <f t="shared" si="0"/>
        <v>2628.3145197580652</v>
      </c>
      <c r="Q4" s="63">
        <f t="shared" si="0"/>
        <v>2628.3145197580652</v>
      </c>
      <c r="R4" s="63">
        <f t="shared" si="0"/>
        <v>2628.3145197580652</v>
      </c>
      <c r="S4" s="63">
        <f t="shared" si="0"/>
        <v>2628.3145197580652</v>
      </c>
      <c r="T4" s="63">
        <f t="shared" si="0"/>
        <v>2628.3145197580652</v>
      </c>
      <c r="U4" s="63">
        <f t="shared" si="0"/>
        <v>2628.3145197580652</v>
      </c>
      <c r="V4" s="63">
        <f t="shared" si="0"/>
        <v>2628.3145197580652</v>
      </c>
      <c r="W4" s="63">
        <f t="shared" si="0"/>
        <v>2628.3145197580652</v>
      </c>
      <c r="X4" s="63">
        <f t="shared" si="0"/>
        <v>2628.3145197580652</v>
      </c>
      <c r="Y4" s="63">
        <f t="shared" si="0"/>
        <v>2628.3145197580652</v>
      </c>
      <c r="Z4" s="63">
        <f t="shared" si="0"/>
        <v>2628.3145197580652</v>
      </c>
      <c r="AA4" s="63">
        <f t="shared" si="0"/>
        <v>2628.3145197580652</v>
      </c>
      <c r="AB4" s="63">
        <f t="shared" si="0"/>
        <v>2628.3145197580652</v>
      </c>
      <c r="AC4" s="63">
        <f t="shared" si="0"/>
        <v>2628.3145197580652</v>
      </c>
      <c r="AD4" s="63">
        <f t="shared" si="0"/>
        <v>2628.3145197580652</v>
      </c>
      <c r="AE4" s="63">
        <f t="shared" si="0"/>
        <v>2628.3145197580652</v>
      </c>
      <c r="AF4" s="63">
        <f t="shared" si="0"/>
        <v>2628.3145197580652</v>
      </c>
      <c r="AG4" s="63">
        <f t="shared" si="0"/>
        <v>2628.3145197580652</v>
      </c>
      <c r="AH4" s="63">
        <f t="shared" si="0"/>
        <v>2628.3145197580652</v>
      </c>
      <c r="AI4" s="63">
        <f t="shared" si="0"/>
        <v>2628.3145197580652</v>
      </c>
      <c r="AJ4" s="63">
        <f t="shared" si="0"/>
        <v>2628.3145197580652</v>
      </c>
      <c r="AK4" s="63">
        <f t="shared" si="0"/>
        <v>2628.3145197580652</v>
      </c>
      <c r="AL4" s="63">
        <f t="shared" si="0"/>
        <v>2628.3145197580652</v>
      </c>
      <c r="AM4" s="63">
        <f t="shared" si="0"/>
        <v>2628.3145197580652</v>
      </c>
      <c r="AN4" s="63">
        <f t="shared" si="0"/>
        <v>2628.3145197580652</v>
      </c>
      <c r="AO4" s="63">
        <f t="shared" si="0"/>
        <v>2628.3145197580652</v>
      </c>
      <c r="AP4" s="63">
        <f t="shared" si="0"/>
        <v>2628.3145197580652</v>
      </c>
      <c r="AQ4" s="63">
        <f t="shared" si="0"/>
        <v>2628.3145197580652</v>
      </c>
      <c r="AR4" s="63">
        <f t="shared" si="0"/>
        <v>2628.3145197580652</v>
      </c>
      <c r="AS4" s="63">
        <f t="shared" si="0"/>
        <v>2628.3145197580652</v>
      </c>
      <c r="AT4" s="63">
        <f t="shared" si="0"/>
        <v>2628.3145197580652</v>
      </c>
      <c r="AU4" s="63">
        <f t="shared" si="0"/>
        <v>2628.3145197580652</v>
      </c>
      <c r="AV4" s="63">
        <f t="shared" si="0"/>
        <v>2628.3145197580652</v>
      </c>
      <c r="AW4" s="63">
        <f t="shared" si="0"/>
        <v>2628.3145197580652</v>
      </c>
      <c r="AX4" s="63">
        <f t="shared" si="0"/>
        <v>2628.3145197580652</v>
      </c>
      <c r="AY4" s="63">
        <f t="shared" si="0"/>
        <v>2628.3145197580652</v>
      </c>
      <c r="AZ4" s="63">
        <f t="shared" si="0"/>
        <v>2628.3145197580652</v>
      </c>
      <c r="BA4" s="63">
        <f t="shared" si="0"/>
        <v>2628.3145197580652</v>
      </c>
      <c r="BB4" s="63">
        <f t="shared" si="0"/>
        <v>2628.3145197580652</v>
      </c>
      <c r="BC4" s="63">
        <f t="shared" si="0"/>
        <v>2628.3145197580652</v>
      </c>
      <c r="BD4" s="63">
        <f t="shared" si="0"/>
        <v>2628.3145197580652</v>
      </c>
      <c r="BE4" s="63">
        <f t="shared" si="0"/>
        <v>2628.3145197580652</v>
      </c>
      <c r="BF4" s="63">
        <f t="shared" si="0"/>
        <v>2628.3145197580652</v>
      </c>
      <c r="BG4" s="63">
        <f t="shared" si="0"/>
        <v>2628.3145197580652</v>
      </c>
      <c r="BH4" s="63">
        <f t="shared" si="0"/>
        <v>2628.3145197580652</v>
      </c>
      <c r="BI4" s="63">
        <f t="shared" si="0"/>
        <v>2628.3145197580652</v>
      </c>
      <c r="BJ4" s="63">
        <f t="shared" si="0"/>
        <v>2628.3145197580652</v>
      </c>
      <c r="BK4" s="63">
        <f t="shared" si="0"/>
        <v>2628.3145197580652</v>
      </c>
      <c r="BL4" s="63">
        <f t="shared" si="0"/>
        <v>2628.3145197580652</v>
      </c>
      <c r="BM4" s="63">
        <f t="shared" si="0"/>
        <v>2628.3145197580652</v>
      </c>
      <c r="BN4" s="63">
        <f t="shared" si="0"/>
        <v>2628.3145197580652</v>
      </c>
      <c r="BO4" s="63">
        <f t="shared" ref="BO4:CS4" si="1">BO5+BO13</f>
        <v>2628.3145197580652</v>
      </c>
      <c r="BP4" s="63">
        <f t="shared" si="1"/>
        <v>2628.3145197580652</v>
      </c>
      <c r="BQ4" s="63">
        <f t="shared" si="1"/>
        <v>2628.3145197580652</v>
      </c>
      <c r="BR4" s="63">
        <f t="shared" si="1"/>
        <v>2628.3145197580652</v>
      </c>
      <c r="BS4" s="63">
        <f t="shared" si="1"/>
        <v>2628.3145197580652</v>
      </c>
      <c r="BT4" s="63">
        <f t="shared" si="1"/>
        <v>2628.3145197580652</v>
      </c>
      <c r="BU4" s="63">
        <f t="shared" si="1"/>
        <v>2628.3145197580652</v>
      </c>
      <c r="BV4" s="63">
        <f t="shared" si="1"/>
        <v>2628.3145197580652</v>
      </c>
      <c r="BW4" s="63">
        <f t="shared" si="1"/>
        <v>2628.3145197580652</v>
      </c>
      <c r="BX4" s="63">
        <f t="shared" si="1"/>
        <v>2628.3145197580652</v>
      </c>
      <c r="BY4" s="63">
        <f t="shared" si="1"/>
        <v>2628.3145197580652</v>
      </c>
      <c r="BZ4" s="63">
        <f t="shared" si="1"/>
        <v>2628.3145197580652</v>
      </c>
      <c r="CA4" s="63">
        <f t="shared" si="1"/>
        <v>2628.3145197580652</v>
      </c>
      <c r="CB4" s="63">
        <f t="shared" si="1"/>
        <v>2628.3145197580652</v>
      </c>
      <c r="CC4" s="63">
        <f t="shared" si="1"/>
        <v>2628.3145197580652</v>
      </c>
      <c r="CD4" s="63">
        <f t="shared" si="1"/>
        <v>2628.3145197580652</v>
      </c>
      <c r="CE4" s="63">
        <f t="shared" si="1"/>
        <v>2628.3145197580652</v>
      </c>
      <c r="CF4" s="63">
        <f t="shared" si="1"/>
        <v>2628.3145197580652</v>
      </c>
      <c r="CG4" s="63">
        <f t="shared" si="1"/>
        <v>2628.3145197580652</v>
      </c>
      <c r="CH4" s="63">
        <f t="shared" si="1"/>
        <v>2628.3145197580652</v>
      </c>
      <c r="CI4" s="63">
        <f t="shared" si="1"/>
        <v>2628.3145197580652</v>
      </c>
      <c r="CJ4" s="63">
        <f t="shared" si="1"/>
        <v>2628.3145197580652</v>
      </c>
      <c r="CK4" s="63">
        <f t="shared" si="1"/>
        <v>2628.3145197580652</v>
      </c>
      <c r="CL4" s="63">
        <f t="shared" si="1"/>
        <v>2628.3145197580652</v>
      </c>
      <c r="CM4" s="63">
        <f t="shared" si="1"/>
        <v>2628.3145197580652</v>
      </c>
      <c r="CN4" s="63">
        <f t="shared" si="1"/>
        <v>2628.3145197580652</v>
      </c>
      <c r="CO4" s="63">
        <f t="shared" si="1"/>
        <v>2628.3145197580652</v>
      </c>
      <c r="CP4" s="63">
        <f t="shared" si="1"/>
        <v>2628.3145197580652</v>
      </c>
      <c r="CQ4" s="63">
        <f t="shared" si="1"/>
        <v>2628.3145197580652</v>
      </c>
      <c r="CR4" s="63">
        <f t="shared" si="1"/>
        <v>2628.3145197580652</v>
      </c>
      <c r="CS4" s="63">
        <f t="shared" si="1"/>
        <v>2628.3145197580652</v>
      </c>
      <c r="CT4" s="74">
        <f>AVERAGE(B4:CS4)</f>
        <v>2628.3145197580684</v>
      </c>
      <c r="CU4" s="20"/>
    </row>
    <row r="5" spans="1:103">
      <c r="A5" s="1" t="s">
        <v>5</v>
      </c>
      <c r="B5" s="73">
        <f t="shared" ref="B5:AG5" si="2">SUM(B6:B12)</f>
        <v>2050</v>
      </c>
      <c r="C5" s="73">
        <f t="shared" si="2"/>
        <v>2050</v>
      </c>
      <c r="D5" s="73">
        <f t="shared" si="2"/>
        <v>2050</v>
      </c>
      <c r="E5" s="73">
        <f t="shared" si="2"/>
        <v>2050</v>
      </c>
      <c r="F5" s="73">
        <f t="shared" si="2"/>
        <v>2050</v>
      </c>
      <c r="G5" s="73">
        <f t="shared" si="2"/>
        <v>2050</v>
      </c>
      <c r="H5" s="73">
        <f t="shared" si="2"/>
        <v>2050</v>
      </c>
      <c r="I5" s="73">
        <f t="shared" si="2"/>
        <v>2050</v>
      </c>
      <c r="J5" s="73">
        <f t="shared" si="2"/>
        <v>2050</v>
      </c>
      <c r="K5" s="73">
        <f t="shared" si="2"/>
        <v>2050</v>
      </c>
      <c r="L5" s="73">
        <f t="shared" si="2"/>
        <v>2050</v>
      </c>
      <c r="M5" s="73">
        <f t="shared" si="2"/>
        <v>2050</v>
      </c>
      <c r="N5" s="73">
        <f t="shared" si="2"/>
        <v>2050</v>
      </c>
      <c r="O5" s="73">
        <f t="shared" si="2"/>
        <v>2050</v>
      </c>
      <c r="P5" s="73">
        <f t="shared" si="2"/>
        <v>2050</v>
      </c>
      <c r="Q5" s="73">
        <f t="shared" si="2"/>
        <v>2050</v>
      </c>
      <c r="R5" s="73">
        <f t="shared" si="2"/>
        <v>2050</v>
      </c>
      <c r="S5" s="73">
        <f t="shared" si="2"/>
        <v>2050</v>
      </c>
      <c r="T5" s="73">
        <f t="shared" si="2"/>
        <v>2050</v>
      </c>
      <c r="U5" s="73">
        <f t="shared" si="2"/>
        <v>2050</v>
      </c>
      <c r="V5" s="73">
        <f t="shared" si="2"/>
        <v>2050</v>
      </c>
      <c r="W5" s="73">
        <f t="shared" si="2"/>
        <v>2050</v>
      </c>
      <c r="X5" s="73">
        <f t="shared" si="2"/>
        <v>2050</v>
      </c>
      <c r="Y5" s="73">
        <f t="shared" si="2"/>
        <v>2050</v>
      </c>
      <c r="Z5" s="73">
        <f t="shared" si="2"/>
        <v>2050</v>
      </c>
      <c r="AA5" s="73">
        <f t="shared" si="2"/>
        <v>2050</v>
      </c>
      <c r="AB5" s="73">
        <f t="shared" si="2"/>
        <v>2050</v>
      </c>
      <c r="AC5" s="73">
        <f t="shared" si="2"/>
        <v>2050</v>
      </c>
      <c r="AD5" s="73">
        <f t="shared" si="2"/>
        <v>2050</v>
      </c>
      <c r="AE5" s="73">
        <f t="shared" si="2"/>
        <v>2050</v>
      </c>
      <c r="AF5" s="73">
        <f t="shared" si="2"/>
        <v>2050</v>
      </c>
      <c r="AG5" s="73">
        <f t="shared" si="2"/>
        <v>2050</v>
      </c>
      <c r="AH5" s="73">
        <f t="shared" ref="AH5:BM5" si="3">SUM(AH6:AH12)</f>
        <v>2050</v>
      </c>
      <c r="AI5" s="73">
        <f t="shared" si="3"/>
        <v>2050</v>
      </c>
      <c r="AJ5" s="73">
        <f t="shared" si="3"/>
        <v>2050</v>
      </c>
      <c r="AK5" s="73">
        <f t="shared" si="3"/>
        <v>2050</v>
      </c>
      <c r="AL5" s="73">
        <f t="shared" si="3"/>
        <v>2050</v>
      </c>
      <c r="AM5" s="73">
        <f t="shared" si="3"/>
        <v>2050</v>
      </c>
      <c r="AN5" s="73">
        <f t="shared" si="3"/>
        <v>2050</v>
      </c>
      <c r="AO5" s="73">
        <f t="shared" si="3"/>
        <v>2050</v>
      </c>
      <c r="AP5" s="73">
        <f t="shared" si="3"/>
        <v>2050</v>
      </c>
      <c r="AQ5" s="73">
        <f t="shared" si="3"/>
        <v>2050</v>
      </c>
      <c r="AR5" s="73">
        <f t="shared" si="3"/>
        <v>2050</v>
      </c>
      <c r="AS5" s="73">
        <f t="shared" si="3"/>
        <v>2050</v>
      </c>
      <c r="AT5" s="73">
        <f t="shared" si="3"/>
        <v>2050</v>
      </c>
      <c r="AU5" s="73">
        <f t="shared" si="3"/>
        <v>2050</v>
      </c>
      <c r="AV5" s="73">
        <f t="shared" si="3"/>
        <v>2050</v>
      </c>
      <c r="AW5" s="73">
        <f t="shared" si="3"/>
        <v>2050</v>
      </c>
      <c r="AX5" s="73">
        <f t="shared" si="3"/>
        <v>2050</v>
      </c>
      <c r="AY5" s="73">
        <f t="shared" si="3"/>
        <v>2050</v>
      </c>
      <c r="AZ5" s="73">
        <f t="shared" si="3"/>
        <v>2050</v>
      </c>
      <c r="BA5" s="73">
        <f t="shared" si="3"/>
        <v>2050</v>
      </c>
      <c r="BB5" s="73">
        <f t="shared" si="3"/>
        <v>2050</v>
      </c>
      <c r="BC5" s="73">
        <f t="shared" si="3"/>
        <v>2050</v>
      </c>
      <c r="BD5" s="73">
        <f t="shared" si="3"/>
        <v>2050</v>
      </c>
      <c r="BE5" s="73">
        <f t="shared" si="3"/>
        <v>2050</v>
      </c>
      <c r="BF5" s="73">
        <f t="shared" si="3"/>
        <v>2050</v>
      </c>
      <c r="BG5" s="73">
        <f t="shared" si="3"/>
        <v>2050</v>
      </c>
      <c r="BH5" s="73">
        <f t="shared" si="3"/>
        <v>2050</v>
      </c>
      <c r="BI5" s="73">
        <f t="shared" si="3"/>
        <v>2050</v>
      </c>
      <c r="BJ5" s="73">
        <f t="shared" si="3"/>
        <v>2050</v>
      </c>
      <c r="BK5" s="73">
        <f t="shared" si="3"/>
        <v>2050</v>
      </c>
      <c r="BL5" s="73">
        <f t="shared" si="3"/>
        <v>2050</v>
      </c>
      <c r="BM5" s="73">
        <f t="shared" si="3"/>
        <v>2050</v>
      </c>
      <c r="BN5" s="73">
        <f t="shared" ref="BN5:CS5" si="4">SUM(BN6:BN12)</f>
        <v>2050</v>
      </c>
      <c r="BO5" s="73">
        <f t="shared" si="4"/>
        <v>2050</v>
      </c>
      <c r="BP5" s="73">
        <f t="shared" si="4"/>
        <v>2050</v>
      </c>
      <c r="BQ5" s="73">
        <f t="shared" si="4"/>
        <v>2050</v>
      </c>
      <c r="BR5" s="73">
        <f t="shared" si="4"/>
        <v>2050</v>
      </c>
      <c r="BS5" s="73">
        <f t="shared" si="4"/>
        <v>2050</v>
      </c>
      <c r="BT5" s="73">
        <f t="shared" si="4"/>
        <v>2050</v>
      </c>
      <c r="BU5" s="73">
        <f t="shared" si="4"/>
        <v>2050</v>
      </c>
      <c r="BV5" s="73">
        <f t="shared" si="4"/>
        <v>2050</v>
      </c>
      <c r="BW5" s="73">
        <f t="shared" si="4"/>
        <v>2050</v>
      </c>
      <c r="BX5" s="73">
        <f t="shared" si="4"/>
        <v>2050</v>
      </c>
      <c r="BY5" s="73">
        <f t="shared" si="4"/>
        <v>2050</v>
      </c>
      <c r="BZ5" s="73">
        <f t="shared" si="4"/>
        <v>2050</v>
      </c>
      <c r="CA5" s="73">
        <f t="shared" si="4"/>
        <v>2050</v>
      </c>
      <c r="CB5" s="73">
        <f t="shared" si="4"/>
        <v>2050</v>
      </c>
      <c r="CC5" s="73">
        <f t="shared" si="4"/>
        <v>2050</v>
      </c>
      <c r="CD5" s="73">
        <f t="shared" si="4"/>
        <v>2050</v>
      </c>
      <c r="CE5" s="73">
        <f t="shared" si="4"/>
        <v>2050</v>
      </c>
      <c r="CF5" s="73">
        <f t="shared" si="4"/>
        <v>2050</v>
      </c>
      <c r="CG5" s="73">
        <f t="shared" si="4"/>
        <v>2050</v>
      </c>
      <c r="CH5" s="73">
        <f t="shared" si="4"/>
        <v>2050</v>
      </c>
      <c r="CI5" s="73">
        <f t="shared" si="4"/>
        <v>2050</v>
      </c>
      <c r="CJ5" s="73">
        <f t="shared" si="4"/>
        <v>2050</v>
      </c>
      <c r="CK5" s="73">
        <f t="shared" si="4"/>
        <v>2050</v>
      </c>
      <c r="CL5" s="73">
        <f t="shared" si="4"/>
        <v>2050</v>
      </c>
      <c r="CM5" s="73">
        <f t="shared" si="4"/>
        <v>2050</v>
      </c>
      <c r="CN5" s="73">
        <f t="shared" si="4"/>
        <v>2050</v>
      </c>
      <c r="CO5" s="73">
        <f t="shared" si="4"/>
        <v>2050</v>
      </c>
      <c r="CP5" s="73">
        <f t="shared" si="4"/>
        <v>2050</v>
      </c>
      <c r="CQ5" s="73">
        <f t="shared" si="4"/>
        <v>2050</v>
      </c>
      <c r="CR5" s="73">
        <f t="shared" si="4"/>
        <v>2050</v>
      </c>
      <c r="CS5" s="73">
        <f t="shared" si="4"/>
        <v>2050</v>
      </c>
      <c r="CT5" s="74">
        <f>AVERAGE(B5:CS5)</f>
        <v>2050</v>
      </c>
    </row>
    <row r="6" spans="1:103">
      <c r="A6" s="115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4">
        <f>AVERAGE(B6:CS6)</f>
        <v>0</v>
      </c>
      <c r="CU6" s="20"/>
    </row>
    <row r="7" spans="1:103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4">
        <f t="shared" ref="CT7:CT12" si="5">AVERAGE(B7:CS7)</f>
        <v>570</v>
      </c>
      <c r="CU7" s="20"/>
    </row>
    <row r="8" spans="1:103">
      <c r="A8" s="117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4">
        <f t="shared" si="5"/>
        <v>750</v>
      </c>
      <c r="CU8" s="20"/>
    </row>
    <row r="9" spans="1:103">
      <c r="A9" s="117" t="s">
        <v>9</v>
      </c>
      <c r="B9" s="61">
        <v>210</v>
      </c>
      <c r="C9" s="61">
        <v>210</v>
      </c>
      <c r="D9" s="61">
        <v>210</v>
      </c>
      <c r="E9" s="61">
        <v>210</v>
      </c>
      <c r="F9" s="61">
        <v>210</v>
      </c>
      <c r="G9" s="61">
        <v>210</v>
      </c>
      <c r="H9" s="61">
        <v>210</v>
      </c>
      <c r="I9" s="61">
        <v>210</v>
      </c>
      <c r="J9" s="61">
        <v>210</v>
      </c>
      <c r="K9" s="61">
        <v>210</v>
      </c>
      <c r="L9" s="61">
        <v>210</v>
      </c>
      <c r="M9" s="61">
        <v>210</v>
      </c>
      <c r="N9" s="61">
        <v>210</v>
      </c>
      <c r="O9" s="61">
        <v>210</v>
      </c>
      <c r="P9" s="61">
        <v>210</v>
      </c>
      <c r="Q9" s="61">
        <v>210</v>
      </c>
      <c r="R9" s="61">
        <v>210</v>
      </c>
      <c r="S9" s="61">
        <v>210</v>
      </c>
      <c r="T9" s="61">
        <v>210</v>
      </c>
      <c r="U9" s="61">
        <v>210</v>
      </c>
      <c r="V9" s="61">
        <v>210</v>
      </c>
      <c r="W9" s="61">
        <v>210</v>
      </c>
      <c r="X9" s="61">
        <v>210</v>
      </c>
      <c r="Y9" s="61">
        <v>210</v>
      </c>
      <c r="Z9" s="61">
        <v>210</v>
      </c>
      <c r="AA9" s="61">
        <v>210</v>
      </c>
      <c r="AB9" s="61">
        <v>210</v>
      </c>
      <c r="AC9" s="61">
        <v>210</v>
      </c>
      <c r="AD9" s="61">
        <v>210</v>
      </c>
      <c r="AE9" s="61">
        <v>210</v>
      </c>
      <c r="AF9" s="61">
        <v>210</v>
      </c>
      <c r="AG9" s="61">
        <v>210</v>
      </c>
      <c r="AH9" s="61">
        <v>210</v>
      </c>
      <c r="AI9" s="61">
        <v>210</v>
      </c>
      <c r="AJ9" s="61">
        <v>210</v>
      </c>
      <c r="AK9" s="61">
        <v>210</v>
      </c>
      <c r="AL9" s="61">
        <v>210</v>
      </c>
      <c r="AM9" s="61">
        <v>210</v>
      </c>
      <c r="AN9" s="61">
        <v>210</v>
      </c>
      <c r="AO9" s="61">
        <v>210</v>
      </c>
      <c r="AP9" s="61">
        <v>210</v>
      </c>
      <c r="AQ9" s="61">
        <v>210</v>
      </c>
      <c r="AR9" s="61">
        <v>210</v>
      </c>
      <c r="AS9" s="61">
        <v>210</v>
      </c>
      <c r="AT9" s="61">
        <v>210</v>
      </c>
      <c r="AU9" s="61">
        <v>210</v>
      </c>
      <c r="AV9" s="61">
        <v>210</v>
      </c>
      <c r="AW9" s="61">
        <v>210</v>
      </c>
      <c r="AX9" s="61">
        <v>210</v>
      </c>
      <c r="AY9" s="61">
        <v>210</v>
      </c>
      <c r="AZ9" s="61">
        <v>210</v>
      </c>
      <c r="BA9" s="61">
        <v>210</v>
      </c>
      <c r="BB9" s="61">
        <v>210</v>
      </c>
      <c r="BC9" s="61">
        <v>210</v>
      </c>
      <c r="BD9" s="61">
        <v>210</v>
      </c>
      <c r="BE9" s="61">
        <v>210</v>
      </c>
      <c r="BF9" s="61">
        <v>210</v>
      </c>
      <c r="BG9" s="61">
        <v>210</v>
      </c>
      <c r="BH9" s="61">
        <v>210</v>
      </c>
      <c r="BI9" s="61">
        <v>210</v>
      </c>
      <c r="BJ9" s="61">
        <v>210</v>
      </c>
      <c r="BK9" s="61">
        <v>210</v>
      </c>
      <c r="BL9" s="61">
        <v>210</v>
      </c>
      <c r="BM9" s="61">
        <v>210</v>
      </c>
      <c r="BN9" s="61">
        <v>210</v>
      </c>
      <c r="BO9" s="61">
        <v>210</v>
      </c>
      <c r="BP9" s="61">
        <v>210</v>
      </c>
      <c r="BQ9" s="61">
        <v>210</v>
      </c>
      <c r="BR9" s="61">
        <v>210</v>
      </c>
      <c r="BS9" s="61">
        <v>210</v>
      </c>
      <c r="BT9" s="61">
        <v>210</v>
      </c>
      <c r="BU9" s="61">
        <v>210</v>
      </c>
      <c r="BV9" s="61">
        <v>210</v>
      </c>
      <c r="BW9" s="61">
        <v>210</v>
      </c>
      <c r="BX9" s="61">
        <v>210</v>
      </c>
      <c r="BY9" s="61">
        <v>210</v>
      </c>
      <c r="BZ9" s="61">
        <v>210</v>
      </c>
      <c r="CA9" s="61">
        <v>210</v>
      </c>
      <c r="CB9" s="61">
        <v>210</v>
      </c>
      <c r="CC9" s="61">
        <v>210</v>
      </c>
      <c r="CD9" s="61">
        <v>210</v>
      </c>
      <c r="CE9" s="61">
        <v>210</v>
      </c>
      <c r="CF9" s="61">
        <v>210</v>
      </c>
      <c r="CG9" s="61">
        <v>210</v>
      </c>
      <c r="CH9" s="61">
        <v>210</v>
      </c>
      <c r="CI9" s="61">
        <v>210</v>
      </c>
      <c r="CJ9" s="61">
        <v>210</v>
      </c>
      <c r="CK9" s="61">
        <v>210</v>
      </c>
      <c r="CL9" s="61">
        <v>210</v>
      </c>
      <c r="CM9" s="61">
        <v>210</v>
      </c>
      <c r="CN9" s="61">
        <v>210</v>
      </c>
      <c r="CO9" s="61">
        <v>210</v>
      </c>
      <c r="CP9" s="61">
        <v>210</v>
      </c>
      <c r="CQ9" s="61">
        <v>210</v>
      </c>
      <c r="CR9" s="61">
        <v>210</v>
      </c>
      <c r="CS9" s="61">
        <v>210</v>
      </c>
      <c r="CT9" s="74">
        <f t="shared" si="5"/>
        <v>210</v>
      </c>
      <c r="CU9" s="20"/>
    </row>
    <row r="10" spans="1:103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4">
        <f t="shared" si="5"/>
        <v>475</v>
      </c>
      <c r="CU10" s="20"/>
    </row>
    <row r="11" spans="1:103">
      <c r="A11" s="115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0</v>
      </c>
      <c r="CL11" s="61">
        <v>0</v>
      </c>
      <c r="CM11" s="61">
        <v>0</v>
      </c>
      <c r="CN11" s="61">
        <v>0</v>
      </c>
      <c r="CO11" s="61">
        <v>0</v>
      </c>
      <c r="CP11" s="61">
        <v>0</v>
      </c>
      <c r="CQ11" s="61">
        <v>0</v>
      </c>
      <c r="CR11" s="61">
        <v>0</v>
      </c>
      <c r="CS11" s="61">
        <v>0</v>
      </c>
      <c r="CT11" s="74">
        <f t="shared" si="5"/>
        <v>0</v>
      </c>
      <c r="CU11" s="20"/>
    </row>
    <row r="12" spans="1:103">
      <c r="A12" s="113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74">
        <f t="shared" si="5"/>
        <v>45</v>
      </c>
      <c r="CU12" s="20"/>
    </row>
    <row r="13" spans="1:103" s="19" customFormat="1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74">
        <f t="shared" ref="CT13" si="6">AVERAGE(B13:CS13)</f>
        <v>578.31451975806544</v>
      </c>
      <c r="CU13" s="20"/>
      <c r="CV13" s="9"/>
      <c r="CW13" s="9"/>
      <c r="CX13" s="9"/>
      <c r="CY13" s="9"/>
    </row>
    <row r="14" spans="1:103">
      <c r="A14" s="18" t="s">
        <v>14</v>
      </c>
      <c r="B14" s="101">
        <f>SUM(B15:B17)</f>
        <v>2178.0146576357524</v>
      </c>
      <c r="C14" s="101">
        <f t="shared" ref="C14:BN14" si="7">SUM(C15:C17)</f>
        <v>2178.0146576357524</v>
      </c>
      <c r="D14" s="101">
        <f t="shared" si="7"/>
        <v>2178.0146576357524</v>
      </c>
      <c r="E14" s="101">
        <f t="shared" si="7"/>
        <v>2178.0146576357524</v>
      </c>
      <c r="F14" s="101">
        <f t="shared" si="7"/>
        <v>2178.0146576357524</v>
      </c>
      <c r="G14" s="101">
        <f t="shared" si="7"/>
        <v>2178.0146576357524</v>
      </c>
      <c r="H14" s="101">
        <f t="shared" si="7"/>
        <v>2178.0146576357524</v>
      </c>
      <c r="I14" s="101">
        <f t="shared" si="7"/>
        <v>2178.0146576357524</v>
      </c>
      <c r="J14" s="101">
        <f t="shared" si="7"/>
        <v>2190.3546576357521</v>
      </c>
      <c r="K14" s="101">
        <f t="shared" si="7"/>
        <v>2190.3546576357521</v>
      </c>
      <c r="L14" s="101">
        <f t="shared" si="7"/>
        <v>2190.6846576357525</v>
      </c>
      <c r="M14" s="101">
        <f t="shared" si="7"/>
        <v>2190.6846576357525</v>
      </c>
      <c r="N14" s="101">
        <f t="shared" si="7"/>
        <v>2190.8846576357523</v>
      </c>
      <c r="O14" s="101">
        <f t="shared" si="7"/>
        <v>2190.8846576357523</v>
      </c>
      <c r="P14" s="101">
        <f t="shared" si="7"/>
        <v>2188.0646576357522</v>
      </c>
      <c r="Q14" s="101">
        <f t="shared" si="7"/>
        <v>2188.0646576357522</v>
      </c>
      <c r="R14" s="101">
        <f t="shared" si="7"/>
        <v>2187.1646576357525</v>
      </c>
      <c r="S14" s="101">
        <f t="shared" si="7"/>
        <v>2187.3546576357521</v>
      </c>
      <c r="T14" s="101">
        <f t="shared" si="7"/>
        <v>2187.5246576357522</v>
      </c>
      <c r="U14" s="101">
        <f t="shared" si="7"/>
        <v>2187.7046576357525</v>
      </c>
      <c r="V14" s="101">
        <f t="shared" si="7"/>
        <v>2188.3246576357524</v>
      </c>
      <c r="W14" s="101">
        <f t="shared" si="7"/>
        <v>2188.5446576357522</v>
      </c>
      <c r="X14" s="101">
        <f t="shared" si="7"/>
        <v>2186.5346576357524</v>
      </c>
      <c r="Y14" s="101">
        <f t="shared" si="7"/>
        <v>2186.9646576357522</v>
      </c>
      <c r="Z14" s="101">
        <f t="shared" si="7"/>
        <v>2171.3646576357523</v>
      </c>
      <c r="AA14" s="101">
        <f t="shared" si="7"/>
        <v>2172.4446576357527</v>
      </c>
      <c r="AB14" s="101">
        <f t="shared" si="7"/>
        <v>2172.6046576357526</v>
      </c>
      <c r="AC14" s="101">
        <f t="shared" si="7"/>
        <v>2172.7946576357526</v>
      </c>
      <c r="AD14" s="101">
        <f t="shared" si="7"/>
        <v>2172.4646576357527</v>
      </c>
      <c r="AE14" s="101">
        <f t="shared" si="7"/>
        <v>2172.7646576357524</v>
      </c>
      <c r="AF14" s="101">
        <f t="shared" si="7"/>
        <v>2172.6946576357527</v>
      </c>
      <c r="AG14" s="101">
        <f t="shared" si="7"/>
        <v>2172.6946576357527</v>
      </c>
      <c r="AH14" s="101">
        <f t="shared" si="7"/>
        <v>2172.6946576357527</v>
      </c>
      <c r="AI14" s="101">
        <f t="shared" si="7"/>
        <v>2172.6946576357527</v>
      </c>
      <c r="AJ14" s="101">
        <f t="shared" si="7"/>
        <v>2176.1046576357526</v>
      </c>
      <c r="AK14" s="101">
        <f t="shared" si="7"/>
        <v>2176.1046576357526</v>
      </c>
      <c r="AL14" s="101">
        <f t="shared" si="7"/>
        <v>2176.2446576357524</v>
      </c>
      <c r="AM14" s="101">
        <f t="shared" si="7"/>
        <v>2176.2446576357524</v>
      </c>
      <c r="AN14" s="101">
        <f t="shared" si="7"/>
        <v>2176.2446576357524</v>
      </c>
      <c r="AO14" s="101">
        <f t="shared" si="7"/>
        <v>2176.3746576357526</v>
      </c>
      <c r="AP14" s="101">
        <f t="shared" si="7"/>
        <v>2178.2246576357525</v>
      </c>
      <c r="AQ14" s="101">
        <f t="shared" si="7"/>
        <v>2178.4746576357525</v>
      </c>
      <c r="AR14" s="101">
        <f t="shared" si="7"/>
        <v>2176.7646576357524</v>
      </c>
      <c r="AS14" s="101">
        <f t="shared" si="7"/>
        <v>2176.7646576357524</v>
      </c>
      <c r="AT14" s="101">
        <f t="shared" si="7"/>
        <v>2168.8046576357524</v>
      </c>
      <c r="AU14" s="101">
        <f t="shared" si="7"/>
        <v>2168.8046576357524</v>
      </c>
      <c r="AV14" s="101">
        <f t="shared" si="7"/>
        <v>2169.1246576357526</v>
      </c>
      <c r="AW14" s="101">
        <f t="shared" si="7"/>
        <v>2169.1246576357526</v>
      </c>
      <c r="AX14" s="101">
        <f t="shared" si="7"/>
        <v>2168.9046576357528</v>
      </c>
      <c r="AY14" s="101">
        <f t="shared" si="7"/>
        <v>2168.9046576357528</v>
      </c>
      <c r="AZ14" s="101">
        <f t="shared" si="7"/>
        <v>2168.6646576357525</v>
      </c>
      <c r="BA14" s="101">
        <f t="shared" si="7"/>
        <v>2168.5346576357524</v>
      </c>
      <c r="BB14" s="101">
        <f t="shared" si="7"/>
        <v>2166.8346576357526</v>
      </c>
      <c r="BC14" s="101">
        <f t="shared" si="7"/>
        <v>2166.8346576357526</v>
      </c>
      <c r="BD14" s="101">
        <f t="shared" si="7"/>
        <v>2166.8346576357526</v>
      </c>
      <c r="BE14" s="101">
        <f t="shared" si="7"/>
        <v>2166.8346576357526</v>
      </c>
      <c r="BF14" s="101">
        <f t="shared" si="7"/>
        <v>2169.4146576357525</v>
      </c>
      <c r="BG14" s="101">
        <f t="shared" si="7"/>
        <v>2169.4146576357525</v>
      </c>
      <c r="BH14" s="101">
        <f t="shared" si="7"/>
        <v>2169.4146576357525</v>
      </c>
      <c r="BI14" s="101">
        <f t="shared" si="7"/>
        <v>2168.5746576357524</v>
      </c>
      <c r="BJ14" s="101">
        <f t="shared" si="7"/>
        <v>2168.5746576357524</v>
      </c>
      <c r="BK14" s="101">
        <f t="shared" si="7"/>
        <v>2168.5746576357524</v>
      </c>
      <c r="BL14" s="101">
        <f t="shared" si="7"/>
        <v>2169.9546576357525</v>
      </c>
      <c r="BM14" s="101">
        <f t="shared" si="7"/>
        <v>2170.5146576357524</v>
      </c>
      <c r="BN14" s="101">
        <f t="shared" si="7"/>
        <v>2170.9146576357525</v>
      </c>
      <c r="BO14" s="101">
        <f t="shared" ref="BO14:CS14" si="8">SUM(BO15:BO17)</f>
        <v>2171.4646576357527</v>
      </c>
      <c r="BP14" s="101">
        <f t="shared" si="8"/>
        <v>2172.0146576357524</v>
      </c>
      <c r="BQ14" s="101">
        <f t="shared" si="8"/>
        <v>2172.5746576357524</v>
      </c>
      <c r="BR14" s="101">
        <f t="shared" si="8"/>
        <v>2173.0446576357526</v>
      </c>
      <c r="BS14" s="101">
        <f t="shared" si="8"/>
        <v>2172.9146576357525</v>
      </c>
      <c r="BT14" s="101">
        <f t="shared" si="8"/>
        <v>2173.5646576357526</v>
      </c>
      <c r="BU14" s="101">
        <f t="shared" si="8"/>
        <v>2174.0146576357524</v>
      </c>
      <c r="BV14" s="101">
        <f t="shared" si="8"/>
        <v>2163.9246576357527</v>
      </c>
      <c r="BW14" s="101">
        <f t="shared" si="8"/>
        <v>2164.4646576357527</v>
      </c>
      <c r="BX14" s="101">
        <f t="shared" si="8"/>
        <v>2164.9746576357525</v>
      </c>
      <c r="BY14" s="101">
        <f t="shared" si="8"/>
        <v>2165.6246576357526</v>
      </c>
      <c r="BZ14" s="101">
        <f t="shared" si="8"/>
        <v>2166.1046576357526</v>
      </c>
      <c r="CA14" s="101">
        <f t="shared" si="8"/>
        <v>2166.7446576357524</v>
      </c>
      <c r="CB14" s="101">
        <f t="shared" si="8"/>
        <v>2167.1746576357527</v>
      </c>
      <c r="CC14" s="101">
        <f t="shared" si="8"/>
        <v>2167.3646576357523</v>
      </c>
      <c r="CD14" s="101">
        <f t="shared" si="8"/>
        <v>2167.3746576357526</v>
      </c>
      <c r="CE14" s="101">
        <f t="shared" si="8"/>
        <v>2167.7446576357524</v>
      </c>
      <c r="CF14" s="101">
        <f t="shared" si="8"/>
        <v>2183.0546576357524</v>
      </c>
      <c r="CG14" s="101">
        <f t="shared" si="8"/>
        <v>2183.0546576357524</v>
      </c>
      <c r="CH14" s="101">
        <f t="shared" si="8"/>
        <v>2183.0246576357522</v>
      </c>
      <c r="CI14" s="101">
        <f t="shared" si="8"/>
        <v>2183.0246576357522</v>
      </c>
      <c r="CJ14" s="101">
        <f t="shared" si="8"/>
        <v>2183.3546576357521</v>
      </c>
      <c r="CK14" s="101">
        <f t="shared" si="8"/>
        <v>2183.4946576357524</v>
      </c>
      <c r="CL14" s="101">
        <f t="shared" si="8"/>
        <v>2207.0246576357522</v>
      </c>
      <c r="CM14" s="101">
        <f t="shared" si="8"/>
        <v>2207.0246576357522</v>
      </c>
      <c r="CN14" s="101">
        <f t="shared" si="8"/>
        <v>2207.6346576357523</v>
      </c>
      <c r="CO14" s="101">
        <f t="shared" si="8"/>
        <v>2207.5046576357522</v>
      </c>
      <c r="CP14" s="101">
        <f t="shared" si="8"/>
        <v>2202.3546576357521</v>
      </c>
      <c r="CQ14" s="101">
        <f t="shared" si="8"/>
        <v>2202.6246576357521</v>
      </c>
      <c r="CR14" s="101">
        <f t="shared" si="8"/>
        <v>2202.974657635752</v>
      </c>
      <c r="CS14" s="101">
        <f t="shared" si="8"/>
        <v>2202.974657635752</v>
      </c>
      <c r="CT14" s="74">
        <f t="shared" ref="CT14:CT15" si="9">AVERAGE(B14:CS14)</f>
        <v>2178.0286159690863</v>
      </c>
      <c r="CU14" s="20"/>
    </row>
    <row r="15" spans="1:103">
      <c r="A15" s="4" t="s">
        <v>15</v>
      </c>
      <c r="B15" s="61">
        <v>2024.49</v>
      </c>
      <c r="C15" s="61">
        <v>2024.49</v>
      </c>
      <c r="D15" s="61">
        <v>2024.49</v>
      </c>
      <c r="E15" s="61">
        <v>2024.49</v>
      </c>
      <c r="F15" s="61">
        <v>2024.49</v>
      </c>
      <c r="G15" s="61">
        <v>2024.49</v>
      </c>
      <c r="H15" s="61">
        <v>2024.49</v>
      </c>
      <c r="I15" s="61">
        <v>2024.49</v>
      </c>
      <c r="J15" s="61">
        <v>2036.83</v>
      </c>
      <c r="K15" s="61">
        <v>2036.83</v>
      </c>
      <c r="L15" s="61">
        <v>2037.16</v>
      </c>
      <c r="M15" s="61">
        <v>2037.16</v>
      </c>
      <c r="N15" s="61">
        <v>2037.36</v>
      </c>
      <c r="O15" s="61">
        <v>2037.36</v>
      </c>
      <c r="P15" s="61">
        <v>2034.54</v>
      </c>
      <c r="Q15" s="61">
        <v>2034.54</v>
      </c>
      <c r="R15" s="61">
        <v>2033.64</v>
      </c>
      <c r="S15" s="61">
        <v>2033.83</v>
      </c>
      <c r="T15" s="61">
        <v>2034</v>
      </c>
      <c r="U15" s="61">
        <v>2034.18</v>
      </c>
      <c r="V15" s="61">
        <v>2034.8</v>
      </c>
      <c r="W15" s="61">
        <v>2035.02</v>
      </c>
      <c r="X15" s="61">
        <v>2033.01</v>
      </c>
      <c r="Y15" s="61">
        <v>2033.44</v>
      </c>
      <c r="Z15" s="61">
        <v>2017.84</v>
      </c>
      <c r="AA15" s="61">
        <v>2018.92</v>
      </c>
      <c r="AB15" s="61">
        <v>2019.08</v>
      </c>
      <c r="AC15" s="61">
        <v>2019.27</v>
      </c>
      <c r="AD15" s="61">
        <v>2018.94</v>
      </c>
      <c r="AE15" s="61">
        <v>2019.24</v>
      </c>
      <c r="AF15" s="61">
        <v>2019.17</v>
      </c>
      <c r="AG15" s="61">
        <v>2019.17</v>
      </c>
      <c r="AH15" s="61">
        <v>2019.17</v>
      </c>
      <c r="AI15" s="61">
        <v>2019.17</v>
      </c>
      <c r="AJ15" s="61">
        <v>2022.58</v>
      </c>
      <c r="AK15" s="61">
        <v>2022.58</v>
      </c>
      <c r="AL15" s="61">
        <v>2022.72</v>
      </c>
      <c r="AM15" s="61">
        <v>2022.72</v>
      </c>
      <c r="AN15" s="61">
        <v>2022.72</v>
      </c>
      <c r="AO15" s="61">
        <v>2022.85</v>
      </c>
      <c r="AP15" s="61">
        <v>2024.7</v>
      </c>
      <c r="AQ15" s="61">
        <v>2024.95</v>
      </c>
      <c r="AR15" s="61">
        <v>2023.24</v>
      </c>
      <c r="AS15" s="61">
        <v>2023.24</v>
      </c>
      <c r="AT15" s="61">
        <v>2015.28</v>
      </c>
      <c r="AU15" s="61">
        <v>2015.28</v>
      </c>
      <c r="AV15" s="61">
        <v>2015.6</v>
      </c>
      <c r="AW15" s="61">
        <v>2015.6</v>
      </c>
      <c r="AX15" s="61">
        <v>2015.38</v>
      </c>
      <c r="AY15" s="61">
        <v>2015.38</v>
      </c>
      <c r="AZ15" s="61">
        <v>2015.14</v>
      </c>
      <c r="BA15" s="61">
        <v>2015.01</v>
      </c>
      <c r="BB15" s="61">
        <v>2013.31</v>
      </c>
      <c r="BC15" s="61">
        <v>2013.31</v>
      </c>
      <c r="BD15" s="61">
        <v>2013.31</v>
      </c>
      <c r="BE15" s="61">
        <v>2013.31</v>
      </c>
      <c r="BF15" s="61">
        <v>2015.89</v>
      </c>
      <c r="BG15" s="61">
        <v>2015.89</v>
      </c>
      <c r="BH15" s="61">
        <v>2015.89</v>
      </c>
      <c r="BI15" s="61">
        <v>2015.05</v>
      </c>
      <c r="BJ15" s="61">
        <v>2015.05</v>
      </c>
      <c r="BK15" s="61">
        <v>2015.05</v>
      </c>
      <c r="BL15" s="61">
        <v>2016.43</v>
      </c>
      <c r="BM15" s="61">
        <v>2016.99</v>
      </c>
      <c r="BN15" s="61">
        <v>2017.39</v>
      </c>
      <c r="BO15" s="61">
        <v>2017.94</v>
      </c>
      <c r="BP15" s="61">
        <v>2018.49</v>
      </c>
      <c r="BQ15" s="61">
        <v>2019.05</v>
      </c>
      <c r="BR15" s="61">
        <v>2019.52</v>
      </c>
      <c r="BS15" s="61">
        <v>2019.39</v>
      </c>
      <c r="BT15" s="61">
        <v>2020.04</v>
      </c>
      <c r="BU15" s="61">
        <v>2020.49</v>
      </c>
      <c r="BV15" s="61">
        <v>2010.4</v>
      </c>
      <c r="BW15" s="61">
        <v>2010.94</v>
      </c>
      <c r="BX15" s="61">
        <v>2011.45</v>
      </c>
      <c r="BY15" s="61">
        <v>2012.1</v>
      </c>
      <c r="BZ15" s="61">
        <v>2012.58</v>
      </c>
      <c r="CA15" s="61">
        <v>2013.22</v>
      </c>
      <c r="CB15" s="61">
        <v>2013.65</v>
      </c>
      <c r="CC15" s="61">
        <v>2013.84</v>
      </c>
      <c r="CD15" s="61">
        <v>2013.85</v>
      </c>
      <c r="CE15" s="61">
        <v>2014.22</v>
      </c>
      <c r="CF15" s="61">
        <v>2029.53</v>
      </c>
      <c r="CG15" s="61">
        <v>2029.53</v>
      </c>
      <c r="CH15" s="61">
        <v>2029.5</v>
      </c>
      <c r="CI15" s="61">
        <v>2029.5</v>
      </c>
      <c r="CJ15" s="61">
        <v>2029.83</v>
      </c>
      <c r="CK15" s="61">
        <v>2029.97</v>
      </c>
      <c r="CL15" s="61">
        <v>2053.5</v>
      </c>
      <c r="CM15" s="61">
        <v>2053.5</v>
      </c>
      <c r="CN15" s="61">
        <v>2054.11</v>
      </c>
      <c r="CO15" s="61">
        <v>2053.98</v>
      </c>
      <c r="CP15" s="61">
        <v>2048.83</v>
      </c>
      <c r="CQ15" s="61">
        <v>2049.1</v>
      </c>
      <c r="CR15" s="61">
        <v>2049.4499999999998</v>
      </c>
      <c r="CS15" s="61">
        <v>2049.4499999999998</v>
      </c>
      <c r="CT15" s="74">
        <f t="shared" si="9"/>
        <v>2024.5039583333335</v>
      </c>
      <c r="CU15"/>
    </row>
    <row r="16" spans="1:103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74">
        <f t="shared" ref="CT16" si="10">AVERAGE(B16:CS16)</f>
        <v>23.635904569892514</v>
      </c>
      <c r="CU16"/>
    </row>
    <row r="17" spans="1:99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74">
        <f t="shared" ref="CT17" si="11">AVERAGE(B17:CS17)</f>
        <v>129.88875306585987</v>
      </c>
      <c r="CU17"/>
    </row>
    <row r="18" spans="1:99">
      <c r="A18" s="1" t="s">
        <v>18</v>
      </c>
      <c r="B18" s="69">
        <f t="shared" ref="B18:BM18" si="12">SUM(B19:B22)</f>
        <v>1970.45</v>
      </c>
      <c r="C18" s="69">
        <f t="shared" si="12"/>
        <v>1970.45</v>
      </c>
      <c r="D18" s="69">
        <f t="shared" si="12"/>
        <v>1970.45</v>
      </c>
      <c r="E18" s="69">
        <f t="shared" si="12"/>
        <v>1970.45</v>
      </c>
      <c r="F18" s="69">
        <f t="shared" si="12"/>
        <v>1970.45</v>
      </c>
      <c r="G18" s="69">
        <f t="shared" si="12"/>
        <v>1970.45</v>
      </c>
      <c r="H18" s="69">
        <f t="shared" si="12"/>
        <v>1970.45</v>
      </c>
      <c r="I18" s="69">
        <f t="shared" si="12"/>
        <v>1970.45</v>
      </c>
      <c r="J18" s="69">
        <f t="shared" si="12"/>
        <v>1970.45</v>
      </c>
      <c r="K18" s="69">
        <f t="shared" si="12"/>
        <v>1970.45</v>
      </c>
      <c r="L18" s="69">
        <f t="shared" si="12"/>
        <v>1970.45</v>
      </c>
      <c r="M18" s="69">
        <f t="shared" si="12"/>
        <v>1970.45</v>
      </c>
      <c r="N18" s="69">
        <f t="shared" si="12"/>
        <v>1970.45</v>
      </c>
      <c r="O18" s="69">
        <f t="shared" si="12"/>
        <v>1970.45</v>
      </c>
      <c r="P18" s="69">
        <f t="shared" si="12"/>
        <v>1970.45</v>
      </c>
      <c r="Q18" s="69">
        <f t="shared" si="12"/>
        <v>1970.45</v>
      </c>
      <c r="R18" s="69">
        <f t="shared" si="12"/>
        <v>1970.45</v>
      </c>
      <c r="S18" s="69">
        <f t="shared" si="12"/>
        <v>1970.45</v>
      </c>
      <c r="T18" s="69">
        <f t="shared" si="12"/>
        <v>1970.45</v>
      </c>
      <c r="U18" s="69">
        <f t="shared" si="12"/>
        <v>1970.45</v>
      </c>
      <c r="V18" s="69">
        <f t="shared" si="12"/>
        <v>1970.45</v>
      </c>
      <c r="W18" s="69">
        <f t="shared" si="12"/>
        <v>1970.45</v>
      </c>
      <c r="X18" s="69">
        <f t="shared" si="12"/>
        <v>1970.45</v>
      </c>
      <c r="Y18" s="69">
        <f t="shared" si="12"/>
        <v>1970.45</v>
      </c>
      <c r="Z18" s="69">
        <f t="shared" si="12"/>
        <v>1970.45</v>
      </c>
      <c r="AA18" s="69">
        <f t="shared" si="12"/>
        <v>1970.45</v>
      </c>
      <c r="AB18" s="69">
        <f t="shared" si="12"/>
        <v>1970.45</v>
      </c>
      <c r="AC18" s="69">
        <f t="shared" si="12"/>
        <v>1970.45</v>
      </c>
      <c r="AD18" s="69">
        <f t="shared" si="12"/>
        <v>1970.45</v>
      </c>
      <c r="AE18" s="69">
        <f t="shared" si="12"/>
        <v>1970.45</v>
      </c>
      <c r="AF18" s="69">
        <f t="shared" si="12"/>
        <v>1970.45</v>
      </c>
      <c r="AG18" s="69">
        <f t="shared" si="12"/>
        <v>1970.45</v>
      </c>
      <c r="AH18" s="69">
        <f t="shared" si="12"/>
        <v>1970.45</v>
      </c>
      <c r="AI18" s="69">
        <f t="shared" si="12"/>
        <v>1970.45</v>
      </c>
      <c r="AJ18" s="69">
        <f t="shared" si="12"/>
        <v>1970.45</v>
      </c>
      <c r="AK18" s="69">
        <f t="shared" si="12"/>
        <v>1970.45</v>
      </c>
      <c r="AL18" s="69">
        <f t="shared" si="12"/>
        <v>1970.45</v>
      </c>
      <c r="AM18" s="69">
        <f t="shared" si="12"/>
        <v>1970.45</v>
      </c>
      <c r="AN18" s="69">
        <f t="shared" si="12"/>
        <v>1970.45</v>
      </c>
      <c r="AO18" s="69">
        <f t="shared" si="12"/>
        <v>1970.45</v>
      </c>
      <c r="AP18" s="69">
        <f t="shared" si="12"/>
        <v>1970.45</v>
      </c>
      <c r="AQ18" s="69">
        <f t="shared" si="12"/>
        <v>1970.45</v>
      </c>
      <c r="AR18" s="69">
        <f t="shared" si="12"/>
        <v>1970.45</v>
      </c>
      <c r="AS18" s="69">
        <f t="shared" si="12"/>
        <v>1970.45</v>
      </c>
      <c r="AT18" s="69">
        <f t="shared" si="12"/>
        <v>1970.45</v>
      </c>
      <c r="AU18" s="69">
        <f t="shared" si="12"/>
        <v>1970.45</v>
      </c>
      <c r="AV18" s="69">
        <f t="shared" si="12"/>
        <v>1970.45</v>
      </c>
      <c r="AW18" s="69">
        <f t="shared" si="12"/>
        <v>1970.45</v>
      </c>
      <c r="AX18" s="69">
        <f t="shared" si="12"/>
        <v>1970.45</v>
      </c>
      <c r="AY18" s="69">
        <f t="shared" si="12"/>
        <v>1970.45</v>
      </c>
      <c r="AZ18" s="69">
        <f t="shared" si="12"/>
        <v>1970.45</v>
      </c>
      <c r="BA18" s="69">
        <f t="shared" si="12"/>
        <v>1970.45</v>
      </c>
      <c r="BB18" s="69">
        <f t="shared" si="12"/>
        <v>1970.45</v>
      </c>
      <c r="BC18" s="69">
        <f t="shared" si="12"/>
        <v>1970.45</v>
      </c>
      <c r="BD18" s="69">
        <f t="shared" si="12"/>
        <v>1970.45</v>
      </c>
      <c r="BE18" s="69">
        <f t="shared" si="12"/>
        <v>1970.45</v>
      </c>
      <c r="BF18" s="69">
        <f t="shared" si="12"/>
        <v>1970.45</v>
      </c>
      <c r="BG18" s="69">
        <f t="shared" si="12"/>
        <v>1970.45</v>
      </c>
      <c r="BH18" s="69">
        <f t="shared" si="12"/>
        <v>1970.45</v>
      </c>
      <c r="BI18" s="69">
        <f t="shared" si="12"/>
        <v>1970.45</v>
      </c>
      <c r="BJ18" s="69">
        <f t="shared" si="12"/>
        <v>1970.45</v>
      </c>
      <c r="BK18" s="69">
        <f t="shared" si="12"/>
        <v>1970.45</v>
      </c>
      <c r="BL18" s="69">
        <f t="shared" si="12"/>
        <v>1970.45</v>
      </c>
      <c r="BM18" s="69">
        <f t="shared" si="12"/>
        <v>1970.45</v>
      </c>
      <c r="BN18" s="69">
        <f t="shared" ref="BN18:CS18" si="13">SUM(BN19:BN22)</f>
        <v>1970.45</v>
      </c>
      <c r="BO18" s="69">
        <f t="shared" si="13"/>
        <v>1970.45</v>
      </c>
      <c r="BP18" s="69">
        <f t="shared" si="13"/>
        <v>1970.45</v>
      </c>
      <c r="BQ18" s="69">
        <f t="shared" si="13"/>
        <v>1970.45</v>
      </c>
      <c r="BR18" s="69">
        <f t="shared" si="13"/>
        <v>1970.45</v>
      </c>
      <c r="BS18" s="69">
        <f t="shared" si="13"/>
        <v>1970.45</v>
      </c>
      <c r="BT18" s="69">
        <f t="shared" si="13"/>
        <v>1970.45</v>
      </c>
      <c r="BU18" s="69">
        <f t="shared" si="13"/>
        <v>1970.45</v>
      </c>
      <c r="BV18" s="69">
        <f t="shared" si="13"/>
        <v>1970.45</v>
      </c>
      <c r="BW18" s="69">
        <f t="shared" si="13"/>
        <v>1970.45</v>
      </c>
      <c r="BX18" s="69">
        <f t="shared" si="13"/>
        <v>1970.45</v>
      </c>
      <c r="BY18" s="69">
        <f t="shared" si="13"/>
        <v>1970.45</v>
      </c>
      <c r="BZ18" s="69">
        <f t="shared" si="13"/>
        <v>1970.45</v>
      </c>
      <c r="CA18" s="69">
        <f t="shared" si="13"/>
        <v>1970.45</v>
      </c>
      <c r="CB18" s="69">
        <f t="shared" si="13"/>
        <v>1970.45</v>
      </c>
      <c r="CC18" s="69">
        <f t="shared" si="13"/>
        <v>1970.45</v>
      </c>
      <c r="CD18" s="69">
        <f t="shared" si="13"/>
        <v>1970.45</v>
      </c>
      <c r="CE18" s="69">
        <f t="shared" si="13"/>
        <v>1970.45</v>
      </c>
      <c r="CF18" s="69">
        <f t="shared" si="13"/>
        <v>1970.45</v>
      </c>
      <c r="CG18" s="69">
        <f t="shared" si="13"/>
        <v>1970.45</v>
      </c>
      <c r="CH18" s="69">
        <f t="shared" si="13"/>
        <v>1970.45</v>
      </c>
      <c r="CI18" s="69">
        <f t="shared" si="13"/>
        <v>1970.45</v>
      </c>
      <c r="CJ18" s="69">
        <f t="shared" si="13"/>
        <v>1970.45</v>
      </c>
      <c r="CK18" s="69">
        <f t="shared" si="13"/>
        <v>1970.45</v>
      </c>
      <c r="CL18" s="69">
        <f t="shared" si="13"/>
        <v>1970.45</v>
      </c>
      <c r="CM18" s="69">
        <f t="shared" si="13"/>
        <v>1970.45</v>
      </c>
      <c r="CN18" s="69">
        <f t="shared" si="13"/>
        <v>1970.45</v>
      </c>
      <c r="CO18" s="69">
        <f t="shared" si="13"/>
        <v>1970.45</v>
      </c>
      <c r="CP18" s="69">
        <f t="shared" si="13"/>
        <v>1970.45</v>
      </c>
      <c r="CQ18" s="69">
        <f t="shared" si="13"/>
        <v>1970.45</v>
      </c>
      <c r="CR18" s="69">
        <f t="shared" si="13"/>
        <v>1970.45</v>
      </c>
      <c r="CS18" s="69">
        <f t="shared" si="13"/>
        <v>1970.45</v>
      </c>
      <c r="CT18" s="74">
        <f t="shared" ref="CT18:CT21" si="14">AVERAGE(B18:CS18)</f>
        <v>1970.4500000000023</v>
      </c>
      <c r="CU18" s="20"/>
    </row>
    <row r="19" spans="1:99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4">
        <f t="shared" si="14"/>
        <v>1131</v>
      </c>
      <c r="CU19" s="20"/>
    </row>
    <row r="20" spans="1:99">
      <c r="A20" s="4" t="s">
        <v>20</v>
      </c>
      <c r="B20" s="62">
        <v>269.45</v>
      </c>
      <c r="C20" s="62">
        <v>269.45</v>
      </c>
      <c r="D20" s="62">
        <v>269.45</v>
      </c>
      <c r="E20" s="62">
        <v>269.45</v>
      </c>
      <c r="F20" s="62">
        <v>269.45</v>
      </c>
      <c r="G20" s="62">
        <v>269.45</v>
      </c>
      <c r="H20" s="62">
        <v>269.45</v>
      </c>
      <c r="I20" s="62">
        <v>269.45</v>
      </c>
      <c r="J20" s="62">
        <v>269.45</v>
      </c>
      <c r="K20" s="62">
        <v>269.45</v>
      </c>
      <c r="L20" s="62">
        <v>269.45</v>
      </c>
      <c r="M20" s="62">
        <v>269.45</v>
      </c>
      <c r="N20" s="62">
        <v>269.45</v>
      </c>
      <c r="O20" s="62">
        <v>269.45</v>
      </c>
      <c r="P20" s="62">
        <v>269.45</v>
      </c>
      <c r="Q20" s="62">
        <v>269.45</v>
      </c>
      <c r="R20" s="62">
        <v>269.45</v>
      </c>
      <c r="S20" s="62">
        <v>269.45</v>
      </c>
      <c r="T20" s="62">
        <v>269.45</v>
      </c>
      <c r="U20" s="62">
        <v>269.45</v>
      </c>
      <c r="V20" s="62">
        <v>269.45</v>
      </c>
      <c r="W20" s="62">
        <v>269.45</v>
      </c>
      <c r="X20" s="62">
        <v>269.45</v>
      </c>
      <c r="Y20" s="62">
        <v>269.45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269.45</v>
      </c>
      <c r="AO20" s="62">
        <v>269.45</v>
      </c>
      <c r="AP20" s="62">
        <v>269.45</v>
      </c>
      <c r="AQ20" s="62">
        <v>269.45</v>
      </c>
      <c r="AR20" s="62">
        <v>269.45</v>
      </c>
      <c r="AS20" s="62">
        <v>269.45</v>
      </c>
      <c r="AT20" s="62">
        <v>269.45</v>
      </c>
      <c r="AU20" s="62">
        <v>269.45</v>
      </c>
      <c r="AV20" s="62">
        <v>269.45</v>
      </c>
      <c r="AW20" s="62">
        <v>269.45</v>
      </c>
      <c r="AX20" s="62">
        <v>269.45</v>
      </c>
      <c r="AY20" s="62">
        <v>269.45</v>
      </c>
      <c r="AZ20" s="62">
        <v>269.45</v>
      </c>
      <c r="BA20" s="62">
        <v>269.45</v>
      </c>
      <c r="BB20" s="62">
        <v>269.45</v>
      </c>
      <c r="BC20" s="62">
        <v>269.45</v>
      </c>
      <c r="BD20" s="62">
        <v>269.45</v>
      </c>
      <c r="BE20" s="62">
        <v>269.45</v>
      </c>
      <c r="BF20" s="62">
        <v>269.45</v>
      </c>
      <c r="BG20" s="62">
        <v>269.45</v>
      </c>
      <c r="BH20" s="62">
        <v>269.45</v>
      </c>
      <c r="BI20" s="62">
        <v>269.45</v>
      </c>
      <c r="BJ20" s="62">
        <v>269.45</v>
      </c>
      <c r="BK20" s="62">
        <v>269.45</v>
      </c>
      <c r="BL20" s="62">
        <v>269.45</v>
      </c>
      <c r="BM20" s="62">
        <v>269.45</v>
      </c>
      <c r="BN20" s="62">
        <v>269.45</v>
      </c>
      <c r="BO20" s="62">
        <v>269.45</v>
      </c>
      <c r="BP20" s="62">
        <v>269.45</v>
      </c>
      <c r="BQ20" s="62">
        <v>269.45</v>
      </c>
      <c r="BR20" s="62">
        <v>269.45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269.45</v>
      </c>
      <c r="BZ20" s="62">
        <v>269.45</v>
      </c>
      <c r="CA20" s="62">
        <v>269.45</v>
      </c>
      <c r="CB20" s="62">
        <v>269.45</v>
      </c>
      <c r="CC20" s="62">
        <v>269.45</v>
      </c>
      <c r="CD20" s="62">
        <v>269.45</v>
      </c>
      <c r="CE20" s="62">
        <v>269.45</v>
      </c>
      <c r="CF20" s="62">
        <v>269.45</v>
      </c>
      <c r="CG20" s="62">
        <v>269.45</v>
      </c>
      <c r="CH20" s="62">
        <v>269.45</v>
      </c>
      <c r="CI20" s="62">
        <v>269.45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74">
        <f t="shared" si="14"/>
        <v>269.45000000000044</v>
      </c>
      <c r="CU20" s="20"/>
    </row>
    <row r="21" spans="1:99">
      <c r="A21" s="4" t="s">
        <v>21</v>
      </c>
      <c r="B21" s="62">
        <v>570</v>
      </c>
      <c r="C21" s="62">
        <v>570</v>
      </c>
      <c r="D21" s="62">
        <v>570</v>
      </c>
      <c r="E21" s="62">
        <v>570</v>
      </c>
      <c r="F21" s="62">
        <v>570</v>
      </c>
      <c r="G21" s="62">
        <v>570</v>
      </c>
      <c r="H21" s="62">
        <v>570</v>
      </c>
      <c r="I21" s="62">
        <v>570</v>
      </c>
      <c r="J21" s="62">
        <v>570</v>
      </c>
      <c r="K21" s="62">
        <v>570</v>
      </c>
      <c r="L21" s="62">
        <v>570</v>
      </c>
      <c r="M21" s="62">
        <v>570</v>
      </c>
      <c r="N21" s="62">
        <v>570</v>
      </c>
      <c r="O21" s="62">
        <v>570</v>
      </c>
      <c r="P21" s="62">
        <v>570</v>
      </c>
      <c r="Q21" s="62">
        <v>570</v>
      </c>
      <c r="R21" s="62">
        <v>570</v>
      </c>
      <c r="S21" s="62">
        <v>570</v>
      </c>
      <c r="T21" s="62">
        <v>570</v>
      </c>
      <c r="U21" s="62">
        <v>570</v>
      </c>
      <c r="V21" s="62">
        <v>570</v>
      </c>
      <c r="W21" s="62">
        <v>570</v>
      </c>
      <c r="X21" s="62">
        <v>570</v>
      </c>
      <c r="Y21" s="62">
        <v>570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570</v>
      </c>
      <c r="AM21" s="62">
        <v>570</v>
      </c>
      <c r="AN21" s="62">
        <v>570</v>
      </c>
      <c r="AO21" s="62">
        <v>570</v>
      </c>
      <c r="AP21" s="62">
        <v>570</v>
      </c>
      <c r="AQ21" s="62">
        <v>570</v>
      </c>
      <c r="AR21" s="62">
        <v>570</v>
      </c>
      <c r="AS21" s="62">
        <v>570</v>
      </c>
      <c r="AT21" s="62">
        <v>570</v>
      </c>
      <c r="AU21" s="62">
        <v>570</v>
      </c>
      <c r="AV21" s="62">
        <v>570</v>
      </c>
      <c r="AW21" s="62">
        <v>570</v>
      </c>
      <c r="AX21" s="62">
        <v>570</v>
      </c>
      <c r="AY21" s="62">
        <v>570</v>
      </c>
      <c r="AZ21" s="62">
        <v>570</v>
      </c>
      <c r="BA21" s="62">
        <v>570</v>
      </c>
      <c r="BB21" s="62">
        <v>570</v>
      </c>
      <c r="BC21" s="62">
        <v>570</v>
      </c>
      <c r="BD21" s="62">
        <v>570</v>
      </c>
      <c r="BE21" s="62">
        <v>570</v>
      </c>
      <c r="BF21" s="62">
        <v>570</v>
      </c>
      <c r="BG21" s="62">
        <v>570</v>
      </c>
      <c r="BH21" s="62">
        <v>570</v>
      </c>
      <c r="BI21" s="62">
        <v>570</v>
      </c>
      <c r="BJ21" s="62">
        <v>570</v>
      </c>
      <c r="BK21" s="62">
        <v>570</v>
      </c>
      <c r="BL21" s="62">
        <v>570</v>
      </c>
      <c r="BM21" s="62">
        <v>570</v>
      </c>
      <c r="BN21" s="62">
        <v>570</v>
      </c>
      <c r="BO21" s="62">
        <v>570</v>
      </c>
      <c r="BP21" s="62">
        <v>570</v>
      </c>
      <c r="BQ21" s="62">
        <v>570</v>
      </c>
      <c r="BR21" s="62">
        <v>570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570</v>
      </c>
      <c r="BZ21" s="62">
        <v>570</v>
      </c>
      <c r="CA21" s="62">
        <v>570</v>
      </c>
      <c r="CB21" s="62">
        <v>570</v>
      </c>
      <c r="CC21" s="62">
        <v>570</v>
      </c>
      <c r="CD21" s="62">
        <v>570</v>
      </c>
      <c r="CE21" s="62">
        <v>570</v>
      </c>
      <c r="CF21" s="62">
        <v>570</v>
      </c>
      <c r="CG21" s="62">
        <v>570</v>
      </c>
      <c r="CH21" s="62">
        <v>570</v>
      </c>
      <c r="CI21" s="62">
        <v>570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74">
        <f t="shared" si="14"/>
        <v>570</v>
      </c>
      <c r="CU21" s="20"/>
    </row>
    <row r="22" spans="1:99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4"/>
      <c r="CU22" s="20"/>
    </row>
    <row r="23" spans="1:99">
      <c r="A23" s="1" t="s">
        <v>23</v>
      </c>
      <c r="B23" s="73">
        <f>SUM(B24:B30)</f>
        <v>665.13291190860207</v>
      </c>
      <c r="C23" s="73">
        <f t="shared" ref="C23:BN23" si="15">SUM(C24:C30)</f>
        <v>665.13291190860207</v>
      </c>
      <c r="D23" s="73">
        <f t="shared" si="15"/>
        <v>665.13291190860207</v>
      </c>
      <c r="E23" s="73">
        <f t="shared" si="15"/>
        <v>665.13291190860207</v>
      </c>
      <c r="F23" s="73">
        <f t="shared" si="15"/>
        <v>665.13291190860207</v>
      </c>
      <c r="G23" s="73">
        <f t="shared" si="15"/>
        <v>665.13291190860207</v>
      </c>
      <c r="H23" s="73">
        <f t="shared" si="15"/>
        <v>665.13291190860207</v>
      </c>
      <c r="I23" s="73">
        <f t="shared" si="15"/>
        <v>665.13291190860207</v>
      </c>
      <c r="J23" s="73">
        <f t="shared" si="15"/>
        <v>665.13291190860207</v>
      </c>
      <c r="K23" s="73">
        <f t="shared" si="15"/>
        <v>665.13291190860207</v>
      </c>
      <c r="L23" s="73">
        <f t="shared" si="15"/>
        <v>665.13291190860207</v>
      </c>
      <c r="M23" s="73">
        <f t="shared" si="15"/>
        <v>665.13291190860207</v>
      </c>
      <c r="N23" s="73">
        <f t="shared" si="15"/>
        <v>665.13291190860207</v>
      </c>
      <c r="O23" s="73">
        <f t="shared" si="15"/>
        <v>665.13291190860207</v>
      </c>
      <c r="P23" s="73">
        <f t="shared" si="15"/>
        <v>665.13291190860207</v>
      </c>
      <c r="Q23" s="73">
        <f t="shared" si="15"/>
        <v>665.13291190860207</v>
      </c>
      <c r="R23" s="73">
        <f t="shared" si="15"/>
        <v>665.13291190860207</v>
      </c>
      <c r="S23" s="73">
        <f t="shared" si="15"/>
        <v>665.13291190860207</v>
      </c>
      <c r="T23" s="73">
        <f t="shared" si="15"/>
        <v>665.13291190860207</v>
      </c>
      <c r="U23" s="73">
        <f t="shared" si="15"/>
        <v>665.13291190860207</v>
      </c>
      <c r="V23" s="73">
        <f t="shared" si="15"/>
        <v>665.13291190860207</v>
      </c>
      <c r="W23" s="73">
        <f t="shared" si="15"/>
        <v>665.13291190860207</v>
      </c>
      <c r="X23" s="73">
        <f t="shared" si="15"/>
        <v>665.13291190860207</v>
      </c>
      <c r="Y23" s="73">
        <f t="shared" si="15"/>
        <v>665.13291190860207</v>
      </c>
      <c r="Z23" s="73">
        <f t="shared" si="15"/>
        <v>665.13291190860207</v>
      </c>
      <c r="AA23" s="73">
        <f t="shared" si="15"/>
        <v>665.13291190860207</v>
      </c>
      <c r="AB23" s="73">
        <f t="shared" si="15"/>
        <v>665.13291190860207</v>
      </c>
      <c r="AC23" s="73">
        <f t="shared" si="15"/>
        <v>665.13291190860207</v>
      </c>
      <c r="AD23" s="73">
        <f t="shared" si="15"/>
        <v>665.13291190860207</v>
      </c>
      <c r="AE23" s="73">
        <f t="shared" si="15"/>
        <v>665.13291190860207</v>
      </c>
      <c r="AF23" s="73">
        <f t="shared" si="15"/>
        <v>665.13291190860207</v>
      </c>
      <c r="AG23" s="73">
        <f t="shared" si="15"/>
        <v>665.13291190860207</v>
      </c>
      <c r="AH23" s="73">
        <f t="shared" si="15"/>
        <v>665.13291190860207</v>
      </c>
      <c r="AI23" s="73">
        <f t="shared" si="15"/>
        <v>665.13291190860207</v>
      </c>
      <c r="AJ23" s="73">
        <f t="shared" si="15"/>
        <v>665.13291190860207</v>
      </c>
      <c r="AK23" s="73">
        <f t="shared" si="15"/>
        <v>665.13291190860207</v>
      </c>
      <c r="AL23" s="73">
        <f t="shared" si="15"/>
        <v>665.13291190860207</v>
      </c>
      <c r="AM23" s="73">
        <f t="shared" si="15"/>
        <v>665.13291190860207</v>
      </c>
      <c r="AN23" s="73">
        <f t="shared" si="15"/>
        <v>665.13291190860207</v>
      </c>
      <c r="AO23" s="73">
        <f t="shared" si="15"/>
        <v>665.13291190860207</v>
      </c>
      <c r="AP23" s="73">
        <f t="shared" si="15"/>
        <v>665.13291190860207</v>
      </c>
      <c r="AQ23" s="73">
        <f t="shared" si="15"/>
        <v>665.13291190860207</v>
      </c>
      <c r="AR23" s="73">
        <f t="shared" si="15"/>
        <v>665.13291190860207</v>
      </c>
      <c r="AS23" s="73">
        <f t="shared" si="15"/>
        <v>665.13291190860207</v>
      </c>
      <c r="AT23" s="73">
        <f t="shared" si="15"/>
        <v>665.13291190860207</v>
      </c>
      <c r="AU23" s="73">
        <f t="shared" si="15"/>
        <v>665.13291190860207</v>
      </c>
      <c r="AV23" s="73">
        <f t="shared" si="15"/>
        <v>665.13291190860207</v>
      </c>
      <c r="AW23" s="73">
        <f t="shared" si="15"/>
        <v>665.13291190860207</v>
      </c>
      <c r="AX23" s="73">
        <f t="shared" si="15"/>
        <v>665.13291190860207</v>
      </c>
      <c r="AY23" s="73">
        <f t="shared" si="15"/>
        <v>665.13291190860207</v>
      </c>
      <c r="AZ23" s="73">
        <f t="shared" si="15"/>
        <v>665.13291190860207</v>
      </c>
      <c r="BA23" s="73">
        <f t="shared" si="15"/>
        <v>665.13291190860207</v>
      </c>
      <c r="BB23" s="73">
        <f t="shared" si="15"/>
        <v>665.13291190860207</v>
      </c>
      <c r="BC23" s="73">
        <f t="shared" si="15"/>
        <v>665.13291190860207</v>
      </c>
      <c r="BD23" s="73">
        <f t="shared" si="15"/>
        <v>665.13291190860207</v>
      </c>
      <c r="BE23" s="73">
        <f t="shared" si="15"/>
        <v>665.13291190860207</v>
      </c>
      <c r="BF23" s="73">
        <f t="shared" si="15"/>
        <v>665.13291190860207</v>
      </c>
      <c r="BG23" s="73">
        <f t="shared" si="15"/>
        <v>665.13291190860207</v>
      </c>
      <c r="BH23" s="73">
        <f t="shared" si="15"/>
        <v>665.13291190860207</v>
      </c>
      <c r="BI23" s="73">
        <f t="shared" si="15"/>
        <v>665.13291190860207</v>
      </c>
      <c r="BJ23" s="73">
        <f t="shared" si="15"/>
        <v>665.13291190860207</v>
      </c>
      <c r="BK23" s="73">
        <f t="shared" si="15"/>
        <v>665.13291190860207</v>
      </c>
      <c r="BL23" s="73">
        <f t="shared" si="15"/>
        <v>665.13291190860207</v>
      </c>
      <c r="BM23" s="73">
        <f t="shared" si="15"/>
        <v>665.13291190860207</v>
      </c>
      <c r="BN23" s="73">
        <f t="shared" si="15"/>
        <v>665.13291190860207</v>
      </c>
      <c r="BO23" s="73">
        <f t="shared" ref="BO23:CS23" si="16">SUM(BO24:BO30)</f>
        <v>665.13291190860207</v>
      </c>
      <c r="BP23" s="73">
        <f t="shared" si="16"/>
        <v>665.13291190860207</v>
      </c>
      <c r="BQ23" s="73">
        <f t="shared" si="16"/>
        <v>665.13291190860207</v>
      </c>
      <c r="BR23" s="73">
        <f t="shared" si="16"/>
        <v>665.13291190860207</v>
      </c>
      <c r="BS23" s="73">
        <f t="shared" si="16"/>
        <v>665.13291190860207</v>
      </c>
      <c r="BT23" s="73">
        <f t="shared" si="16"/>
        <v>665.13291190860207</v>
      </c>
      <c r="BU23" s="73">
        <f t="shared" si="16"/>
        <v>665.13291190860207</v>
      </c>
      <c r="BV23" s="73">
        <f t="shared" si="16"/>
        <v>665.13291190860207</v>
      </c>
      <c r="BW23" s="73">
        <f t="shared" si="16"/>
        <v>665.13291190860207</v>
      </c>
      <c r="BX23" s="73">
        <f t="shared" si="16"/>
        <v>665.13291190860207</v>
      </c>
      <c r="BY23" s="73">
        <f t="shared" si="16"/>
        <v>665.13291190860207</v>
      </c>
      <c r="BZ23" s="73">
        <f t="shared" si="16"/>
        <v>665.13291190860207</v>
      </c>
      <c r="CA23" s="73">
        <f t="shared" si="16"/>
        <v>665.13291190860207</v>
      </c>
      <c r="CB23" s="73">
        <f t="shared" si="16"/>
        <v>665.13291190860207</v>
      </c>
      <c r="CC23" s="73">
        <f t="shared" si="16"/>
        <v>665.13291190860207</v>
      </c>
      <c r="CD23" s="73">
        <f t="shared" si="16"/>
        <v>665.13291190860207</v>
      </c>
      <c r="CE23" s="73">
        <f t="shared" si="16"/>
        <v>665.13291190860207</v>
      </c>
      <c r="CF23" s="73">
        <f t="shared" si="16"/>
        <v>665.13291190860207</v>
      </c>
      <c r="CG23" s="73">
        <f t="shared" si="16"/>
        <v>665.13291190860207</v>
      </c>
      <c r="CH23" s="73">
        <f t="shared" si="16"/>
        <v>665.13291190860207</v>
      </c>
      <c r="CI23" s="73">
        <f t="shared" si="16"/>
        <v>665.13291190860207</v>
      </c>
      <c r="CJ23" s="73">
        <f t="shared" si="16"/>
        <v>665.13291190860207</v>
      </c>
      <c r="CK23" s="73">
        <f t="shared" si="16"/>
        <v>665.13291190860207</v>
      </c>
      <c r="CL23" s="73">
        <f t="shared" si="16"/>
        <v>665.13291190860207</v>
      </c>
      <c r="CM23" s="73">
        <f t="shared" si="16"/>
        <v>665.13291190860207</v>
      </c>
      <c r="CN23" s="73">
        <f t="shared" si="16"/>
        <v>665.13291190860207</v>
      </c>
      <c r="CO23" s="73">
        <f t="shared" si="16"/>
        <v>665.13291190860207</v>
      </c>
      <c r="CP23" s="73">
        <f t="shared" si="16"/>
        <v>665.13291190860207</v>
      </c>
      <c r="CQ23" s="73">
        <f t="shared" si="16"/>
        <v>665.13291190860207</v>
      </c>
      <c r="CR23" s="73">
        <f t="shared" si="16"/>
        <v>665.13291190860207</v>
      </c>
      <c r="CS23" s="73">
        <f t="shared" si="16"/>
        <v>665.13291190860207</v>
      </c>
      <c r="CT23" s="74">
        <f t="shared" ref="CT23:CT30" si="17">AVERAGE(B23:CS23)</f>
        <v>665.13291190860082</v>
      </c>
      <c r="CU23" s="20"/>
    </row>
    <row r="24" spans="1:99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74">
        <f t="shared" si="17"/>
        <v>387.43717806451599</v>
      </c>
      <c r="CU24" s="20"/>
    </row>
    <row r="25" spans="1:99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74">
        <f t="shared" si="17"/>
        <v>1.9146868279569869</v>
      </c>
      <c r="CU25" s="20"/>
    </row>
    <row r="26" spans="1:99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74">
        <f t="shared" si="17"/>
        <v>96.264001344086068</v>
      </c>
      <c r="CU26" s="20"/>
    </row>
    <row r="27" spans="1:99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74">
        <f t="shared" si="17"/>
        <v>73.257066532258193</v>
      </c>
      <c r="CU27" s="20"/>
    </row>
    <row r="28" spans="1:99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74">
        <f t="shared" si="17"/>
        <v>57.84454301075278</v>
      </c>
      <c r="CU28" s="20"/>
    </row>
    <row r="29" spans="1:99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74">
        <f t="shared" si="17"/>
        <v>29.980355483871005</v>
      </c>
      <c r="CU29" s="20"/>
    </row>
    <row r="30" spans="1:99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74">
        <f t="shared" si="17"/>
        <v>18.435080645161342</v>
      </c>
      <c r="CU30" s="20"/>
    </row>
    <row r="31" spans="1:99" ht="29.1" customHeight="1">
      <c r="A31" s="7" t="s">
        <v>31</v>
      </c>
      <c r="B31" s="75">
        <f>SUM(B5,B13,B14,B18,B23)</f>
        <v>7441.9120893024201</v>
      </c>
      <c r="C31" s="75">
        <f t="shared" ref="C31:BN31" si="18">SUM(C5,C13,C14,C18,C23)</f>
        <v>7441.9120893024201</v>
      </c>
      <c r="D31" s="75">
        <f t="shared" si="18"/>
        <v>7441.9120893024201</v>
      </c>
      <c r="E31" s="75">
        <f t="shared" si="18"/>
        <v>7441.9120893024201</v>
      </c>
      <c r="F31" s="75">
        <f t="shared" si="18"/>
        <v>7441.9120893024201</v>
      </c>
      <c r="G31" s="75">
        <f t="shared" si="18"/>
        <v>7441.9120893024201</v>
      </c>
      <c r="H31" s="75">
        <f t="shared" si="18"/>
        <v>7441.9120893024201</v>
      </c>
      <c r="I31" s="75">
        <f t="shared" si="18"/>
        <v>7441.9120893024201</v>
      </c>
      <c r="J31" s="75">
        <f t="shared" si="18"/>
        <v>7454.2520893024193</v>
      </c>
      <c r="K31" s="75">
        <f t="shared" si="18"/>
        <v>7454.2520893024193</v>
      </c>
      <c r="L31" s="75">
        <f t="shared" si="18"/>
        <v>7454.5820893024202</v>
      </c>
      <c r="M31" s="75">
        <f t="shared" si="18"/>
        <v>7454.5820893024202</v>
      </c>
      <c r="N31" s="75">
        <f t="shared" si="18"/>
        <v>7454.7820893024191</v>
      </c>
      <c r="O31" s="75">
        <f t="shared" si="18"/>
        <v>7454.7820893024191</v>
      </c>
      <c r="P31" s="75">
        <f t="shared" si="18"/>
        <v>7451.9620893024194</v>
      </c>
      <c r="Q31" s="75">
        <f t="shared" si="18"/>
        <v>7451.9620893024194</v>
      </c>
      <c r="R31" s="75">
        <f t="shared" si="18"/>
        <v>7451.0620893024197</v>
      </c>
      <c r="S31" s="75">
        <f t="shared" si="18"/>
        <v>7451.2520893024193</v>
      </c>
      <c r="T31" s="75">
        <f t="shared" si="18"/>
        <v>7451.4220893024194</v>
      </c>
      <c r="U31" s="75">
        <f t="shared" si="18"/>
        <v>7451.6020893024197</v>
      </c>
      <c r="V31" s="75">
        <f t="shared" si="18"/>
        <v>7452.2220893024196</v>
      </c>
      <c r="W31" s="75">
        <f t="shared" si="18"/>
        <v>7452.4420893024189</v>
      </c>
      <c r="X31" s="75">
        <f t="shared" si="18"/>
        <v>7450.4320893024196</v>
      </c>
      <c r="Y31" s="75">
        <f t="shared" si="18"/>
        <v>7450.862089302419</v>
      </c>
      <c r="Z31" s="75">
        <f t="shared" si="18"/>
        <v>7435.2620893024196</v>
      </c>
      <c r="AA31" s="75">
        <f t="shared" si="18"/>
        <v>7436.3420893024204</v>
      </c>
      <c r="AB31" s="75">
        <f t="shared" si="18"/>
        <v>7436.5020893024202</v>
      </c>
      <c r="AC31" s="75">
        <f t="shared" si="18"/>
        <v>7436.6920893024198</v>
      </c>
      <c r="AD31" s="75">
        <f t="shared" si="18"/>
        <v>7436.3620893024199</v>
      </c>
      <c r="AE31" s="75">
        <f t="shared" si="18"/>
        <v>7436.6620893024201</v>
      </c>
      <c r="AF31" s="75">
        <f t="shared" si="18"/>
        <v>7436.5920893024204</v>
      </c>
      <c r="AG31" s="75">
        <f t="shared" si="18"/>
        <v>7436.5920893024204</v>
      </c>
      <c r="AH31" s="75">
        <f t="shared" si="18"/>
        <v>7436.5920893024204</v>
      </c>
      <c r="AI31" s="75">
        <f t="shared" si="18"/>
        <v>7436.5920893024204</v>
      </c>
      <c r="AJ31" s="75">
        <f t="shared" si="18"/>
        <v>7440.0020893024202</v>
      </c>
      <c r="AK31" s="75">
        <f t="shared" si="18"/>
        <v>7440.0020893024202</v>
      </c>
      <c r="AL31" s="75">
        <f t="shared" si="18"/>
        <v>7440.1420893024197</v>
      </c>
      <c r="AM31" s="75">
        <f t="shared" si="18"/>
        <v>7440.1420893024197</v>
      </c>
      <c r="AN31" s="75">
        <f t="shared" si="18"/>
        <v>7440.1420893024197</v>
      </c>
      <c r="AO31" s="75">
        <f t="shared" si="18"/>
        <v>7440.2720893024198</v>
      </c>
      <c r="AP31" s="75">
        <f t="shared" si="18"/>
        <v>7442.1220893024192</v>
      </c>
      <c r="AQ31" s="75">
        <f t="shared" si="18"/>
        <v>7442.3720893024192</v>
      </c>
      <c r="AR31" s="75">
        <f t="shared" si="18"/>
        <v>7440.6620893024201</v>
      </c>
      <c r="AS31" s="75">
        <f t="shared" si="18"/>
        <v>7440.6620893024201</v>
      </c>
      <c r="AT31" s="75">
        <f t="shared" si="18"/>
        <v>7432.7020893024192</v>
      </c>
      <c r="AU31" s="75">
        <f t="shared" si="18"/>
        <v>7432.7020893024192</v>
      </c>
      <c r="AV31" s="75">
        <f t="shared" si="18"/>
        <v>7433.0220893024198</v>
      </c>
      <c r="AW31" s="75">
        <f t="shared" si="18"/>
        <v>7433.0220893024198</v>
      </c>
      <c r="AX31" s="75">
        <f t="shared" si="18"/>
        <v>7432.8020893024195</v>
      </c>
      <c r="AY31" s="75">
        <f t="shared" si="18"/>
        <v>7432.8020893024195</v>
      </c>
      <c r="AZ31" s="75">
        <f t="shared" si="18"/>
        <v>7432.5620893024197</v>
      </c>
      <c r="BA31" s="75">
        <f t="shared" si="18"/>
        <v>7432.4320893024196</v>
      </c>
      <c r="BB31" s="75">
        <f t="shared" si="18"/>
        <v>7430.7320893024198</v>
      </c>
      <c r="BC31" s="75">
        <f t="shared" si="18"/>
        <v>7430.7320893024198</v>
      </c>
      <c r="BD31" s="75">
        <f t="shared" si="18"/>
        <v>7430.7320893024198</v>
      </c>
      <c r="BE31" s="75">
        <f t="shared" si="18"/>
        <v>7430.7320893024198</v>
      </c>
      <c r="BF31" s="75">
        <f t="shared" si="18"/>
        <v>7433.3120893024197</v>
      </c>
      <c r="BG31" s="75">
        <f t="shared" si="18"/>
        <v>7433.3120893024197</v>
      </c>
      <c r="BH31" s="75">
        <f t="shared" si="18"/>
        <v>7433.3120893024197</v>
      </c>
      <c r="BI31" s="75">
        <f t="shared" si="18"/>
        <v>7432.4720893024196</v>
      </c>
      <c r="BJ31" s="75">
        <f t="shared" si="18"/>
        <v>7432.4720893024196</v>
      </c>
      <c r="BK31" s="75">
        <f t="shared" si="18"/>
        <v>7432.4720893024196</v>
      </c>
      <c r="BL31" s="75">
        <f t="shared" si="18"/>
        <v>7433.8520893024197</v>
      </c>
      <c r="BM31" s="75">
        <f t="shared" si="18"/>
        <v>7434.4120893024201</v>
      </c>
      <c r="BN31" s="75">
        <f t="shared" si="18"/>
        <v>7434.8120893024197</v>
      </c>
      <c r="BO31" s="75">
        <f t="shared" ref="BO31:CS31" si="19">SUM(BO5,BO13,BO14,BO18,BO23)</f>
        <v>7435.3620893024199</v>
      </c>
      <c r="BP31" s="75">
        <f t="shared" si="19"/>
        <v>7435.9120893024201</v>
      </c>
      <c r="BQ31" s="75">
        <f t="shared" si="19"/>
        <v>7436.4720893024196</v>
      </c>
      <c r="BR31" s="75">
        <f t="shared" si="19"/>
        <v>7436.9420893024198</v>
      </c>
      <c r="BS31" s="75">
        <f t="shared" si="19"/>
        <v>7436.8120893024197</v>
      </c>
      <c r="BT31" s="75">
        <f t="shared" si="19"/>
        <v>7437.4620893024194</v>
      </c>
      <c r="BU31" s="75">
        <f t="shared" si="19"/>
        <v>7437.9120893024201</v>
      </c>
      <c r="BV31" s="75">
        <f t="shared" si="19"/>
        <v>7427.82208930242</v>
      </c>
      <c r="BW31" s="75">
        <f t="shared" si="19"/>
        <v>7428.3620893024199</v>
      </c>
      <c r="BX31" s="75">
        <f t="shared" si="19"/>
        <v>7428.8720893024192</v>
      </c>
      <c r="BY31" s="75">
        <f t="shared" si="19"/>
        <v>7429.5220893024198</v>
      </c>
      <c r="BZ31" s="75">
        <f t="shared" si="19"/>
        <v>7430.0020893024202</v>
      </c>
      <c r="CA31" s="75">
        <f t="shared" si="19"/>
        <v>7430.6420893024197</v>
      </c>
      <c r="CB31" s="75">
        <f t="shared" si="19"/>
        <v>7431.07208930242</v>
      </c>
      <c r="CC31" s="75">
        <f t="shared" si="19"/>
        <v>7431.2620893024196</v>
      </c>
      <c r="CD31" s="75">
        <f t="shared" si="19"/>
        <v>7431.2720893024198</v>
      </c>
      <c r="CE31" s="75">
        <f t="shared" si="19"/>
        <v>7431.6420893024197</v>
      </c>
      <c r="CF31" s="75">
        <f t="shared" si="19"/>
        <v>7446.9520893024192</v>
      </c>
      <c r="CG31" s="75">
        <f t="shared" si="19"/>
        <v>7446.9520893024192</v>
      </c>
      <c r="CH31" s="75">
        <f t="shared" si="19"/>
        <v>7446.9220893024194</v>
      </c>
      <c r="CI31" s="75">
        <f t="shared" si="19"/>
        <v>7446.9220893024194</v>
      </c>
      <c r="CJ31" s="75">
        <f t="shared" si="19"/>
        <v>7447.2520893024193</v>
      </c>
      <c r="CK31" s="75">
        <f t="shared" si="19"/>
        <v>7447.3920893024197</v>
      </c>
      <c r="CL31" s="75">
        <f t="shared" si="19"/>
        <v>7470.9220893024194</v>
      </c>
      <c r="CM31" s="75">
        <f t="shared" si="19"/>
        <v>7470.9220893024194</v>
      </c>
      <c r="CN31" s="75">
        <f t="shared" si="19"/>
        <v>7471.5320893024191</v>
      </c>
      <c r="CO31" s="75">
        <f t="shared" si="19"/>
        <v>7471.4020893024199</v>
      </c>
      <c r="CP31" s="75">
        <f t="shared" si="19"/>
        <v>7466.2520893024193</v>
      </c>
      <c r="CQ31" s="75">
        <f t="shared" si="19"/>
        <v>7466.5220893024189</v>
      </c>
      <c r="CR31" s="75">
        <f t="shared" si="19"/>
        <v>7466.8720893024192</v>
      </c>
      <c r="CS31" s="75">
        <f t="shared" si="19"/>
        <v>7466.8720893024192</v>
      </c>
      <c r="CT31" s="102">
        <f>AVERAGE(B31:CS31)</f>
        <v>7441.9260476357558</v>
      </c>
    </row>
    <row r="32" spans="1:99"/>
    <row r="33" spans="1:98"/>
    <row r="34" spans="1:98" ht="17.25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>
      <c r="A36" s="3" t="s">
        <v>4</v>
      </c>
      <c r="B36" s="80">
        <f t="shared" ref="B36:BM36" si="20">B37+B45</f>
        <v>2959.7145197580649</v>
      </c>
      <c r="C36" s="80">
        <f t="shared" si="20"/>
        <v>2919.7145197580649</v>
      </c>
      <c r="D36" s="80">
        <f t="shared" si="20"/>
        <v>2889.7145197580649</v>
      </c>
      <c r="E36" s="80">
        <f t="shared" si="20"/>
        <v>2869.7145197580649</v>
      </c>
      <c r="F36" s="80">
        <f t="shared" si="20"/>
        <v>2842.7145197580649</v>
      </c>
      <c r="G36" s="80">
        <f t="shared" si="20"/>
        <v>2731.7145197580649</v>
      </c>
      <c r="H36" s="80">
        <f t="shared" si="20"/>
        <v>2752.7145197580649</v>
      </c>
      <c r="I36" s="80">
        <f t="shared" si="20"/>
        <v>2727.7145197580649</v>
      </c>
      <c r="J36" s="80">
        <f t="shared" si="20"/>
        <v>2698.7145197580649</v>
      </c>
      <c r="K36" s="80">
        <f t="shared" si="20"/>
        <v>2624.7145197580649</v>
      </c>
      <c r="L36" s="80">
        <f t="shared" si="20"/>
        <v>2577.7145197580649</v>
      </c>
      <c r="M36" s="80">
        <f t="shared" si="20"/>
        <v>2429.7145197580649</v>
      </c>
      <c r="N36" s="80">
        <f t="shared" si="20"/>
        <v>2349.7145197580649</v>
      </c>
      <c r="O36" s="80">
        <f t="shared" si="20"/>
        <v>2349.7145197580649</v>
      </c>
      <c r="P36" s="80">
        <f t="shared" si="20"/>
        <v>2349.7145197580649</v>
      </c>
      <c r="Q36" s="80">
        <f t="shared" si="20"/>
        <v>2349.7145197580649</v>
      </c>
      <c r="R36" s="80">
        <f t="shared" si="20"/>
        <v>2349.7145197580649</v>
      </c>
      <c r="S36" s="80">
        <f t="shared" si="20"/>
        <v>2349.7145197580649</v>
      </c>
      <c r="T36" s="80">
        <f t="shared" si="20"/>
        <v>2349.7145197580649</v>
      </c>
      <c r="U36" s="80">
        <f t="shared" si="20"/>
        <v>2349.7145197580649</v>
      </c>
      <c r="V36" s="80">
        <f t="shared" si="20"/>
        <v>2349.7145197580649</v>
      </c>
      <c r="W36" s="80">
        <f t="shared" si="20"/>
        <v>2349.7145197580649</v>
      </c>
      <c r="X36" s="80">
        <f t="shared" si="20"/>
        <v>2349.7145197580649</v>
      </c>
      <c r="Y36" s="80">
        <f t="shared" si="20"/>
        <v>2349.7145197580649</v>
      </c>
      <c r="Z36" s="80">
        <f t="shared" si="20"/>
        <v>2349.7145197580649</v>
      </c>
      <c r="AA36" s="80">
        <f t="shared" si="20"/>
        <v>2349.7145197580649</v>
      </c>
      <c r="AB36" s="80">
        <f t="shared" si="20"/>
        <v>2349.7145197580649</v>
      </c>
      <c r="AC36" s="80">
        <f t="shared" si="20"/>
        <v>2349.7145197580649</v>
      </c>
      <c r="AD36" s="80">
        <f t="shared" si="20"/>
        <v>2349.7145197580649</v>
      </c>
      <c r="AE36" s="80">
        <f t="shared" si="20"/>
        <v>2349.7145197580649</v>
      </c>
      <c r="AF36" s="80">
        <f t="shared" si="20"/>
        <v>2349.7145197580649</v>
      </c>
      <c r="AG36" s="80">
        <f t="shared" si="20"/>
        <v>2349.7145197580649</v>
      </c>
      <c r="AH36" s="80">
        <f t="shared" si="20"/>
        <v>2349.7145197580649</v>
      </c>
      <c r="AI36" s="80">
        <f t="shared" si="20"/>
        <v>2349.7145197580649</v>
      </c>
      <c r="AJ36" s="80">
        <f t="shared" si="20"/>
        <v>2349.7145197580649</v>
      </c>
      <c r="AK36" s="80">
        <f t="shared" si="20"/>
        <v>2349.7145197580649</v>
      </c>
      <c r="AL36" s="80">
        <f t="shared" si="20"/>
        <v>2349.7145197580649</v>
      </c>
      <c r="AM36" s="80">
        <f t="shared" si="20"/>
        <v>2349.7145197580649</v>
      </c>
      <c r="AN36" s="80">
        <f t="shared" si="20"/>
        <v>2215.7145197580649</v>
      </c>
      <c r="AO36" s="80">
        <f t="shared" si="20"/>
        <v>2172.7145197580649</v>
      </c>
      <c r="AP36" s="80">
        <f t="shared" si="20"/>
        <v>2142.7145197580649</v>
      </c>
      <c r="AQ36" s="80">
        <f t="shared" si="20"/>
        <v>2112.7145197580649</v>
      </c>
      <c r="AR36" s="80">
        <f t="shared" si="20"/>
        <v>2082.7145197580649</v>
      </c>
      <c r="AS36" s="80">
        <f t="shared" si="20"/>
        <v>2072.7145197580649</v>
      </c>
      <c r="AT36" s="80">
        <f t="shared" si="20"/>
        <v>2072.7145197580649</v>
      </c>
      <c r="AU36" s="80">
        <f t="shared" si="20"/>
        <v>2072.7145197580649</v>
      </c>
      <c r="AV36" s="80">
        <f t="shared" si="20"/>
        <v>2206.7145197580649</v>
      </c>
      <c r="AW36" s="80">
        <f t="shared" si="20"/>
        <v>2249.7145197580649</v>
      </c>
      <c r="AX36" s="80">
        <f t="shared" si="20"/>
        <v>2259.7145197580649</v>
      </c>
      <c r="AY36" s="80">
        <f t="shared" si="20"/>
        <v>2259.7145197580649</v>
      </c>
      <c r="AZ36" s="80">
        <f t="shared" si="20"/>
        <v>2259.7145197580649</v>
      </c>
      <c r="BA36" s="80">
        <f t="shared" si="20"/>
        <v>2259.7145197580649</v>
      </c>
      <c r="BB36" s="80">
        <f t="shared" si="20"/>
        <v>2259.7145197580649</v>
      </c>
      <c r="BC36" s="80">
        <f t="shared" si="20"/>
        <v>2185.7145197580649</v>
      </c>
      <c r="BD36" s="80">
        <f t="shared" si="20"/>
        <v>2155.7145197580649</v>
      </c>
      <c r="BE36" s="80">
        <f t="shared" si="20"/>
        <v>2145.7145197580649</v>
      </c>
      <c r="BF36" s="80">
        <f t="shared" si="20"/>
        <v>2145.7145197580649</v>
      </c>
      <c r="BG36" s="80">
        <f t="shared" si="20"/>
        <v>2145.7145197580649</v>
      </c>
      <c r="BH36" s="80">
        <f t="shared" si="20"/>
        <v>2145.7145197580649</v>
      </c>
      <c r="BI36" s="80">
        <f t="shared" si="20"/>
        <v>2219.7145197580649</v>
      </c>
      <c r="BJ36" s="80">
        <f t="shared" si="20"/>
        <v>2249.7145197580649</v>
      </c>
      <c r="BK36" s="80">
        <f t="shared" si="20"/>
        <v>2279.7145197580649</v>
      </c>
      <c r="BL36" s="80">
        <f t="shared" si="20"/>
        <v>2309.7145197580649</v>
      </c>
      <c r="BM36" s="80">
        <f t="shared" si="20"/>
        <v>2339.7145197580649</v>
      </c>
      <c r="BN36" s="80">
        <f t="shared" ref="BN36:CS36" si="21">BN37+BN45</f>
        <v>2349.7145197580649</v>
      </c>
      <c r="BO36" s="80">
        <f t="shared" si="21"/>
        <v>2349.7145197580649</v>
      </c>
      <c r="BP36" s="80">
        <f t="shared" si="21"/>
        <v>2349.7145197580649</v>
      </c>
      <c r="BQ36" s="80">
        <f t="shared" si="21"/>
        <v>2349.7145197580649</v>
      </c>
      <c r="BR36" s="80">
        <f t="shared" si="21"/>
        <v>2349.7145197580649</v>
      </c>
      <c r="BS36" s="80">
        <f t="shared" si="21"/>
        <v>2349.7145197580649</v>
      </c>
      <c r="BT36" s="80">
        <f t="shared" si="21"/>
        <v>2349.7145197580649</v>
      </c>
      <c r="BU36" s="80">
        <f t="shared" si="21"/>
        <v>2349.7145197580649</v>
      </c>
      <c r="BV36" s="80">
        <f t="shared" si="21"/>
        <v>2349.7145197580649</v>
      </c>
      <c r="BW36" s="80">
        <f t="shared" si="21"/>
        <v>2349.7145197580649</v>
      </c>
      <c r="BX36" s="80">
        <f t="shared" si="21"/>
        <v>2349.7145197580649</v>
      </c>
      <c r="BY36" s="80">
        <f t="shared" si="21"/>
        <v>2349.7145197580649</v>
      </c>
      <c r="BZ36" s="80">
        <f t="shared" si="21"/>
        <v>2349.7145197580649</v>
      </c>
      <c r="CA36" s="80">
        <f t="shared" si="21"/>
        <v>2349.7145197580649</v>
      </c>
      <c r="CB36" s="80">
        <f t="shared" si="21"/>
        <v>2349.7145197580649</v>
      </c>
      <c r="CC36" s="80">
        <f t="shared" si="21"/>
        <v>2349.7145197580649</v>
      </c>
      <c r="CD36" s="80">
        <f t="shared" si="21"/>
        <v>2349.7145197580649</v>
      </c>
      <c r="CE36" s="80">
        <f t="shared" si="21"/>
        <v>2349.7145197580649</v>
      </c>
      <c r="CF36" s="80">
        <f t="shared" si="21"/>
        <v>2349.7145197580649</v>
      </c>
      <c r="CG36" s="80">
        <f t="shared" si="21"/>
        <v>2349.7145197580649</v>
      </c>
      <c r="CH36" s="80">
        <f t="shared" si="21"/>
        <v>2349.7145197580649</v>
      </c>
      <c r="CI36" s="80">
        <f t="shared" si="21"/>
        <v>2349.7145197580649</v>
      </c>
      <c r="CJ36" s="80">
        <f t="shared" si="21"/>
        <v>2349.7145197580649</v>
      </c>
      <c r="CK36" s="80">
        <f t="shared" si="21"/>
        <v>2349.7145197580649</v>
      </c>
      <c r="CL36" s="80">
        <f t="shared" si="21"/>
        <v>2349.7145197580649</v>
      </c>
      <c r="CM36" s="80">
        <f t="shared" si="21"/>
        <v>2349.7145197580649</v>
      </c>
      <c r="CN36" s="80">
        <f t="shared" si="21"/>
        <v>2349.7145197580649</v>
      </c>
      <c r="CO36" s="80">
        <f t="shared" si="21"/>
        <v>2349.7145197580649</v>
      </c>
      <c r="CP36" s="80">
        <f t="shared" si="21"/>
        <v>2349.7145197580649</v>
      </c>
      <c r="CQ36" s="80">
        <f t="shared" si="21"/>
        <v>2349.7145197580649</v>
      </c>
      <c r="CR36" s="80">
        <f t="shared" si="21"/>
        <v>2349.7145197580649</v>
      </c>
      <c r="CS36" s="81">
        <f t="shared" si="21"/>
        <v>2349.7145197580649</v>
      </c>
      <c r="CT36" s="74">
        <f>AVERAGE(B36:CS36)</f>
        <v>2357.6103530914011</v>
      </c>
    </row>
    <row r="37" spans="1:98">
      <c r="A37" s="22" t="s">
        <v>5</v>
      </c>
      <c r="B37" s="82">
        <f>SUM(B38:B44)</f>
        <v>2381.4</v>
      </c>
      <c r="C37" s="82">
        <f t="shared" ref="C37:BN37" si="22">SUM(C38:C44)</f>
        <v>2341.4</v>
      </c>
      <c r="D37" s="82">
        <f t="shared" si="22"/>
        <v>2311.4</v>
      </c>
      <c r="E37" s="82">
        <f t="shared" si="22"/>
        <v>2291.4</v>
      </c>
      <c r="F37" s="82">
        <f t="shared" si="22"/>
        <v>2264.4</v>
      </c>
      <c r="G37" s="82">
        <f t="shared" si="22"/>
        <v>2153.4</v>
      </c>
      <c r="H37" s="82">
        <f t="shared" si="22"/>
        <v>2174.4</v>
      </c>
      <c r="I37" s="82">
        <f t="shared" si="22"/>
        <v>2149.4</v>
      </c>
      <c r="J37" s="82">
        <f t="shared" si="22"/>
        <v>2120.4</v>
      </c>
      <c r="K37" s="82">
        <f t="shared" si="22"/>
        <v>2046.3999999999999</v>
      </c>
      <c r="L37" s="82">
        <f t="shared" si="22"/>
        <v>1999.3999999999999</v>
      </c>
      <c r="M37" s="82">
        <f t="shared" si="22"/>
        <v>1851.3999999999999</v>
      </c>
      <c r="N37" s="82">
        <f t="shared" si="22"/>
        <v>1771.3999999999999</v>
      </c>
      <c r="O37" s="82">
        <f t="shared" si="22"/>
        <v>1771.3999999999999</v>
      </c>
      <c r="P37" s="82">
        <f t="shared" si="22"/>
        <v>1771.3999999999999</v>
      </c>
      <c r="Q37" s="82">
        <f t="shared" si="22"/>
        <v>1771.3999999999999</v>
      </c>
      <c r="R37" s="82">
        <f t="shared" si="22"/>
        <v>1771.3999999999999</v>
      </c>
      <c r="S37" s="82">
        <f t="shared" si="22"/>
        <v>1771.3999999999999</v>
      </c>
      <c r="T37" s="82">
        <f t="shared" si="22"/>
        <v>1771.3999999999999</v>
      </c>
      <c r="U37" s="82">
        <f t="shared" si="22"/>
        <v>1771.3999999999999</v>
      </c>
      <c r="V37" s="82">
        <f t="shared" si="22"/>
        <v>1771.3999999999999</v>
      </c>
      <c r="W37" s="82">
        <f t="shared" si="22"/>
        <v>1771.3999999999999</v>
      </c>
      <c r="X37" s="82">
        <f t="shared" si="22"/>
        <v>1771.3999999999999</v>
      </c>
      <c r="Y37" s="82">
        <f t="shared" si="22"/>
        <v>1771.3999999999999</v>
      </c>
      <c r="Z37" s="82">
        <f t="shared" si="22"/>
        <v>1771.3999999999999</v>
      </c>
      <c r="AA37" s="82">
        <f t="shared" si="22"/>
        <v>1771.3999999999999</v>
      </c>
      <c r="AB37" s="82">
        <f t="shared" si="22"/>
        <v>1771.3999999999999</v>
      </c>
      <c r="AC37" s="82">
        <f t="shared" si="22"/>
        <v>1771.3999999999999</v>
      </c>
      <c r="AD37" s="82">
        <f t="shared" si="22"/>
        <v>1771.3999999999999</v>
      </c>
      <c r="AE37" s="82">
        <f t="shared" si="22"/>
        <v>1771.3999999999999</v>
      </c>
      <c r="AF37" s="82">
        <f t="shared" si="22"/>
        <v>1771.3999999999999</v>
      </c>
      <c r="AG37" s="82">
        <f t="shared" si="22"/>
        <v>1771.3999999999999</v>
      </c>
      <c r="AH37" s="82">
        <f t="shared" si="22"/>
        <v>1771.3999999999999</v>
      </c>
      <c r="AI37" s="82">
        <f t="shared" si="22"/>
        <v>1771.3999999999999</v>
      </c>
      <c r="AJ37" s="82">
        <f t="shared" si="22"/>
        <v>1771.3999999999999</v>
      </c>
      <c r="AK37" s="82">
        <f t="shared" si="22"/>
        <v>1771.3999999999999</v>
      </c>
      <c r="AL37" s="82">
        <f t="shared" si="22"/>
        <v>1771.3999999999999</v>
      </c>
      <c r="AM37" s="82">
        <f t="shared" si="22"/>
        <v>1771.3999999999999</v>
      </c>
      <c r="AN37" s="82">
        <f t="shared" si="22"/>
        <v>1637.3999999999999</v>
      </c>
      <c r="AO37" s="82">
        <f t="shared" si="22"/>
        <v>1594.3999999999999</v>
      </c>
      <c r="AP37" s="82">
        <f t="shared" si="22"/>
        <v>1564.3999999999999</v>
      </c>
      <c r="AQ37" s="82">
        <f t="shared" si="22"/>
        <v>1534.3999999999999</v>
      </c>
      <c r="AR37" s="82">
        <f t="shared" si="22"/>
        <v>1504.3999999999999</v>
      </c>
      <c r="AS37" s="82">
        <f t="shared" si="22"/>
        <v>1494.3999999999999</v>
      </c>
      <c r="AT37" s="82">
        <f t="shared" si="22"/>
        <v>1494.3999999999999</v>
      </c>
      <c r="AU37" s="82">
        <f t="shared" si="22"/>
        <v>1494.3999999999999</v>
      </c>
      <c r="AV37" s="82">
        <f t="shared" si="22"/>
        <v>1628.3999999999999</v>
      </c>
      <c r="AW37" s="82">
        <f t="shared" si="22"/>
        <v>1671.3999999999999</v>
      </c>
      <c r="AX37" s="82">
        <f t="shared" si="22"/>
        <v>1681.3999999999999</v>
      </c>
      <c r="AY37" s="82">
        <f t="shared" si="22"/>
        <v>1681.3999999999999</v>
      </c>
      <c r="AZ37" s="82">
        <f t="shared" si="22"/>
        <v>1681.3999999999999</v>
      </c>
      <c r="BA37" s="82">
        <f t="shared" si="22"/>
        <v>1681.3999999999999</v>
      </c>
      <c r="BB37" s="82">
        <f t="shared" si="22"/>
        <v>1681.3999999999999</v>
      </c>
      <c r="BC37" s="82">
        <f t="shared" si="22"/>
        <v>1607.3999999999999</v>
      </c>
      <c r="BD37" s="82">
        <f t="shared" si="22"/>
        <v>1577.3999999999999</v>
      </c>
      <c r="BE37" s="82">
        <f t="shared" si="22"/>
        <v>1567.3999999999999</v>
      </c>
      <c r="BF37" s="82">
        <f t="shared" si="22"/>
        <v>1567.3999999999999</v>
      </c>
      <c r="BG37" s="82">
        <f t="shared" si="22"/>
        <v>1567.3999999999999</v>
      </c>
      <c r="BH37" s="82">
        <f t="shared" si="22"/>
        <v>1567.3999999999999</v>
      </c>
      <c r="BI37" s="82">
        <f t="shared" si="22"/>
        <v>1641.3999999999999</v>
      </c>
      <c r="BJ37" s="82">
        <f t="shared" si="22"/>
        <v>1671.3999999999999</v>
      </c>
      <c r="BK37" s="82">
        <f t="shared" si="22"/>
        <v>1701.3999999999999</v>
      </c>
      <c r="BL37" s="82">
        <f t="shared" si="22"/>
        <v>1731.3999999999999</v>
      </c>
      <c r="BM37" s="82">
        <f t="shared" si="22"/>
        <v>1761.3999999999999</v>
      </c>
      <c r="BN37" s="82">
        <f t="shared" si="22"/>
        <v>1771.3999999999999</v>
      </c>
      <c r="BO37" s="82">
        <f t="shared" ref="BO37:CS37" si="23">SUM(BO38:BO44)</f>
        <v>1771.3999999999999</v>
      </c>
      <c r="BP37" s="82">
        <f t="shared" si="23"/>
        <v>1771.3999999999999</v>
      </c>
      <c r="BQ37" s="82">
        <f t="shared" si="23"/>
        <v>1771.3999999999999</v>
      </c>
      <c r="BR37" s="82">
        <f t="shared" si="23"/>
        <v>1771.3999999999999</v>
      </c>
      <c r="BS37" s="82">
        <f t="shared" si="23"/>
        <v>1771.3999999999999</v>
      </c>
      <c r="BT37" s="82">
        <f t="shared" si="23"/>
        <v>1771.3999999999999</v>
      </c>
      <c r="BU37" s="82">
        <f t="shared" si="23"/>
        <v>1771.3999999999999</v>
      </c>
      <c r="BV37" s="82">
        <f t="shared" si="23"/>
        <v>1771.3999999999999</v>
      </c>
      <c r="BW37" s="82">
        <f t="shared" si="23"/>
        <v>1771.3999999999999</v>
      </c>
      <c r="BX37" s="82">
        <f t="shared" si="23"/>
        <v>1771.3999999999999</v>
      </c>
      <c r="BY37" s="82">
        <f t="shared" si="23"/>
        <v>1771.3999999999999</v>
      </c>
      <c r="BZ37" s="82">
        <f t="shared" si="23"/>
        <v>1771.3999999999999</v>
      </c>
      <c r="CA37" s="82">
        <f t="shared" si="23"/>
        <v>1771.3999999999999</v>
      </c>
      <c r="CB37" s="82">
        <f t="shared" si="23"/>
        <v>1771.3999999999999</v>
      </c>
      <c r="CC37" s="82">
        <f t="shared" si="23"/>
        <v>1771.3999999999999</v>
      </c>
      <c r="CD37" s="82">
        <f t="shared" si="23"/>
        <v>1771.3999999999999</v>
      </c>
      <c r="CE37" s="82">
        <f t="shared" si="23"/>
        <v>1771.3999999999999</v>
      </c>
      <c r="CF37" s="82">
        <f t="shared" si="23"/>
        <v>1771.3999999999999</v>
      </c>
      <c r="CG37" s="82">
        <f t="shared" si="23"/>
        <v>1771.3999999999999</v>
      </c>
      <c r="CH37" s="82">
        <f t="shared" si="23"/>
        <v>1771.3999999999999</v>
      </c>
      <c r="CI37" s="82">
        <f t="shared" si="23"/>
        <v>1771.3999999999999</v>
      </c>
      <c r="CJ37" s="82">
        <f t="shared" si="23"/>
        <v>1771.3999999999999</v>
      </c>
      <c r="CK37" s="82">
        <f t="shared" si="23"/>
        <v>1771.3999999999999</v>
      </c>
      <c r="CL37" s="82">
        <f t="shared" si="23"/>
        <v>1771.3999999999999</v>
      </c>
      <c r="CM37" s="82">
        <f t="shared" si="23"/>
        <v>1771.3999999999999</v>
      </c>
      <c r="CN37" s="82">
        <f t="shared" si="23"/>
        <v>1771.3999999999999</v>
      </c>
      <c r="CO37" s="82">
        <f t="shared" si="23"/>
        <v>1771.3999999999999</v>
      </c>
      <c r="CP37" s="82">
        <f t="shared" si="23"/>
        <v>1771.3999999999999</v>
      </c>
      <c r="CQ37" s="82">
        <f t="shared" si="23"/>
        <v>1771.3999999999999</v>
      </c>
      <c r="CR37" s="82">
        <f t="shared" si="23"/>
        <v>1771.3999999999999</v>
      </c>
      <c r="CS37" s="83">
        <f t="shared" si="23"/>
        <v>1771.3999999999999</v>
      </c>
      <c r="CT37" s="74">
        <f t="shared" ref="CT37:CT46" si="24">AVERAGE(B37:CS37)</f>
        <v>1779.2958333333299</v>
      </c>
    </row>
    <row r="38" spans="1:98">
      <c r="A38" s="104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4">
        <f t="shared" si="24"/>
        <v>0</v>
      </c>
    </row>
    <row r="39" spans="1:98">
      <c r="A39" s="23" t="s">
        <v>7</v>
      </c>
      <c r="B39" s="61">
        <f t="shared" ref="B39:Q44" si="27">B71-B82</f>
        <v>534</v>
      </c>
      <c r="C39" s="61">
        <f t="shared" si="27"/>
        <v>534</v>
      </c>
      <c r="D39" s="61">
        <f t="shared" si="27"/>
        <v>534</v>
      </c>
      <c r="E39" s="61">
        <f t="shared" si="27"/>
        <v>534</v>
      </c>
      <c r="F39" s="61">
        <f t="shared" si="27"/>
        <v>534</v>
      </c>
      <c r="G39" s="61">
        <f t="shared" si="27"/>
        <v>534</v>
      </c>
      <c r="H39" s="61">
        <f t="shared" si="27"/>
        <v>534</v>
      </c>
      <c r="I39" s="61">
        <f t="shared" si="27"/>
        <v>534</v>
      </c>
      <c r="J39" s="61">
        <f t="shared" si="27"/>
        <v>534</v>
      </c>
      <c r="K39" s="61">
        <f t="shared" si="27"/>
        <v>534</v>
      </c>
      <c r="L39" s="61">
        <f t="shared" si="27"/>
        <v>534</v>
      </c>
      <c r="M39" s="61">
        <f t="shared" si="27"/>
        <v>534</v>
      </c>
      <c r="N39" s="61">
        <f t="shared" si="27"/>
        <v>534</v>
      </c>
      <c r="O39" s="61">
        <f t="shared" si="27"/>
        <v>534</v>
      </c>
      <c r="P39" s="61">
        <f t="shared" si="27"/>
        <v>534</v>
      </c>
      <c r="Q39" s="61">
        <f t="shared" si="27"/>
        <v>534</v>
      </c>
      <c r="R39" s="61">
        <f t="shared" si="25"/>
        <v>534</v>
      </c>
      <c r="S39" s="61">
        <f t="shared" si="25"/>
        <v>534</v>
      </c>
      <c r="T39" s="61">
        <f t="shared" si="25"/>
        <v>534</v>
      </c>
      <c r="U39" s="61">
        <f t="shared" si="25"/>
        <v>534</v>
      </c>
      <c r="V39" s="61">
        <f t="shared" si="25"/>
        <v>534</v>
      </c>
      <c r="W39" s="61">
        <f t="shared" si="25"/>
        <v>534</v>
      </c>
      <c r="X39" s="61">
        <f t="shared" si="25"/>
        <v>534</v>
      </c>
      <c r="Y39" s="61">
        <f t="shared" si="25"/>
        <v>534</v>
      </c>
      <c r="Z39" s="61">
        <f t="shared" si="25"/>
        <v>534</v>
      </c>
      <c r="AA39" s="61">
        <f t="shared" si="25"/>
        <v>534</v>
      </c>
      <c r="AB39" s="61">
        <f t="shared" si="25"/>
        <v>534</v>
      </c>
      <c r="AC39" s="61">
        <f t="shared" si="25"/>
        <v>534</v>
      </c>
      <c r="AD39" s="61">
        <f t="shared" si="25"/>
        <v>534</v>
      </c>
      <c r="AE39" s="61">
        <f t="shared" si="25"/>
        <v>534</v>
      </c>
      <c r="AF39" s="61">
        <f t="shared" si="25"/>
        <v>534</v>
      </c>
      <c r="AG39" s="61">
        <f t="shared" si="25"/>
        <v>534</v>
      </c>
      <c r="AH39" s="61">
        <f t="shared" si="25"/>
        <v>534</v>
      </c>
      <c r="AI39" s="61">
        <f t="shared" si="25"/>
        <v>534</v>
      </c>
      <c r="AJ39" s="61">
        <f t="shared" si="25"/>
        <v>534</v>
      </c>
      <c r="AK39" s="61">
        <f t="shared" si="25"/>
        <v>534</v>
      </c>
      <c r="AL39" s="61">
        <f t="shared" si="25"/>
        <v>534</v>
      </c>
      <c r="AM39" s="61">
        <f t="shared" si="25"/>
        <v>534</v>
      </c>
      <c r="AN39" s="61">
        <f t="shared" si="25"/>
        <v>474</v>
      </c>
      <c r="AO39" s="61">
        <f t="shared" si="25"/>
        <v>461</v>
      </c>
      <c r="AP39" s="61">
        <f t="shared" si="25"/>
        <v>461</v>
      </c>
      <c r="AQ39" s="61">
        <f t="shared" si="25"/>
        <v>461</v>
      </c>
      <c r="AR39" s="61">
        <f t="shared" si="25"/>
        <v>461</v>
      </c>
      <c r="AS39" s="61">
        <f t="shared" si="25"/>
        <v>461</v>
      </c>
      <c r="AT39" s="61">
        <f t="shared" si="25"/>
        <v>461</v>
      </c>
      <c r="AU39" s="61">
        <f t="shared" si="25"/>
        <v>461</v>
      </c>
      <c r="AV39" s="61">
        <f t="shared" si="25"/>
        <v>521</v>
      </c>
      <c r="AW39" s="61">
        <f t="shared" si="25"/>
        <v>534</v>
      </c>
      <c r="AX39" s="61">
        <f t="shared" si="25"/>
        <v>534</v>
      </c>
      <c r="AY39" s="61">
        <f t="shared" si="25"/>
        <v>534</v>
      </c>
      <c r="AZ39" s="61">
        <f t="shared" si="25"/>
        <v>534</v>
      </c>
      <c r="BA39" s="61">
        <f t="shared" si="25"/>
        <v>534</v>
      </c>
      <c r="BB39" s="61">
        <f t="shared" si="25"/>
        <v>534</v>
      </c>
      <c r="BC39" s="61">
        <f t="shared" si="25"/>
        <v>534</v>
      </c>
      <c r="BD39" s="61">
        <f t="shared" si="25"/>
        <v>534</v>
      </c>
      <c r="BE39" s="61">
        <f t="shared" si="25"/>
        <v>534</v>
      </c>
      <c r="BF39" s="61">
        <f t="shared" si="25"/>
        <v>534</v>
      </c>
      <c r="BG39" s="61">
        <f t="shared" si="25"/>
        <v>534</v>
      </c>
      <c r="BH39" s="61">
        <f t="shared" si="25"/>
        <v>534</v>
      </c>
      <c r="BI39" s="61">
        <f t="shared" si="25"/>
        <v>534</v>
      </c>
      <c r="BJ39" s="61">
        <f t="shared" si="25"/>
        <v>534</v>
      </c>
      <c r="BK39" s="61">
        <f t="shared" si="25"/>
        <v>534</v>
      </c>
      <c r="BL39" s="61">
        <f t="shared" si="25"/>
        <v>534</v>
      </c>
      <c r="BM39" s="61">
        <f t="shared" si="25"/>
        <v>534</v>
      </c>
      <c r="BN39" s="61">
        <f t="shared" si="25"/>
        <v>534</v>
      </c>
      <c r="BO39" s="61">
        <f t="shared" si="26"/>
        <v>534</v>
      </c>
      <c r="BP39" s="61">
        <f t="shared" si="26"/>
        <v>534</v>
      </c>
      <c r="BQ39" s="61">
        <f t="shared" si="26"/>
        <v>534</v>
      </c>
      <c r="BR39" s="61">
        <f t="shared" si="26"/>
        <v>534</v>
      </c>
      <c r="BS39" s="61">
        <f t="shared" si="26"/>
        <v>534</v>
      </c>
      <c r="BT39" s="61">
        <f t="shared" si="26"/>
        <v>534</v>
      </c>
      <c r="BU39" s="61">
        <f t="shared" si="26"/>
        <v>534</v>
      </c>
      <c r="BV39" s="61">
        <f t="shared" si="26"/>
        <v>534</v>
      </c>
      <c r="BW39" s="61">
        <f t="shared" si="26"/>
        <v>534</v>
      </c>
      <c r="BX39" s="61">
        <f t="shared" si="26"/>
        <v>534</v>
      </c>
      <c r="BY39" s="61">
        <f t="shared" si="26"/>
        <v>534</v>
      </c>
      <c r="BZ39" s="61">
        <f t="shared" si="26"/>
        <v>534</v>
      </c>
      <c r="CA39" s="61">
        <f t="shared" si="26"/>
        <v>534</v>
      </c>
      <c r="CB39" s="61">
        <f t="shared" si="26"/>
        <v>534</v>
      </c>
      <c r="CC39" s="61">
        <f t="shared" si="26"/>
        <v>534</v>
      </c>
      <c r="CD39" s="61">
        <f t="shared" si="26"/>
        <v>534</v>
      </c>
      <c r="CE39" s="61">
        <f t="shared" si="26"/>
        <v>534</v>
      </c>
      <c r="CF39" s="61">
        <f t="shared" si="26"/>
        <v>534</v>
      </c>
      <c r="CG39" s="61">
        <f t="shared" si="26"/>
        <v>534</v>
      </c>
      <c r="CH39" s="61">
        <f t="shared" si="26"/>
        <v>534</v>
      </c>
      <c r="CI39" s="61">
        <f t="shared" si="26"/>
        <v>534</v>
      </c>
      <c r="CJ39" s="61">
        <f t="shared" si="26"/>
        <v>534</v>
      </c>
      <c r="CK39" s="61">
        <f t="shared" si="26"/>
        <v>534</v>
      </c>
      <c r="CL39" s="61">
        <f t="shared" si="26"/>
        <v>534</v>
      </c>
      <c r="CM39" s="61">
        <f t="shared" si="26"/>
        <v>534</v>
      </c>
      <c r="CN39" s="61">
        <f t="shared" si="26"/>
        <v>534</v>
      </c>
      <c r="CO39" s="61">
        <f t="shared" si="26"/>
        <v>534</v>
      </c>
      <c r="CP39" s="61">
        <f t="shared" si="26"/>
        <v>534</v>
      </c>
      <c r="CQ39" s="61">
        <f t="shared" si="26"/>
        <v>534</v>
      </c>
      <c r="CR39" s="61">
        <f t="shared" si="26"/>
        <v>534</v>
      </c>
      <c r="CS39" s="61">
        <f t="shared" si="26"/>
        <v>534</v>
      </c>
      <c r="CT39" s="74">
        <f t="shared" si="24"/>
        <v>527.91666666666663</v>
      </c>
    </row>
    <row r="40" spans="1:98">
      <c r="A40" s="103" t="s">
        <v>8</v>
      </c>
      <c r="B40" s="61">
        <f t="shared" si="27"/>
        <v>540.79999999999995</v>
      </c>
      <c r="C40" s="61">
        <f t="shared" ref="C40:BN43" si="28">C72-C83</f>
        <v>540.79999999999995</v>
      </c>
      <c r="D40" s="61">
        <f t="shared" si="28"/>
        <v>540.79999999999995</v>
      </c>
      <c r="E40" s="61">
        <f t="shared" si="28"/>
        <v>540.79999999999995</v>
      </c>
      <c r="F40" s="61">
        <f t="shared" si="28"/>
        <v>540.79999999999995</v>
      </c>
      <c r="G40" s="61">
        <f t="shared" si="28"/>
        <v>540.79999999999995</v>
      </c>
      <c r="H40" s="61">
        <f t="shared" si="28"/>
        <v>540.79999999999995</v>
      </c>
      <c r="I40" s="61">
        <f t="shared" si="28"/>
        <v>540.79999999999995</v>
      </c>
      <c r="J40" s="61">
        <f t="shared" si="28"/>
        <v>540.79999999999995</v>
      </c>
      <c r="K40" s="61">
        <f t="shared" si="28"/>
        <v>540.79999999999995</v>
      </c>
      <c r="L40" s="61">
        <f t="shared" si="28"/>
        <v>540.79999999999995</v>
      </c>
      <c r="M40" s="61">
        <f t="shared" si="28"/>
        <v>540.79999999999995</v>
      </c>
      <c r="N40" s="61">
        <f t="shared" si="28"/>
        <v>540.79999999999995</v>
      </c>
      <c r="O40" s="61">
        <f t="shared" si="28"/>
        <v>540.79999999999995</v>
      </c>
      <c r="P40" s="61">
        <f t="shared" si="28"/>
        <v>540.79999999999995</v>
      </c>
      <c r="Q40" s="61">
        <f t="shared" si="28"/>
        <v>540.79999999999995</v>
      </c>
      <c r="R40" s="61">
        <f t="shared" si="28"/>
        <v>540.79999999999995</v>
      </c>
      <c r="S40" s="61">
        <f t="shared" si="28"/>
        <v>540.79999999999995</v>
      </c>
      <c r="T40" s="61">
        <f t="shared" si="28"/>
        <v>540.79999999999995</v>
      </c>
      <c r="U40" s="61">
        <f t="shared" si="28"/>
        <v>540.79999999999995</v>
      </c>
      <c r="V40" s="61">
        <f t="shared" si="28"/>
        <v>540.79999999999995</v>
      </c>
      <c r="W40" s="61">
        <f t="shared" si="28"/>
        <v>540.79999999999995</v>
      </c>
      <c r="X40" s="61">
        <f t="shared" si="28"/>
        <v>540.79999999999995</v>
      </c>
      <c r="Y40" s="61">
        <f t="shared" si="28"/>
        <v>540.79999999999995</v>
      </c>
      <c r="Z40" s="61">
        <f t="shared" si="28"/>
        <v>540.79999999999995</v>
      </c>
      <c r="AA40" s="61">
        <f t="shared" si="28"/>
        <v>540.79999999999995</v>
      </c>
      <c r="AB40" s="61">
        <f t="shared" si="28"/>
        <v>540.79999999999995</v>
      </c>
      <c r="AC40" s="61">
        <f t="shared" si="28"/>
        <v>540.79999999999995</v>
      </c>
      <c r="AD40" s="61">
        <f t="shared" si="28"/>
        <v>540.79999999999995</v>
      </c>
      <c r="AE40" s="61">
        <f t="shared" si="28"/>
        <v>540.79999999999995</v>
      </c>
      <c r="AF40" s="61">
        <f t="shared" si="28"/>
        <v>540.79999999999995</v>
      </c>
      <c r="AG40" s="61">
        <f t="shared" si="28"/>
        <v>540.79999999999995</v>
      </c>
      <c r="AH40" s="61">
        <f t="shared" si="28"/>
        <v>540.79999999999995</v>
      </c>
      <c r="AI40" s="61">
        <f t="shared" si="28"/>
        <v>540.79999999999995</v>
      </c>
      <c r="AJ40" s="61">
        <f t="shared" si="28"/>
        <v>540.79999999999995</v>
      </c>
      <c r="AK40" s="61">
        <f t="shared" si="28"/>
        <v>540.79999999999995</v>
      </c>
      <c r="AL40" s="61">
        <f t="shared" si="28"/>
        <v>540.79999999999995</v>
      </c>
      <c r="AM40" s="61">
        <f t="shared" si="28"/>
        <v>540.79999999999995</v>
      </c>
      <c r="AN40" s="61">
        <f t="shared" si="28"/>
        <v>540.79999999999995</v>
      </c>
      <c r="AO40" s="61">
        <f t="shared" si="28"/>
        <v>540.79999999999995</v>
      </c>
      <c r="AP40" s="61">
        <f t="shared" si="28"/>
        <v>540.79999999999995</v>
      </c>
      <c r="AQ40" s="61">
        <f t="shared" si="28"/>
        <v>540.79999999999995</v>
      </c>
      <c r="AR40" s="61">
        <f t="shared" si="28"/>
        <v>540.79999999999995</v>
      </c>
      <c r="AS40" s="61">
        <f t="shared" si="28"/>
        <v>540.79999999999995</v>
      </c>
      <c r="AT40" s="61">
        <f t="shared" si="28"/>
        <v>540.79999999999995</v>
      </c>
      <c r="AU40" s="61">
        <f t="shared" si="28"/>
        <v>540.79999999999995</v>
      </c>
      <c r="AV40" s="61">
        <f t="shared" si="28"/>
        <v>540.79999999999995</v>
      </c>
      <c r="AW40" s="61">
        <f t="shared" si="28"/>
        <v>540.79999999999995</v>
      </c>
      <c r="AX40" s="61">
        <f t="shared" si="28"/>
        <v>540.79999999999995</v>
      </c>
      <c r="AY40" s="61">
        <f t="shared" si="28"/>
        <v>540.79999999999995</v>
      </c>
      <c r="AZ40" s="61">
        <f t="shared" si="28"/>
        <v>540.79999999999995</v>
      </c>
      <c r="BA40" s="61">
        <f t="shared" si="28"/>
        <v>540.79999999999995</v>
      </c>
      <c r="BB40" s="61">
        <f t="shared" si="28"/>
        <v>540.79999999999995</v>
      </c>
      <c r="BC40" s="61">
        <f t="shared" si="28"/>
        <v>540.79999999999995</v>
      </c>
      <c r="BD40" s="61">
        <f t="shared" si="28"/>
        <v>540.79999999999995</v>
      </c>
      <c r="BE40" s="61">
        <f t="shared" si="28"/>
        <v>540.79999999999995</v>
      </c>
      <c r="BF40" s="61">
        <f t="shared" si="28"/>
        <v>540.79999999999995</v>
      </c>
      <c r="BG40" s="61">
        <f t="shared" si="28"/>
        <v>540.79999999999995</v>
      </c>
      <c r="BH40" s="61">
        <f t="shared" si="28"/>
        <v>540.79999999999995</v>
      </c>
      <c r="BI40" s="61">
        <f t="shared" si="28"/>
        <v>540.79999999999995</v>
      </c>
      <c r="BJ40" s="61">
        <f t="shared" si="28"/>
        <v>540.79999999999995</v>
      </c>
      <c r="BK40" s="61">
        <f t="shared" si="28"/>
        <v>540.79999999999995</v>
      </c>
      <c r="BL40" s="61">
        <f t="shared" si="28"/>
        <v>540.79999999999995</v>
      </c>
      <c r="BM40" s="61">
        <f t="shared" si="28"/>
        <v>540.79999999999995</v>
      </c>
      <c r="BN40" s="61">
        <f t="shared" si="28"/>
        <v>540.79999999999995</v>
      </c>
      <c r="BO40" s="61">
        <f t="shared" si="26"/>
        <v>540.79999999999995</v>
      </c>
      <c r="BP40" s="61">
        <f t="shared" si="26"/>
        <v>540.79999999999995</v>
      </c>
      <c r="BQ40" s="61">
        <f t="shared" si="26"/>
        <v>540.79999999999995</v>
      </c>
      <c r="BR40" s="61">
        <f t="shared" si="26"/>
        <v>540.79999999999995</v>
      </c>
      <c r="BS40" s="61">
        <f t="shared" si="26"/>
        <v>540.79999999999995</v>
      </c>
      <c r="BT40" s="61">
        <f t="shared" si="26"/>
        <v>540.79999999999995</v>
      </c>
      <c r="BU40" s="61">
        <f t="shared" si="26"/>
        <v>540.79999999999995</v>
      </c>
      <c r="BV40" s="61">
        <f t="shared" si="26"/>
        <v>540.79999999999995</v>
      </c>
      <c r="BW40" s="61">
        <f t="shared" si="26"/>
        <v>540.79999999999995</v>
      </c>
      <c r="BX40" s="61">
        <f t="shared" si="26"/>
        <v>540.79999999999995</v>
      </c>
      <c r="BY40" s="61">
        <f t="shared" si="26"/>
        <v>540.79999999999995</v>
      </c>
      <c r="BZ40" s="61">
        <f t="shared" si="26"/>
        <v>540.79999999999995</v>
      </c>
      <c r="CA40" s="61">
        <f t="shared" si="26"/>
        <v>540.79999999999995</v>
      </c>
      <c r="CB40" s="61">
        <f t="shared" si="26"/>
        <v>540.79999999999995</v>
      </c>
      <c r="CC40" s="61">
        <f t="shared" si="26"/>
        <v>540.79999999999995</v>
      </c>
      <c r="CD40" s="61">
        <f t="shared" si="26"/>
        <v>540.79999999999995</v>
      </c>
      <c r="CE40" s="61">
        <f t="shared" si="26"/>
        <v>540.79999999999995</v>
      </c>
      <c r="CF40" s="61">
        <f t="shared" si="26"/>
        <v>540.79999999999995</v>
      </c>
      <c r="CG40" s="61">
        <f t="shared" si="26"/>
        <v>540.79999999999995</v>
      </c>
      <c r="CH40" s="61">
        <f t="shared" si="26"/>
        <v>540.79999999999995</v>
      </c>
      <c r="CI40" s="61">
        <f t="shared" si="26"/>
        <v>540.79999999999995</v>
      </c>
      <c r="CJ40" s="61">
        <f t="shared" si="26"/>
        <v>540.79999999999995</v>
      </c>
      <c r="CK40" s="61">
        <f t="shared" si="26"/>
        <v>540.79999999999995</v>
      </c>
      <c r="CL40" s="61">
        <f t="shared" si="26"/>
        <v>540.79999999999995</v>
      </c>
      <c r="CM40" s="61">
        <f t="shared" si="26"/>
        <v>540.79999999999995</v>
      </c>
      <c r="CN40" s="61">
        <f t="shared" si="26"/>
        <v>540.79999999999995</v>
      </c>
      <c r="CO40" s="61">
        <f t="shared" si="26"/>
        <v>540.79999999999995</v>
      </c>
      <c r="CP40" s="61">
        <f t="shared" si="26"/>
        <v>540.79999999999995</v>
      </c>
      <c r="CQ40" s="61">
        <f t="shared" si="26"/>
        <v>540.79999999999995</v>
      </c>
      <c r="CR40" s="61">
        <f t="shared" si="26"/>
        <v>540.79999999999995</v>
      </c>
      <c r="CS40" s="61">
        <f t="shared" si="26"/>
        <v>540.79999999999995</v>
      </c>
      <c r="CT40" s="74">
        <f t="shared" si="24"/>
        <v>540.80000000000075</v>
      </c>
    </row>
    <row r="41" spans="1:98">
      <c r="A41" s="103" t="s">
        <v>9</v>
      </c>
      <c r="B41" s="61">
        <f t="shared" si="27"/>
        <v>205</v>
      </c>
      <c r="C41" s="61">
        <f t="shared" si="28"/>
        <v>205</v>
      </c>
      <c r="D41" s="61">
        <f t="shared" si="28"/>
        <v>205</v>
      </c>
      <c r="E41" s="61">
        <f t="shared" si="28"/>
        <v>205</v>
      </c>
      <c r="F41" s="61">
        <f t="shared" si="28"/>
        <v>205</v>
      </c>
      <c r="G41" s="61">
        <f t="shared" si="28"/>
        <v>205</v>
      </c>
      <c r="H41" s="61">
        <f t="shared" si="28"/>
        <v>205</v>
      </c>
      <c r="I41" s="61">
        <f t="shared" si="28"/>
        <v>205</v>
      </c>
      <c r="J41" s="61">
        <f t="shared" si="28"/>
        <v>205</v>
      </c>
      <c r="K41" s="61">
        <f t="shared" si="28"/>
        <v>205</v>
      </c>
      <c r="L41" s="61">
        <f t="shared" si="28"/>
        <v>205</v>
      </c>
      <c r="M41" s="61">
        <f t="shared" si="28"/>
        <v>205</v>
      </c>
      <c r="N41" s="61">
        <f t="shared" si="28"/>
        <v>205</v>
      </c>
      <c r="O41" s="61">
        <f t="shared" si="28"/>
        <v>205</v>
      </c>
      <c r="P41" s="61">
        <f t="shared" si="28"/>
        <v>205</v>
      </c>
      <c r="Q41" s="61">
        <f t="shared" si="28"/>
        <v>205</v>
      </c>
      <c r="R41" s="61">
        <f t="shared" si="28"/>
        <v>205</v>
      </c>
      <c r="S41" s="61">
        <f t="shared" si="28"/>
        <v>205</v>
      </c>
      <c r="T41" s="61">
        <f t="shared" si="28"/>
        <v>205</v>
      </c>
      <c r="U41" s="61">
        <f t="shared" si="28"/>
        <v>205</v>
      </c>
      <c r="V41" s="61">
        <f t="shared" si="28"/>
        <v>205</v>
      </c>
      <c r="W41" s="61">
        <f t="shared" si="28"/>
        <v>205</v>
      </c>
      <c r="X41" s="61">
        <f t="shared" si="28"/>
        <v>205</v>
      </c>
      <c r="Y41" s="61">
        <f t="shared" si="28"/>
        <v>205</v>
      </c>
      <c r="Z41" s="61">
        <f t="shared" si="28"/>
        <v>205</v>
      </c>
      <c r="AA41" s="61">
        <f t="shared" si="28"/>
        <v>205</v>
      </c>
      <c r="AB41" s="61">
        <f t="shared" si="28"/>
        <v>205</v>
      </c>
      <c r="AC41" s="61">
        <f t="shared" si="28"/>
        <v>205</v>
      </c>
      <c r="AD41" s="61">
        <f t="shared" si="28"/>
        <v>205</v>
      </c>
      <c r="AE41" s="61">
        <f t="shared" si="28"/>
        <v>205</v>
      </c>
      <c r="AF41" s="61">
        <f t="shared" si="28"/>
        <v>205</v>
      </c>
      <c r="AG41" s="61">
        <f t="shared" si="28"/>
        <v>205</v>
      </c>
      <c r="AH41" s="61">
        <f t="shared" si="28"/>
        <v>205</v>
      </c>
      <c r="AI41" s="61">
        <f t="shared" si="28"/>
        <v>205</v>
      </c>
      <c r="AJ41" s="61">
        <f t="shared" si="28"/>
        <v>205</v>
      </c>
      <c r="AK41" s="61">
        <f t="shared" si="28"/>
        <v>205</v>
      </c>
      <c r="AL41" s="61">
        <f t="shared" si="28"/>
        <v>205</v>
      </c>
      <c r="AM41" s="61">
        <f t="shared" si="28"/>
        <v>205</v>
      </c>
      <c r="AN41" s="61">
        <f t="shared" si="28"/>
        <v>161</v>
      </c>
      <c r="AO41" s="61">
        <f t="shared" si="28"/>
        <v>161</v>
      </c>
      <c r="AP41" s="61">
        <f t="shared" si="28"/>
        <v>161</v>
      </c>
      <c r="AQ41" s="61">
        <f t="shared" si="28"/>
        <v>161</v>
      </c>
      <c r="AR41" s="61">
        <f t="shared" si="28"/>
        <v>161</v>
      </c>
      <c r="AS41" s="61">
        <f t="shared" si="28"/>
        <v>161</v>
      </c>
      <c r="AT41" s="61">
        <f t="shared" si="28"/>
        <v>161</v>
      </c>
      <c r="AU41" s="61">
        <f t="shared" si="28"/>
        <v>161</v>
      </c>
      <c r="AV41" s="61">
        <f t="shared" si="28"/>
        <v>205</v>
      </c>
      <c r="AW41" s="61">
        <f t="shared" si="28"/>
        <v>205</v>
      </c>
      <c r="AX41" s="61">
        <f t="shared" si="28"/>
        <v>205</v>
      </c>
      <c r="AY41" s="61">
        <f t="shared" si="28"/>
        <v>205</v>
      </c>
      <c r="AZ41" s="61">
        <f t="shared" si="28"/>
        <v>205</v>
      </c>
      <c r="BA41" s="61">
        <f t="shared" si="28"/>
        <v>205</v>
      </c>
      <c r="BB41" s="61">
        <f t="shared" si="28"/>
        <v>205</v>
      </c>
      <c r="BC41" s="61">
        <f t="shared" si="28"/>
        <v>161</v>
      </c>
      <c r="BD41" s="61">
        <f t="shared" si="28"/>
        <v>161</v>
      </c>
      <c r="BE41" s="61">
        <f t="shared" si="28"/>
        <v>161</v>
      </c>
      <c r="BF41" s="61">
        <f t="shared" si="28"/>
        <v>161</v>
      </c>
      <c r="BG41" s="61">
        <f t="shared" si="28"/>
        <v>161</v>
      </c>
      <c r="BH41" s="61">
        <f t="shared" si="28"/>
        <v>161</v>
      </c>
      <c r="BI41" s="61">
        <f t="shared" si="28"/>
        <v>205</v>
      </c>
      <c r="BJ41" s="61">
        <f t="shared" si="28"/>
        <v>205</v>
      </c>
      <c r="BK41" s="61">
        <f t="shared" si="28"/>
        <v>205</v>
      </c>
      <c r="BL41" s="61">
        <f t="shared" si="28"/>
        <v>205</v>
      </c>
      <c r="BM41" s="61">
        <f t="shared" si="28"/>
        <v>205</v>
      </c>
      <c r="BN41" s="61">
        <f t="shared" si="28"/>
        <v>205</v>
      </c>
      <c r="BO41" s="61">
        <f t="shared" si="26"/>
        <v>205</v>
      </c>
      <c r="BP41" s="61">
        <f t="shared" si="26"/>
        <v>205</v>
      </c>
      <c r="BQ41" s="61">
        <f t="shared" si="26"/>
        <v>205</v>
      </c>
      <c r="BR41" s="61">
        <f t="shared" si="26"/>
        <v>205</v>
      </c>
      <c r="BS41" s="61">
        <f t="shared" si="26"/>
        <v>205</v>
      </c>
      <c r="BT41" s="61">
        <f t="shared" si="26"/>
        <v>205</v>
      </c>
      <c r="BU41" s="61">
        <f t="shared" si="26"/>
        <v>205</v>
      </c>
      <c r="BV41" s="61">
        <f t="shared" si="26"/>
        <v>205</v>
      </c>
      <c r="BW41" s="61">
        <f t="shared" si="26"/>
        <v>205</v>
      </c>
      <c r="BX41" s="61">
        <f t="shared" si="26"/>
        <v>205</v>
      </c>
      <c r="BY41" s="61">
        <f t="shared" si="26"/>
        <v>205</v>
      </c>
      <c r="BZ41" s="61">
        <f t="shared" si="26"/>
        <v>205</v>
      </c>
      <c r="CA41" s="61">
        <f t="shared" si="26"/>
        <v>205</v>
      </c>
      <c r="CB41" s="61">
        <f t="shared" si="26"/>
        <v>205</v>
      </c>
      <c r="CC41" s="61">
        <f t="shared" si="26"/>
        <v>205</v>
      </c>
      <c r="CD41" s="61">
        <f t="shared" si="26"/>
        <v>205</v>
      </c>
      <c r="CE41" s="61">
        <f t="shared" si="26"/>
        <v>205</v>
      </c>
      <c r="CF41" s="61">
        <f t="shared" si="26"/>
        <v>205</v>
      </c>
      <c r="CG41" s="61">
        <f t="shared" si="26"/>
        <v>205</v>
      </c>
      <c r="CH41" s="61">
        <f t="shared" si="26"/>
        <v>205</v>
      </c>
      <c r="CI41" s="61">
        <f t="shared" si="26"/>
        <v>205</v>
      </c>
      <c r="CJ41" s="61">
        <f t="shared" si="26"/>
        <v>205</v>
      </c>
      <c r="CK41" s="61">
        <f t="shared" si="26"/>
        <v>205</v>
      </c>
      <c r="CL41" s="61">
        <f t="shared" si="26"/>
        <v>205</v>
      </c>
      <c r="CM41" s="61">
        <f t="shared" si="26"/>
        <v>205</v>
      </c>
      <c r="CN41" s="61">
        <f t="shared" si="26"/>
        <v>205</v>
      </c>
      <c r="CO41" s="61">
        <f t="shared" si="26"/>
        <v>205</v>
      </c>
      <c r="CP41" s="61">
        <f t="shared" si="26"/>
        <v>205</v>
      </c>
      <c r="CQ41" s="61">
        <f t="shared" si="26"/>
        <v>205</v>
      </c>
      <c r="CR41" s="61">
        <f t="shared" si="26"/>
        <v>205</v>
      </c>
      <c r="CS41" s="61">
        <f t="shared" si="26"/>
        <v>205</v>
      </c>
      <c r="CT41" s="74">
        <f t="shared" si="24"/>
        <v>198.58333333333334</v>
      </c>
    </row>
    <row r="42" spans="1:98">
      <c r="A42" s="23" t="s">
        <v>10</v>
      </c>
      <c r="B42" s="61">
        <f t="shared" si="27"/>
        <v>453</v>
      </c>
      <c r="C42" s="61">
        <f t="shared" si="28"/>
        <v>453</v>
      </c>
      <c r="D42" s="61">
        <f t="shared" si="28"/>
        <v>453</v>
      </c>
      <c r="E42" s="61">
        <f t="shared" si="28"/>
        <v>453</v>
      </c>
      <c r="F42" s="61">
        <f t="shared" si="28"/>
        <v>453</v>
      </c>
      <c r="G42" s="61">
        <f t="shared" si="28"/>
        <v>453</v>
      </c>
      <c r="H42" s="61">
        <f t="shared" si="28"/>
        <v>453</v>
      </c>
      <c r="I42" s="61">
        <f t="shared" si="28"/>
        <v>453</v>
      </c>
      <c r="J42" s="61">
        <f t="shared" si="28"/>
        <v>453</v>
      </c>
      <c r="K42" s="61">
        <f t="shared" si="28"/>
        <v>453</v>
      </c>
      <c r="L42" s="61">
        <f t="shared" si="28"/>
        <v>453</v>
      </c>
      <c r="M42" s="61">
        <f t="shared" si="28"/>
        <v>453</v>
      </c>
      <c r="N42" s="61">
        <f t="shared" si="28"/>
        <v>453</v>
      </c>
      <c r="O42" s="61">
        <f t="shared" si="28"/>
        <v>453</v>
      </c>
      <c r="P42" s="61">
        <f t="shared" si="28"/>
        <v>453</v>
      </c>
      <c r="Q42" s="61">
        <f t="shared" si="28"/>
        <v>453</v>
      </c>
      <c r="R42" s="61">
        <f t="shared" si="28"/>
        <v>453</v>
      </c>
      <c r="S42" s="61">
        <f t="shared" si="28"/>
        <v>453</v>
      </c>
      <c r="T42" s="61">
        <f t="shared" si="28"/>
        <v>453</v>
      </c>
      <c r="U42" s="61">
        <f t="shared" si="28"/>
        <v>453</v>
      </c>
      <c r="V42" s="61">
        <f t="shared" si="28"/>
        <v>453</v>
      </c>
      <c r="W42" s="61">
        <f t="shared" si="28"/>
        <v>453</v>
      </c>
      <c r="X42" s="61">
        <f t="shared" si="28"/>
        <v>453</v>
      </c>
      <c r="Y42" s="61">
        <f t="shared" si="28"/>
        <v>453</v>
      </c>
      <c r="Z42" s="61">
        <f t="shared" si="28"/>
        <v>453</v>
      </c>
      <c r="AA42" s="61">
        <f t="shared" si="28"/>
        <v>453</v>
      </c>
      <c r="AB42" s="61">
        <f t="shared" si="28"/>
        <v>453</v>
      </c>
      <c r="AC42" s="61">
        <f t="shared" si="28"/>
        <v>453</v>
      </c>
      <c r="AD42" s="61">
        <f t="shared" si="28"/>
        <v>453</v>
      </c>
      <c r="AE42" s="61">
        <f t="shared" si="28"/>
        <v>453</v>
      </c>
      <c r="AF42" s="61">
        <f t="shared" si="28"/>
        <v>453</v>
      </c>
      <c r="AG42" s="61">
        <f t="shared" si="28"/>
        <v>453</v>
      </c>
      <c r="AH42" s="61">
        <f t="shared" si="28"/>
        <v>453</v>
      </c>
      <c r="AI42" s="61">
        <f t="shared" si="28"/>
        <v>453</v>
      </c>
      <c r="AJ42" s="61">
        <f t="shared" si="28"/>
        <v>453</v>
      </c>
      <c r="AK42" s="61">
        <f t="shared" si="28"/>
        <v>453</v>
      </c>
      <c r="AL42" s="61">
        <f t="shared" si="28"/>
        <v>453</v>
      </c>
      <c r="AM42" s="61">
        <f t="shared" si="28"/>
        <v>453</v>
      </c>
      <c r="AN42" s="61">
        <f t="shared" si="28"/>
        <v>423</v>
      </c>
      <c r="AO42" s="61">
        <f t="shared" si="28"/>
        <v>393</v>
      </c>
      <c r="AP42" s="61">
        <f t="shared" si="28"/>
        <v>363</v>
      </c>
      <c r="AQ42" s="61">
        <f t="shared" si="28"/>
        <v>333</v>
      </c>
      <c r="AR42" s="61">
        <f t="shared" si="28"/>
        <v>303</v>
      </c>
      <c r="AS42" s="61">
        <f t="shared" si="28"/>
        <v>293</v>
      </c>
      <c r="AT42" s="61">
        <f t="shared" si="28"/>
        <v>293</v>
      </c>
      <c r="AU42" s="61">
        <f t="shared" si="28"/>
        <v>293</v>
      </c>
      <c r="AV42" s="61">
        <f t="shared" si="28"/>
        <v>323</v>
      </c>
      <c r="AW42" s="61">
        <f t="shared" si="28"/>
        <v>353</v>
      </c>
      <c r="AX42" s="61">
        <f t="shared" si="28"/>
        <v>363</v>
      </c>
      <c r="AY42" s="61">
        <f t="shared" si="28"/>
        <v>363</v>
      </c>
      <c r="AZ42" s="61">
        <f t="shared" si="28"/>
        <v>363</v>
      </c>
      <c r="BA42" s="61">
        <f t="shared" si="28"/>
        <v>363</v>
      </c>
      <c r="BB42" s="61">
        <f t="shared" si="28"/>
        <v>363</v>
      </c>
      <c r="BC42" s="61">
        <f t="shared" si="28"/>
        <v>333</v>
      </c>
      <c r="BD42" s="61">
        <f t="shared" si="28"/>
        <v>303</v>
      </c>
      <c r="BE42" s="61">
        <f t="shared" si="28"/>
        <v>293</v>
      </c>
      <c r="BF42" s="61">
        <f t="shared" si="28"/>
        <v>293</v>
      </c>
      <c r="BG42" s="61">
        <f t="shared" si="28"/>
        <v>293</v>
      </c>
      <c r="BH42" s="61">
        <f t="shared" si="28"/>
        <v>293</v>
      </c>
      <c r="BI42" s="61">
        <f t="shared" si="28"/>
        <v>323</v>
      </c>
      <c r="BJ42" s="61">
        <f t="shared" si="28"/>
        <v>353</v>
      </c>
      <c r="BK42" s="61">
        <f t="shared" si="28"/>
        <v>383</v>
      </c>
      <c r="BL42" s="61">
        <f t="shared" si="28"/>
        <v>413</v>
      </c>
      <c r="BM42" s="61">
        <f t="shared" si="28"/>
        <v>443</v>
      </c>
      <c r="BN42" s="61">
        <f t="shared" si="28"/>
        <v>453</v>
      </c>
      <c r="BO42" s="61">
        <f t="shared" si="26"/>
        <v>453</v>
      </c>
      <c r="BP42" s="61">
        <f t="shared" si="26"/>
        <v>453</v>
      </c>
      <c r="BQ42" s="61">
        <f t="shared" si="26"/>
        <v>453</v>
      </c>
      <c r="BR42" s="61">
        <f t="shared" si="26"/>
        <v>453</v>
      </c>
      <c r="BS42" s="61">
        <f t="shared" si="26"/>
        <v>453</v>
      </c>
      <c r="BT42" s="61">
        <f t="shared" si="26"/>
        <v>453</v>
      </c>
      <c r="BU42" s="61">
        <f t="shared" si="26"/>
        <v>453</v>
      </c>
      <c r="BV42" s="61">
        <f t="shared" si="26"/>
        <v>453</v>
      </c>
      <c r="BW42" s="61">
        <f t="shared" si="26"/>
        <v>453</v>
      </c>
      <c r="BX42" s="61">
        <f t="shared" si="26"/>
        <v>453</v>
      </c>
      <c r="BY42" s="61">
        <f t="shared" si="26"/>
        <v>453</v>
      </c>
      <c r="BZ42" s="61">
        <f t="shared" si="26"/>
        <v>453</v>
      </c>
      <c r="CA42" s="61">
        <f t="shared" si="26"/>
        <v>453</v>
      </c>
      <c r="CB42" s="61">
        <f t="shared" si="26"/>
        <v>453</v>
      </c>
      <c r="CC42" s="61">
        <f t="shared" si="26"/>
        <v>453</v>
      </c>
      <c r="CD42" s="61">
        <f t="shared" si="26"/>
        <v>453</v>
      </c>
      <c r="CE42" s="61">
        <f t="shared" si="26"/>
        <v>453</v>
      </c>
      <c r="CF42" s="61">
        <f t="shared" si="26"/>
        <v>453</v>
      </c>
      <c r="CG42" s="61">
        <f t="shared" si="26"/>
        <v>453</v>
      </c>
      <c r="CH42" s="61">
        <f t="shared" si="26"/>
        <v>453</v>
      </c>
      <c r="CI42" s="61">
        <f t="shared" si="26"/>
        <v>453</v>
      </c>
      <c r="CJ42" s="61">
        <f t="shared" si="26"/>
        <v>453</v>
      </c>
      <c r="CK42" s="61">
        <f t="shared" si="26"/>
        <v>453</v>
      </c>
      <c r="CL42" s="61">
        <f t="shared" si="26"/>
        <v>453</v>
      </c>
      <c r="CM42" s="61">
        <f t="shared" si="26"/>
        <v>453</v>
      </c>
      <c r="CN42" s="61">
        <f t="shared" si="26"/>
        <v>453</v>
      </c>
      <c r="CO42" s="61">
        <f t="shared" si="26"/>
        <v>453</v>
      </c>
      <c r="CP42" s="61">
        <f t="shared" si="26"/>
        <v>453</v>
      </c>
      <c r="CQ42" s="61">
        <f t="shared" si="26"/>
        <v>453</v>
      </c>
      <c r="CR42" s="61">
        <f t="shared" si="26"/>
        <v>453</v>
      </c>
      <c r="CS42" s="61">
        <f t="shared" si="26"/>
        <v>453</v>
      </c>
      <c r="CT42" s="74">
        <f t="shared" si="24"/>
        <v>423.10416666666669</v>
      </c>
    </row>
    <row r="43" spans="1:98">
      <c r="A43" s="103" t="s">
        <v>11</v>
      </c>
      <c r="B43" s="61">
        <f t="shared" si="27"/>
        <v>610</v>
      </c>
      <c r="C43" s="61">
        <f t="shared" si="28"/>
        <v>570</v>
      </c>
      <c r="D43" s="61">
        <f t="shared" si="28"/>
        <v>540</v>
      </c>
      <c r="E43" s="61">
        <f t="shared" si="28"/>
        <v>520</v>
      </c>
      <c r="F43" s="61">
        <f t="shared" si="28"/>
        <v>493</v>
      </c>
      <c r="G43" s="61">
        <f t="shared" si="28"/>
        <v>382</v>
      </c>
      <c r="H43" s="61">
        <f t="shared" si="28"/>
        <v>403</v>
      </c>
      <c r="I43" s="61">
        <f t="shared" si="28"/>
        <v>378</v>
      </c>
      <c r="J43" s="61">
        <f t="shared" si="28"/>
        <v>349</v>
      </c>
      <c r="K43" s="61">
        <f t="shared" si="28"/>
        <v>275</v>
      </c>
      <c r="L43" s="61">
        <f t="shared" si="28"/>
        <v>228</v>
      </c>
      <c r="M43" s="61">
        <f t="shared" si="28"/>
        <v>80</v>
      </c>
      <c r="N43" s="61">
        <f t="shared" si="28"/>
        <v>0</v>
      </c>
      <c r="O43" s="61">
        <f t="shared" si="28"/>
        <v>0</v>
      </c>
      <c r="P43" s="61">
        <f t="shared" si="28"/>
        <v>0</v>
      </c>
      <c r="Q43" s="61">
        <f t="shared" si="28"/>
        <v>0</v>
      </c>
      <c r="R43" s="61">
        <f t="shared" si="28"/>
        <v>0</v>
      </c>
      <c r="S43" s="61">
        <f t="shared" si="28"/>
        <v>0</v>
      </c>
      <c r="T43" s="61">
        <f t="shared" si="28"/>
        <v>0</v>
      </c>
      <c r="U43" s="61">
        <f t="shared" si="28"/>
        <v>0</v>
      </c>
      <c r="V43" s="61">
        <f t="shared" si="28"/>
        <v>0</v>
      </c>
      <c r="W43" s="61">
        <f t="shared" si="28"/>
        <v>0</v>
      </c>
      <c r="X43" s="61">
        <f t="shared" si="28"/>
        <v>0</v>
      </c>
      <c r="Y43" s="61">
        <f t="shared" si="28"/>
        <v>0</v>
      </c>
      <c r="Z43" s="61">
        <f t="shared" si="28"/>
        <v>0</v>
      </c>
      <c r="AA43" s="61">
        <f t="shared" si="28"/>
        <v>0</v>
      </c>
      <c r="AB43" s="61">
        <f t="shared" si="28"/>
        <v>0</v>
      </c>
      <c r="AC43" s="61">
        <f t="shared" si="28"/>
        <v>0</v>
      </c>
      <c r="AD43" s="61">
        <f t="shared" si="28"/>
        <v>0</v>
      </c>
      <c r="AE43" s="61">
        <f t="shared" si="28"/>
        <v>0</v>
      </c>
      <c r="AF43" s="61">
        <f t="shared" si="28"/>
        <v>0</v>
      </c>
      <c r="AG43" s="61">
        <f t="shared" si="28"/>
        <v>0</v>
      </c>
      <c r="AH43" s="61">
        <f t="shared" si="28"/>
        <v>0</v>
      </c>
      <c r="AI43" s="61">
        <f t="shared" si="28"/>
        <v>0</v>
      </c>
      <c r="AJ43" s="61">
        <f t="shared" si="28"/>
        <v>0</v>
      </c>
      <c r="AK43" s="61">
        <f t="shared" si="28"/>
        <v>0</v>
      </c>
      <c r="AL43" s="61">
        <f t="shared" si="28"/>
        <v>0</v>
      </c>
      <c r="AM43" s="61">
        <f t="shared" si="28"/>
        <v>0</v>
      </c>
      <c r="AN43" s="61">
        <f t="shared" si="28"/>
        <v>0</v>
      </c>
      <c r="AO43" s="61">
        <f t="shared" si="28"/>
        <v>0</v>
      </c>
      <c r="AP43" s="61">
        <f t="shared" si="28"/>
        <v>0</v>
      </c>
      <c r="AQ43" s="61">
        <f t="shared" si="28"/>
        <v>0</v>
      </c>
      <c r="AR43" s="61">
        <f t="shared" si="28"/>
        <v>0</v>
      </c>
      <c r="AS43" s="61">
        <f t="shared" si="28"/>
        <v>0</v>
      </c>
      <c r="AT43" s="61">
        <f t="shared" si="28"/>
        <v>0</v>
      </c>
      <c r="AU43" s="61">
        <f t="shared" si="28"/>
        <v>0</v>
      </c>
      <c r="AV43" s="61">
        <f t="shared" si="28"/>
        <v>0</v>
      </c>
      <c r="AW43" s="61">
        <f t="shared" si="28"/>
        <v>0</v>
      </c>
      <c r="AX43" s="61">
        <f t="shared" si="28"/>
        <v>0</v>
      </c>
      <c r="AY43" s="61">
        <f t="shared" si="28"/>
        <v>0</v>
      </c>
      <c r="AZ43" s="61">
        <f t="shared" si="28"/>
        <v>0</v>
      </c>
      <c r="BA43" s="61">
        <f t="shared" si="28"/>
        <v>0</v>
      </c>
      <c r="BB43" s="61">
        <f t="shared" si="28"/>
        <v>0</v>
      </c>
      <c r="BC43" s="61">
        <f t="shared" si="28"/>
        <v>0</v>
      </c>
      <c r="BD43" s="61">
        <f t="shared" si="28"/>
        <v>0</v>
      </c>
      <c r="BE43" s="61">
        <f t="shared" si="28"/>
        <v>0</v>
      </c>
      <c r="BF43" s="61">
        <f t="shared" si="28"/>
        <v>0</v>
      </c>
      <c r="BG43" s="61">
        <f t="shared" si="28"/>
        <v>0</v>
      </c>
      <c r="BH43" s="61">
        <f t="shared" si="28"/>
        <v>0</v>
      </c>
      <c r="BI43" s="61">
        <f t="shared" si="28"/>
        <v>0</v>
      </c>
      <c r="BJ43" s="61">
        <f t="shared" si="28"/>
        <v>0</v>
      </c>
      <c r="BK43" s="61">
        <f t="shared" si="28"/>
        <v>0</v>
      </c>
      <c r="BL43" s="61">
        <f t="shared" si="28"/>
        <v>0</v>
      </c>
      <c r="BM43" s="61">
        <f t="shared" si="28"/>
        <v>0</v>
      </c>
      <c r="BN43" s="61">
        <f t="shared" ref="BN43:CS44" si="29">BN75-BN86</f>
        <v>0</v>
      </c>
      <c r="BO43" s="61">
        <f t="shared" si="29"/>
        <v>0</v>
      </c>
      <c r="BP43" s="61">
        <f t="shared" si="29"/>
        <v>0</v>
      </c>
      <c r="BQ43" s="61">
        <f t="shared" si="29"/>
        <v>0</v>
      </c>
      <c r="BR43" s="61">
        <f t="shared" si="29"/>
        <v>0</v>
      </c>
      <c r="BS43" s="61">
        <f t="shared" si="29"/>
        <v>0</v>
      </c>
      <c r="BT43" s="61">
        <f t="shared" si="29"/>
        <v>0</v>
      </c>
      <c r="BU43" s="61">
        <f t="shared" si="29"/>
        <v>0</v>
      </c>
      <c r="BV43" s="61">
        <f t="shared" si="29"/>
        <v>0</v>
      </c>
      <c r="BW43" s="61">
        <f t="shared" si="29"/>
        <v>0</v>
      </c>
      <c r="BX43" s="61">
        <f t="shared" si="29"/>
        <v>0</v>
      </c>
      <c r="BY43" s="61">
        <f t="shared" si="29"/>
        <v>0</v>
      </c>
      <c r="BZ43" s="61">
        <f t="shared" si="29"/>
        <v>0</v>
      </c>
      <c r="CA43" s="61">
        <f t="shared" si="29"/>
        <v>0</v>
      </c>
      <c r="CB43" s="61">
        <f t="shared" si="29"/>
        <v>0</v>
      </c>
      <c r="CC43" s="61">
        <f t="shared" si="29"/>
        <v>0</v>
      </c>
      <c r="CD43" s="61">
        <f t="shared" si="29"/>
        <v>0</v>
      </c>
      <c r="CE43" s="61">
        <f t="shared" si="29"/>
        <v>0</v>
      </c>
      <c r="CF43" s="61">
        <f t="shared" si="29"/>
        <v>0</v>
      </c>
      <c r="CG43" s="61">
        <f t="shared" si="29"/>
        <v>0</v>
      </c>
      <c r="CH43" s="61">
        <f t="shared" si="29"/>
        <v>0</v>
      </c>
      <c r="CI43" s="61">
        <f t="shared" si="29"/>
        <v>0</v>
      </c>
      <c r="CJ43" s="61">
        <f t="shared" si="29"/>
        <v>0</v>
      </c>
      <c r="CK43" s="61">
        <f t="shared" si="29"/>
        <v>0</v>
      </c>
      <c r="CL43" s="61">
        <f t="shared" si="29"/>
        <v>0</v>
      </c>
      <c r="CM43" s="61">
        <f t="shared" si="29"/>
        <v>0</v>
      </c>
      <c r="CN43" s="61">
        <f t="shared" si="29"/>
        <v>0</v>
      </c>
      <c r="CO43" s="61">
        <f t="shared" si="29"/>
        <v>0</v>
      </c>
      <c r="CP43" s="61">
        <f t="shared" si="29"/>
        <v>0</v>
      </c>
      <c r="CQ43" s="61">
        <f t="shared" si="29"/>
        <v>0</v>
      </c>
      <c r="CR43" s="61">
        <f t="shared" si="29"/>
        <v>0</v>
      </c>
      <c r="CS43" s="61">
        <f t="shared" si="29"/>
        <v>0</v>
      </c>
      <c r="CT43" s="74">
        <f t="shared" si="24"/>
        <v>50.291666666666664</v>
      </c>
    </row>
    <row r="44" spans="1:98">
      <c r="A44" s="23" t="s">
        <v>12</v>
      </c>
      <c r="B44" s="61">
        <f t="shared" si="27"/>
        <v>38.6</v>
      </c>
      <c r="C44" s="61">
        <f t="shared" ref="C44:BN44" si="30">C76-C87</f>
        <v>38.6</v>
      </c>
      <c r="D44" s="61">
        <f t="shared" si="30"/>
        <v>38.6</v>
      </c>
      <c r="E44" s="61">
        <f t="shared" si="30"/>
        <v>38.6</v>
      </c>
      <c r="F44" s="61">
        <f t="shared" si="30"/>
        <v>38.6</v>
      </c>
      <c r="G44" s="61">
        <f t="shared" si="30"/>
        <v>38.6</v>
      </c>
      <c r="H44" s="61">
        <f t="shared" si="30"/>
        <v>38.6</v>
      </c>
      <c r="I44" s="61">
        <f t="shared" si="30"/>
        <v>38.6</v>
      </c>
      <c r="J44" s="61">
        <f t="shared" si="30"/>
        <v>38.6</v>
      </c>
      <c r="K44" s="61">
        <f t="shared" si="30"/>
        <v>38.6</v>
      </c>
      <c r="L44" s="61">
        <f t="shared" si="30"/>
        <v>38.6</v>
      </c>
      <c r="M44" s="61">
        <f t="shared" si="30"/>
        <v>38.6</v>
      </c>
      <c r="N44" s="61">
        <f t="shared" si="30"/>
        <v>38.6</v>
      </c>
      <c r="O44" s="61">
        <f t="shared" si="30"/>
        <v>38.6</v>
      </c>
      <c r="P44" s="61">
        <f t="shared" si="30"/>
        <v>38.6</v>
      </c>
      <c r="Q44" s="61">
        <f t="shared" si="30"/>
        <v>38.6</v>
      </c>
      <c r="R44" s="61">
        <f t="shared" si="30"/>
        <v>38.6</v>
      </c>
      <c r="S44" s="61">
        <f t="shared" si="30"/>
        <v>38.6</v>
      </c>
      <c r="T44" s="61">
        <f t="shared" si="30"/>
        <v>38.6</v>
      </c>
      <c r="U44" s="61">
        <f t="shared" si="30"/>
        <v>38.6</v>
      </c>
      <c r="V44" s="61">
        <f t="shared" si="30"/>
        <v>38.6</v>
      </c>
      <c r="W44" s="61">
        <f t="shared" si="30"/>
        <v>38.6</v>
      </c>
      <c r="X44" s="61">
        <f t="shared" si="30"/>
        <v>38.6</v>
      </c>
      <c r="Y44" s="61">
        <f t="shared" si="30"/>
        <v>38.6</v>
      </c>
      <c r="Z44" s="61">
        <f t="shared" si="30"/>
        <v>38.6</v>
      </c>
      <c r="AA44" s="61">
        <f t="shared" si="30"/>
        <v>38.6</v>
      </c>
      <c r="AB44" s="61">
        <f t="shared" si="30"/>
        <v>38.6</v>
      </c>
      <c r="AC44" s="61">
        <f t="shared" si="30"/>
        <v>38.6</v>
      </c>
      <c r="AD44" s="61">
        <f t="shared" si="30"/>
        <v>38.6</v>
      </c>
      <c r="AE44" s="61">
        <f t="shared" si="30"/>
        <v>38.6</v>
      </c>
      <c r="AF44" s="61">
        <f t="shared" si="30"/>
        <v>38.6</v>
      </c>
      <c r="AG44" s="61">
        <f t="shared" si="30"/>
        <v>38.6</v>
      </c>
      <c r="AH44" s="61">
        <f t="shared" si="30"/>
        <v>38.6</v>
      </c>
      <c r="AI44" s="61">
        <f t="shared" si="30"/>
        <v>38.6</v>
      </c>
      <c r="AJ44" s="61">
        <f t="shared" si="30"/>
        <v>38.6</v>
      </c>
      <c r="AK44" s="61">
        <f t="shared" si="30"/>
        <v>38.6</v>
      </c>
      <c r="AL44" s="61">
        <f t="shared" si="30"/>
        <v>38.6</v>
      </c>
      <c r="AM44" s="61">
        <f t="shared" si="30"/>
        <v>38.6</v>
      </c>
      <c r="AN44" s="61">
        <f t="shared" si="30"/>
        <v>38.6</v>
      </c>
      <c r="AO44" s="61">
        <f t="shared" si="30"/>
        <v>38.6</v>
      </c>
      <c r="AP44" s="61">
        <f t="shared" si="30"/>
        <v>38.6</v>
      </c>
      <c r="AQ44" s="61">
        <f t="shared" si="30"/>
        <v>38.6</v>
      </c>
      <c r="AR44" s="61">
        <f t="shared" si="30"/>
        <v>38.6</v>
      </c>
      <c r="AS44" s="61">
        <f t="shared" si="30"/>
        <v>38.6</v>
      </c>
      <c r="AT44" s="61">
        <f t="shared" si="30"/>
        <v>38.6</v>
      </c>
      <c r="AU44" s="61">
        <f t="shared" si="30"/>
        <v>38.6</v>
      </c>
      <c r="AV44" s="61">
        <f t="shared" si="30"/>
        <v>38.6</v>
      </c>
      <c r="AW44" s="61">
        <f t="shared" si="30"/>
        <v>38.6</v>
      </c>
      <c r="AX44" s="61">
        <f t="shared" si="30"/>
        <v>38.6</v>
      </c>
      <c r="AY44" s="61">
        <f t="shared" si="30"/>
        <v>38.6</v>
      </c>
      <c r="AZ44" s="61">
        <f t="shared" si="30"/>
        <v>38.6</v>
      </c>
      <c r="BA44" s="61">
        <f t="shared" si="30"/>
        <v>38.6</v>
      </c>
      <c r="BB44" s="61">
        <f t="shared" si="30"/>
        <v>38.6</v>
      </c>
      <c r="BC44" s="61">
        <f t="shared" si="30"/>
        <v>38.6</v>
      </c>
      <c r="BD44" s="61">
        <f t="shared" si="30"/>
        <v>38.6</v>
      </c>
      <c r="BE44" s="61">
        <f t="shared" si="30"/>
        <v>38.6</v>
      </c>
      <c r="BF44" s="61">
        <f t="shared" si="30"/>
        <v>38.6</v>
      </c>
      <c r="BG44" s="61">
        <f t="shared" si="30"/>
        <v>38.6</v>
      </c>
      <c r="BH44" s="61">
        <f t="shared" si="30"/>
        <v>38.6</v>
      </c>
      <c r="BI44" s="61">
        <f t="shared" si="30"/>
        <v>38.6</v>
      </c>
      <c r="BJ44" s="61">
        <f t="shared" si="30"/>
        <v>38.6</v>
      </c>
      <c r="BK44" s="61">
        <f t="shared" si="30"/>
        <v>38.6</v>
      </c>
      <c r="BL44" s="61">
        <f t="shared" si="30"/>
        <v>38.6</v>
      </c>
      <c r="BM44" s="61">
        <f t="shared" si="30"/>
        <v>38.6</v>
      </c>
      <c r="BN44" s="61">
        <f t="shared" si="30"/>
        <v>38.6</v>
      </c>
      <c r="BO44" s="61">
        <f t="shared" si="29"/>
        <v>38.6</v>
      </c>
      <c r="BP44" s="61">
        <f t="shared" si="29"/>
        <v>38.6</v>
      </c>
      <c r="BQ44" s="61">
        <f t="shared" si="29"/>
        <v>38.6</v>
      </c>
      <c r="BR44" s="61">
        <f t="shared" si="29"/>
        <v>38.6</v>
      </c>
      <c r="BS44" s="61">
        <f t="shared" si="29"/>
        <v>38.6</v>
      </c>
      <c r="BT44" s="61">
        <f t="shared" si="29"/>
        <v>38.6</v>
      </c>
      <c r="BU44" s="61">
        <f t="shared" si="29"/>
        <v>38.6</v>
      </c>
      <c r="BV44" s="61">
        <f t="shared" si="29"/>
        <v>38.6</v>
      </c>
      <c r="BW44" s="61">
        <f t="shared" si="29"/>
        <v>38.6</v>
      </c>
      <c r="BX44" s="61">
        <f t="shared" si="29"/>
        <v>38.6</v>
      </c>
      <c r="BY44" s="61">
        <f t="shared" si="29"/>
        <v>38.6</v>
      </c>
      <c r="BZ44" s="61">
        <f t="shared" si="29"/>
        <v>38.6</v>
      </c>
      <c r="CA44" s="61">
        <f t="shared" si="29"/>
        <v>38.6</v>
      </c>
      <c r="CB44" s="61">
        <f t="shared" si="29"/>
        <v>38.6</v>
      </c>
      <c r="CC44" s="61">
        <f t="shared" si="29"/>
        <v>38.6</v>
      </c>
      <c r="CD44" s="61">
        <f t="shared" si="29"/>
        <v>38.6</v>
      </c>
      <c r="CE44" s="61">
        <f t="shared" si="29"/>
        <v>38.6</v>
      </c>
      <c r="CF44" s="61">
        <f t="shared" si="29"/>
        <v>38.6</v>
      </c>
      <c r="CG44" s="61">
        <f t="shared" si="29"/>
        <v>38.6</v>
      </c>
      <c r="CH44" s="61">
        <f t="shared" si="29"/>
        <v>38.6</v>
      </c>
      <c r="CI44" s="61">
        <f t="shared" si="29"/>
        <v>38.6</v>
      </c>
      <c r="CJ44" s="61">
        <f t="shared" si="29"/>
        <v>38.6</v>
      </c>
      <c r="CK44" s="61">
        <f t="shared" si="29"/>
        <v>38.6</v>
      </c>
      <c r="CL44" s="61">
        <f t="shared" si="29"/>
        <v>38.6</v>
      </c>
      <c r="CM44" s="61">
        <f t="shared" si="29"/>
        <v>38.6</v>
      </c>
      <c r="CN44" s="61">
        <f t="shared" si="29"/>
        <v>38.6</v>
      </c>
      <c r="CO44" s="61">
        <f t="shared" si="29"/>
        <v>38.6</v>
      </c>
      <c r="CP44" s="61">
        <f t="shared" si="29"/>
        <v>38.6</v>
      </c>
      <c r="CQ44" s="61">
        <f t="shared" si="29"/>
        <v>38.6</v>
      </c>
      <c r="CR44" s="61">
        <f t="shared" si="29"/>
        <v>38.6</v>
      </c>
      <c r="CS44" s="61">
        <f t="shared" si="29"/>
        <v>38.6</v>
      </c>
      <c r="CT44" s="74">
        <f t="shared" si="24"/>
        <v>38.599999999999937</v>
      </c>
    </row>
    <row r="45" spans="1:98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74">
        <f t="shared" ref="CT45" si="31">AVERAGE(B45:CS45)</f>
        <v>578.31451975806544</v>
      </c>
    </row>
    <row r="46" spans="1:98">
      <c r="A46" s="22" t="s">
        <v>14</v>
      </c>
      <c r="B46" s="69">
        <f>SUM(B47:B49)</f>
        <v>2187.0146576357524</v>
      </c>
      <c r="C46" s="69">
        <f t="shared" ref="C46:BN46" si="32">SUM(C47:C49)</f>
        <v>2193.0146576357524</v>
      </c>
      <c r="D46" s="69">
        <f t="shared" si="32"/>
        <v>2183.0446576357522</v>
      </c>
      <c r="E46" s="69">
        <f t="shared" si="32"/>
        <v>2183.0446576357522</v>
      </c>
      <c r="F46" s="69">
        <f t="shared" si="32"/>
        <v>1978.1746576357527</v>
      </c>
      <c r="G46" s="69">
        <f t="shared" si="32"/>
        <v>1982.2246576357525</v>
      </c>
      <c r="H46" s="69">
        <f t="shared" si="32"/>
        <v>1992.0446576357526</v>
      </c>
      <c r="I46" s="69">
        <f t="shared" si="32"/>
        <v>1992.0446576357526</v>
      </c>
      <c r="J46" s="69">
        <f t="shared" si="32"/>
        <v>1865.7746576357526</v>
      </c>
      <c r="K46" s="69">
        <f t="shared" si="32"/>
        <v>1859.3546576357526</v>
      </c>
      <c r="L46" s="69">
        <f t="shared" si="32"/>
        <v>1860.8846576357523</v>
      </c>
      <c r="M46" s="69">
        <f t="shared" si="32"/>
        <v>1853.8146576357526</v>
      </c>
      <c r="N46" s="69">
        <f t="shared" si="32"/>
        <v>1796.4946576357524</v>
      </c>
      <c r="O46" s="69">
        <f t="shared" si="32"/>
        <v>1795.5346576357524</v>
      </c>
      <c r="P46" s="69">
        <f t="shared" si="32"/>
        <v>1656.1346576357523</v>
      </c>
      <c r="Q46" s="69">
        <f t="shared" si="32"/>
        <v>1600.1346576357523</v>
      </c>
      <c r="R46" s="69">
        <f t="shared" si="32"/>
        <v>1747.4546576357525</v>
      </c>
      <c r="S46" s="69">
        <f t="shared" si="32"/>
        <v>1891.6446576357525</v>
      </c>
      <c r="T46" s="69">
        <f t="shared" si="32"/>
        <v>2178.8146576357522</v>
      </c>
      <c r="U46" s="69">
        <f t="shared" si="32"/>
        <v>2187.7046576357525</v>
      </c>
      <c r="V46" s="69">
        <f t="shared" si="32"/>
        <v>2188.3246576357524</v>
      </c>
      <c r="W46" s="69">
        <f t="shared" si="32"/>
        <v>2188.5446576357522</v>
      </c>
      <c r="X46" s="69">
        <f t="shared" si="32"/>
        <v>2186.5346576357524</v>
      </c>
      <c r="Y46" s="69">
        <f t="shared" si="32"/>
        <v>2186.9646576357522</v>
      </c>
      <c r="Z46" s="69">
        <f t="shared" si="32"/>
        <v>2171.3646576357523</v>
      </c>
      <c r="AA46" s="69">
        <f t="shared" si="32"/>
        <v>2172.4446576357527</v>
      </c>
      <c r="AB46" s="69">
        <f t="shared" si="32"/>
        <v>2172.6046576357526</v>
      </c>
      <c r="AC46" s="69">
        <f t="shared" si="32"/>
        <v>2172.7946576357526</v>
      </c>
      <c r="AD46" s="69">
        <f t="shared" si="32"/>
        <v>2172.4646576357527</v>
      </c>
      <c r="AE46" s="69">
        <f t="shared" si="32"/>
        <v>2172.7646576357524</v>
      </c>
      <c r="AF46" s="69">
        <f t="shared" si="32"/>
        <v>2172.6946576357527</v>
      </c>
      <c r="AG46" s="69">
        <f t="shared" si="32"/>
        <v>2172.6946576357527</v>
      </c>
      <c r="AH46" s="69">
        <f t="shared" si="32"/>
        <v>2172.6946576357527</v>
      </c>
      <c r="AI46" s="69">
        <f t="shared" si="32"/>
        <v>2172.6946576357527</v>
      </c>
      <c r="AJ46" s="69">
        <f t="shared" si="32"/>
        <v>1885.4246576357527</v>
      </c>
      <c r="AK46" s="69">
        <f t="shared" si="32"/>
        <v>1882.3246576357524</v>
      </c>
      <c r="AL46" s="69">
        <f t="shared" si="32"/>
        <v>2153.0046576357527</v>
      </c>
      <c r="AM46" s="69">
        <f t="shared" si="32"/>
        <v>2159.3146576357526</v>
      </c>
      <c r="AN46" s="69">
        <f t="shared" si="32"/>
        <v>2271.0846576357521</v>
      </c>
      <c r="AO46" s="69">
        <f t="shared" si="32"/>
        <v>2299.474657635752</v>
      </c>
      <c r="AP46" s="69">
        <f t="shared" si="32"/>
        <v>2590.224657635752</v>
      </c>
      <c r="AQ46" s="69">
        <f t="shared" si="32"/>
        <v>2608.184657635752</v>
      </c>
      <c r="AR46" s="69">
        <f t="shared" si="32"/>
        <v>2379.9246576357523</v>
      </c>
      <c r="AS46" s="69">
        <f t="shared" si="32"/>
        <v>2295.3146576357522</v>
      </c>
      <c r="AT46" s="69">
        <f t="shared" si="32"/>
        <v>2178.9846576357522</v>
      </c>
      <c r="AU46" s="69">
        <f t="shared" si="32"/>
        <v>2178.9846576357522</v>
      </c>
      <c r="AV46" s="69">
        <f t="shared" si="32"/>
        <v>1788.3946576357525</v>
      </c>
      <c r="AW46" s="69">
        <f t="shared" si="32"/>
        <v>2048.4346576357525</v>
      </c>
      <c r="AX46" s="69">
        <f t="shared" si="32"/>
        <v>2323.9146576357521</v>
      </c>
      <c r="AY46" s="69">
        <f t="shared" si="32"/>
        <v>2323.9146576357521</v>
      </c>
      <c r="AZ46" s="69">
        <f t="shared" si="32"/>
        <v>2323.5546576357524</v>
      </c>
      <c r="BA46" s="69">
        <f t="shared" si="32"/>
        <v>2324.244657635752</v>
      </c>
      <c r="BB46" s="69">
        <f t="shared" si="32"/>
        <v>2324.6746576357523</v>
      </c>
      <c r="BC46" s="69">
        <f t="shared" si="32"/>
        <v>2324.6746576357523</v>
      </c>
      <c r="BD46" s="69">
        <f t="shared" si="32"/>
        <v>2334.6246576357521</v>
      </c>
      <c r="BE46" s="69">
        <f t="shared" si="32"/>
        <v>2334.6246576357521</v>
      </c>
      <c r="BF46" s="69">
        <f t="shared" si="32"/>
        <v>2309.014657635752</v>
      </c>
      <c r="BG46" s="69">
        <f t="shared" si="32"/>
        <v>2309.014657635752</v>
      </c>
      <c r="BH46" s="69">
        <f t="shared" si="32"/>
        <v>2495.2746576357522</v>
      </c>
      <c r="BI46" s="69">
        <f t="shared" si="32"/>
        <v>2494.434657635752</v>
      </c>
      <c r="BJ46" s="69">
        <f t="shared" si="32"/>
        <v>2425.0846576357521</v>
      </c>
      <c r="BK46" s="69">
        <f t="shared" si="32"/>
        <v>2425.0846576357521</v>
      </c>
      <c r="BL46" s="69">
        <f t="shared" si="32"/>
        <v>2425.8446576357524</v>
      </c>
      <c r="BM46" s="69">
        <f t="shared" si="32"/>
        <v>2426.4046576357523</v>
      </c>
      <c r="BN46" s="69">
        <f t="shared" si="32"/>
        <v>1861.8846576357523</v>
      </c>
      <c r="BO46" s="69">
        <f t="shared" ref="BO46:CS46" si="33">SUM(BO47:BO49)</f>
        <v>1860.2846576357524</v>
      </c>
      <c r="BP46" s="69">
        <f t="shared" si="33"/>
        <v>1934.2446576357524</v>
      </c>
      <c r="BQ46" s="69">
        <f t="shared" si="33"/>
        <v>1934.8046576357524</v>
      </c>
      <c r="BR46" s="69">
        <f t="shared" si="33"/>
        <v>1935.2746576357526</v>
      </c>
      <c r="BS46" s="69">
        <f t="shared" si="33"/>
        <v>1935.1446576357525</v>
      </c>
      <c r="BT46" s="69">
        <f t="shared" si="33"/>
        <v>1935.7946576357526</v>
      </c>
      <c r="BU46" s="69">
        <f t="shared" si="33"/>
        <v>1936.2446576357524</v>
      </c>
      <c r="BV46" s="69">
        <f t="shared" si="33"/>
        <v>1920.8646576357523</v>
      </c>
      <c r="BW46" s="69">
        <f t="shared" si="33"/>
        <v>1826.2946576357526</v>
      </c>
      <c r="BX46" s="69">
        <f t="shared" si="33"/>
        <v>2160.0546576357524</v>
      </c>
      <c r="BY46" s="69">
        <f t="shared" si="33"/>
        <v>2164.7946576357526</v>
      </c>
      <c r="BZ46" s="69">
        <f t="shared" si="33"/>
        <v>2167.3346576357526</v>
      </c>
      <c r="CA46" s="69">
        <f t="shared" si="33"/>
        <v>2167.9746576357525</v>
      </c>
      <c r="CB46" s="69">
        <f t="shared" si="33"/>
        <v>2168.4046576357528</v>
      </c>
      <c r="CC46" s="69">
        <f t="shared" si="33"/>
        <v>2168.5946576357524</v>
      </c>
      <c r="CD46" s="69">
        <f t="shared" si="33"/>
        <v>2168.4346576357525</v>
      </c>
      <c r="CE46" s="69">
        <f t="shared" si="33"/>
        <v>2168.8046576357524</v>
      </c>
      <c r="CF46" s="69">
        <f t="shared" si="33"/>
        <v>2184.1146576357523</v>
      </c>
      <c r="CG46" s="69">
        <f t="shared" si="33"/>
        <v>2184.1146576357523</v>
      </c>
      <c r="CH46" s="69">
        <f t="shared" si="33"/>
        <v>2184.0846576357521</v>
      </c>
      <c r="CI46" s="69">
        <f t="shared" si="33"/>
        <v>2184.0846576357521</v>
      </c>
      <c r="CJ46" s="69">
        <f t="shared" si="33"/>
        <v>2184.4146576357525</v>
      </c>
      <c r="CK46" s="69">
        <f t="shared" si="33"/>
        <v>2184.5546576357524</v>
      </c>
      <c r="CL46" s="69">
        <f t="shared" si="33"/>
        <v>2208.0846576357521</v>
      </c>
      <c r="CM46" s="69">
        <f t="shared" si="33"/>
        <v>2208.0846576357521</v>
      </c>
      <c r="CN46" s="69">
        <f t="shared" si="33"/>
        <v>2208.6946576357523</v>
      </c>
      <c r="CO46" s="69">
        <f t="shared" si="33"/>
        <v>2208.5546576357524</v>
      </c>
      <c r="CP46" s="69">
        <f t="shared" si="33"/>
        <v>2203.4046576357523</v>
      </c>
      <c r="CQ46" s="69">
        <f t="shared" si="33"/>
        <v>2203.6746576357523</v>
      </c>
      <c r="CR46" s="69">
        <f t="shared" si="33"/>
        <v>2204.0246576357522</v>
      </c>
      <c r="CS46" s="70">
        <f t="shared" si="33"/>
        <v>2204.0246576357522</v>
      </c>
      <c r="CT46" s="74">
        <f t="shared" si="24"/>
        <v>2138.2556993024182</v>
      </c>
    </row>
    <row r="47" spans="1:98">
      <c r="A47" s="23" t="s">
        <v>15</v>
      </c>
      <c r="B47" s="105">
        <v>2033.49</v>
      </c>
      <c r="C47" s="105">
        <v>2039.49</v>
      </c>
      <c r="D47" s="105">
        <v>2029.52</v>
      </c>
      <c r="E47" s="105">
        <v>2029.52</v>
      </c>
      <c r="F47" s="105">
        <v>1824.65</v>
      </c>
      <c r="G47" s="105">
        <v>1828.7</v>
      </c>
      <c r="H47" s="105">
        <v>1838.52</v>
      </c>
      <c r="I47" s="105">
        <v>1838.52</v>
      </c>
      <c r="J47" s="105">
        <v>1712.25</v>
      </c>
      <c r="K47" s="105">
        <v>1705.83</v>
      </c>
      <c r="L47" s="105">
        <v>1707.36</v>
      </c>
      <c r="M47" s="105">
        <v>1700.29</v>
      </c>
      <c r="N47" s="105">
        <v>1642.97</v>
      </c>
      <c r="O47" s="105">
        <v>1642.01</v>
      </c>
      <c r="P47" s="105">
        <v>1502.61</v>
      </c>
      <c r="Q47" s="105">
        <v>1446.61</v>
      </c>
      <c r="R47" s="105">
        <v>1593.93</v>
      </c>
      <c r="S47" s="105">
        <v>1738.12</v>
      </c>
      <c r="T47" s="105">
        <v>2025.29</v>
      </c>
      <c r="U47" s="105">
        <v>2034.18</v>
      </c>
      <c r="V47" s="105">
        <v>2034.8</v>
      </c>
      <c r="W47" s="105">
        <v>2035.02</v>
      </c>
      <c r="X47" s="105">
        <v>2033.01</v>
      </c>
      <c r="Y47" s="105">
        <v>2033.44</v>
      </c>
      <c r="Z47" s="105">
        <v>2017.84</v>
      </c>
      <c r="AA47" s="105">
        <v>2018.92</v>
      </c>
      <c r="AB47" s="105">
        <v>2019.08</v>
      </c>
      <c r="AC47" s="105">
        <v>2019.27</v>
      </c>
      <c r="AD47" s="105">
        <v>2018.94</v>
      </c>
      <c r="AE47" s="105">
        <v>2019.24</v>
      </c>
      <c r="AF47" s="105">
        <v>2019.17</v>
      </c>
      <c r="AG47" s="105">
        <v>2019.17</v>
      </c>
      <c r="AH47" s="105">
        <v>2019.17</v>
      </c>
      <c r="AI47" s="105">
        <v>2019.17</v>
      </c>
      <c r="AJ47" s="105">
        <v>1731.9</v>
      </c>
      <c r="AK47" s="105">
        <v>1728.8</v>
      </c>
      <c r="AL47" s="105">
        <v>1999.48</v>
      </c>
      <c r="AM47" s="105">
        <v>2005.79</v>
      </c>
      <c r="AN47" s="105">
        <v>2117.56</v>
      </c>
      <c r="AO47" s="105">
        <v>2145.9499999999998</v>
      </c>
      <c r="AP47" s="105">
        <v>2436.6999999999998</v>
      </c>
      <c r="AQ47" s="105">
        <v>2454.66</v>
      </c>
      <c r="AR47" s="105">
        <v>2226.4</v>
      </c>
      <c r="AS47" s="105">
        <v>2141.79</v>
      </c>
      <c r="AT47" s="105">
        <v>2025.46</v>
      </c>
      <c r="AU47" s="105">
        <v>2025.46</v>
      </c>
      <c r="AV47" s="105">
        <v>1634.87</v>
      </c>
      <c r="AW47" s="105">
        <v>1894.91</v>
      </c>
      <c r="AX47" s="105">
        <v>2170.39</v>
      </c>
      <c r="AY47" s="105">
        <v>2170.39</v>
      </c>
      <c r="AZ47" s="105">
        <v>2170.0300000000002</v>
      </c>
      <c r="BA47" s="105">
        <v>2170.7199999999998</v>
      </c>
      <c r="BB47" s="105">
        <v>2171.15</v>
      </c>
      <c r="BC47" s="105">
        <v>2171.15</v>
      </c>
      <c r="BD47" s="105">
        <v>2181.1</v>
      </c>
      <c r="BE47" s="105">
        <v>2181.1</v>
      </c>
      <c r="BF47" s="105">
        <v>2155.4899999999998</v>
      </c>
      <c r="BG47" s="105">
        <v>2155.4899999999998</v>
      </c>
      <c r="BH47" s="105">
        <v>2341.75</v>
      </c>
      <c r="BI47" s="105">
        <v>2340.91</v>
      </c>
      <c r="BJ47" s="105">
        <v>2271.56</v>
      </c>
      <c r="BK47" s="105">
        <v>2271.56</v>
      </c>
      <c r="BL47" s="105">
        <v>2272.3200000000002</v>
      </c>
      <c r="BM47" s="105">
        <v>2272.88</v>
      </c>
      <c r="BN47" s="105">
        <v>1708.36</v>
      </c>
      <c r="BO47" s="105">
        <v>1706.76</v>
      </c>
      <c r="BP47" s="105">
        <v>1780.72</v>
      </c>
      <c r="BQ47" s="105">
        <v>1781.28</v>
      </c>
      <c r="BR47" s="105">
        <v>1781.75</v>
      </c>
      <c r="BS47" s="105">
        <v>1781.62</v>
      </c>
      <c r="BT47" s="105">
        <v>1782.27</v>
      </c>
      <c r="BU47" s="105">
        <v>1782.72</v>
      </c>
      <c r="BV47" s="105">
        <v>1767.34</v>
      </c>
      <c r="BW47" s="105">
        <v>1672.77</v>
      </c>
      <c r="BX47" s="105">
        <v>2006.53</v>
      </c>
      <c r="BY47" s="105">
        <v>2011.27</v>
      </c>
      <c r="BZ47" s="105">
        <v>2013.81</v>
      </c>
      <c r="CA47" s="105">
        <v>2014.45</v>
      </c>
      <c r="CB47" s="105">
        <v>2014.88</v>
      </c>
      <c r="CC47" s="105">
        <v>2015.07</v>
      </c>
      <c r="CD47" s="105">
        <v>2014.91</v>
      </c>
      <c r="CE47" s="105">
        <v>2015.28</v>
      </c>
      <c r="CF47" s="105">
        <v>2030.59</v>
      </c>
      <c r="CG47" s="105">
        <v>2030.59</v>
      </c>
      <c r="CH47" s="105">
        <v>2030.56</v>
      </c>
      <c r="CI47" s="105">
        <v>2030.56</v>
      </c>
      <c r="CJ47" s="105">
        <v>2030.89</v>
      </c>
      <c r="CK47" s="105">
        <v>2031.03</v>
      </c>
      <c r="CL47" s="105">
        <v>2054.56</v>
      </c>
      <c r="CM47" s="105">
        <v>2054.56</v>
      </c>
      <c r="CN47" s="105">
        <v>2055.17</v>
      </c>
      <c r="CO47" s="105">
        <v>2055.0300000000002</v>
      </c>
      <c r="CP47" s="105">
        <v>2049.88</v>
      </c>
      <c r="CQ47" s="105">
        <v>2050.15</v>
      </c>
      <c r="CR47" s="105">
        <v>2050.5</v>
      </c>
      <c r="CS47" s="105">
        <v>2050.5</v>
      </c>
      <c r="CT47" s="74">
        <f t="shared" ref="CT47:CT53" si="34">AVERAGE(B47:CS47)</f>
        <v>1984.7310416666667</v>
      </c>
    </row>
    <row r="48" spans="1:98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74">
        <f t="shared" ref="CT48" si="35">AVERAGE(B48:CS48)</f>
        <v>23.635904569892514</v>
      </c>
    </row>
    <row r="49" spans="1:100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74">
        <f t="shared" ref="CT49" si="36">AVERAGE(B49:CS49)</f>
        <v>129.88875306585987</v>
      </c>
    </row>
    <row r="50" spans="1:100">
      <c r="A50" s="22" t="s">
        <v>18</v>
      </c>
      <c r="B50" s="69">
        <f>SUM(B51:B54)</f>
        <v>1970.45</v>
      </c>
      <c r="C50" s="69">
        <f t="shared" ref="C50:BN50" si="37">SUM(C51:C54)</f>
        <v>1970.45</v>
      </c>
      <c r="D50" s="69">
        <f t="shared" si="37"/>
        <v>1970.45</v>
      </c>
      <c r="E50" s="69">
        <f t="shared" si="37"/>
        <v>1970.45</v>
      </c>
      <c r="F50" s="69">
        <f t="shared" si="37"/>
        <v>1970.45</v>
      </c>
      <c r="G50" s="69">
        <f t="shared" si="37"/>
        <v>1970.45</v>
      </c>
      <c r="H50" s="69">
        <f t="shared" si="37"/>
        <v>1970.45</v>
      </c>
      <c r="I50" s="69">
        <f t="shared" si="37"/>
        <v>1970.45</v>
      </c>
      <c r="J50" s="69">
        <f t="shared" si="37"/>
        <v>1970.45</v>
      </c>
      <c r="K50" s="69">
        <f t="shared" si="37"/>
        <v>1970.45</v>
      </c>
      <c r="L50" s="69">
        <f t="shared" si="37"/>
        <v>1970.45</v>
      </c>
      <c r="M50" s="69">
        <f t="shared" si="37"/>
        <v>1970.45</v>
      </c>
      <c r="N50" s="69">
        <f t="shared" si="37"/>
        <v>1970.45</v>
      </c>
      <c r="O50" s="69">
        <f t="shared" si="37"/>
        <v>1970.45</v>
      </c>
      <c r="P50" s="69">
        <f t="shared" si="37"/>
        <v>1970.45</v>
      </c>
      <c r="Q50" s="69">
        <f t="shared" si="37"/>
        <v>1970.45</v>
      </c>
      <c r="R50" s="69">
        <f t="shared" si="37"/>
        <v>1970.45</v>
      </c>
      <c r="S50" s="69">
        <f t="shared" si="37"/>
        <v>1970.45</v>
      </c>
      <c r="T50" s="69">
        <f t="shared" si="37"/>
        <v>1970.45</v>
      </c>
      <c r="U50" s="69">
        <f t="shared" si="37"/>
        <v>1970.45</v>
      </c>
      <c r="V50" s="69">
        <f t="shared" si="37"/>
        <v>1970.45</v>
      </c>
      <c r="W50" s="69">
        <f t="shared" si="37"/>
        <v>1970.45</v>
      </c>
      <c r="X50" s="69">
        <f t="shared" si="37"/>
        <v>1970.45</v>
      </c>
      <c r="Y50" s="69">
        <f t="shared" si="37"/>
        <v>1970.45</v>
      </c>
      <c r="Z50" s="69">
        <f t="shared" si="37"/>
        <v>1970.45</v>
      </c>
      <c r="AA50" s="69">
        <f t="shared" si="37"/>
        <v>1970.45</v>
      </c>
      <c r="AB50" s="69">
        <f t="shared" si="37"/>
        <v>1970.45</v>
      </c>
      <c r="AC50" s="69">
        <f t="shared" si="37"/>
        <v>1970.45</v>
      </c>
      <c r="AD50" s="69">
        <f t="shared" si="37"/>
        <v>1970.45</v>
      </c>
      <c r="AE50" s="69">
        <f t="shared" si="37"/>
        <v>1970.45</v>
      </c>
      <c r="AF50" s="69">
        <f t="shared" si="37"/>
        <v>1970.45</v>
      </c>
      <c r="AG50" s="69">
        <f t="shared" si="37"/>
        <v>1970.45</v>
      </c>
      <c r="AH50" s="69">
        <f t="shared" si="37"/>
        <v>1970.45</v>
      </c>
      <c r="AI50" s="69">
        <f t="shared" si="37"/>
        <v>1970.45</v>
      </c>
      <c r="AJ50" s="69">
        <f t="shared" si="37"/>
        <v>1970.45</v>
      </c>
      <c r="AK50" s="69">
        <f t="shared" si="37"/>
        <v>1970.45</v>
      </c>
      <c r="AL50" s="69">
        <f t="shared" si="37"/>
        <v>1970.45</v>
      </c>
      <c r="AM50" s="69">
        <f t="shared" si="37"/>
        <v>1970.45</v>
      </c>
      <c r="AN50" s="69">
        <f t="shared" si="37"/>
        <v>1938.45</v>
      </c>
      <c r="AO50" s="69">
        <f t="shared" si="37"/>
        <v>1906.45</v>
      </c>
      <c r="AP50" s="69">
        <f t="shared" si="37"/>
        <v>1889.45</v>
      </c>
      <c r="AQ50" s="69">
        <f t="shared" si="37"/>
        <v>1889.45</v>
      </c>
      <c r="AR50" s="69">
        <f t="shared" si="37"/>
        <v>1889.45</v>
      </c>
      <c r="AS50" s="69">
        <f t="shared" si="37"/>
        <v>1889.45</v>
      </c>
      <c r="AT50" s="69">
        <f t="shared" si="37"/>
        <v>1889.45</v>
      </c>
      <c r="AU50" s="69">
        <f t="shared" si="37"/>
        <v>1921.45</v>
      </c>
      <c r="AV50" s="69">
        <f t="shared" si="37"/>
        <v>1804.92</v>
      </c>
      <c r="AW50" s="69">
        <f t="shared" si="37"/>
        <v>1746.74</v>
      </c>
      <c r="AX50" s="69">
        <f t="shared" si="37"/>
        <v>1653.65</v>
      </c>
      <c r="AY50" s="69">
        <f t="shared" si="37"/>
        <v>1591.95</v>
      </c>
      <c r="AZ50" s="69">
        <f t="shared" si="37"/>
        <v>1591.95</v>
      </c>
      <c r="BA50" s="69">
        <f t="shared" si="37"/>
        <v>1591.95</v>
      </c>
      <c r="BB50" s="69">
        <f t="shared" si="37"/>
        <v>1591.95</v>
      </c>
      <c r="BC50" s="69">
        <f t="shared" si="37"/>
        <v>1591.95</v>
      </c>
      <c r="BD50" s="69">
        <f t="shared" si="37"/>
        <v>1591.95</v>
      </c>
      <c r="BE50" s="69">
        <f t="shared" si="37"/>
        <v>1591.95</v>
      </c>
      <c r="BF50" s="69">
        <f t="shared" si="37"/>
        <v>1591.95</v>
      </c>
      <c r="BG50" s="69">
        <f t="shared" si="37"/>
        <v>1591.95</v>
      </c>
      <c r="BH50" s="69">
        <f t="shared" si="37"/>
        <v>1591.95</v>
      </c>
      <c r="BI50" s="69">
        <f t="shared" si="37"/>
        <v>1591.95</v>
      </c>
      <c r="BJ50" s="69">
        <f t="shared" si="37"/>
        <v>1488.95</v>
      </c>
      <c r="BK50" s="69">
        <f t="shared" si="37"/>
        <v>1488.95</v>
      </c>
      <c r="BL50" s="69">
        <f t="shared" si="37"/>
        <v>1594.55</v>
      </c>
      <c r="BM50" s="69">
        <f t="shared" si="37"/>
        <v>1700.15</v>
      </c>
      <c r="BN50" s="69">
        <f t="shared" si="37"/>
        <v>1805.75</v>
      </c>
      <c r="BO50" s="69">
        <f t="shared" ref="BO50:CS50" si="38">SUM(BO51:BO54)</f>
        <v>1911.35</v>
      </c>
      <c r="BP50" s="69">
        <f t="shared" si="38"/>
        <v>1970.45</v>
      </c>
      <c r="BQ50" s="69">
        <f t="shared" si="38"/>
        <v>1970.45</v>
      </c>
      <c r="BR50" s="69">
        <f t="shared" si="38"/>
        <v>1970.45</v>
      </c>
      <c r="BS50" s="69">
        <f t="shared" si="38"/>
        <v>1970.45</v>
      </c>
      <c r="BT50" s="69">
        <f t="shared" si="38"/>
        <v>1970.45</v>
      </c>
      <c r="BU50" s="69">
        <f t="shared" si="38"/>
        <v>1970.45</v>
      </c>
      <c r="BV50" s="69">
        <f t="shared" si="38"/>
        <v>1970.45</v>
      </c>
      <c r="BW50" s="69">
        <f t="shared" si="38"/>
        <v>1970.45</v>
      </c>
      <c r="BX50" s="69">
        <f t="shared" si="38"/>
        <v>1970.45</v>
      </c>
      <c r="BY50" s="69">
        <f t="shared" si="38"/>
        <v>1970.45</v>
      </c>
      <c r="BZ50" s="69">
        <f t="shared" si="38"/>
        <v>1970.45</v>
      </c>
      <c r="CA50" s="69">
        <f t="shared" si="38"/>
        <v>1970.45</v>
      </c>
      <c r="CB50" s="69">
        <f t="shared" si="38"/>
        <v>1970.45</v>
      </c>
      <c r="CC50" s="69">
        <f t="shared" si="38"/>
        <v>1970.45</v>
      </c>
      <c r="CD50" s="69">
        <f t="shared" si="38"/>
        <v>1970.45</v>
      </c>
      <c r="CE50" s="69">
        <f t="shared" si="38"/>
        <v>1970.45</v>
      </c>
      <c r="CF50" s="69">
        <f t="shared" si="38"/>
        <v>1970.45</v>
      </c>
      <c r="CG50" s="69">
        <f t="shared" si="38"/>
        <v>1970.45</v>
      </c>
      <c r="CH50" s="69">
        <f t="shared" si="38"/>
        <v>1970.45</v>
      </c>
      <c r="CI50" s="69">
        <f t="shared" si="38"/>
        <v>1970.45</v>
      </c>
      <c r="CJ50" s="69">
        <f t="shared" si="38"/>
        <v>1970.45</v>
      </c>
      <c r="CK50" s="69">
        <f t="shared" si="38"/>
        <v>1970.45</v>
      </c>
      <c r="CL50" s="69">
        <f t="shared" si="38"/>
        <v>1970.45</v>
      </c>
      <c r="CM50" s="69">
        <f t="shared" si="38"/>
        <v>1970.45</v>
      </c>
      <c r="CN50" s="69">
        <f t="shared" si="38"/>
        <v>1970.45</v>
      </c>
      <c r="CO50" s="69">
        <f t="shared" si="38"/>
        <v>1970.45</v>
      </c>
      <c r="CP50" s="69">
        <f t="shared" si="38"/>
        <v>1970.45</v>
      </c>
      <c r="CQ50" s="69">
        <f t="shared" si="38"/>
        <v>1970.45</v>
      </c>
      <c r="CR50" s="69">
        <f t="shared" si="38"/>
        <v>1970.45</v>
      </c>
      <c r="CS50" s="70">
        <f t="shared" si="38"/>
        <v>1970.45</v>
      </c>
      <c r="CT50" s="74">
        <f t="shared" si="34"/>
        <v>1894.9027083333351</v>
      </c>
    </row>
    <row r="51" spans="1:100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1099</v>
      </c>
      <c r="AO51" s="61">
        <v>1067</v>
      </c>
      <c r="AP51" s="61">
        <v>1050</v>
      </c>
      <c r="AQ51" s="61">
        <v>1050</v>
      </c>
      <c r="AR51" s="61">
        <v>1050</v>
      </c>
      <c r="AS51" s="61">
        <v>1050</v>
      </c>
      <c r="AT51" s="61">
        <v>1050</v>
      </c>
      <c r="AU51" s="61">
        <v>1082</v>
      </c>
      <c r="AV51" s="61">
        <v>1114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4">
        <f t="shared" si="34"/>
        <v>1125.09375</v>
      </c>
    </row>
    <row r="52" spans="1:100">
      <c r="A52" s="103" t="s">
        <v>20</v>
      </c>
      <c r="B52" s="106">
        <v>269.45</v>
      </c>
      <c r="C52" s="106">
        <v>269.45</v>
      </c>
      <c r="D52" s="106">
        <v>269.45</v>
      </c>
      <c r="E52" s="106">
        <v>269.45</v>
      </c>
      <c r="F52" s="106">
        <v>269.45</v>
      </c>
      <c r="G52" s="106">
        <v>269.45</v>
      </c>
      <c r="H52" s="106">
        <v>269.45</v>
      </c>
      <c r="I52" s="106">
        <v>269.45</v>
      </c>
      <c r="J52" s="106">
        <v>269.45</v>
      </c>
      <c r="K52" s="106">
        <v>269.45</v>
      </c>
      <c r="L52" s="106">
        <v>269.45</v>
      </c>
      <c r="M52" s="106">
        <v>269.45</v>
      </c>
      <c r="N52" s="106">
        <v>269.45</v>
      </c>
      <c r="O52" s="106">
        <v>269.45</v>
      </c>
      <c r="P52" s="106">
        <v>269.45</v>
      </c>
      <c r="Q52" s="106">
        <v>269.45</v>
      </c>
      <c r="R52" s="106">
        <v>269.45</v>
      </c>
      <c r="S52" s="106">
        <v>269.45</v>
      </c>
      <c r="T52" s="106">
        <v>269.45</v>
      </c>
      <c r="U52" s="106">
        <v>269.45</v>
      </c>
      <c r="V52" s="106">
        <v>269.45</v>
      </c>
      <c r="W52" s="106">
        <v>269.45</v>
      </c>
      <c r="X52" s="106">
        <v>269.45</v>
      </c>
      <c r="Y52" s="106">
        <v>269.45</v>
      </c>
      <c r="Z52" s="106">
        <v>269.45</v>
      </c>
      <c r="AA52" s="106">
        <v>269.45</v>
      </c>
      <c r="AB52" s="106">
        <v>269.45</v>
      </c>
      <c r="AC52" s="106">
        <v>269.45</v>
      </c>
      <c r="AD52" s="106">
        <v>269.45</v>
      </c>
      <c r="AE52" s="106">
        <v>269.45</v>
      </c>
      <c r="AF52" s="106">
        <v>269.45</v>
      </c>
      <c r="AG52" s="106">
        <v>269.45</v>
      </c>
      <c r="AH52" s="106">
        <v>269.45</v>
      </c>
      <c r="AI52" s="106">
        <v>269.45</v>
      </c>
      <c r="AJ52" s="106">
        <v>269.45</v>
      </c>
      <c r="AK52" s="106">
        <v>269.45</v>
      </c>
      <c r="AL52" s="106">
        <v>269.45</v>
      </c>
      <c r="AM52" s="106">
        <v>269.45</v>
      </c>
      <c r="AN52" s="106">
        <v>269.45</v>
      </c>
      <c r="AO52" s="106">
        <v>269.45</v>
      </c>
      <c r="AP52" s="106">
        <v>269.45</v>
      </c>
      <c r="AQ52" s="106">
        <v>269.45</v>
      </c>
      <c r="AR52" s="106">
        <v>269.45</v>
      </c>
      <c r="AS52" s="106">
        <v>269.45</v>
      </c>
      <c r="AT52" s="106">
        <v>269.45</v>
      </c>
      <c r="AU52" s="106">
        <v>269.45</v>
      </c>
      <c r="AV52" s="106">
        <v>269.45</v>
      </c>
      <c r="AW52" s="106">
        <v>269.45</v>
      </c>
      <c r="AX52" s="106">
        <v>269.45</v>
      </c>
      <c r="AY52" s="106">
        <v>269.45</v>
      </c>
      <c r="AZ52" s="106">
        <v>269.45</v>
      </c>
      <c r="BA52" s="106">
        <v>269.45</v>
      </c>
      <c r="BB52" s="106">
        <v>269.45</v>
      </c>
      <c r="BC52" s="106">
        <v>269.45</v>
      </c>
      <c r="BD52" s="106">
        <v>269.45</v>
      </c>
      <c r="BE52" s="106">
        <v>269.45</v>
      </c>
      <c r="BF52" s="106">
        <v>269.45</v>
      </c>
      <c r="BG52" s="106">
        <v>269.45</v>
      </c>
      <c r="BH52" s="106">
        <v>269.45</v>
      </c>
      <c r="BI52" s="106">
        <v>269.45</v>
      </c>
      <c r="BJ52" s="106">
        <v>269.45</v>
      </c>
      <c r="BK52" s="106">
        <v>269.45</v>
      </c>
      <c r="BL52" s="106">
        <v>269.45</v>
      </c>
      <c r="BM52" s="106">
        <v>269.45</v>
      </c>
      <c r="BN52" s="106">
        <v>269.45</v>
      </c>
      <c r="BO52" s="106">
        <v>269.45</v>
      </c>
      <c r="BP52" s="106">
        <v>269.45</v>
      </c>
      <c r="BQ52" s="106">
        <v>269.45</v>
      </c>
      <c r="BR52" s="106">
        <v>269.45</v>
      </c>
      <c r="BS52" s="106">
        <v>269.45</v>
      </c>
      <c r="BT52" s="106">
        <v>269.45</v>
      </c>
      <c r="BU52" s="106">
        <v>269.45</v>
      </c>
      <c r="BV52" s="106">
        <v>269.45</v>
      </c>
      <c r="BW52" s="106">
        <v>269.45</v>
      </c>
      <c r="BX52" s="106">
        <v>269.45</v>
      </c>
      <c r="BY52" s="106">
        <v>269.45</v>
      </c>
      <c r="BZ52" s="106">
        <v>269.45</v>
      </c>
      <c r="CA52" s="106">
        <v>269.45</v>
      </c>
      <c r="CB52" s="106">
        <v>269.45</v>
      </c>
      <c r="CC52" s="106">
        <v>269.45</v>
      </c>
      <c r="CD52" s="106">
        <v>269.45</v>
      </c>
      <c r="CE52" s="106">
        <v>269.45</v>
      </c>
      <c r="CF52" s="106">
        <v>269.45</v>
      </c>
      <c r="CG52" s="106">
        <v>269.45</v>
      </c>
      <c r="CH52" s="106">
        <v>269.45</v>
      </c>
      <c r="CI52" s="106">
        <v>269.45</v>
      </c>
      <c r="CJ52" s="106">
        <v>269.45</v>
      </c>
      <c r="CK52" s="106">
        <v>269.45</v>
      </c>
      <c r="CL52" s="106">
        <v>269.45</v>
      </c>
      <c r="CM52" s="106">
        <v>269.45</v>
      </c>
      <c r="CN52" s="106">
        <v>269.45</v>
      </c>
      <c r="CO52" s="106">
        <v>269.45</v>
      </c>
      <c r="CP52" s="106">
        <v>269.45</v>
      </c>
      <c r="CQ52" s="106">
        <v>269.45</v>
      </c>
      <c r="CR52" s="106">
        <v>269.45</v>
      </c>
      <c r="CS52" s="106">
        <v>269.45</v>
      </c>
      <c r="CT52" s="74">
        <f t="shared" si="34"/>
        <v>269.45000000000044</v>
      </c>
      <c r="CU52" s="49"/>
      <c r="CV52" s="49"/>
    </row>
    <row r="53" spans="1:100">
      <c r="A53" s="103" t="s">
        <v>21</v>
      </c>
      <c r="B53" s="106">
        <v>570</v>
      </c>
      <c r="C53" s="106">
        <v>570</v>
      </c>
      <c r="D53" s="106">
        <v>570</v>
      </c>
      <c r="E53" s="106">
        <v>570</v>
      </c>
      <c r="F53" s="106">
        <v>570</v>
      </c>
      <c r="G53" s="106">
        <v>570</v>
      </c>
      <c r="H53" s="106">
        <v>570</v>
      </c>
      <c r="I53" s="106">
        <v>570</v>
      </c>
      <c r="J53" s="106">
        <v>570</v>
      </c>
      <c r="K53" s="106">
        <v>570</v>
      </c>
      <c r="L53" s="106">
        <v>570</v>
      </c>
      <c r="M53" s="106">
        <v>570</v>
      </c>
      <c r="N53" s="106">
        <v>570</v>
      </c>
      <c r="O53" s="106">
        <v>570</v>
      </c>
      <c r="P53" s="106">
        <v>570</v>
      </c>
      <c r="Q53" s="106">
        <v>570</v>
      </c>
      <c r="R53" s="106">
        <v>570</v>
      </c>
      <c r="S53" s="106">
        <v>570</v>
      </c>
      <c r="T53" s="106">
        <v>570</v>
      </c>
      <c r="U53" s="106">
        <v>570</v>
      </c>
      <c r="V53" s="106">
        <v>570</v>
      </c>
      <c r="W53" s="106">
        <v>570</v>
      </c>
      <c r="X53" s="106">
        <v>570</v>
      </c>
      <c r="Y53" s="106">
        <v>570</v>
      </c>
      <c r="Z53" s="106">
        <v>570</v>
      </c>
      <c r="AA53" s="106">
        <v>570</v>
      </c>
      <c r="AB53" s="106">
        <v>570</v>
      </c>
      <c r="AC53" s="106">
        <v>570</v>
      </c>
      <c r="AD53" s="106">
        <v>570</v>
      </c>
      <c r="AE53" s="106">
        <v>570</v>
      </c>
      <c r="AF53" s="106">
        <v>570</v>
      </c>
      <c r="AG53" s="106">
        <v>570</v>
      </c>
      <c r="AH53" s="106">
        <v>570</v>
      </c>
      <c r="AI53" s="106">
        <v>570</v>
      </c>
      <c r="AJ53" s="106">
        <v>570</v>
      </c>
      <c r="AK53" s="106">
        <v>570</v>
      </c>
      <c r="AL53" s="106">
        <v>570</v>
      </c>
      <c r="AM53" s="106">
        <v>570</v>
      </c>
      <c r="AN53" s="106">
        <v>570</v>
      </c>
      <c r="AO53" s="106">
        <v>570</v>
      </c>
      <c r="AP53" s="106">
        <v>570</v>
      </c>
      <c r="AQ53" s="106">
        <v>570</v>
      </c>
      <c r="AR53" s="106">
        <v>570</v>
      </c>
      <c r="AS53" s="106">
        <v>570</v>
      </c>
      <c r="AT53" s="106">
        <v>570</v>
      </c>
      <c r="AU53" s="106">
        <v>570</v>
      </c>
      <c r="AV53" s="106">
        <v>421.47</v>
      </c>
      <c r="AW53" s="106">
        <v>346.29</v>
      </c>
      <c r="AX53" s="106">
        <v>253.2</v>
      </c>
      <c r="AY53" s="106">
        <v>191.5</v>
      </c>
      <c r="AZ53" s="106">
        <v>191.5</v>
      </c>
      <c r="BA53" s="106">
        <v>191.5</v>
      </c>
      <c r="BB53" s="106">
        <v>191.5</v>
      </c>
      <c r="BC53" s="106">
        <v>191.5</v>
      </c>
      <c r="BD53" s="106">
        <v>191.5</v>
      </c>
      <c r="BE53" s="106">
        <v>191.5</v>
      </c>
      <c r="BF53" s="106">
        <v>191.5</v>
      </c>
      <c r="BG53" s="106">
        <v>191.5</v>
      </c>
      <c r="BH53" s="106">
        <v>191.5</v>
      </c>
      <c r="BI53" s="106">
        <v>191.5</v>
      </c>
      <c r="BJ53" s="106">
        <v>88.5</v>
      </c>
      <c r="BK53" s="106">
        <v>88.5</v>
      </c>
      <c r="BL53" s="106">
        <v>194.1</v>
      </c>
      <c r="BM53" s="106">
        <v>299.7</v>
      </c>
      <c r="BN53" s="106">
        <v>405.3</v>
      </c>
      <c r="BO53" s="106">
        <v>510.9</v>
      </c>
      <c r="BP53" s="106">
        <v>570</v>
      </c>
      <c r="BQ53" s="106">
        <v>570</v>
      </c>
      <c r="BR53" s="106">
        <v>570</v>
      </c>
      <c r="BS53" s="106">
        <v>570</v>
      </c>
      <c r="BT53" s="106">
        <v>570</v>
      </c>
      <c r="BU53" s="106">
        <v>570</v>
      </c>
      <c r="BV53" s="106">
        <v>570</v>
      </c>
      <c r="BW53" s="106">
        <v>570</v>
      </c>
      <c r="BX53" s="106">
        <v>570</v>
      </c>
      <c r="BY53" s="106">
        <v>570</v>
      </c>
      <c r="BZ53" s="106">
        <v>570</v>
      </c>
      <c r="CA53" s="106">
        <v>570</v>
      </c>
      <c r="CB53" s="106">
        <v>570</v>
      </c>
      <c r="CC53" s="106">
        <v>570</v>
      </c>
      <c r="CD53" s="106">
        <v>570</v>
      </c>
      <c r="CE53" s="106">
        <v>570</v>
      </c>
      <c r="CF53" s="106">
        <v>570</v>
      </c>
      <c r="CG53" s="106">
        <v>570</v>
      </c>
      <c r="CH53" s="106">
        <v>570</v>
      </c>
      <c r="CI53" s="106">
        <v>570</v>
      </c>
      <c r="CJ53" s="106">
        <v>570</v>
      </c>
      <c r="CK53" s="106">
        <v>570</v>
      </c>
      <c r="CL53" s="106">
        <v>570</v>
      </c>
      <c r="CM53" s="106">
        <v>570</v>
      </c>
      <c r="CN53" s="106">
        <v>570</v>
      </c>
      <c r="CO53" s="106">
        <v>570</v>
      </c>
      <c r="CP53" s="106">
        <v>570</v>
      </c>
      <c r="CQ53" s="106">
        <v>570</v>
      </c>
      <c r="CR53" s="106">
        <v>570</v>
      </c>
      <c r="CS53" s="106">
        <v>570</v>
      </c>
      <c r="CT53" s="74">
        <f t="shared" si="34"/>
        <v>500.35895833333342</v>
      </c>
    </row>
    <row r="54" spans="1:100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74"/>
    </row>
    <row r="55" spans="1:100">
      <c r="A55" s="22" t="s">
        <v>23</v>
      </c>
      <c r="B55" s="90">
        <f>SUM(B56:B62)</f>
        <v>665.13291190860207</v>
      </c>
      <c r="C55" s="90">
        <f t="shared" ref="C55:BN55" si="39">SUM(C56:C62)</f>
        <v>665.13291190860207</v>
      </c>
      <c r="D55" s="90">
        <f t="shared" si="39"/>
        <v>665.13291190860207</v>
      </c>
      <c r="E55" s="90">
        <f t="shared" si="39"/>
        <v>665.13291190860207</v>
      </c>
      <c r="F55" s="90">
        <f t="shared" si="39"/>
        <v>665.13291190860207</v>
      </c>
      <c r="G55" s="90">
        <f t="shared" si="39"/>
        <v>665.13291190860207</v>
      </c>
      <c r="H55" s="90">
        <f t="shared" si="39"/>
        <v>665.13291190860207</v>
      </c>
      <c r="I55" s="90">
        <f t="shared" si="39"/>
        <v>665.13291190860207</v>
      </c>
      <c r="J55" s="90">
        <f t="shared" si="39"/>
        <v>665.13291190860207</v>
      </c>
      <c r="K55" s="90">
        <f t="shared" si="39"/>
        <v>665.13291190860207</v>
      </c>
      <c r="L55" s="90">
        <f t="shared" si="39"/>
        <v>665.13291190860207</v>
      </c>
      <c r="M55" s="90">
        <f t="shared" si="39"/>
        <v>665.13291190860207</v>
      </c>
      <c r="N55" s="90">
        <f t="shared" si="39"/>
        <v>665.13291190860207</v>
      </c>
      <c r="O55" s="90">
        <f t="shared" si="39"/>
        <v>665.13291190860207</v>
      </c>
      <c r="P55" s="90">
        <f t="shared" si="39"/>
        <v>665.13291190860207</v>
      </c>
      <c r="Q55" s="90">
        <f t="shared" si="39"/>
        <v>665.13291190860207</v>
      </c>
      <c r="R55" s="90">
        <f t="shared" si="39"/>
        <v>665.13291190860207</v>
      </c>
      <c r="S55" s="90">
        <f t="shared" si="39"/>
        <v>665.13291190860207</v>
      </c>
      <c r="T55" s="90">
        <f t="shared" si="39"/>
        <v>665.13291190860207</v>
      </c>
      <c r="U55" s="90">
        <f t="shared" si="39"/>
        <v>665.13291190860207</v>
      </c>
      <c r="V55" s="90">
        <f t="shared" si="39"/>
        <v>665.13291190860207</v>
      </c>
      <c r="W55" s="90">
        <f t="shared" si="39"/>
        <v>665.13291190860207</v>
      </c>
      <c r="X55" s="90">
        <f t="shared" si="39"/>
        <v>665.13291190860207</v>
      </c>
      <c r="Y55" s="90">
        <f t="shared" si="39"/>
        <v>665.13291190860207</v>
      </c>
      <c r="Z55" s="90">
        <f t="shared" si="39"/>
        <v>665.13291190860207</v>
      </c>
      <c r="AA55" s="90">
        <f t="shared" si="39"/>
        <v>665.13291190860207</v>
      </c>
      <c r="AB55" s="90">
        <f t="shared" si="39"/>
        <v>665.13291190860207</v>
      </c>
      <c r="AC55" s="90">
        <f t="shared" si="39"/>
        <v>665.13291190860207</v>
      </c>
      <c r="AD55" s="90">
        <f t="shared" si="39"/>
        <v>665.13291190860207</v>
      </c>
      <c r="AE55" s="90">
        <f t="shared" si="39"/>
        <v>665.13291190860207</v>
      </c>
      <c r="AF55" s="90">
        <f t="shared" si="39"/>
        <v>665.13291190860207</v>
      </c>
      <c r="AG55" s="90">
        <f t="shared" si="39"/>
        <v>665.13291190860207</v>
      </c>
      <c r="AH55" s="90">
        <f t="shared" si="39"/>
        <v>665.13291190860207</v>
      </c>
      <c r="AI55" s="90">
        <f t="shared" si="39"/>
        <v>665.13291190860207</v>
      </c>
      <c r="AJ55" s="90">
        <f t="shared" si="39"/>
        <v>665.13291190860207</v>
      </c>
      <c r="AK55" s="90">
        <f t="shared" si="39"/>
        <v>665.13291190860207</v>
      </c>
      <c r="AL55" s="90">
        <f t="shared" si="39"/>
        <v>665.13291190860207</v>
      </c>
      <c r="AM55" s="90">
        <f t="shared" si="39"/>
        <v>665.13291190860207</v>
      </c>
      <c r="AN55" s="90">
        <f t="shared" si="39"/>
        <v>665.13291190860207</v>
      </c>
      <c r="AO55" s="90">
        <f t="shared" si="39"/>
        <v>665.13291190860207</v>
      </c>
      <c r="AP55" s="90">
        <f t="shared" si="39"/>
        <v>665.13291190860207</v>
      </c>
      <c r="AQ55" s="90">
        <f t="shared" si="39"/>
        <v>665.13291190860207</v>
      </c>
      <c r="AR55" s="90">
        <f t="shared" si="39"/>
        <v>665.13291190860207</v>
      </c>
      <c r="AS55" s="90">
        <f t="shared" si="39"/>
        <v>665.13291190860207</v>
      </c>
      <c r="AT55" s="90">
        <f t="shared" si="39"/>
        <v>665.13291190860207</v>
      </c>
      <c r="AU55" s="90">
        <f t="shared" si="39"/>
        <v>665.13291190860207</v>
      </c>
      <c r="AV55" s="90">
        <f t="shared" si="39"/>
        <v>665.13291190860207</v>
      </c>
      <c r="AW55" s="90">
        <f t="shared" si="39"/>
        <v>665.13291190860207</v>
      </c>
      <c r="AX55" s="90">
        <f t="shared" si="39"/>
        <v>665.13291190860207</v>
      </c>
      <c r="AY55" s="90">
        <f t="shared" si="39"/>
        <v>665.13291190860207</v>
      </c>
      <c r="AZ55" s="90">
        <f t="shared" si="39"/>
        <v>665.13291190860207</v>
      </c>
      <c r="BA55" s="90">
        <f t="shared" si="39"/>
        <v>665.13291190860207</v>
      </c>
      <c r="BB55" s="90">
        <f t="shared" si="39"/>
        <v>665.13291190860207</v>
      </c>
      <c r="BC55" s="90">
        <f t="shared" si="39"/>
        <v>665.13291190860207</v>
      </c>
      <c r="BD55" s="90">
        <f t="shared" si="39"/>
        <v>665.13291190860207</v>
      </c>
      <c r="BE55" s="90">
        <f t="shared" si="39"/>
        <v>665.13291190860207</v>
      </c>
      <c r="BF55" s="90">
        <f t="shared" si="39"/>
        <v>665.13291190860207</v>
      </c>
      <c r="BG55" s="90">
        <f t="shared" si="39"/>
        <v>665.13291190860207</v>
      </c>
      <c r="BH55" s="90">
        <f t="shared" si="39"/>
        <v>665.13291190860207</v>
      </c>
      <c r="BI55" s="90">
        <f t="shared" si="39"/>
        <v>665.13291190860207</v>
      </c>
      <c r="BJ55" s="90">
        <f t="shared" si="39"/>
        <v>665.13291190860207</v>
      </c>
      <c r="BK55" s="90">
        <f t="shared" si="39"/>
        <v>665.13291190860207</v>
      </c>
      <c r="BL55" s="90">
        <f t="shared" si="39"/>
        <v>665.13291190860207</v>
      </c>
      <c r="BM55" s="90">
        <f t="shared" si="39"/>
        <v>665.13291190860207</v>
      </c>
      <c r="BN55" s="90">
        <f t="shared" si="39"/>
        <v>665.13291190860207</v>
      </c>
      <c r="BO55" s="90">
        <f t="shared" ref="BO55:CS55" si="40">SUM(BO56:BO62)</f>
        <v>665.13291190860207</v>
      </c>
      <c r="BP55" s="90">
        <f t="shared" si="40"/>
        <v>665.13291190860207</v>
      </c>
      <c r="BQ55" s="90">
        <f t="shared" si="40"/>
        <v>665.13291190860207</v>
      </c>
      <c r="BR55" s="90">
        <f t="shared" si="40"/>
        <v>665.13291190860207</v>
      </c>
      <c r="BS55" s="90">
        <f t="shared" si="40"/>
        <v>665.13291190860207</v>
      </c>
      <c r="BT55" s="90">
        <f t="shared" si="40"/>
        <v>665.13291190860207</v>
      </c>
      <c r="BU55" s="90">
        <f t="shared" si="40"/>
        <v>665.13291190860207</v>
      </c>
      <c r="BV55" s="90">
        <f t="shared" si="40"/>
        <v>665.13291190860207</v>
      </c>
      <c r="BW55" s="90">
        <f t="shared" si="40"/>
        <v>665.13291190860207</v>
      </c>
      <c r="BX55" s="90">
        <f t="shared" si="40"/>
        <v>665.13291190860207</v>
      </c>
      <c r="BY55" s="90">
        <f t="shared" si="40"/>
        <v>665.13291190860207</v>
      </c>
      <c r="BZ55" s="90">
        <f t="shared" si="40"/>
        <v>665.13291190860207</v>
      </c>
      <c r="CA55" s="90">
        <f t="shared" si="40"/>
        <v>665.13291190860207</v>
      </c>
      <c r="CB55" s="90">
        <f t="shared" si="40"/>
        <v>665.13291190860207</v>
      </c>
      <c r="CC55" s="90">
        <f t="shared" si="40"/>
        <v>665.13291190860207</v>
      </c>
      <c r="CD55" s="90">
        <f t="shared" si="40"/>
        <v>665.13291190860207</v>
      </c>
      <c r="CE55" s="90">
        <f t="shared" si="40"/>
        <v>665.13291190860207</v>
      </c>
      <c r="CF55" s="90">
        <f t="shared" si="40"/>
        <v>665.13291190860207</v>
      </c>
      <c r="CG55" s="90">
        <f t="shared" si="40"/>
        <v>665.13291190860207</v>
      </c>
      <c r="CH55" s="90">
        <f t="shared" si="40"/>
        <v>665.13291190860207</v>
      </c>
      <c r="CI55" s="90">
        <f t="shared" si="40"/>
        <v>665.13291190860207</v>
      </c>
      <c r="CJ55" s="90">
        <f t="shared" si="40"/>
        <v>665.13291190860207</v>
      </c>
      <c r="CK55" s="90">
        <f t="shared" si="40"/>
        <v>665.13291190860207</v>
      </c>
      <c r="CL55" s="90">
        <f t="shared" si="40"/>
        <v>665.13291190860207</v>
      </c>
      <c r="CM55" s="90">
        <f t="shared" si="40"/>
        <v>665.13291190860207</v>
      </c>
      <c r="CN55" s="90">
        <f t="shared" si="40"/>
        <v>665.13291190860207</v>
      </c>
      <c r="CO55" s="90">
        <f t="shared" si="40"/>
        <v>665.13291190860207</v>
      </c>
      <c r="CP55" s="90">
        <f t="shared" si="40"/>
        <v>665.13291190860207</v>
      </c>
      <c r="CQ55" s="90">
        <f t="shared" si="40"/>
        <v>665.13291190860207</v>
      </c>
      <c r="CR55" s="90">
        <f t="shared" si="40"/>
        <v>665.13291190860207</v>
      </c>
      <c r="CS55" s="90">
        <f t="shared" si="40"/>
        <v>665.13291190860207</v>
      </c>
      <c r="CT55" s="74">
        <f t="shared" ref="CT55:CT63" si="41">AVERAGE(B55:CS55)</f>
        <v>665.13291190860082</v>
      </c>
    </row>
    <row r="56" spans="1:100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74">
        <f t="shared" si="41"/>
        <v>387.43717806451599</v>
      </c>
    </row>
    <row r="57" spans="1:100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74">
        <f t="shared" si="41"/>
        <v>1.9146868279569869</v>
      </c>
    </row>
    <row r="58" spans="1:100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74">
        <f t="shared" si="41"/>
        <v>96.264001344086068</v>
      </c>
    </row>
    <row r="59" spans="1:100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74">
        <f t="shared" si="41"/>
        <v>73.257066532258193</v>
      </c>
    </row>
    <row r="60" spans="1:100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74">
        <f t="shared" si="41"/>
        <v>57.84454301075278</v>
      </c>
    </row>
    <row r="61" spans="1:100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74">
        <f t="shared" si="41"/>
        <v>29.980355483871005</v>
      </c>
    </row>
    <row r="62" spans="1:100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74">
        <f t="shared" si="41"/>
        <v>18.435080645161342</v>
      </c>
    </row>
    <row r="63" spans="1:100">
      <c r="A63" s="120" t="s">
        <v>33</v>
      </c>
      <c r="B63" s="61">
        <v>50</v>
      </c>
      <c r="C63" s="61">
        <v>50</v>
      </c>
      <c r="D63" s="61">
        <v>200</v>
      </c>
      <c r="E63" s="61">
        <v>200</v>
      </c>
      <c r="F63" s="61">
        <v>100</v>
      </c>
      <c r="G63" s="61">
        <v>100</v>
      </c>
      <c r="H63" s="61">
        <v>100</v>
      </c>
      <c r="I63" s="61">
        <v>100</v>
      </c>
      <c r="J63" s="61">
        <v>287</v>
      </c>
      <c r="K63" s="61">
        <v>287</v>
      </c>
      <c r="L63" s="61">
        <v>287</v>
      </c>
      <c r="M63" s="61">
        <v>287</v>
      </c>
      <c r="N63" s="61">
        <v>212</v>
      </c>
      <c r="O63" s="61">
        <v>212</v>
      </c>
      <c r="P63" s="61">
        <v>212</v>
      </c>
      <c r="Q63" s="61">
        <v>212</v>
      </c>
      <c r="R63" s="61">
        <v>198</v>
      </c>
      <c r="S63" s="61">
        <v>198</v>
      </c>
      <c r="T63" s="61">
        <v>198</v>
      </c>
      <c r="U63" s="61">
        <v>198</v>
      </c>
      <c r="V63" s="61">
        <v>134</v>
      </c>
      <c r="W63" s="61">
        <v>134</v>
      </c>
      <c r="X63" s="61">
        <v>134</v>
      </c>
      <c r="Y63" s="61">
        <v>134</v>
      </c>
      <c r="Z63" s="61">
        <v>178</v>
      </c>
      <c r="AA63" s="61">
        <v>178</v>
      </c>
      <c r="AB63" s="61">
        <v>178</v>
      </c>
      <c r="AC63" s="61">
        <v>178</v>
      </c>
      <c r="AD63" s="61">
        <v>227</v>
      </c>
      <c r="AE63" s="61">
        <v>227</v>
      </c>
      <c r="AF63" s="61">
        <v>227</v>
      </c>
      <c r="AG63" s="61">
        <v>227</v>
      </c>
      <c r="AH63" s="61">
        <v>350</v>
      </c>
      <c r="AI63" s="61">
        <v>350</v>
      </c>
      <c r="AJ63" s="61">
        <v>350</v>
      </c>
      <c r="AK63" s="61">
        <v>350</v>
      </c>
      <c r="AL63" s="61">
        <v>286</v>
      </c>
      <c r="AM63" s="61">
        <v>286</v>
      </c>
      <c r="AN63" s="61">
        <v>286</v>
      </c>
      <c r="AO63" s="61">
        <v>286</v>
      </c>
      <c r="AP63" s="61">
        <v>220</v>
      </c>
      <c r="AQ63" s="61">
        <v>220</v>
      </c>
      <c r="AR63" s="61">
        <v>220</v>
      </c>
      <c r="AS63" s="61">
        <v>220</v>
      </c>
      <c r="AT63" s="61">
        <v>213</v>
      </c>
      <c r="AU63" s="61">
        <v>213</v>
      </c>
      <c r="AV63" s="61">
        <v>213</v>
      </c>
      <c r="AW63" s="61">
        <v>213</v>
      </c>
      <c r="AX63" s="61">
        <v>228</v>
      </c>
      <c r="AY63" s="61">
        <v>228</v>
      </c>
      <c r="AZ63" s="61">
        <v>228</v>
      </c>
      <c r="BA63" s="61">
        <v>228</v>
      </c>
      <c r="BB63" s="61">
        <v>250</v>
      </c>
      <c r="BC63" s="61">
        <v>250</v>
      </c>
      <c r="BD63" s="61">
        <v>250</v>
      </c>
      <c r="BE63" s="61">
        <v>250</v>
      </c>
      <c r="BF63" s="61">
        <v>295</v>
      </c>
      <c r="BG63" s="61">
        <v>295</v>
      </c>
      <c r="BH63" s="61">
        <v>295</v>
      </c>
      <c r="BI63" s="61">
        <v>295</v>
      </c>
      <c r="BJ63" s="61">
        <v>104</v>
      </c>
      <c r="BK63" s="61">
        <v>104</v>
      </c>
      <c r="BL63" s="61">
        <v>104</v>
      </c>
      <c r="BM63" s="61">
        <v>104</v>
      </c>
      <c r="BN63" s="61">
        <v>57</v>
      </c>
      <c r="BO63" s="61">
        <v>57</v>
      </c>
      <c r="BP63" s="61">
        <v>57</v>
      </c>
      <c r="BQ63" s="61">
        <v>57</v>
      </c>
      <c r="BR63" s="61">
        <v>8</v>
      </c>
      <c r="BS63" s="61">
        <v>8</v>
      </c>
      <c r="BT63" s="61">
        <v>8</v>
      </c>
      <c r="BU63" s="61">
        <v>8</v>
      </c>
      <c r="BV63" s="61">
        <v>116</v>
      </c>
      <c r="BW63" s="61">
        <v>116</v>
      </c>
      <c r="BX63" s="61">
        <v>116</v>
      </c>
      <c r="BY63" s="61">
        <v>116</v>
      </c>
      <c r="BZ63" s="61">
        <v>285</v>
      </c>
      <c r="CA63" s="61">
        <v>285</v>
      </c>
      <c r="CB63" s="61">
        <v>285</v>
      </c>
      <c r="CC63" s="61">
        <v>285</v>
      </c>
      <c r="CD63" s="61">
        <v>328</v>
      </c>
      <c r="CE63" s="61">
        <v>328</v>
      </c>
      <c r="CF63" s="61">
        <v>328</v>
      </c>
      <c r="CG63" s="61">
        <v>328</v>
      </c>
      <c r="CH63" s="61">
        <v>395</v>
      </c>
      <c r="CI63" s="61">
        <v>395</v>
      </c>
      <c r="CJ63" s="61">
        <v>395</v>
      </c>
      <c r="CK63" s="61">
        <v>395</v>
      </c>
      <c r="CL63" s="61">
        <v>300</v>
      </c>
      <c r="CM63" s="61">
        <v>300</v>
      </c>
      <c r="CN63" s="61">
        <v>300</v>
      </c>
      <c r="CO63" s="61">
        <v>300</v>
      </c>
      <c r="CP63" s="61">
        <v>0</v>
      </c>
      <c r="CQ63" s="61">
        <v>0</v>
      </c>
      <c r="CR63" s="61">
        <v>0</v>
      </c>
      <c r="CS63" s="61">
        <v>0</v>
      </c>
      <c r="CT63" s="74">
        <f t="shared" si="41"/>
        <v>204</v>
      </c>
    </row>
    <row r="64" spans="1:100" ht="30">
      <c r="A64" s="7" t="s">
        <v>34</v>
      </c>
      <c r="B64" s="75">
        <f>SUM(B37,B45,B46,B50,B55,-B63)</f>
        <v>7732.3120893024197</v>
      </c>
      <c r="C64" s="75">
        <f t="shared" ref="C64:BN64" si="42">SUM(C37,C45,C46,C50,C55,-C63)</f>
        <v>7698.3120893024197</v>
      </c>
      <c r="D64" s="75">
        <f t="shared" si="42"/>
        <v>7508.3420893024186</v>
      </c>
      <c r="E64" s="75">
        <f t="shared" si="42"/>
        <v>7488.3420893024186</v>
      </c>
      <c r="F64" s="75">
        <f t="shared" si="42"/>
        <v>7356.4720893024196</v>
      </c>
      <c r="G64" s="75">
        <f t="shared" si="42"/>
        <v>7249.5220893024189</v>
      </c>
      <c r="H64" s="75">
        <f t="shared" si="42"/>
        <v>7280.3420893024195</v>
      </c>
      <c r="I64" s="75">
        <f t="shared" si="42"/>
        <v>7255.3420893024195</v>
      </c>
      <c r="J64" s="75">
        <f t="shared" si="42"/>
        <v>6913.07208930242</v>
      </c>
      <c r="K64" s="75">
        <f t="shared" si="42"/>
        <v>6832.6520893024199</v>
      </c>
      <c r="L64" s="75">
        <f t="shared" si="42"/>
        <v>6787.1820893024187</v>
      </c>
      <c r="M64" s="75">
        <f t="shared" si="42"/>
        <v>6632.112089302419</v>
      </c>
      <c r="N64" s="75">
        <f t="shared" si="42"/>
        <v>6569.7920893024193</v>
      </c>
      <c r="O64" s="75">
        <f t="shared" si="42"/>
        <v>6568.8320893024193</v>
      </c>
      <c r="P64" s="75">
        <f t="shared" si="42"/>
        <v>6429.4320893024196</v>
      </c>
      <c r="Q64" s="75">
        <f t="shared" si="42"/>
        <v>6373.4320893024196</v>
      </c>
      <c r="R64" s="75">
        <f t="shared" si="42"/>
        <v>6534.7520893024193</v>
      </c>
      <c r="S64" s="75">
        <f t="shared" si="42"/>
        <v>6678.9420893024189</v>
      </c>
      <c r="T64" s="75">
        <f t="shared" si="42"/>
        <v>6966.112089302419</v>
      </c>
      <c r="U64" s="75">
        <f t="shared" si="42"/>
        <v>6975.0020893024193</v>
      </c>
      <c r="V64" s="75">
        <f t="shared" si="42"/>
        <v>7039.6220893024192</v>
      </c>
      <c r="W64" s="75">
        <f t="shared" si="42"/>
        <v>7039.8420893024186</v>
      </c>
      <c r="X64" s="75">
        <f t="shared" si="42"/>
        <v>7037.8320893024193</v>
      </c>
      <c r="Y64" s="75">
        <f t="shared" si="42"/>
        <v>7038.2620893024186</v>
      </c>
      <c r="Z64" s="75">
        <f t="shared" si="42"/>
        <v>6978.6620893024192</v>
      </c>
      <c r="AA64" s="75">
        <f t="shared" si="42"/>
        <v>6979.74208930242</v>
      </c>
      <c r="AB64" s="75">
        <f t="shared" si="42"/>
        <v>6979.9020893024199</v>
      </c>
      <c r="AC64" s="75">
        <f t="shared" si="42"/>
        <v>6980.0920893024195</v>
      </c>
      <c r="AD64" s="75">
        <f t="shared" si="42"/>
        <v>6930.7620893024196</v>
      </c>
      <c r="AE64" s="75">
        <f t="shared" si="42"/>
        <v>6931.0620893024197</v>
      </c>
      <c r="AF64" s="75">
        <f t="shared" si="42"/>
        <v>6930.99208930242</v>
      </c>
      <c r="AG64" s="75">
        <f t="shared" si="42"/>
        <v>6930.99208930242</v>
      </c>
      <c r="AH64" s="75">
        <f t="shared" si="42"/>
        <v>6807.99208930242</v>
      </c>
      <c r="AI64" s="75">
        <f t="shared" si="42"/>
        <v>6807.99208930242</v>
      </c>
      <c r="AJ64" s="75">
        <f t="shared" si="42"/>
        <v>6520.7220893024196</v>
      </c>
      <c r="AK64" s="75">
        <f t="shared" si="42"/>
        <v>6517.6220893024192</v>
      </c>
      <c r="AL64" s="75">
        <f t="shared" si="42"/>
        <v>6852.3020893024195</v>
      </c>
      <c r="AM64" s="75">
        <f t="shared" si="42"/>
        <v>6858.612089302419</v>
      </c>
      <c r="AN64" s="75">
        <f t="shared" si="42"/>
        <v>6804.3820893024194</v>
      </c>
      <c r="AO64" s="75">
        <f t="shared" si="42"/>
        <v>6757.7720893024189</v>
      </c>
      <c r="AP64" s="75">
        <f t="shared" si="42"/>
        <v>7067.5220893024189</v>
      </c>
      <c r="AQ64" s="75">
        <f t="shared" si="42"/>
        <v>7055.4820893024189</v>
      </c>
      <c r="AR64" s="75">
        <f t="shared" si="42"/>
        <v>6797.2220893024196</v>
      </c>
      <c r="AS64" s="75">
        <f t="shared" si="42"/>
        <v>6702.612089302419</v>
      </c>
      <c r="AT64" s="75">
        <f t="shared" si="42"/>
        <v>6593.2820893024191</v>
      </c>
      <c r="AU64" s="75">
        <f t="shared" si="42"/>
        <v>6625.2820893024191</v>
      </c>
      <c r="AV64" s="75">
        <f t="shared" si="42"/>
        <v>6252.1620893024192</v>
      </c>
      <c r="AW64" s="75">
        <f t="shared" si="42"/>
        <v>6497.0220893024198</v>
      </c>
      <c r="AX64" s="75">
        <f t="shared" si="42"/>
        <v>6674.4120893024192</v>
      </c>
      <c r="AY64" s="75">
        <f t="shared" si="42"/>
        <v>6612.7120893024194</v>
      </c>
      <c r="AZ64" s="75">
        <f t="shared" si="42"/>
        <v>6612.3520893024188</v>
      </c>
      <c r="BA64" s="75">
        <f t="shared" si="42"/>
        <v>6613.0420893024193</v>
      </c>
      <c r="BB64" s="75">
        <f t="shared" si="42"/>
        <v>6591.4720893024196</v>
      </c>
      <c r="BC64" s="75">
        <f t="shared" si="42"/>
        <v>6517.4720893024196</v>
      </c>
      <c r="BD64" s="75">
        <f t="shared" si="42"/>
        <v>6497.4220893024185</v>
      </c>
      <c r="BE64" s="75">
        <f t="shared" si="42"/>
        <v>6487.4220893024185</v>
      </c>
      <c r="BF64" s="75">
        <f t="shared" si="42"/>
        <v>6416.8120893024188</v>
      </c>
      <c r="BG64" s="75">
        <f t="shared" si="42"/>
        <v>6416.8120893024188</v>
      </c>
      <c r="BH64" s="75">
        <f t="shared" si="42"/>
        <v>6603.072089302419</v>
      </c>
      <c r="BI64" s="75">
        <f t="shared" si="42"/>
        <v>6676.2320893024189</v>
      </c>
      <c r="BJ64" s="75">
        <f t="shared" si="42"/>
        <v>6724.8820893024194</v>
      </c>
      <c r="BK64" s="75">
        <f t="shared" si="42"/>
        <v>6754.8820893024194</v>
      </c>
      <c r="BL64" s="75">
        <f t="shared" si="42"/>
        <v>6891.24208930242</v>
      </c>
      <c r="BM64" s="75">
        <f t="shared" si="42"/>
        <v>7027.402089302419</v>
      </c>
      <c r="BN64" s="75">
        <f t="shared" si="42"/>
        <v>6625.4820893024189</v>
      </c>
      <c r="BO64" s="75">
        <f t="shared" ref="BO64:CS64" si="43">SUM(BO37,BO45,BO46,BO50,BO55,-BO63)</f>
        <v>6729.4820893024189</v>
      </c>
      <c r="BP64" s="75">
        <f t="shared" si="43"/>
        <v>6862.5420893024193</v>
      </c>
      <c r="BQ64" s="75">
        <f t="shared" si="43"/>
        <v>6863.1020893024188</v>
      </c>
      <c r="BR64" s="75">
        <f t="shared" si="43"/>
        <v>6912.57208930242</v>
      </c>
      <c r="BS64" s="75">
        <f t="shared" si="43"/>
        <v>6912.4420893024189</v>
      </c>
      <c r="BT64" s="75">
        <f t="shared" si="43"/>
        <v>6913.0920893024195</v>
      </c>
      <c r="BU64" s="75">
        <f t="shared" si="43"/>
        <v>6913.5420893024193</v>
      </c>
      <c r="BV64" s="75">
        <f t="shared" si="43"/>
        <v>6790.1620893024192</v>
      </c>
      <c r="BW64" s="75">
        <f t="shared" si="43"/>
        <v>6695.5920893024195</v>
      </c>
      <c r="BX64" s="75">
        <f t="shared" si="43"/>
        <v>7029.3520893024188</v>
      </c>
      <c r="BY64" s="75">
        <f t="shared" si="43"/>
        <v>7034.0920893024195</v>
      </c>
      <c r="BZ64" s="75">
        <f t="shared" si="43"/>
        <v>6867.6320893024194</v>
      </c>
      <c r="CA64" s="75">
        <f t="shared" si="43"/>
        <v>6868.2720893024189</v>
      </c>
      <c r="CB64" s="75">
        <f t="shared" si="43"/>
        <v>6868.7020893024192</v>
      </c>
      <c r="CC64" s="75">
        <f t="shared" si="43"/>
        <v>6868.8920893024197</v>
      </c>
      <c r="CD64" s="75">
        <f t="shared" si="43"/>
        <v>6825.7320893024198</v>
      </c>
      <c r="CE64" s="75">
        <f t="shared" si="43"/>
        <v>6826.1020893024188</v>
      </c>
      <c r="CF64" s="75">
        <f t="shared" si="43"/>
        <v>6841.4120893024192</v>
      </c>
      <c r="CG64" s="75">
        <f t="shared" si="43"/>
        <v>6841.4120893024192</v>
      </c>
      <c r="CH64" s="75">
        <f t="shared" si="43"/>
        <v>6774.3820893024194</v>
      </c>
      <c r="CI64" s="75">
        <f t="shared" si="43"/>
        <v>6774.3820893024194</v>
      </c>
      <c r="CJ64" s="75">
        <f t="shared" si="43"/>
        <v>6774.7120893024194</v>
      </c>
      <c r="CK64" s="75">
        <f t="shared" si="43"/>
        <v>6774.8520893024188</v>
      </c>
      <c r="CL64" s="75">
        <f t="shared" si="43"/>
        <v>6893.3820893024194</v>
      </c>
      <c r="CM64" s="75">
        <f t="shared" si="43"/>
        <v>6893.3820893024194</v>
      </c>
      <c r="CN64" s="75">
        <f t="shared" si="43"/>
        <v>6893.9920893024191</v>
      </c>
      <c r="CO64" s="75">
        <f t="shared" si="43"/>
        <v>6893.8520893024188</v>
      </c>
      <c r="CP64" s="75">
        <f t="shared" si="43"/>
        <v>7188.7020893024192</v>
      </c>
      <c r="CQ64" s="75">
        <f t="shared" si="43"/>
        <v>7188.9720893024196</v>
      </c>
      <c r="CR64" s="75">
        <f t="shared" si="43"/>
        <v>7189.322089302419</v>
      </c>
      <c r="CS64" s="76">
        <f t="shared" si="43"/>
        <v>7189.322089302419</v>
      </c>
      <c r="CT64" s="93">
        <f>AVERAGE(B64:CS64)</f>
        <v>6851.9016726357559</v>
      </c>
    </row>
    <row r="65" spans="1:101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>
      <c r="A66" s="28" t="s">
        <v>35</v>
      </c>
      <c r="B66" s="29">
        <f t="shared" ref="B66:BM66" si="44">B31-B64</f>
        <v>-290.39999999999964</v>
      </c>
      <c r="C66" s="29">
        <f t="shared" si="44"/>
        <v>-256.39999999999964</v>
      </c>
      <c r="D66" s="29">
        <f t="shared" si="44"/>
        <v>-66.429999999998472</v>
      </c>
      <c r="E66" s="29">
        <f t="shared" si="44"/>
        <v>-46.429999999998472</v>
      </c>
      <c r="F66" s="29">
        <f t="shared" si="44"/>
        <v>85.440000000000509</v>
      </c>
      <c r="G66" s="29">
        <f t="shared" si="44"/>
        <v>192.39000000000124</v>
      </c>
      <c r="H66" s="29">
        <f t="shared" si="44"/>
        <v>161.57000000000062</v>
      </c>
      <c r="I66" s="29">
        <f t="shared" si="44"/>
        <v>186.57000000000062</v>
      </c>
      <c r="J66" s="29">
        <f t="shared" si="44"/>
        <v>541.17999999999938</v>
      </c>
      <c r="K66" s="29">
        <f t="shared" si="44"/>
        <v>621.59999999999945</v>
      </c>
      <c r="L66" s="29">
        <f t="shared" si="44"/>
        <v>667.40000000000146</v>
      </c>
      <c r="M66" s="29">
        <f t="shared" si="44"/>
        <v>822.47000000000116</v>
      </c>
      <c r="N66" s="29">
        <f t="shared" si="44"/>
        <v>884.98999999999978</v>
      </c>
      <c r="O66" s="29">
        <f t="shared" si="44"/>
        <v>885.94999999999982</v>
      </c>
      <c r="P66" s="29">
        <f t="shared" si="44"/>
        <v>1022.5299999999997</v>
      </c>
      <c r="Q66" s="29">
        <f t="shared" si="44"/>
        <v>1078.5299999999997</v>
      </c>
      <c r="R66" s="29">
        <f t="shared" si="44"/>
        <v>916.3100000000004</v>
      </c>
      <c r="S66" s="29">
        <f t="shared" si="44"/>
        <v>772.3100000000004</v>
      </c>
      <c r="T66" s="29">
        <f t="shared" si="44"/>
        <v>485.3100000000004</v>
      </c>
      <c r="U66" s="29">
        <f t="shared" si="44"/>
        <v>476.60000000000036</v>
      </c>
      <c r="V66" s="29">
        <f t="shared" si="44"/>
        <v>412.60000000000036</v>
      </c>
      <c r="W66" s="29">
        <f t="shared" si="44"/>
        <v>412.60000000000036</v>
      </c>
      <c r="X66" s="29">
        <f t="shared" si="44"/>
        <v>412.60000000000036</v>
      </c>
      <c r="Y66" s="29">
        <f t="shared" si="44"/>
        <v>412.60000000000036</v>
      </c>
      <c r="Z66" s="29">
        <f t="shared" si="44"/>
        <v>456.60000000000036</v>
      </c>
      <c r="AA66" s="29">
        <f t="shared" si="44"/>
        <v>456.60000000000036</v>
      </c>
      <c r="AB66" s="29">
        <f t="shared" si="44"/>
        <v>456.60000000000036</v>
      </c>
      <c r="AC66" s="29">
        <f t="shared" si="44"/>
        <v>456.60000000000036</v>
      </c>
      <c r="AD66" s="29">
        <f t="shared" si="44"/>
        <v>505.60000000000036</v>
      </c>
      <c r="AE66" s="29">
        <f t="shared" si="44"/>
        <v>505.60000000000036</v>
      </c>
      <c r="AF66" s="29">
        <f t="shared" si="44"/>
        <v>505.60000000000036</v>
      </c>
      <c r="AG66" s="29">
        <f t="shared" si="44"/>
        <v>505.60000000000036</v>
      </c>
      <c r="AH66" s="29">
        <f t="shared" si="44"/>
        <v>628.60000000000036</v>
      </c>
      <c r="AI66" s="29">
        <f t="shared" si="44"/>
        <v>628.60000000000036</v>
      </c>
      <c r="AJ66" s="29">
        <f t="shared" si="44"/>
        <v>919.28000000000065</v>
      </c>
      <c r="AK66" s="29">
        <f t="shared" si="44"/>
        <v>922.38000000000102</v>
      </c>
      <c r="AL66" s="29">
        <f t="shared" si="44"/>
        <v>587.84000000000015</v>
      </c>
      <c r="AM66" s="29">
        <f t="shared" si="44"/>
        <v>581.53000000000065</v>
      </c>
      <c r="AN66" s="29">
        <f t="shared" si="44"/>
        <v>635.76000000000022</v>
      </c>
      <c r="AO66" s="29">
        <f t="shared" si="44"/>
        <v>682.50000000000091</v>
      </c>
      <c r="AP66" s="29">
        <f t="shared" si="44"/>
        <v>374.60000000000036</v>
      </c>
      <c r="AQ66" s="29">
        <f t="shared" si="44"/>
        <v>386.89000000000033</v>
      </c>
      <c r="AR66" s="29">
        <f t="shared" si="44"/>
        <v>643.44000000000051</v>
      </c>
      <c r="AS66" s="29">
        <f t="shared" si="44"/>
        <v>738.05000000000109</v>
      </c>
      <c r="AT66" s="29">
        <f t="shared" si="44"/>
        <v>839.42000000000007</v>
      </c>
      <c r="AU66" s="29">
        <f t="shared" si="44"/>
        <v>807.42000000000007</v>
      </c>
      <c r="AV66" s="29">
        <f t="shared" si="44"/>
        <v>1180.8600000000006</v>
      </c>
      <c r="AW66" s="29">
        <f t="shared" si="44"/>
        <v>936</v>
      </c>
      <c r="AX66" s="29">
        <f t="shared" si="44"/>
        <v>758.39000000000033</v>
      </c>
      <c r="AY66" s="29">
        <f t="shared" si="44"/>
        <v>820.09000000000015</v>
      </c>
      <c r="AZ66" s="29">
        <f t="shared" si="44"/>
        <v>820.21000000000095</v>
      </c>
      <c r="BA66" s="29">
        <f t="shared" si="44"/>
        <v>819.39000000000033</v>
      </c>
      <c r="BB66" s="29">
        <f t="shared" si="44"/>
        <v>839.26000000000022</v>
      </c>
      <c r="BC66" s="29">
        <f t="shared" si="44"/>
        <v>913.26000000000022</v>
      </c>
      <c r="BD66" s="29">
        <f t="shared" si="44"/>
        <v>933.31000000000131</v>
      </c>
      <c r="BE66" s="29">
        <f t="shared" si="44"/>
        <v>943.31000000000131</v>
      </c>
      <c r="BF66" s="29">
        <f t="shared" si="44"/>
        <v>1016.5000000000009</v>
      </c>
      <c r="BG66" s="29">
        <f t="shared" si="44"/>
        <v>1016.5000000000009</v>
      </c>
      <c r="BH66" s="29">
        <f t="shared" si="44"/>
        <v>830.24000000000069</v>
      </c>
      <c r="BI66" s="29">
        <f t="shared" si="44"/>
        <v>756.24000000000069</v>
      </c>
      <c r="BJ66" s="29">
        <f t="shared" si="44"/>
        <v>707.59000000000015</v>
      </c>
      <c r="BK66" s="29">
        <f t="shared" si="44"/>
        <v>677.59000000000015</v>
      </c>
      <c r="BL66" s="29">
        <f t="shared" si="44"/>
        <v>542.60999999999967</v>
      </c>
      <c r="BM66" s="29">
        <f t="shared" si="44"/>
        <v>407.01000000000113</v>
      </c>
      <c r="BN66" s="29">
        <f t="shared" ref="BN66:CS66" si="45">BN31-BN64</f>
        <v>809.33000000000084</v>
      </c>
      <c r="BO66" s="29">
        <f t="shared" si="45"/>
        <v>705.88000000000102</v>
      </c>
      <c r="BP66" s="29">
        <f t="shared" si="45"/>
        <v>573.3700000000008</v>
      </c>
      <c r="BQ66" s="29">
        <f t="shared" si="45"/>
        <v>573.3700000000008</v>
      </c>
      <c r="BR66" s="29">
        <f t="shared" si="45"/>
        <v>524.36999999999989</v>
      </c>
      <c r="BS66" s="29">
        <f t="shared" si="45"/>
        <v>524.3700000000008</v>
      </c>
      <c r="BT66" s="29">
        <f t="shared" si="45"/>
        <v>524.36999999999989</v>
      </c>
      <c r="BU66" s="29">
        <f t="shared" si="45"/>
        <v>524.3700000000008</v>
      </c>
      <c r="BV66" s="29">
        <f t="shared" si="45"/>
        <v>637.66000000000076</v>
      </c>
      <c r="BW66" s="29">
        <f t="shared" si="45"/>
        <v>732.77000000000044</v>
      </c>
      <c r="BX66" s="29">
        <f t="shared" si="45"/>
        <v>399.52000000000044</v>
      </c>
      <c r="BY66" s="29">
        <f t="shared" si="45"/>
        <v>395.43000000000029</v>
      </c>
      <c r="BZ66" s="29">
        <f t="shared" si="45"/>
        <v>562.3700000000008</v>
      </c>
      <c r="CA66" s="29">
        <f t="shared" si="45"/>
        <v>562.3700000000008</v>
      </c>
      <c r="CB66" s="29">
        <f t="shared" si="45"/>
        <v>562.3700000000008</v>
      </c>
      <c r="CC66" s="29">
        <f t="shared" si="45"/>
        <v>562.36999999999989</v>
      </c>
      <c r="CD66" s="29">
        <f t="shared" si="45"/>
        <v>605.54</v>
      </c>
      <c r="CE66" s="29">
        <f t="shared" si="45"/>
        <v>605.54000000000087</v>
      </c>
      <c r="CF66" s="29">
        <f t="shared" si="45"/>
        <v>605.54</v>
      </c>
      <c r="CG66" s="29">
        <f t="shared" si="45"/>
        <v>605.54</v>
      </c>
      <c r="CH66" s="29">
        <f t="shared" si="45"/>
        <v>672.54</v>
      </c>
      <c r="CI66" s="29">
        <f t="shared" si="45"/>
        <v>672.54</v>
      </c>
      <c r="CJ66" s="29">
        <f t="shared" si="45"/>
        <v>672.54</v>
      </c>
      <c r="CK66" s="29">
        <f t="shared" si="45"/>
        <v>672.54000000000087</v>
      </c>
      <c r="CL66" s="29">
        <f t="shared" si="45"/>
        <v>577.54</v>
      </c>
      <c r="CM66" s="29">
        <f t="shared" si="45"/>
        <v>577.54</v>
      </c>
      <c r="CN66" s="29">
        <f t="shared" si="45"/>
        <v>577.54</v>
      </c>
      <c r="CO66" s="29">
        <f t="shared" si="45"/>
        <v>577.55000000000109</v>
      </c>
      <c r="CP66" s="29">
        <f t="shared" si="45"/>
        <v>277.55000000000018</v>
      </c>
      <c r="CQ66" s="29">
        <f t="shared" si="45"/>
        <v>277.54999999999927</v>
      </c>
      <c r="CR66" s="29">
        <f t="shared" si="45"/>
        <v>277.55000000000018</v>
      </c>
      <c r="CS66" s="32">
        <f t="shared" si="45"/>
        <v>277.55000000000018</v>
      </c>
      <c r="CT66" s="93">
        <f>AVERAGE(B66:CS66)</f>
        <v>590.02437500000087</v>
      </c>
    </row>
    <row r="67" spans="1:101">
      <c r="CT67" s="50"/>
    </row>
    <row r="68" spans="1:101">
      <c r="CT68" s="50"/>
    </row>
    <row r="69" spans="1:101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23">
        <f>AVERAGE(B70:CS70)</f>
        <v>0</v>
      </c>
      <c r="CU70" s="39"/>
      <c r="CV70"/>
      <c r="CW70"/>
    </row>
    <row r="71" spans="1:101">
      <c r="A71" s="23" t="s">
        <v>7</v>
      </c>
      <c r="B71" s="61">
        <v>534</v>
      </c>
      <c r="C71" s="61">
        <v>534</v>
      </c>
      <c r="D71" s="61">
        <v>534</v>
      </c>
      <c r="E71" s="61">
        <v>534</v>
      </c>
      <c r="F71" s="61">
        <v>534</v>
      </c>
      <c r="G71" s="61">
        <v>534</v>
      </c>
      <c r="H71" s="61">
        <v>534</v>
      </c>
      <c r="I71" s="61">
        <v>534</v>
      </c>
      <c r="J71" s="61">
        <v>534</v>
      </c>
      <c r="K71" s="61">
        <v>534</v>
      </c>
      <c r="L71" s="61">
        <v>534</v>
      </c>
      <c r="M71" s="61">
        <v>534</v>
      </c>
      <c r="N71" s="61">
        <v>534</v>
      </c>
      <c r="O71" s="61">
        <v>534</v>
      </c>
      <c r="P71" s="61">
        <v>534</v>
      </c>
      <c r="Q71" s="61">
        <v>534</v>
      </c>
      <c r="R71" s="61">
        <v>534</v>
      </c>
      <c r="S71" s="61">
        <v>534</v>
      </c>
      <c r="T71" s="61">
        <v>534</v>
      </c>
      <c r="U71" s="61">
        <v>534</v>
      </c>
      <c r="V71" s="61">
        <v>534</v>
      </c>
      <c r="W71" s="61">
        <v>534</v>
      </c>
      <c r="X71" s="61">
        <v>534</v>
      </c>
      <c r="Y71" s="61">
        <v>534</v>
      </c>
      <c r="Z71" s="61">
        <v>534</v>
      </c>
      <c r="AA71" s="61">
        <v>534</v>
      </c>
      <c r="AB71" s="61">
        <v>534</v>
      </c>
      <c r="AC71" s="61">
        <v>534</v>
      </c>
      <c r="AD71" s="61">
        <v>534</v>
      </c>
      <c r="AE71" s="61">
        <v>534</v>
      </c>
      <c r="AF71" s="61">
        <v>534</v>
      </c>
      <c r="AG71" s="61">
        <v>534</v>
      </c>
      <c r="AH71" s="61">
        <v>534</v>
      </c>
      <c r="AI71" s="61">
        <v>534</v>
      </c>
      <c r="AJ71" s="61">
        <v>534</v>
      </c>
      <c r="AK71" s="61">
        <v>534</v>
      </c>
      <c r="AL71" s="61">
        <v>534</v>
      </c>
      <c r="AM71" s="61">
        <v>534</v>
      </c>
      <c r="AN71" s="61">
        <v>534</v>
      </c>
      <c r="AO71" s="61">
        <v>534</v>
      </c>
      <c r="AP71" s="61">
        <v>534</v>
      </c>
      <c r="AQ71" s="61">
        <v>534</v>
      </c>
      <c r="AR71" s="61">
        <v>534</v>
      </c>
      <c r="AS71" s="61">
        <v>534</v>
      </c>
      <c r="AT71" s="61">
        <v>534</v>
      </c>
      <c r="AU71" s="61">
        <v>534</v>
      </c>
      <c r="AV71" s="61">
        <v>534</v>
      </c>
      <c r="AW71" s="61">
        <v>534</v>
      </c>
      <c r="AX71" s="61">
        <v>534</v>
      </c>
      <c r="AY71" s="61">
        <v>534</v>
      </c>
      <c r="AZ71" s="61">
        <v>534</v>
      </c>
      <c r="BA71" s="61">
        <v>534</v>
      </c>
      <c r="BB71" s="61">
        <v>534</v>
      </c>
      <c r="BC71" s="61">
        <v>534</v>
      </c>
      <c r="BD71" s="61">
        <v>534</v>
      </c>
      <c r="BE71" s="61">
        <v>534</v>
      </c>
      <c r="BF71" s="61">
        <v>534</v>
      </c>
      <c r="BG71" s="61">
        <v>534</v>
      </c>
      <c r="BH71" s="61">
        <v>534</v>
      </c>
      <c r="BI71" s="61">
        <v>534</v>
      </c>
      <c r="BJ71" s="61">
        <v>534</v>
      </c>
      <c r="BK71" s="61">
        <v>534</v>
      </c>
      <c r="BL71" s="61">
        <v>534</v>
      </c>
      <c r="BM71" s="61">
        <v>534</v>
      </c>
      <c r="BN71" s="61">
        <v>534</v>
      </c>
      <c r="BO71" s="61">
        <v>534</v>
      </c>
      <c r="BP71" s="61">
        <v>534</v>
      </c>
      <c r="BQ71" s="61">
        <v>534</v>
      </c>
      <c r="BR71" s="61">
        <v>534</v>
      </c>
      <c r="BS71" s="61">
        <v>534</v>
      </c>
      <c r="BT71" s="61">
        <v>534</v>
      </c>
      <c r="BU71" s="61">
        <v>534</v>
      </c>
      <c r="BV71" s="61">
        <v>534</v>
      </c>
      <c r="BW71" s="61">
        <v>534</v>
      </c>
      <c r="BX71" s="61">
        <v>534</v>
      </c>
      <c r="BY71" s="61">
        <v>534</v>
      </c>
      <c r="BZ71" s="61">
        <v>534</v>
      </c>
      <c r="CA71" s="61">
        <v>534</v>
      </c>
      <c r="CB71" s="61">
        <v>534</v>
      </c>
      <c r="CC71" s="61">
        <v>534</v>
      </c>
      <c r="CD71" s="61">
        <v>534</v>
      </c>
      <c r="CE71" s="61">
        <v>534</v>
      </c>
      <c r="CF71" s="61">
        <v>534</v>
      </c>
      <c r="CG71" s="61">
        <v>534</v>
      </c>
      <c r="CH71" s="61">
        <v>534</v>
      </c>
      <c r="CI71" s="61">
        <v>534</v>
      </c>
      <c r="CJ71" s="61">
        <v>534</v>
      </c>
      <c r="CK71" s="61">
        <v>534</v>
      </c>
      <c r="CL71" s="61">
        <v>534</v>
      </c>
      <c r="CM71" s="61">
        <v>534</v>
      </c>
      <c r="CN71" s="61">
        <v>534</v>
      </c>
      <c r="CO71" s="61">
        <v>534</v>
      </c>
      <c r="CP71" s="61">
        <v>534</v>
      </c>
      <c r="CQ71" s="61">
        <v>534</v>
      </c>
      <c r="CR71" s="61">
        <v>534</v>
      </c>
      <c r="CS71" s="61">
        <v>534</v>
      </c>
      <c r="CT71" s="123">
        <f t="shared" ref="CT71:CT76" si="46">AVERAGE(B71:CS71)</f>
        <v>534</v>
      </c>
      <c r="CU71" s="39"/>
      <c r="CV71"/>
      <c r="CW71"/>
    </row>
    <row r="72" spans="1:101">
      <c r="A72" s="23" t="s">
        <v>8</v>
      </c>
      <c r="B72" s="61">
        <v>540.79999999999995</v>
      </c>
      <c r="C72" s="61">
        <v>540.79999999999995</v>
      </c>
      <c r="D72" s="61">
        <v>540.79999999999995</v>
      </c>
      <c r="E72" s="61">
        <v>540.79999999999995</v>
      </c>
      <c r="F72" s="61">
        <v>540.79999999999995</v>
      </c>
      <c r="G72" s="61">
        <v>540.79999999999995</v>
      </c>
      <c r="H72" s="61">
        <v>540.79999999999995</v>
      </c>
      <c r="I72" s="61">
        <v>540.79999999999995</v>
      </c>
      <c r="J72" s="61">
        <v>540.79999999999995</v>
      </c>
      <c r="K72" s="61">
        <v>540.79999999999995</v>
      </c>
      <c r="L72" s="61">
        <v>540.79999999999995</v>
      </c>
      <c r="M72" s="61">
        <v>540.79999999999995</v>
      </c>
      <c r="N72" s="61">
        <v>540.79999999999995</v>
      </c>
      <c r="O72" s="61">
        <v>540.79999999999995</v>
      </c>
      <c r="P72" s="61">
        <v>540.79999999999995</v>
      </c>
      <c r="Q72" s="61">
        <v>540.79999999999995</v>
      </c>
      <c r="R72" s="61">
        <v>540.79999999999995</v>
      </c>
      <c r="S72" s="61">
        <v>540.79999999999995</v>
      </c>
      <c r="T72" s="61">
        <v>540.79999999999995</v>
      </c>
      <c r="U72" s="61">
        <v>540.79999999999995</v>
      </c>
      <c r="V72" s="61">
        <v>540.79999999999995</v>
      </c>
      <c r="W72" s="61">
        <v>540.79999999999995</v>
      </c>
      <c r="X72" s="61">
        <v>540.79999999999995</v>
      </c>
      <c r="Y72" s="61">
        <v>540.79999999999995</v>
      </c>
      <c r="Z72" s="61">
        <v>540.79999999999995</v>
      </c>
      <c r="AA72" s="61">
        <v>540.79999999999995</v>
      </c>
      <c r="AB72" s="61">
        <v>540.79999999999995</v>
      </c>
      <c r="AC72" s="61">
        <v>540.79999999999995</v>
      </c>
      <c r="AD72" s="61">
        <v>540.79999999999995</v>
      </c>
      <c r="AE72" s="61">
        <v>540.79999999999995</v>
      </c>
      <c r="AF72" s="61">
        <v>540.79999999999995</v>
      </c>
      <c r="AG72" s="61">
        <v>540.79999999999995</v>
      </c>
      <c r="AH72" s="61">
        <v>540.79999999999995</v>
      </c>
      <c r="AI72" s="61">
        <v>540.79999999999995</v>
      </c>
      <c r="AJ72" s="61">
        <v>540.79999999999995</v>
      </c>
      <c r="AK72" s="61">
        <v>540.79999999999995</v>
      </c>
      <c r="AL72" s="61">
        <v>540.79999999999995</v>
      </c>
      <c r="AM72" s="61">
        <v>540.79999999999995</v>
      </c>
      <c r="AN72" s="61">
        <v>540.79999999999995</v>
      </c>
      <c r="AO72" s="61">
        <v>540.79999999999995</v>
      </c>
      <c r="AP72" s="61">
        <v>540.79999999999995</v>
      </c>
      <c r="AQ72" s="61">
        <v>540.79999999999995</v>
      </c>
      <c r="AR72" s="61">
        <v>540.79999999999995</v>
      </c>
      <c r="AS72" s="61">
        <v>540.79999999999995</v>
      </c>
      <c r="AT72" s="61">
        <v>540.79999999999995</v>
      </c>
      <c r="AU72" s="61">
        <v>540.79999999999995</v>
      </c>
      <c r="AV72" s="61">
        <v>540.79999999999995</v>
      </c>
      <c r="AW72" s="61">
        <v>540.79999999999995</v>
      </c>
      <c r="AX72" s="61">
        <v>540.79999999999995</v>
      </c>
      <c r="AY72" s="61">
        <v>540.79999999999995</v>
      </c>
      <c r="AZ72" s="61">
        <v>540.79999999999995</v>
      </c>
      <c r="BA72" s="61">
        <v>540.79999999999995</v>
      </c>
      <c r="BB72" s="61">
        <v>540.79999999999995</v>
      </c>
      <c r="BC72" s="61">
        <v>540.79999999999995</v>
      </c>
      <c r="BD72" s="61">
        <v>540.79999999999995</v>
      </c>
      <c r="BE72" s="61">
        <v>540.79999999999995</v>
      </c>
      <c r="BF72" s="61">
        <v>540.79999999999995</v>
      </c>
      <c r="BG72" s="61">
        <v>540.79999999999995</v>
      </c>
      <c r="BH72" s="61">
        <v>540.79999999999995</v>
      </c>
      <c r="BI72" s="61">
        <v>540.79999999999995</v>
      </c>
      <c r="BJ72" s="61">
        <v>540.79999999999995</v>
      </c>
      <c r="BK72" s="61">
        <v>540.79999999999995</v>
      </c>
      <c r="BL72" s="61">
        <v>540.79999999999995</v>
      </c>
      <c r="BM72" s="61">
        <v>540.79999999999995</v>
      </c>
      <c r="BN72" s="61">
        <v>540.79999999999995</v>
      </c>
      <c r="BO72" s="61">
        <v>540.79999999999995</v>
      </c>
      <c r="BP72" s="61">
        <v>540.79999999999995</v>
      </c>
      <c r="BQ72" s="61">
        <v>540.79999999999995</v>
      </c>
      <c r="BR72" s="61">
        <v>540.79999999999995</v>
      </c>
      <c r="BS72" s="61">
        <v>540.79999999999995</v>
      </c>
      <c r="BT72" s="61">
        <v>540.79999999999995</v>
      </c>
      <c r="BU72" s="61">
        <v>540.79999999999995</v>
      </c>
      <c r="BV72" s="61">
        <v>540.79999999999995</v>
      </c>
      <c r="BW72" s="61">
        <v>540.79999999999995</v>
      </c>
      <c r="BX72" s="61">
        <v>540.79999999999995</v>
      </c>
      <c r="BY72" s="61">
        <v>540.79999999999995</v>
      </c>
      <c r="BZ72" s="61">
        <v>540.79999999999995</v>
      </c>
      <c r="CA72" s="61">
        <v>540.79999999999995</v>
      </c>
      <c r="CB72" s="61">
        <v>540.79999999999995</v>
      </c>
      <c r="CC72" s="61">
        <v>540.79999999999995</v>
      </c>
      <c r="CD72" s="61">
        <v>540.79999999999995</v>
      </c>
      <c r="CE72" s="61">
        <v>540.79999999999995</v>
      </c>
      <c r="CF72" s="61">
        <v>540.79999999999995</v>
      </c>
      <c r="CG72" s="61">
        <v>540.79999999999995</v>
      </c>
      <c r="CH72" s="61">
        <v>540.79999999999995</v>
      </c>
      <c r="CI72" s="61">
        <v>540.79999999999995</v>
      </c>
      <c r="CJ72" s="61">
        <v>540.79999999999995</v>
      </c>
      <c r="CK72" s="61">
        <v>540.79999999999995</v>
      </c>
      <c r="CL72" s="61">
        <v>540.79999999999995</v>
      </c>
      <c r="CM72" s="61">
        <v>540.79999999999995</v>
      </c>
      <c r="CN72" s="61">
        <v>540.79999999999995</v>
      </c>
      <c r="CO72" s="61">
        <v>540.79999999999995</v>
      </c>
      <c r="CP72" s="61">
        <v>540.79999999999995</v>
      </c>
      <c r="CQ72" s="61">
        <v>540.79999999999995</v>
      </c>
      <c r="CR72" s="61">
        <v>540.79999999999995</v>
      </c>
      <c r="CS72" s="61">
        <v>540.79999999999995</v>
      </c>
      <c r="CT72" s="123">
        <f t="shared" si="46"/>
        <v>540.80000000000075</v>
      </c>
      <c r="CU72" s="39"/>
      <c r="CV72"/>
      <c r="CW72"/>
    </row>
    <row r="73" spans="1:101">
      <c r="A73" s="23" t="s">
        <v>9</v>
      </c>
      <c r="B73" s="61">
        <v>205</v>
      </c>
      <c r="C73" s="61">
        <v>205</v>
      </c>
      <c r="D73" s="61">
        <v>205</v>
      </c>
      <c r="E73" s="61">
        <v>205</v>
      </c>
      <c r="F73" s="61">
        <v>205</v>
      </c>
      <c r="G73" s="61">
        <v>205</v>
      </c>
      <c r="H73" s="61">
        <v>205</v>
      </c>
      <c r="I73" s="61">
        <v>205</v>
      </c>
      <c r="J73" s="61">
        <v>205</v>
      </c>
      <c r="K73" s="61">
        <v>205</v>
      </c>
      <c r="L73" s="61">
        <v>205</v>
      </c>
      <c r="M73" s="61">
        <v>205</v>
      </c>
      <c r="N73" s="61">
        <v>205</v>
      </c>
      <c r="O73" s="61">
        <v>205</v>
      </c>
      <c r="P73" s="61">
        <v>205</v>
      </c>
      <c r="Q73" s="61">
        <v>205</v>
      </c>
      <c r="R73" s="61">
        <v>205</v>
      </c>
      <c r="S73" s="61">
        <v>205</v>
      </c>
      <c r="T73" s="61">
        <v>205</v>
      </c>
      <c r="U73" s="61">
        <v>205</v>
      </c>
      <c r="V73" s="61">
        <v>205</v>
      </c>
      <c r="W73" s="61">
        <v>205</v>
      </c>
      <c r="X73" s="61">
        <v>205</v>
      </c>
      <c r="Y73" s="61">
        <v>205</v>
      </c>
      <c r="Z73" s="61">
        <v>205</v>
      </c>
      <c r="AA73" s="61">
        <v>205</v>
      </c>
      <c r="AB73" s="61">
        <v>205</v>
      </c>
      <c r="AC73" s="61">
        <v>205</v>
      </c>
      <c r="AD73" s="61">
        <v>205</v>
      </c>
      <c r="AE73" s="61">
        <v>205</v>
      </c>
      <c r="AF73" s="61">
        <v>205</v>
      </c>
      <c r="AG73" s="61">
        <v>205</v>
      </c>
      <c r="AH73" s="61">
        <v>205</v>
      </c>
      <c r="AI73" s="61">
        <v>205</v>
      </c>
      <c r="AJ73" s="61">
        <v>205</v>
      </c>
      <c r="AK73" s="61">
        <v>205</v>
      </c>
      <c r="AL73" s="61">
        <v>205</v>
      </c>
      <c r="AM73" s="61">
        <v>205</v>
      </c>
      <c r="AN73" s="61">
        <v>205</v>
      </c>
      <c r="AO73" s="61">
        <v>205</v>
      </c>
      <c r="AP73" s="61">
        <v>205</v>
      </c>
      <c r="AQ73" s="61">
        <v>205</v>
      </c>
      <c r="AR73" s="61">
        <v>205</v>
      </c>
      <c r="AS73" s="61">
        <v>205</v>
      </c>
      <c r="AT73" s="61">
        <v>205</v>
      </c>
      <c r="AU73" s="61">
        <v>205</v>
      </c>
      <c r="AV73" s="61">
        <v>205</v>
      </c>
      <c r="AW73" s="61">
        <v>205</v>
      </c>
      <c r="AX73" s="61">
        <v>205</v>
      </c>
      <c r="AY73" s="61">
        <v>205</v>
      </c>
      <c r="AZ73" s="61">
        <v>205</v>
      </c>
      <c r="BA73" s="61">
        <v>205</v>
      </c>
      <c r="BB73" s="61">
        <v>205</v>
      </c>
      <c r="BC73" s="61">
        <v>205</v>
      </c>
      <c r="BD73" s="61">
        <v>205</v>
      </c>
      <c r="BE73" s="61">
        <v>205</v>
      </c>
      <c r="BF73" s="61">
        <v>205</v>
      </c>
      <c r="BG73" s="61">
        <v>205</v>
      </c>
      <c r="BH73" s="61">
        <v>205</v>
      </c>
      <c r="BI73" s="61">
        <v>205</v>
      </c>
      <c r="BJ73" s="61">
        <v>205</v>
      </c>
      <c r="BK73" s="61">
        <v>205</v>
      </c>
      <c r="BL73" s="61">
        <v>205</v>
      </c>
      <c r="BM73" s="61">
        <v>205</v>
      </c>
      <c r="BN73" s="61">
        <v>205</v>
      </c>
      <c r="BO73" s="61">
        <v>205</v>
      </c>
      <c r="BP73" s="61">
        <v>205</v>
      </c>
      <c r="BQ73" s="61">
        <v>205</v>
      </c>
      <c r="BR73" s="61">
        <v>205</v>
      </c>
      <c r="BS73" s="61">
        <v>205</v>
      </c>
      <c r="BT73" s="61">
        <v>205</v>
      </c>
      <c r="BU73" s="61">
        <v>205</v>
      </c>
      <c r="BV73" s="61">
        <v>205</v>
      </c>
      <c r="BW73" s="61">
        <v>205</v>
      </c>
      <c r="BX73" s="61">
        <v>205</v>
      </c>
      <c r="BY73" s="61">
        <v>205</v>
      </c>
      <c r="BZ73" s="61">
        <v>205</v>
      </c>
      <c r="CA73" s="61">
        <v>205</v>
      </c>
      <c r="CB73" s="61">
        <v>205</v>
      </c>
      <c r="CC73" s="61">
        <v>205</v>
      </c>
      <c r="CD73" s="61">
        <v>205</v>
      </c>
      <c r="CE73" s="61">
        <v>205</v>
      </c>
      <c r="CF73" s="61">
        <v>205</v>
      </c>
      <c r="CG73" s="61">
        <v>205</v>
      </c>
      <c r="CH73" s="61">
        <v>205</v>
      </c>
      <c r="CI73" s="61">
        <v>205</v>
      </c>
      <c r="CJ73" s="61">
        <v>205</v>
      </c>
      <c r="CK73" s="61">
        <v>205</v>
      </c>
      <c r="CL73" s="61">
        <v>205</v>
      </c>
      <c r="CM73" s="61">
        <v>205</v>
      </c>
      <c r="CN73" s="61">
        <v>205</v>
      </c>
      <c r="CO73" s="61">
        <v>205</v>
      </c>
      <c r="CP73" s="61">
        <v>205</v>
      </c>
      <c r="CQ73" s="61">
        <v>205</v>
      </c>
      <c r="CR73" s="61">
        <v>205</v>
      </c>
      <c r="CS73" s="61">
        <v>205</v>
      </c>
      <c r="CT73" s="123">
        <f t="shared" si="46"/>
        <v>205</v>
      </c>
      <c r="CU73" s="39"/>
      <c r="CV73"/>
      <c r="CW73"/>
    </row>
    <row r="74" spans="1:101">
      <c r="A74" s="23" t="s">
        <v>10</v>
      </c>
      <c r="B74" s="61">
        <v>453</v>
      </c>
      <c r="C74" s="61">
        <v>453</v>
      </c>
      <c r="D74" s="61">
        <v>453</v>
      </c>
      <c r="E74" s="61">
        <v>453</v>
      </c>
      <c r="F74" s="61">
        <v>453</v>
      </c>
      <c r="G74" s="61">
        <v>453</v>
      </c>
      <c r="H74" s="61">
        <v>453</v>
      </c>
      <c r="I74" s="61">
        <v>453</v>
      </c>
      <c r="J74" s="61">
        <v>453</v>
      </c>
      <c r="K74" s="61">
        <v>453</v>
      </c>
      <c r="L74" s="61">
        <v>453</v>
      </c>
      <c r="M74" s="61">
        <v>453</v>
      </c>
      <c r="N74" s="61">
        <v>453</v>
      </c>
      <c r="O74" s="61">
        <v>453</v>
      </c>
      <c r="P74" s="61">
        <v>453</v>
      </c>
      <c r="Q74" s="61">
        <v>453</v>
      </c>
      <c r="R74" s="61">
        <v>453</v>
      </c>
      <c r="S74" s="61">
        <v>453</v>
      </c>
      <c r="T74" s="61">
        <v>453</v>
      </c>
      <c r="U74" s="61">
        <v>453</v>
      </c>
      <c r="V74" s="61">
        <v>453</v>
      </c>
      <c r="W74" s="61">
        <v>453</v>
      </c>
      <c r="X74" s="61">
        <v>453</v>
      </c>
      <c r="Y74" s="61">
        <v>453</v>
      </c>
      <c r="Z74" s="61">
        <v>453</v>
      </c>
      <c r="AA74" s="61">
        <v>453</v>
      </c>
      <c r="AB74" s="61">
        <v>453</v>
      </c>
      <c r="AC74" s="61">
        <v>453</v>
      </c>
      <c r="AD74" s="61">
        <v>453</v>
      </c>
      <c r="AE74" s="61">
        <v>453</v>
      </c>
      <c r="AF74" s="61">
        <v>453</v>
      </c>
      <c r="AG74" s="61">
        <v>453</v>
      </c>
      <c r="AH74" s="61">
        <v>453</v>
      </c>
      <c r="AI74" s="61">
        <v>453</v>
      </c>
      <c r="AJ74" s="61">
        <v>453</v>
      </c>
      <c r="AK74" s="61">
        <v>453</v>
      </c>
      <c r="AL74" s="61">
        <v>453</v>
      </c>
      <c r="AM74" s="61">
        <v>453</v>
      </c>
      <c r="AN74" s="61">
        <v>453</v>
      </c>
      <c r="AO74" s="61">
        <v>453</v>
      </c>
      <c r="AP74" s="61">
        <v>453</v>
      </c>
      <c r="AQ74" s="61">
        <v>453</v>
      </c>
      <c r="AR74" s="61">
        <v>453</v>
      </c>
      <c r="AS74" s="61">
        <v>453</v>
      </c>
      <c r="AT74" s="61">
        <v>453</v>
      </c>
      <c r="AU74" s="61">
        <v>453</v>
      </c>
      <c r="AV74" s="61">
        <v>453</v>
      </c>
      <c r="AW74" s="61">
        <v>453</v>
      </c>
      <c r="AX74" s="61">
        <v>453</v>
      </c>
      <c r="AY74" s="61">
        <v>453</v>
      </c>
      <c r="AZ74" s="61">
        <v>453</v>
      </c>
      <c r="BA74" s="61">
        <v>453</v>
      </c>
      <c r="BB74" s="61">
        <v>453</v>
      </c>
      <c r="BC74" s="61">
        <v>453</v>
      </c>
      <c r="BD74" s="61">
        <v>453</v>
      </c>
      <c r="BE74" s="61">
        <v>453</v>
      </c>
      <c r="BF74" s="61">
        <v>453</v>
      </c>
      <c r="BG74" s="61">
        <v>453</v>
      </c>
      <c r="BH74" s="61">
        <v>453</v>
      </c>
      <c r="BI74" s="61">
        <v>453</v>
      </c>
      <c r="BJ74" s="61">
        <v>453</v>
      </c>
      <c r="BK74" s="61">
        <v>453</v>
      </c>
      <c r="BL74" s="61">
        <v>453</v>
      </c>
      <c r="BM74" s="61">
        <v>453</v>
      </c>
      <c r="BN74" s="61">
        <v>453</v>
      </c>
      <c r="BO74" s="61">
        <v>453</v>
      </c>
      <c r="BP74" s="61">
        <v>453</v>
      </c>
      <c r="BQ74" s="61">
        <v>453</v>
      </c>
      <c r="BR74" s="61">
        <v>453</v>
      </c>
      <c r="BS74" s="61">
        <v>453</v>
      </c>
      <c r="BT74" s="61">
        <v>453</v>
      </c>
      <c r="BU74" s="61">
        <v>453</v>
      </c>
      <c r="BV74" s="61">
        <v>453</v>
      </c>
      <c r="BW74" s="61">
        <v>453</v>
      </c>
      <c r="BX74" s="61">
        <v>453</v>
      </c>
      <c r="BY74" s="61">
        <v>453</v>
      </c>
      <c r="BZ74" s="61">
        <v>453</v>
      </c>
      <c r="CA74" s="61">
        <v>453</v>
      </c>
      <c r="CB74" s="61">
        <v>453</v>
      </c>
      <c r="CC74" s="61">
        <v>453</v>
      </c>
      <c r="CD74" s="61">
        <v>453</v>
      </c>
      <c r="CE74" s="61">
        <v>453</v>
      </c>
      <c r="CF74" s="61">
        <v>453</v>
      </c>
      <c r="CG74" s="61">
        <v>453</v>
      </c>
      <c r="CH74" s="61">
        <v>453</v>
      </c>
      <c r="CI74" s="61">
        <v>453</v>
      </c>
      <c r="CJ74" s="61">
        <v>453</v>
      </c>
      <c r="CK74" s="61">
        <v>453</v>
      </c>
      <c r="CL74" s="61">
        <v>453</v>
      </c>
      <c r="CM74" s="61">
        <v>453</v>
      </c>
      <c r="CN74" s="61">
        <v>453</v>
      </c>
      <c r="CO74" s="61">
        <v>453</v>
      </c>
      <c r="CP74" s="61">
        <v>453</v>
      </c>
      <c r="CQ74" s="61">
        <v>453</v>
      </c>
      <c r="CR74" s="61">
        <v>453</v>
      </c>
      <c r="CS74" s="61">
        <v>453</v>
      </c>
      <c r="CT74" s="123">
        <f t="shared" si="46"/>
        <v>453</v>
      </c>
      <c r="CU74" s="39"/>
      <c r="CV74"/>
      <c r="CW74"/>
    </row>
    <row r="75" spans="1:101">
      <c r="A75" s="23" t="s">
        <v>11</v>
      </c>
      <c r="B75" s="61">
        <v>610</v>
      </c>
      <c r="C75" s="61">
        <v>570</v>
      </c>
      <c r="D75" s="61">
        <v>540</v>
      </c>
      <c r="E75" s="61">
        <v>520</v>
      </c>
      <c r="F75" s="61">
        <v>493</v>
      </c>
      <c r="G75" s="61">
        <v>382</v>
      </c>
      <c r="H75" s="61">
        <v>403</v>
      </c>
      <c r="I75" s="61">
        <v>378</v>
      </c>
      <c r="J75" s="61">
        <v>349</v>
      </c>
      <c r="K75" s="61">
        <v>275</v>
      </c>
      <c r="L75" s="61">
        <v>228</v>
      </c>
      <c r="M75" s="61">
        <v>80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23">
        <f t="shared" si="46"/>
        <v>50.291666666666664</v>
      </c>
      <c r="CU75" s="39"/>
      <c r="CV75"/>
      <c r="CW75"/>
    </row>
    <row r="76" spans="1:101">
      <c r="A76" s="23" t="s">
        <v>12</v>
      </c>
      <c r="B76" s="61">
        <v>38.6</v>
      </c>
      <c r="C76" s="61">
        <v>38.6</v>
      </c>
      <c r="D76" s="61">
        <v>38.6</v>
      </c>
      <c r="E76" s="61">
        <v>38.6</v>
      </c>
      <c r="F76" s="61">
        <v>38.6</v>
      </c>
      <c r="G76" s="61">
        <v>38.6</v>
      </c>
      <c r="H76" s="61">
        <v>38.6</v>
      </c>
      <c r="I76" s="61">
        <v>38.6</v>
      </c>
      <c r="J76" s="61">
        <v>38.6</v>
      </c>
      <c r="K76" s="61">
        <v>38.6</v>
      </c>
      <c r="L76" s="61">
        <v>38.6</v>
      </c>
      <c r="M76" s="61">
        <v>38.6</v>
      </c>
      <c r="N76" s="61">
        <v>38.6</v>
      </c>
      <c r="O76" s="61">
        <v>38.6</v>
      </c>
      <c r="P76" s="61">
        <v>38.6</v>
      </c>
      <c r="Q76" s="61">
        <v>38.6</v>
      </c>
      <c r="R76" s="61">
        <v>38.6</v>
      </c>
      <c r="S76" s="61">
        <v>38.6</v>
      </c>
      <c r="T76" s="61">
        <v>38.6</v>
      </c>
      <c r="U76" s="61">
        <v>38.6</v>
      </c>
      <c r="V76" s="61">
        <v>38.6</v>
      </c>
      <c r="W76" s="61">
        <v>38.6</v>
      </c>
      <c r="X76" s="61">
        <v>38.6</v>
      </c>
      <c r="Y76" s="61">
        <v>38.6</v>
      </c>
      <c r="Z76" s="61">
        <v>38.6</v>
      </c>
      <c r="AA76" s="61">
        <v>38.6</v>
      </c>
      <c r="AB76" s="61">
        <v>38.6</v>
      </c>
      <c r="AC76" s="61">
        <v>38.6</v>
      </c>
      <c r="AD76" s="61">
        <v>38.6</v>
      </c>
      <c r="AE76" s="61">
        <v>38.6</v>
      </c>
      <c r="AF76" s="61">
        <v>38.6</v>
      </c>
      <c r="AG76" s="61">
        <v>38.6</v>
      </c>
      <c r="AH76" s="61">
        <v>38.6</v>
      </c>
      <c r="AI76" s="61">
        <v>38.6</v>
      </c>
      <c r="AJ76" s="61">
        <v>38.6</v>
      </c>
      <c r="AK76" s="61">
        <v>38.6</v>
      </c>
      <c r="AL76" s="61">
        <v>38.6</v>
      </c>
      <c r="AM76" s="61">
        <v>38.6</v>
      </c>
      <c r="AN76" s="61">
        <v>38.6</v>
      </c>
      <c r="AO76" s="61">
        <v>38.6</v>
      </c>
      <c r="AP76" s="61">
        <v>38.6</v>
      </c>
      <c r="AQ76" s="61">
        <v>38.6</v>
      </c>
      <c r="AR76" s="61">
        <v>38.6</v>
      </c>
      <c r="AS76" s="61">
        <v>38.6</v>
      </c>
      <c r="AT76" s="61">
        <v>38.6</v>
      </c>
      <c r="AU76" s="61">
        <v>38.6</v>
      </c>
      <c r="AV76" s="61">
        <v>38.6</v>
      </c>
      <c r="AW76" s="61">
        <v>38.6</v>
      </c>
      <c r="AX76" s="61">
        <v>38.6</v>
      </c>
      <c r="AY76" s="61">
        <v>38.6</v>
      </c>
      <c r="AZ76" s="61">
        <v>38.6</v>
      </c>
      <c r="BA76" s="61">
        <v>38.6</v>
      </c>
      <c r="BB76" s="61">
        <v>38.6</v>
      </c>
      <c r="BC76" s="61">
        <v>38.6</v>
      </c>
      <c r="BD76" s="61">
        <v>38.6</v>
      </c>
      <c r="BE76" s="61">
        <v>38.6</v>
      </c>
      <c r="BF76" s="61">
        <v>38.6</v>
      </c>
      <c r="BG76" s="61">
        <v>38.6</v>
      </c>
      <c r="BH76" s="61">
        <v>38.6</v>
      </c>
      <c r="BI76" s="61">
        <v>38.6</v>
      </c>
      <c r="BJ76" s="61">
        <v>38.6</v>
      </c>
      <c r="BK76" s="61">
        <v>38.6</v>
      </c>
      <c r="BL76" s="61">
        <v>38.6</v>
      </c>
      <c r="BM76" s="61">
        <v>38.6</v>
      </c>
      <c r="BN76" s="61">
        <v>38.6</v>
      </c>
      <c r="BO76" s="61">
        <v>38.6</v>
      </c>
      <c r="BP76" s="61">
        <v>38.6</v>
      </c>
      <c r="BQ76" s="61">
        <v>38.6</v>
      </c>
      <c r="BR76" s="61">
        <v>38.6</v>
      </c>
      <c r="BS76" s="61">
        <v>38.6</v>
      </c>
      <c r="BT76" s="61">
        <v>38.6</v>
      </c>
      <c r="BU76" s="61">
        <v>38.6</v>
      </c>
      <c r="BV76" s="61">
        <v>38.6</v>
      </c>
      <c r="BW76" s="61">
        <v>38.6</v>
      </c>
      <c r="BX76" s="61">
        <v>38.6</v>
      </c>
      <c r="BY76" s="61">
        <v>38.6</v>
      </c>
      <c r="BZ76" s="61">
        <v>38.6</v>
      </c>
      <c r="CA76" s="61">
        <v>38.6</v>
      </c>
      <c r="CB76" s="61">
        <v>38.6</v>
      </c>
      <c r="CC76" s="61">
        <v>38.6</v>
      </c>
      <c r="CD76" s="61">
        <v>38.6</v>
      </c>
      <c r="CE76" s="61">
        <v>38.6</v>
      </c>
      <c r="CF76" s="61">
        <v>38.6</v>
      </c>
      <c r="CG76" s="61">
        <v>38.6</v>
      </c>
      <c r="CH76" s="61">
        <v>38.6</v>
      </c>
      <c r="CI76" s="61">
        <v>38.6</v>
      </c>
      <c r="CJ76" s="61">
        <v>38.6</v>
      </c>
      <c r="CK76" s="61">
        <v>38.6</v>
      </c>
      <c r="CL76" s="61">
        <v>38.6</v>
      </c>
      <c r="CM76" s="61">
        <v>38.6</v>
      </c>
      <c r="CN76" s="61">
        <v>38.6</v>
      </c>
      <c r="CO76" s="61">
        <v>38.6</v>
      </c>
      <c r="CP76" s="61">
        <v>38.6</v>
      </c>
      <c r="CQ76" s="61">
        <v>38.6</v>
      </c>
      <c r="CR76" s="61">
        <v>38.6</v>
      </c>
      <c r="CS76" s="61">
        <v>38.6</v>
      </c>
      <c r="CT76" s="123">
        <f t="shared" si="46"/>
        <v>38.599999999999937</v>
      </c>
      <c r="CU76" s="39"/>
      <c r="CV76"/>
      <c r="CW76"/>
    </row>
    <row r="77" spans="1:101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/>
    <row r="79" spans="1:101" ht="17.25">
      <c r="A79" s="51" t="s">
        <v>37</v>
      </c>
      <c r="B79" s="51"/>
      <c r="C79" s="51"/>
      <c r="D79" s="51"/>
      <c r="E79" s="51"/>
      <c r="F79" s="51"/>
      <c r="G79" s="51"/>
    </row>
    <row r="80" spans="1:101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3">
        <f>SUM(B81:CS87)</f>
        <v>4070</v>
      </c>
    </row>
    <row r="82" spans="1:98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60</v>
      </c>
      <c r="AO82" s="61">
        <v>73</v>
      </c>
      <c r="AP82" s="61">
        <v>73</v>
      </c>
      <c r="AQ82" s="61">
        <v>73</v>
      </c>
      <c r="AR82" s="61">
        <v>73</v>
      </c>
      <c r="AS82" s="61">
        <v>73</v>
      </c>
      <c r="AT82" s="61">
        <v>73</v>
      </c>
      <c r="AU82" s="61">
        <v>73</v>
      </c>
      <c r="AV82" s="61">
        <v>13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100"/>
    </row>
    <row r="83" spans="1:98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100"/>
    </row>
    <row r="84" spans="1:98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44</v>
      </c>
      <c r="AO84" s="61">
        <v>44</v>
      </c>
      <c r="AP84" s="61">
        <v>44</v>
      </c>
      <c r="AQ84" s="61">
        <v>44</v>
      </c>
      <c r="AR84" s="61">
        <v>44</v>
      </c>
      <c r="AS84" s="61">
        <v>44</v>
      </c>
      <c r="AT84" s="61">
        <v>44</v>
      </c>
      <c r="AU84" s="61">
        <v>44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44</v>
      </c>
      <c r="BD84" s="61">
        <v>44</v>
      </c>
      <c r="BE84" s="61">
        <v>44</v>
      </c>
      <c r="BF84" s="61">
        <v>44</v>
      </c>
      <c r="BG84" s="61">
        <v>44</v>
      </c>
      <c r="BH84" s="61">
        <v>44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100"/>
    </row>
    <row r="85" spans="1:98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30</v>
      </c>
      <c r="AO85" s="61">
        <v>60</v>
      </c>
      <c r="AP85" s="61">
        <v>90</v>
      </c>
      <c r="AQ85" s="61">
        <v>120</v>
      </c>
      <c r="AR85" s="61">
        <v>150</v>
      </c>
      <c r="AS85" s="61">
        <v>160</v>
      </c>
      <c r="AT85" s="61">
        <v>160</v>
      </c>
      <c r="AU85" s="61">
        <v>160</v>
      </c>
      <c r="AV85" s="61">
        <v>130</v>
      </c>
      <c r="AW85" s="61">
        <v>100</v>
      </c>
      <c r="AX85" s="61">
        <v>90</v>
      </c>
      <c r="AY85" s="61">
        <v>90</v>
      </c>
      <c r="AZ85" s="61">
        <v>90</v>
      </c>
      <c r="BA85" s="61">
        <v>90</v>
      </c>
      <c r="BB85" s="61">
        <v>90</v>
      </c>
      <c r="BC85" s="61">
        <v>120</v>
      </c>
      <c r="BD85" s="61">
        <v>150</v>
      </c>
      <c r="BE85" s="61">
        <v>160</v>
      </c>
      <c r="BF85" s="61">
        <v>160</v>
      </c>
      <c r="BG85" s="61">
        <v>160</v>
      </c>
      <c r="BH85" s="61">
        <v>160</v>
      </c>
      <c r="BI85" s="61">
        <v>130</v>
      </c>
      <c r="BJ85" s="61">
        <v>100</v>
      </c>
      <c r="BK85" s="61">
        <v>70</v>
      </c>
      <c r="BL85" s="61">
        <v>40</v>
      </c>
      <c r="BM85" s="61">
        <v>10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100"/>
    </row>
    <row r="86" spans="1:98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100"/>
    </row>
    <row r="87" spans="1:98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100"/>
    </row>
    <row r="88" spans="1:98"/>
    <row r="89" spans="1:98" ht="34.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>
      <c r="A91" s="23" t="s">
        <v>39</v>
      </c>
      <c r="B91" s="61">
        <v>0.2</v>
      </c>
      <c r="C91" s="61">
        <v>0.2</v>
      </c>
      <c r="D91" s="61">
        <v>0.2</v>
      </c>
      <c r="E91" s="61">
        <v>0.2</v>
      </c>
      <c r="F91" s="61">
        <v>0.2</v>
      </c>
      <c r="G91" s="61">
        <v>0.2</v>
      </c>
      <c r="H91" s="61">
        <v>0.2</v>
      </c>
      <c r="I91" s="61">
        <v>0.2</v>
      </c>
      <c r="J91" s="61">
        <v>0.2</v>
      </c>
      <c r="K91" s="61">
        <v>0.2</v>
      </c>
      <c r="L91" s="61">
        <v>0.2</v>
      </c>
      <c r="M91" s="61">
        <v>0.2</v>
      </c>
      <c r="N91" s="61">
        <v>0.2</v>
      </c>
      <c r="O91" s="61">
        <v>0.2</v>
      </c>
      <c r="P91" s="61">
        <v>0.2</v>
      </c>
      <c r="Q91" s="61">
        <v>0.2</v>
      </c>
      <c r="R91" s="61">
        <v>0.2</v>
      </c>
      <c r="S91" s="61">
        <v>0.2</v>
      </c>
      <c r="T91" s="61">
        <v>0.2</v>
      </c>
      <c r="U91" s="61">
        <v>0.2</v>
      </c>
      <c r="V91" s="61">
        <v>0.2</v>
      </c>
      <c r="W91" s="61">
        <v>0.2</v>
      </c>
      <c r="X91" s="61">
        <v>0.2</v>
      </c>
      <c r="Y91" s="61">
        <v>0.2</v>
      </c>
      <c r="Z91" s="61">
        <v>6</v>
      </c>
      <c r="AA91" s="61">
        <v>6</v>
      </c>
      <c r="AB91" s="61">
        <v>6</v>
      </c>
      <c r="AC91" s="61">
        <v>6</v>
      </c>
      <c r="AD91" s="61">
        <v>6</v>
      </c>
      <c r="AE91" s="61">
        <v>15.6</v>
      </c>
      <c r="AF91" s="61">
        <v>51.6</v>
      </c>
      <c r="AG91" s="61">
        <v>70.400000000000006</v>
      </c>
      <c r="AH91" s="61">
        <v>136.80000000000001</v>
      </c>
      <c r="AI91" s="61">
        <v>136.80000000000001</v>
      </c>
      <c r="AJ91" s="61">
        <v>140.80000000000001</v>
      </c>
      <c r="AK91" s="61">
        <v>140.69999999999999</v>
      </c>
      <c r="AL91" s="61">
        <v>148.51</v>
      </c>
      <c r="AM91" s="61">
        <v>140.5</v>
      </c>
      <c r="AN91" s="61">
        <v>140.89999999999998</v>
      </c>
      <c r="AO91" s="61">
        <v>148.39999999999998</v>
      </c>
      <c r="AP91" s="61">
        <v>16.5</v>
      </c>
      <c r="AQ91" s="61">
        <v>16.5</v>
      </c>
      <c r="AR91" s="61">
        <v>16.5</v>
      </c>
      <c r="AS91" s="61">
        <v>13.56</v>
      </c>
      <c r="AT91" s="61">
        <v>26.7</v>
      </c>
      <c r="AU91" s="61">
        <v>16.5</v>
      </c>
      <c r="AV91" s="61">
        <v>49.099999999999994</v>
      </c>
      <c r="AW91" s="61">
        <v>49.5</v>
      </c>
      <c r="AX91" s="61">
        <v>48.8</v>
      </c>
      <c r="AY91" s="61">
        <v>49.3</v>
      </c>
      <c r="AZ91" s="61">
        <v>49.7</v>
      </c>
      <c r="BA91" s="61">
        <v>49.9</v>
      </c>
      <c r="BB91" s="61">
        <v>50.33</v>
      </c>
      <c r="BC91" s="61">
        <v>50.099999999999994</v>
      </c>
      <c r="BD91" s="61">
        <v>50.24</v>
      </c>
      <c r="BE91" s="61">
        <v>50.2</v>
      </c>
      <c r="BF91" s="61">
        <v>40.299999999999997</v>
      </c>
      <c r="BG91" s="61">
        <v>32.9</v>
      </c>
      <c r="BH91" s="61">
        <v>6</v>
      </c>
      <c r="BI91" s="61">
        <v>6</v>
      </c>
      <c r="BJ91" s="61">
        <v>6</v>
      </c>
      <c r="BK91" s="61">
        <v>6</v>
      </c>
      <c r="BL91" s="61">
        <v>6</v>
      </c>
      <c r="BM91" s="61">
        <v>6</v>
      </c>
      <c r="BN91" s="61">
        <v>6</v>
      </c>
      <c r="BO91" s="61">
        <v>6</v>
      </c>
      <c r="BP91" s="61">
        <v>6</v>
      </c>
      <c r="BQ91" s="61">
        <v>6</v>
      </c>
      <c r="BR91" s="61">
        <v>6</v>
      </c>
      <c r="BS91" s="61">
        <v>6</v>
      </c>
      <c r="BT91" s="61">
        <v>6</v>
      </c>
      <c r="BU91" s="61">
        <v>6</v>
      </c>
      <c r="BV91" s="61">
        <v>48.600000000000009</v>
      </c>
      <c r="BW91" s="61">
        <v>32.700000000000003</v>
      </c>
      <c r="BX91" s="61">
        <v>2.2000000000000002</v>
      </c>
      <c r="BY91" s="61">
        <v>2.2000000000000002</v>
      </c>
      <c r="BZ91" s="61">
        <v>0.2</v>
      </c>
      <c r="CA91" s="61">
        <v>0.2</v>
      </c>
      <c r="CB91" s="61">
        <v>0.2</v>
      </c>
      <c r="CC91" s="61">
        <v>0.2</v>
      </c>
      <c r="CD91" s="61">
        <v>0.2</v>
      </c>
      <c r="CE91" s="61">
        <v>0.2</v>
      </c>
      <c r="CF91" s="61">
        <v>0.2</v>
      </c>
      <c r="CG91" s="61">
        <v>0.2</v>
      </c>
      <c r="CH91" s="61">
        <v>0.2</v>
      </c>
      <c r="CI91" s="61">
        <v>0.2</v>
      </c>
      <c r="CJ91" s="61">
        <v>0.2</v>
      </c>
      <c r="CK91" s="61">
        <v>0.2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74">
        <f t="shared" ref="CT91:CT107" si="47">AVERAGE(B91:CS91)</f>
        <v>22.459791666666618</v>
      </c>
    </row>
    <row r="92" spans="1:98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59</v>
      </c>
      <c r="AG92" s="61">
        <v>113</v>
      </c>
      <c r="AH92" s="61">
        <v>75.900000000000006</v>
      </c>
      <c r="AI92" s="61">
        <v>75.900000000000006</v>
      </c>
      <c r="AJ92" s="61">
        <v>75.900000000000006</v>
      </c>
      <c r="AK92" s="61">
        <v>75.900000000000006</v>
      </c>
      <c r="AL92" s="61">
        <v>75.900000000000006</v>
      </c>
      <c r="AM92" s="61">
        <v>75.900000000000006</v>
      </c>
      <c r="AN92" s="61">
        <v>23.52</v>
      </c>
      <c r="AO92" s="61">
        <v>65.2</v>
      </c>
      <c r="AP92" s="61">
        <v>0</v>
      </c>
      <c r="AQ92" s="61">
        <v>0</v>
      </c>
      <c r="AR92" s="61">
        <v>5</v>
      </c>
      <c r="AS92" s="61">
        <v>0</v>
      </c>
      <c r="AT92" s="61">
        <v>7.27</v>
      </c>
      <c r="AU92" s="61">
        <v>5</v>
      </c>
      <c r="AV92" s="61">
        <v>0</v>
      </c>
      <c r="AW92" s="61">
        <v>0</v>
      </c>
      <c r="AX92" s="61">
        <v>97.2</v>
      </c>
      <c r="AY92" s="61">
        <v>91.149999999999991</v>
      </c>
      <c r="AZ92" s="61">
        <v>97.2</v>
      </c>
      <c r="BA92" s="61">
        <v>97.2</v>
      </c>
      <c r="BB92" s="61">
        <v>114.7</v>
      </c>
      <c r="BC92" s="61">
        <v>114.7</v>
      </c>
      <c r="BD92" s="61">
        <v>114.7</v>
      </c>
      <c r="BE92" s="61">
        <v>114.7</v>
      </c>
      <c r="BF92" s="61">
        <v>5</v>
      </c>
      <c r="BG92" s="61">
        <v>0</v>
      </c>
      <c r="BH92" s="61">
        <v>8.6999999999999993</v>
      </c>
      <c r="BI92" s="61">
        <v>0</v>
      </c>
      <c r="BJ92" s="61">
        <v>1.26</v>
      </c>
      <c r="BK92" s="61">
        <v>0</v>
      </c>
      <c r="BL92" s="61">
        <v>1.44</v>
      </c>
      <c r="BM92" s="61">
        <v>0.37</v>
      </c>
      <c r="BN92" s="61">
        <v>0</v>
      </c>
      <c r="BO92" s="61">
        <v>0</v>
      </c>
      <c r="BP92" s="61">
        <v>11.93</v>
      </c>
      <c r="BQ92" s="61">
        <v>3.7</v>
      </c>
      <c r="BR92" s="61">
        <v>0</v>
      </c>
      <c r="BS92" s="61">
        <v>0</v>
      </c>
      <c r="BT92" s="61">
        <v>0</v>
      </c>
      <c r="BU92" s="61">
        <v>0</v>
      </c>
      <c r="BV92" s="61">
        <v>117.7</v>
      </c>
      <c r="BW92" s="61">
        <v>121.4</v>
      </c>
      <c r="BX92" s="61">
        <v>3.7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4">
        <f t="shared" si="47"/>
        <v>19.272291666666671</v>
      </c>
    </row>
    <row r="93" spans="1:98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23.3</v>
      </c>
      <c r="AQ93" s="61">
        <v>23.7</v>
      </c>
      <c r="AR93" s="61">
        <v>23.5</v>
      </c>
      <c r="AS93" s="61">
        <v>23.3</v>
      </c>
      <c r="AT93" s="61">
        <v>22.9</v>
      </c>
      <c r="AU93" s="61">
        <v>22.3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4">
        <f t="shared" si="47"/>
        <v>1.4479166666666667</v>
      </c>
    </row>
    <row r="94" spans="1:98">
      <c r="A94" s="3" t="s">
        <v>42</v>
      </c>
      <c r="B94" s="109">
        <f t="shared" ref="B94:BM94" si="48">SUM(B95:B99)</f>
        <v>38.38609274193545</v>
      </c>
      <c r="C94" s="109">
        <f t="shared" si="48"/>
        <v>38.38609274193545</v>
      </c>
      <c r="D94" s="109">
        <f t="shared" si="48"/>
        <v>38.38609274193545</v>
      </c>
      <c r="E94" s="109">
        <f t="shared" si="48"/>
        <v>38.38609274193545</v>
      </c>
      <c r="F94" s="109">
        <f t="shared" si="48"/>
        <v>38.38609274193545</v>
      </c>
      <c r="G94" s="109">
        <f t="shared" si="48"/>
        <v>38.38609274193545</v>
      </c>
      <c r="H94" s="109">
        <f t="shared" si="48"/>
        <v>38.38609274193545</v>
      </c>
      <c r="I94" s="109">
        <f t="shared" si="48"/>
        <v>38.38609274193545</v>
      </c>
      <c r="J94" s="109">
        <f t="shared" si="48"/>
        <v>38.38609274193545</v>
      </c>
      <c r="K94" s="109">
        <f t="shared" si="48"/>
        <v>38.38609274193545</v>
      </c>
      <c r="L94" s="109">
        <f t="shared" si="48"/>
        <v>38.38609274193545</v>
      </c>
      <c r="M94" s="109">
        <f t="shared" si="48"/>
        <v>38.38609274193545</v>
      </c>
      <c r="N94" s="109">
        <f t="shared" si="48"/>
        <v>38.38609274193545</v>
      </c>
      <c r="O94" s="109">
        <f t="shared" si="48"/>
        <v>38.38609274193545</v>
      </c>
      <c r="P94" s="109">
        <f t="shared" si="48"/>
        <v>38.38609274193545</v>
      </c>
      <c r="Q94" s="109">
        <f t="shared" si="48"/>
        <v>38.38609274193545</v>
      </c>
      <c r="R94" s="109">
        <f t="shared" si="48"/>
        <v>38.38609274193545</v>
      </c>
      <c r="S94" s="109">
        <f t="shared" si="48"/>
        <v>38.38609274193545</v>
      </c>
      <c r="T94" s="109">
        <f t="shared" si="48"/>
        <v>38.38609274193545</v>
      </c>
      <c r="U94" s="109">
        <f t="shared" si="48"/>
        <v>38.38609274193545</v>
      </c>
      <c r="V94" s="109">
        <f t="shared" si="48"/>
        <v>38.38609274193545</v>
      </c>
      <c r="W94" s="109">
        <f t="shared" si="48"/>
        <v>38.38609274193545</v>
      </c>
      <c r="X94" s="109">
        <f t="shared" si="48"/>
        <v>38.38609274193545</v>
      </c>
      <c r="Y94" s="109">
        <f t="shared" si="48"/>
        <v>38.38609274193545</v>
      </c>
      <c r="Z94" s="109">
        <f t="shared" si="48"/>
        <v>38.38609274193545</v>
      </c>
      <c r="AA94" s="109">
        <f t="shared" si="48"/>
        <v>38.38609274193545</v>
      </c>
      <c r="AB94" s="109">
        <f t="shared" si="48"/>
        <v>38.38609274193545</v>
      </c>
      <c r="AC94" s="109">
        <f t="shared" si="48"/>
        <v>38.38609274193545</v>
      </c>
      <c r="AD94" s="109">
        <f t="shared" si="48"/>
        <v>38.38609274193545</v>
      </c>
      <c r="AE94" s="109">
        <f t="shared" si="48"/>
        <v>38.38609274193545</v>
      </c>
      <c r="AF94" s="109">
        <f t="shared" si="48"/>
        <v>38.38609274193545</v>
      </c>
      <c r="AG94" s="109">
        <f t="shared" si="48"/>
        <v>38.38609274193545</v>
      </c>
      <c r="AH94" s="109">
        <f t="shared" si="48"/>
        <v>38.38609274193545</v>
      </c>
      <c r="AI94" s="109">
        <f t="shared" si="48"/>
        <v>38.38609274193545</v>
      </c>
      <c r="AJ94" s="109">
        <f t="shared" si="48"/>
        <v>38.38609274193545</v>
      </c>
      <c r="AK94" s="109">
        <f t="shared" si="48"/>
        <v>38.38609274193545</v>
      </c>
      <c r="AL94" s="109">
        <f t="shared" si="48"/>
        <v>38.38609274193545</v>
      </c>
      <c r="AM94" s="109">
        <f t="shared" si="48"/>
        <v>38.38609274193545</v>
      </c>
      <c r="AN94" s="109">
        <f t="shared" si="48"/>
        <v>38.38609274193545</v>
      </c>
      <c r="AO94" s="109">
        <f t="shared" si="48"/>
        <v>38.38609274193545</v>
      </c>
      <c r="AP94" s="109">
        <f t="shared" si="48"/>
        <v>38.38609274193545</v>
      </c>
      <c r="AQ94" s="109">
        <f t="shared" si="48"/>
        <v>38.38609274193545</v>
      </c>
      <c r="AR94" s="109">
        <f t="shared" si="48"/>
        <v>38.38609274193545</v>
      </c>
      <c r="AS94" s="109">
        <f t="shared" si="48"/>
        <v>38.38609274193545</v>
      </c>
      <c r="AT94" s="109">
        <f t="shared" si="48"/>
        <v>38.38609274193545</v>
      </c>
      <c r="AU94" s="109">
        <f t="shared" si="48"/>
        <v>38.38609274193545</v>
      </c>
      <c r="AV94" s="109">
        <f t="shared" si="48"/>
        <v>38.38609274193545</v>
      </c>
      <c r="AW94" s="109">
        <f t="shared" si="48"/>
        <v>38.38609274193545</v>
      </c>
      <c r="AX94" s="109">
        <f t="shared" si="48"/>
        <v>38.38609274193545</v>
      </c>
      <c r="AY94" s="109">
        <f t="shared" si="48"/>
        <v>38.38609274193545</v>
      </c>
      <c r="AZ94" s="109">
        <f t="shared" si="48"/>
        <v>38.38609274193545</v>
      </c>
      <c r="BA94" s="109">
        <f t="shared" si="48"/>
        <v>38.38609274193545</v>
      </c>
      <c r="BB94" s="109">
        <f t="shared" si="48"/>
        <v>38.38609274193545</v>
      </c>
      <c r="BC94" s="109">
        <f t="shared" si="48"/>
        <v>38.38609274193545</v>
      </c>
      <c r="BD94" s="109">
        <f t="shared" si="48"/>
        <v>38.38609274193545</v>
      </c>
      <c r="BE94" s="109">
        <f t="shared" si="48"/>
        <v>38.38609274193545</v>
      </c>
      <c r="BF94" s="109">
        <f t="shared" si="48"/>
        <v>38.38609274193545</v>
      </c>
      <c r="BG94" s="109">
        <f t="shared" si="48"/>
        <v>38.38609274193545</v>
      </c>
      <c r="BH94" s="109">
        <f t="shared" si="48"/>
        <v>38.38609274193545</v>
      </c>
      <c r="BI94" s="109">
        <f t="shared" si="48"/>
        <v>38.38609274193545</v>
      </c>
      <c r="BJ94" s="109">
        <f t="shared" si="48"/>
        <v>38.38609274193545</v>
      </c>
      <c r="BK94" s="109">
        <f t="shared" si="48"/>
        <v>38.38609274193545</v>
      </c>
      <c r="BL94" s="109">
        <f t="shared" si="48"/>
        <v>38.38609274193545</v>
      </c>
      <c r="BM94" s="109">
        <f t="shared" si="48"/>
        <v>38.38609274193545</v>
      </c>
      <c r="BN94" s="109">
        <f t="shared" ref="BN94:CS94" si="49">SUM(BN95:BN99)</f>
        <v>38.38609274193545</v>
      </c>
      <c r="BO94" s="109">
        <f t="shared" si="49"/>
        <v>38.38609274193545</v>
      </c>
      <c r="BP94" s="109">
        <f t="shared" si="49"/>
        <v>38.38609274193545</v>
      </c>
      <c r="BQ94" s="109">
        <f t="shared" si="49"/>
        <v>38.38609274193545</v>
      </c>
      <c r="BR94" s="109">
        <f t="shared" si="49"/>
        <v>38.38609274193545</v>
      </c>
      <c r="BS94" s="109">
        <f t="shared" si="49"/>
        <v>38.38609274193545</v>
      </c>
      <c r="BT94" s="109">
        <f t="shared" si="49"/>
        <v>38.38609274193545</v>
      </c>
      <c r="BU94" s="109">
        <f t="shared" si="49"/>
        <v>38.38609274193545</v>
      </c>
      <c r="BV94" s="109">
        <f t="shared" si="49"/>
        <v>38.38609274193545</v>
      </c>
      <c r="BW94" s="109">
        <f t="shared" si="49"/>
        <v>38.38609274193545</v>
      </c>
      <c r="BX94" s="109">
        <f t="shared" si="49"/>
        <v>38.38609274193545</v>
      </c>
      <c r="BY94" s="109">
        <f t="shared" si="49"/>
        <v>38.38609274193545</v>
      </c>
      <c r="BZ94" s="109">
        <f t="shared" si="49"/>
        <v>38.38609274193545</v>
      </c>
      <c r="CA94" s="109">
        <f t="shared" si="49"/>
        <v>38.38609274193545</v>
      </c>
      <c r="CB94" s="109">
        <f t="shared" si="49"/>
        <v>38.38609274193545</v>
      </c>
      <c r="CC94" s="109">
        <f t="shared" si="49"/>
        <v>38.38609274193545</v>
      </c>
      <c r="CD94" s="109">
        <f t="shared" si="49"/>
        <v>38.38609274193545</v>
      </c>
      <c r="CE94" s="109">
        <f t="shared" si="49"/>
        <v>38.38609274193545</v>
      </c>
      <c r="CF94" s="109">
        <f t="shared" si="49"/>
        <v>38.38609274193545</v>
      </c>
      <c r="CG94" s="109">
        <f t="shared" si="49"/>
        <v>38.38609274193545</v>
      </c>
      <c r="CH94" s="109">
        <f t="shared" si="49"/>
        <v>38.38609274193545</v>
      </c>
      <c r="CI94" s="109">
        <f t="shared" si="49"/>
        <v>38.38609274193545</v>
      </c>
      <c r="CJ94" s="109">
        <f t="shared" si="49"/>
        <v>38.38609274193545</v>
      </c>
      <c r="CK94" s="109">
        <f t="shared" si="49"/>
        <v>38.38609274193545</v>
      </c>
      <c r="CL94" s="109">
        <f t="shared" si="49"/>
        <v>38.38609274193545</v>
      </c>
      <c r="CM94" s="109">
        <f t="shared" si="49"/>
        <v>38.38609274193545</v>
      </c>
      <c r="CN94" s="109">
        <f t="shared" si="49"/>
        <v>38.38609274193545</v>
      </c>
      <c r="CO94" s="109">
        <f t="shared" si="49"/>
        <v>38.38609274193545</v>
      </c>
      <c r="CP94" s="109">
        <f t="shared" si="49"/>
        <v>38.38609274193545</v>
      </c>
      <c r="CQ94" s="109">
        <f t="shared" si="49"/>
        <v>38.38609274193545</v>
      </c>
      <c r="CR94" s="109">
        <f t="shared" si="49"/>
        <v>38.38609274193545</v>
      </c>
      <c r="CS94" s="109">
        <f t="shared" si="49"/>
        <v>38.38609274193545</v>
      </c>
      <c r="CT94" s="74">
        <f t="shared" si="47"/>
        <v>38.386092741935492</v>
      </c>
    </row>
    <row r="95" spans="1:98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4"/>
    </row>
    <row r="96" spans="1:98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4"/>
    </row>
    <row r="97" spans="1:98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4"/>
    </row>
    <row r="98" spans="1:98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74">
        <f t="shared" ref="CT98:CT99" si="50">AVERAGE(B98:CS98)</f>
        <v>3.1595591397849554</v>
      </c>
    </row>
    <row r="99" spans="1:98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74">
        <f t="shared" si="50"/>
        <v>35.226533602150532</v>
      </c>
    </row>
    <row r="100" spans="1:98">
      <c r="A100" s="54" t="s">
        <v>48</v>
      </c>
      <c r="B100" s="107">
        <f t="shared" ref="B100:BM100" si="51">SUM(B91:B94)</f>
        <v>38.586092741935452</v>
      </c>
      <c r="C100" s="107">
        <f t="shared" si="51"/>
        <v>38.586092741935452</v>
      </c>
      <c r="D100" s="107">
        <f t="shared" si="51"/>
        <v>38.586092741935452</v>
      </c>
      <c r="E100" s="107">
        <f t="shared" si="51"/>
        <v>38.586092741935452</v>
      </c>
      <c r="F100" s="107">
        <f t="shared" si="51"/>
        <v>38.586092741935452</v>
      </c>
      <c r="G100" s="107">
        <f t="shared" si="51"/>
        <v>38.586092741935452</v>
      </c>
      <c r="H100" s="107">
        <f t="shared" si="51"/>
        <v>38.586092741935452</v>
      </c>
      <c r="I100" s="107">
        <f t="shared" si="51"/>
        <v>38.586092741935452</v>
      </c>
      <c r="J100" s="107">
        <f t="shared" si="51"/>
        <v>38.586092741935452</v>
      </c>
      <c r="K100" s="107">
        <f t="shared" si="51"/>
        <v>38.586092741935452</v>
      </c>
      <c r="L100" s="107">
        <f t="shared" si="51"/>
        <v>38.586092741935452</v>
      </c>
      <c r="M100" s="107">
        <f t="shared" si="51"/>
        <v>38.586092741935452</v>
      </c>
      <c r="N100" s="107">
        <f t="shared" si="51"/>
        <v>38.586092741935452</v>
      </c>
      <c r="O100" s="107">
        <f t="shared" si="51"/>
        <v>38.586092741935452</v>
      </c>
      <c r="P100" s="107">
        <f t="shared" si="51"/>
        <v>38.586092741935452</v>
      </c>
      <c r="Q100" s="107">
        <f t="shared" si="51"/>
        <v>38.586092741935452</v>
      </c>
      <c r="R100" s="107">
        <f t="shared" si="51"/>
        <v>38.586092741935452</v>
      </c>
      <c r="S100" s="107">
        <f t="shared" si="51"/>
        <v>38.586092741935452</v>
      </c>
      <c r="T100" s="107">
        <f t="shared" si="51"/>
        <v>38.586092741935452</v>
      </c>
      <c r="U100" s="107">
        <f t="shared" si="51"/>
        <v>38.586092741935452</v>
      </c>
      <c r="V100" s="107">
        <f t="shared" si="51"/>
        <v>38.586092741935452</v>
      </c>
      <c r="W100" s="107">
        <f t="shared" si="51"/>
        <v>38.586092741935452</v>
      </c>
      <c r="X100" s="107">
        <f t="shared" si="51"/>
        <v>38.586092741935452</v>
      </c>
      <c r="Y100" s="107">
        <f t="shared" si="51"/>
        <v>38.586092741935452</v>
      </c>
      <c r="Z100" s="107">
        <f t="shared" si="51"/>
        <v>44.38609274193545</v>
      </c>
      <c r="AA100" s="107">
        <f t="shared" si="51"/>
        <v>44.38609274193545</v>
      </c>
      <c r="AB100" s="107">
        <f t="shared" si="51"/>
        <v>44.38609274193545</v>
      </c>
      <c r="AC100" s="107">
        <f t="shared" si="51"/>
        <v>44.38609274193545</v>
      </c>
      <c r="AD100" s="107">
        <f t="shared" si="51"/>
        <v>44.38609274193545</v>
      </c>
      <c r="AE100" s="107">
        <f t="shared" si="51"/>
        <v>53.986092741935451</v>
      </c>
      <c r="AF100" s="107">
        <f t="shared" si="51"/>
        <v>148.98609274193544</v>
      </c>
      <c r="AG100" s="107">
        <f t="shared" si="51"/>
        <v>221.78609274193545</v>
      </c>
      <c r="AH100" s="107">
        <f t="shared" si="51"/>
        <v>251.08609274193546</v>
      </c>
      <c r="AI100" s="107">
        <f t="shared" si="51"/>
        <v>251.08609274193546</v>
      </c>
      <c r="AJ100" s="107">
        <f t="shared" si="51"/>
        <v>255.08609274193546</v>
      </c>
      <c r="AK100" s="107">
        <f t="shared" si="51"/>
        <v>254.98609274193544</v>
      </c>
      <c r="AL100" s="107">
        <f t="shared" si="51"/>
        <v>262.79609274193547</v>
      </c>
      <c r="AM100" s="107">
        <f t="shared" si="51"/>
        <v>254.78609274193545</v>
      </c>
      <c r="AN100" s="107">
        <f t="shared" si="51"/>
        <v>202.80609274193543</v>
      </c>
      <c r="AO100" s="107">
        <f t="shared" si="51"/>
        <v>251.98609274193541</v>
      </c>
      <c r="AP100" s="107">
        <f t="shared" si="51"/>
        <v>78.186092741935454</v>
      </c>
      <c r="AQ100" s="107">
        <f t="shared" si="51"/>
        <v>78.58609274193546</v>
      </c>
      <c r="AR100" s="107">
        <f t="shared" si="51"/>
        <v>83.386092741935443</v>
      </c>
      <c r="AS100" s="107">
        <f t="shared" si="51"/>
        <v>75.246092741935456</v>
      </c>
      <c r="AT100" s="107">
        <f t="shared" si="51"/>
        <v>95.256092741935447</v>
      </c>
      <c r="AU100" s="107">
        <f t="shared" si="51"/>
        <v>82.186092741935454</v>
      </c>
      <c r="AV100" s="107">
        <f t="shared" si="51"/>
        <v>87.486092741935437</v>
      </c>
      <c r="AW100" s="107">
        <f t="shared" si="51"/>
        <v>87.886092741935443</v>
      </c>
      <c r="AX100" s="107">
        <f t="shared" si="51"/>
        <v>184.38609274193544</v>
      </c>
      <c r="AY100" s="107">
        <f t="shared" si="51"/>
        <v>178.83609274193543</v>
      </c>
      <c r="AZ100" s="107">
        <f t="shared" si="51"/>
        <v>185.28609274193545</v>
      </c>
      <c r="BA100" s="107">
        <f t="shared" si="51"/>
        <v>185.48609274193544</v>
      </c>
      <c r="BB100" s="107">
        <f t="shared" si="51"/>
        <v>203.41609274193544</v>
      </c>
      <c r="BC100" s="107">
        <f t="shared" si="51"/>
        <v>203.18609274193545</v>
      </c>
      <c r="BD100" s="107">
        <f t="shared" si="51"/>
        <v>203.32609274193544</v>
      </c>
      <c r="BE100" s="107">
        <f t="shared" si="51"/>
        <v>203.28609274193545</v>
      </c>
      <c r="BF100" s="107">
        <f t="shared" si="51"/>
        <v>83.686092741935454</v>
      </c>
      <c r="BG100" s="107">
        <f t="shared" si="51"/>
        <v>71.286092741935448</v>
      </c>
      <c r="BH100" s="107">
        <f t="shared" si="51"/>
        <v>53.086092741935445</v>
      </c>
      <c r="BI100" s="107">
        <f t="shared" si="51"/>
        <v>44.38609274193545</v>
      </c>
      <c r="BJ100" s="107">
        <f t="shared" si="51"/>
        <v>45.646092741935448</v>
      </c>
      <c r="BK100" s="107">
        <f t="shared" si="51"/>
        <v>44.38609274193545</v>
      </c>
      <c r="BL100" s="107">
        <f t="shared" si="51"/>
        <v>45.826092741935447</v>
      </c>
      <c r="BM100" s="107">
        <f t="shared" si="51"/>
        <v>44.756092741935447</v>
      </c>
      <c r="BN100" s="107">
        <f t="shared" ref="BN100:CS100" si="52">SUM(BN91:BN94)</f>
        <v>44.38609274193545</v>
      </c>
      <c r="BO100" s="107">
        <f t="shared" si="52"/>
        <v>44.38609274193545</v>
      </c>
      <c r="BP100" s="107">
        <f t="shared" si="52"/>
        <v>56.316092741935449</v>
      </c>
      <c r="BQ100" s="107">
        <f t="shared" si="52"/>
        <v>48.086092741935445</v>
      </c>
      <c r="BR100" s="107">
        <f t="shared" si="52"/>
        <v>44.38609274193545</v>
      </c>
      <c r="BS100" s="107">
        <f t="shared" si="52"/>
        <v>44.38609274193545</v>
      </c>
      <c r="BT100" s="107">
        <f t="shared" si="52"/>
        <v>44.38609274193545</v>
      </c>
      <c r="BU100" s="107">
        <f t="shared" si="52"/>
        <v>44.38609274193545</v>
      </c>
      <c r="BV100" s="107">
        <f t="shared" si="52"/>
        <v>204.68609274193545</v>
      </c>
      <c r="BW100" s="107">
        <f t="shared" si="52"/>
        <v>192.48609274193547</v>
      </c>
      <c r="BX100" s="107">
        <f t="shared" si="52"/>
        <v>44.286092741935448</v>
      </c>
      <c r="BY100" s="107">
        <f t="shared" si="52"/>
        <v>40.586092741935452</v>
      </c>
      <c r="BZ100" s="107">
        <f t="shared" si="52"/>
        <v>38.586092741935452</v>
      </c>
      <c r="CA100" s="107">
        <f t="shared" si="52"/>
        <v>38.586092741935452</v>
      </c>
      <c r="CB100" s="107">
        <f t="shared" si="52"/>
        <v>38.586092741935452</v>
      </c>
      <c r="CC100" s="107">
        <f t="shared" si="52"/>
        <v>38.586092741935452</v>
      </c>
      <c r="CD100" s="107">
        <f t="shared" si="52"/>
        <v>38.586092741935452</v>
      </c>
      <c r="CE100" s="107">
        <f t="shared" si="52"/>
        <v>38.586092741935452</v>
      </c>
      <c r="CF100" s="107">
        <f t="shared" si="52"/>
        <v>38.586092741935452</v>
      </c>
      <c r="CG100" s="107">
        <f t="shared" si="52"/>
        <v>38.586092741935452</v>
      </c>
      <c r="CH100" s="107">
        <f t="shared" si="52"/>
        <v>38.586092741935452</v>
      </c>
      <c r="CI100" s="107">
        <f t="shared" si="52"/>
        <v>38.586092741935452</v>
      </c>
      <c r="CJ100" s="107">
        <f t="shared" si="52"/>
        <v>38.586092741935452</v>
      </c>
      <c r="CK100" s="107">
        <f t="shared" si="52"/>
        <v>38.586092741935452</v>
      </c>
      <c r="CL100" s="107">
        <f t="shared" si="52"/>
        <v>38.586092741935452</v>
      </c>
      <c r="CM100" s="107">
        <f t="shared" si="52"/>
        <v>38.586092741935452</v>
      </c>
      <c r="CN100" s="107">
        <f t="shared" si="52"/>
        <v>38.586092741935452</v>
      </c>
      <c r="CO100" s="107">
        <f t="shared" si="52"/>
        <v>38.586092741935452</v>
      </c>
      <c r="CP100" s="107">
        <f t="shared" si="52"/>
        <v>38.586092741935452</v>
      </c>
      <c r="CQ100" s="107">
        <f t="shared" si="52"/>
        <v>38.586092741935452</v>
      </c>
      <c r="CR100" s="107">
        <f t="shared" si="52"/>
        <v>38.586092741935452</v>
      </c>
      <c r="CS100" s="107">
        <f t="shared" si="52"/>
        <v>38.586092741935452</v>
      </c>
      <c r="CT100" s="74">
        <f t="shared" si="47"/>
        <v>81.566092741935421</v>
      </c>
    </row>
    <row r="101" spans="1:98">
      <c r="A101" s="3" t="s">
        <v>49</v>
      </c>
      <c r="B101" s="63">
        <f>SUM(B102:B106)</f>
        <v>5.65</v>
      </c>
      <c r="C101" s="63">
        <f t="shared" ref="C101:BN101" si="53">SUM(C102:C106)</f>
        <v>5.65</v>
      </c>
      <c r="D101" s="63">
        <f t="shared" si="53"/>
        <v>5.65</v>
      </c>
      <c r="E101" s="63">
        <f t="shared" si="53"/>
        <v>5.65</v>
      </c>
      <c r="F101" s="63">
        <f t="shared" si="53"/>
        <v>5.65</v>
      </c>
      <c r="G101" s="63">
        <f t="shared" si="53"/>
        <v>5.65</v>
      </c>
      <c r="H101" s="63">
        <f t="shared" si="53"/>
        <v>5.65</v>
      </c>
      <c r="I101" s="63">
        <f t="shared" si="53"/>
        <v>5.65</v>
      </c>
      <c r="J101" s="63">
        <f t="shared" si="53"/>
        <v>5.65</v>
      </c>
      <c r="K101" s="63">
        <f t="shared" si="53"/>
        <v>5.65</v>
      </c>
      <c r="L101" s="63">
        <f t="shared" si="53"/>
        <v>5.65</v>
      </c>
      <c r="M101" s="63">
        <f t="shared" si="53"/>
        <v>5.65</v>
      </c>
      <c r="N101" s="63">
        <f t="shared" si="53"/>
        <v>5.65</v>
      </c>
      <c r="O101" s="63">
        <f t="shared" si="53"/>
        <v>5.65</v>
      </c>
      <c r="P101" s="63">
        <f t="shared" si="53"/>
        <v>5.65</v>
      </c>
      <c r="Q101" s="63">
        <f t="shared" si="53"/>
        <v>5.65</v>
      </c>
      <c r="R101" s="63">
        <f t="shared" si="53"/>
        <v>5.65</v>
      </c>
      <c r="S101" s="63">
        <f t="shared" si="53"/>
        <v>5.65</v>
      </c>
      <c r="T101" s="63">
        <f t="shared" si="53"/>
        <v>5.65</v>
      </c>
      <c r="U101" s="63">
        <f t="shared" si="53"/>
        <v>5.65</v>
      </c>
      <c r="V101" s="63">
        <f t="shared" si="53"/>
        <v>5.65</v>
      </c>
      <c r="W101" s="63">
        <f t="shared" si="53"/>
        <v>5.65</v>
      </c>
      <c r="X101" s="63">
        <f t="shared" si="53"/>
        <v>5.65</v>
      </c>
      <c r="Y101" s="63">
        <f t="shared" si="53"/>
        <v>5.65</v>
      </c>
      <c r="Z101" s="63">
        <f t="shared" si="53"/>
        <v>5.65</v>
      </c>
      <c r="AA101" s="63">
        <f t="shared" si="53"/>
        <v>5.65</v>
      </c>
      <c r="AB101" s="63">
        <f t="shared" si="53"/>
        <v>5.65</v>
      </c>
      <c r="AC101" s="63">
        <f t="shared" si="53"/>
        <v>5.65</v>
      </c>
      <c r="AD101" s="63">
        <f t="shared" si="53"/>
        <v>5.65</v>
      </c>
      <c r="AE101" s="63">
        <f t="shared" si="53"/>
        <v>5.65</v>
      </c>
      <c r="AF101" s="63">
        <f t="shared" si="53"/>
        <v>5.65</v>
      </c>
      <c r="AG101" s="63">
        <f t="shared" si="53"/>
        <v>5.65</v>
      </c>
      <c r="AH101" s="63">
        <f t="shared" si="53"/>
        <v>5.65</v>
      </c>
      <c r="AI101" s="63">
        <f t="shared" si="53"/>
        <v>5.65</v>
      </c>
      <c r="AJ101" s="63">
        <f t="shared" si="53"/>
        <v>5.65</v>
      </c>
      <c r="AK101" s="63">
        <f t="shared" si="53"/>
        <v>5.65</v>
      </c>
      <c r="AL101" s="63">
        <f t="shared" si="53"/>
        <v>5.65</v>
      </c>
      <c r="AM101" s="63">
        <f t="shared" si="53"/>
        <v>5.65</v>
      </c>
      <c r="AN101" s="63">
        <f t="shared" si="53"/>
        <v>5.65</v>
      </c>
      <c r="AO101" s="63">
        <f t="shared" si="53"/>
        <v>5.65</v>
      </c>
      <c r="AP101" s="63">
        <f t="shared" si="53"/>
        <v>5.65</v>
      </c>
      <c r="AQ101" s="63">
        <f t="shared" si="53"/>
        <v>5.65</v>
      </c>
      <c r="AR101" s="63">
        <f t="shared" si="53"/>
        <v>5.65</v>
      </c>
      <c r="AS101" s="63">
        <f t="shared" si="53"/>
        <v>5.65</v>
      </c>
      <c r="AT101" s="63">
        <f t="shared" si="53"/>
        <v>5.65</v>
      </c>
      <c r="AU101" s="63">
        <f t="shared" si="53"/>
        <v>5.65</v>
      </c>
      <c r="AV101" s="63">
        <f t="shared" si="53"/>
        <v>5.65</v>
      </c>
      <c r="AW101" s="63">
        <f t="shared" si="53"/>
        <v>5.65</v>
      </c>
      <c r="AX101" s="63">
        <f t="shared" si="53"/>
        <v>5.65</v>
      </c>
      <c r="AY101" s="63">
        <f t="shared" si="53"/>
        <v>5.65</v>
      </c>
      <c r="AZ101" s="63">
        <f t="shared" si="53"/>
        <v>5.65</v>
      </c>
      <c r="BA101" s="63">
        <f t="shared" si="53"/>
        <v>5.65</v>
      </c>
      <c r="BB101" s="63">
        <f t="shared" si="53"/>
        <v>5.65</v>
      </c>
      <c r="BC101" s="63">
        <f t="shared" si="53"/>
        <v>5.65</v>
      </c>
      <c r="BD101" s="63">
        <f t="shared" si="53"/>
        <v>5.65</v>
      </c>
      <c r="BE101" s="63">
        <f t="shared" si="53"/>
        <v>5.65</v>
      </c>
      <c r="BF101" s="63">
        <f t="shared" si="53"/>
        <v>5.65</v>
      </c>
      <c r="BG101" s="63">
        <f t="shared" si="53"/>
        <v>5.65</v>
      </c>
      <c r="BH101" s="63">
        <f t="shared" si="53"/>
        <v>5.65</v>
      </c>
      <c r="BI101" s="63">
        <f t="shared" si="53"/>
        <v>5.65</v>
      </c>
      <c r="BJ101" s="63">
        <f t="shared" si="53"/>
        <v>5.65</v>
      </c>
      <c r="BK101" s="63">
        <f t="shared" si="53"/>
        <v>5.65</v>
      </c>
      <c r="BL101" s="63">
        <f t="shared" si="53"/>
        <v>5.65</v>
      </c>
      <c r="BM101" s="63">
        <f t="shared" si="53"/>
        <v>5.65</v>
      </c>
      <c r="BN101" s="63">
        <f t="shared" si="53"/>
        <v>5.65</v>
      </c>
      <c r="BO101" s="63">
        <f t="shared" ref="BO101:CS101" si="54">SUM(BO102:BO106)</f>
        <v>5.65</v>
      </c>
      <c r="BP101" s="63">
        <f t="shared" si="54"/>
        <v>5.65</v>
      </c>
      <c r="BQ101" s="63">
        <f t="shared" si="54"/>
        <v>5.65</v>
      </c>
      <c r="BR101" s="63">
        <f t="shared" si="54"/>
        <v>5.65</v>
      </c>
      <c r="BS101" s="63">
        <f t="shared" si="54"/>
        <v>5.65</v>
      </c>
      <c r="BT101" s="63">
        <f t="shared" si="54"/>
        <v>5.65</v>
      </c>
      <c r="BU101" s="63">
        <f t="shared" si="54"/>
        <v>5.65</v>
      </c>
      <c r="BV101" s="63">
        <f t="shared" si="54"/>
        <v>5.65</v>
      </c>
      <c r="BW101" s="63">
        <f t="shared" si="54"/>
        <v>5.65</v>
      </c>
      <c r="BX101" s="63">
        <f t="shared" si="54"/>
        <v>5.65</v>
      </c>
      <c r="BY101" s="63">
        <f t="shared" si="54"/>
        <v>5.65</v>
      </c>
      <c r="BZ101" s="63">
        <f t="shared" si="54"/>
        <v>5.65</v>
      </c>
      <c r="CA101" s="63">
        <f t="shared" si="54"/>
        <v>5.65</v>
      </c>
      <c r="CB101" s="63">
        <f t="shared" si="54"/>
        <v>5.65</v>
      </c>
      <c r="CC101" s="63">
        <f t="shared" si="54"/>
        <v>5.65</v>
      </c>
      <c r="CD101" s="63">
        <f t="shared" si="54"/>
        <v>5.65</v>
      </c>
      <c r="CE101" s="63">
        <f t="shared" si="54"/>
        <v>5.65</v>
      </c>
      <c r="CF101" s="63">
        <f t="shared" si="54"/>
        <v>5.65</v>
      </c>
      <c r="CG101" s="63">
        <f t="shared" si="54"/>
        <v>5.65</v>
      </c>
      <c r="CH101" s="63">
        <f t="shared" si="54"/>
        <v>5.65</v>
      </c>
      <c r="CI101" s="63">
        <f t="shared" si="54"/>
        <v>5.65</v>
      </c>
      <c r="CJ101" s="63">
        <f t="shared" si="54"/>
        <v>5.65</v>
      </c>
      <c r="CK101" s="63">
        <f t="shared" si="54"/>
        <v>5.65</v>
      </c>
      <c r="CL101" s="63">
        <f t="shared" si="54"/>
        <v>5.65</v>
      </c>
      <c r="CM101" s="63">
        <f t="shared" si="54"/>
        <v>5.65</v>
      </c>
      <c r="CN101" s="63">
        <f t="shared" si="54"/>
        <v>5.65</v>
      </c>
      <c r="CO101" s="63">
        <f t="shared" si="54"/>
        <v>5.65</v>
      </c>
      <c r="CP101" s="63">
        <f t="shared" si="54"/>
        <v>5.65</v>
      </c>
      <c r="CQ101" s="63">
        <f t="shared" si="54"/>
        <v>5.65</v>
      </c>
      <c r="CR101" s="63">
        <f t="shared" si="54"/>
        <v>5.65</v>
      </c>
      <c r="CS101" s="63">
        <f t="shared" si="54"/>
        <v>5.65</v>
      </c>
      <c r="CT101" s="74">
        <f t="shared" si="47"/>
        <v>5.6499999999999906</v>
      </c>
    </row>
    <row r="102" spans="1:98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4">
        <f t="shared" si="47"/>
        <v>0.64999999999999902</v>
      </c>
    </row>
    <row r="103" spans="1:98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4">
        <f t="shared" si="47"/>
        <v>5</v>
      </c>
    </row>
    <row r="104" spans="1:98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4"/>
    </row>
    <row r="105" spans="1:98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4"/>
    </row>
    <row r="106" spans="1:98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4"/>
    </row>
    <row r="107" spans="1:98">
      <c r="A107" s="54" t="s">
        <v>55</v>
      </c>
      <c r="B107" s="64">
        <f t="shared" ref="B107:BM107" si="55">B100+B101</f>
        <v>44.236092741935451</v>
      </c>
      <c r="C107" s="64">
        <f t="shared" si="55"/>
        <v>44.236092741935451</v>
      </c>
      <c r="D107" s="64">
        <f t="shared" si="55"/>
        <v>44.236092741935451</v>
      </c>
      <c r="E107" s="64">
        <f t="shared" si="55"/>
        <v>44.236092741935451</v>
      </c>
      <c r="F107" s="64">
        <f t="shared" si="55"/>
        <v>44.236092741935451</v>
      </c>
      <c r="G107" s="64">
        <f t="shared" si="55"/>
        <v>44.236092741935451</v>
      </c>
      <c r="H107" s="64">
        <f t="shared" si="55"/>
        <v>44.236092741935451</v>
      </c>
      <c r="I107" s="64">
        <f t="shared" si="55"/>
        <v>44.236092741935451</v>
      </c>
      <c r="J107" s="64">
        <f t="shared" si="55"/>
        <v>44.236092741935451</v>
      </c>
      <c r="K107" s="64">
        <f t="shared" si="55"/>
        <v>44.236092741935451</v>
      </c>
      <c r="L107" s="64">
        <f t="shared" si="55"/>
        <v>44.236092741935451</v>
      </c>
      <c r="M107" s="64">
        <f t="shared" si="55"/>
        <v>44.236092741935451</v>
      </c>
      <c r="N107" s="64">
        <f t="shared" si="55"/>
        <v>44.236092741935451</v>
      </c>
      <c r="O107" s="64">
        <f t="shared" si="55"/>
        <v>44.236092741935451</v>
      </c>
      <c r="P107" s="64">
        <f t="shared" si="55"/>
        <v>44.236092741935451</v>
      </c>
      <c r="Q107" s="64">
        <f t="shared" si="55"/>
        <v>44.236092741935451</v>
      </c>
      <c r="R107" s="64">
        <f t="shared" si="55"/>
        <v>44.236092741935451</v>
      </c>
      <c r="S107" s="64">
        <f t="shared" si="55"/>
        <v>44.236092741935451</v>
      </c>
      <c r="T107" s="64">
        <f t="shared" si="55"/>
        <v>44.236092741935451</v>
      </c>
      <c r="U107" s="64">
        <f t="shared" si="55"/>
        <v>44.236092741935451</v>
      </c>
      <c r="V107" s="64">
        <f t="shared" si="55"/>
        <v>44.236092741935451</v>
      </c>
      <c r="W107" s="64">
        <f t="shared" si="55"/>
        <v>44.236092741935451</v>
      </c>
      <c r="X107" s="64">
        <f t="shared" si="55"/>
        <v>44.236092741935451</v>
      </c>
      <c r="Y107" s="64">
        <f t="shared" si="55"/>
        <v>44.236092741935451</v>
      </c>
      <c r="Z107" s="64">
        <f t="shared" si="55"/>
        <v>50.036092741935448</v>
      </c>
      <c r="AA107" s="64">
        <f t="shared" si="55"/>
        <v>50.036092741935448</v>
      </c>
      <c r="AB107" s="64">
        <f t="shared" si="55"/>
        <v>50.036092741935448</v>
      </c>
      <c r="AC107" s="64">
        <f t="shared" si="55"/>
        <v>50.036092741935448</v>
      </c>
      <c r="AD107" s="64">
        <f t="shared" si="55"/>
        <v>50.036092741935448</v>
      </c>
      <c r="AE107" s="64">
        <f t="shared" si="55"/>
        <v>59.63609274193545</v>
      </c>
      <c r="AF107" s="64">
        <f t="shared" si="55"/>
        <v>154.63609274193544</v>
      </c>
      <c r="AG107" s="64">
        <f t="shared" si="55"/>
        <v>227.43609274193545</v>
      </c>
      <c r="AH107" s="64">
        <f t="shared" si="55"/>
        <v>256.73609274193547</v>
      </c>
      <c r="AI107" s="64">
        <f t="shared" si="55"/>
        <v>256.73609274193547</v>
      </c>
      <c r="AJ107" s="64">
        <f t="shared" si="55"/>
        <v>260.73609274193547</v>
      </c>
      <c r="AK107" s="64">
        <f t="shared" si="55"/>
        <v>260.63609274193544</v>
      </c>
      <c r="AL107" s="64">
        <f t="shared" si="55"/>
        <v>268.44609274193544</v>
      </c>
      <c r="AM107" s="64">
        <f t="shared" si="55"/>
        <v>260.43609274193545</v>
      </c>
      <c r="AN107" s="64">
        <f t="shared" si="55"/>
        <v>208.45609274193544</v>
      </c>
      <c r="AO107" s="64">
        <f t="shared" si="55"/>
        <v>257.63609274193539</v>
      </c>
      <c r="AP107" s="64">
        <f t="shared" si="55"/>
        <v>83.83609274193546</v>
      </c>
      <c r="AQ107" s="64">
        <f t="shared" si="55"/>
        <v>84.236092741935465</v>
      </c>
      <c r="AR107" s="64">
        <f t="shared" si="55"/>
        <v>89.036092741935448</v>
      </c>
      <c r="AS107" s="64">
        <f t="shared" si="55"/>
        <v>80.896092741935462</v>
      </c>
      <c r="AT107" s="64">
        <f t="shared" si="55"/>
        <v>100.90609274193545</v>
      </c>
      <c r="AU107" s="64">
        <f t="shared" si="55"/>
        <v>87.83609274193546</v>
      </c>
      <c r="AV107" s="64">
        <f t="shared" si="55"/>
        <v>93.136092741935443</v>
      </c>
      <c r="AW107" s="64">
        <f t="shared" si="55"/>
        <v>93.536092741935448</v>
      </c>
      <c r="AX107" s="64">
        <f t="shared" si="55"/>
        <v>190.03609274193545</v>
      </c>
      <c r="AY107" s="64">
        <f t="shared" si="55"/>
        <v>184.48609274193544</v>
      </c>
      <c r="AZ107" s="64">
        <f t="shared" si="55"/>
        <v>190.93609274193545</v>
      </c>
      <c r="BA107" s="64">
        <f t="shared" si="55"/>
        <v>191.13609274193544</v>
      </c>
      <c r="BB107" s="64">
        <f t="shared" si="55"/>
        <v>209.06609274193545</v>
      </c>
      <c r="BC107" s="64">
        <f t="shared" si="55"/>
        <v>208.83609274193546</v>
      </c>
      <c r="BD107" s="64">
        <f t="shared" si="55"/>
        <v>208.97609274193545</v>
      </c>
      <c r="BE107" s="64">
        <f t="shared" si="55"/>
        <v>208.93609274193545</v>
      </c>
      <c r="BF107" s="64">
        <f t="shared" si="55"/>
        <v>89.33609274193546</v>
      </c>
      <c r="BG107" s="64">
        <f t="shared" si="55"/>
        <v>76.936092741935454</v>
      </c>
      <c r="BH107" s="64">
        <f t="shared" si="55"/>
        <v>58.736092741935444</v>
      </c>
      <c r="BI107" s="64">
        <f t="shared" si="55"/>
        <v>50.036092741935448</v>
      </c>
      <c r="BJ107" s="64">
        <f t="shared" si="55"/>
        <v>51.296092741935446</v>
      </c>
      <c r="BK107" s="64">
        <f t="shared" si="55"/>
        <v>50.036092741935448</v>
      </c>
      <c r="BL107" s="64">
        <f t="shared" si="55"/>
        <v>51.476092741935446</v>
      </c>
      <c r="BM107" s="64">
        <f t="shared" si="55"/>
        <v>50.406092741935446</v>
      </c>
      <c r="BN107" s="64">
        <f t="shared" ref="BN107:CS107" si="56">BN100+BN101</f>
        <v>50.036092741935448</v>
      </c>
      <c r="BO107" s="64">
        <f t="shared" si="56"/>
        <v>50.036092741935448</v>
      </c>
      <c r="BP107" s="64">
        <f t="shared" si="56"/>
        <v>61.966092741935448</v>
      </c>
      <c r="BQ107" s="64">
        <f t="shared" si="56"/>
        <v>53.736092741935444</v>
      </c>
      <c r="BR107" s="64">
        <f t="shared" si="56"/>
        <v>50.036092741935448</v>
      </c>
      <c r="BS107" s="64">
        <f t="shared" si="56"/>
        <v>50.036092741935448</v>
      </c>
      <c r="BT107" s="64">
        <f t="shared" si="56"/>
        <v>50.036092741935448</v>
      </c>
      <c r="BU107" s="64">
        <f t="shared" si="56"/>
        <v>50.036092741935448</v>
      </c>
      <c r="BV107" s="64">
        <f t="shared" si="56"/>
        <v>210.33609274193546</v>
      </c>
      <c r="BW107" s="64">
        <f t="shared" si="56"/>
        <v>198.13609274193547</v>
      </c>
      <c r="BX107" s="64">
        <f t="shared" si="56"/>
        <v>49.936092741935447</v>
      </c>
      <c r="BY107" s="64">
        <f t="shared" si="56"/>
        <v>46.236092741935451</v>
      </c>
      <c r="BZ107" s="64">
        <f t="shared" si="56"/>
        <v>44.236092741935451</v>
      </c>
      <c r="CA107" s="64">
        <f t="shared" si="56"/>
        <v>44.236092741935451</v>
      </c>
      <c r="CB107" s="64">
        <f t="shared" si="56"/>
        <v>44.236092741935451</v>
      </c>
      <c r="CC107" s="64">
        <f t="shared" si="56"/>
        <v>44.236092741935451</v>
      </c>
      <c r="CD107" s="64">
        <f t="shared" si="56"/>
        <v>44.236092741935451</v>
      </c>
      <c r="CE107" s="64">
        <f t="shared" si="56"/>
        <v>44.236092741935451</v>
      </c>
      <c r="CF107" s="64">
        <f t="shared" si="56"/>
        <v>44.236092741935451</v>
      </c>
      <c r="CG107" s="64">
        <f t="shared" si="56"/>
        <v>44.236092741935451</v>
      </c>
      <c r="CH107" s="64">
        <f t="shared" si="56"/>
        <v>44.236092741935451</v>
      </c>
      <c r="CI107" s="64">
        <f t="shared" si="56"/>
        <v>44.236092741935451</v>
      </c>
      <c r="CJ107" s="64">
        <f t="shared" si="56"/>
        <v>44.236092741935451</v>
      </c>
      <c r="CK107" s="64">
        <f t="shared" si="56"/>
        <v>44.236092741935451</v>
      </c>
      <c r="CL107" s="64">
        <f t="shared" si="56"/>
        <v>44.236092741935451</v>
      </c>
      <c r="CM107" s="64">
        <f t="shared" si="56"/>
        <v>44.236092741935451</v>
      </c>
      <c r="CN107" s="64">
        <f t="shared" si="56"/>
        <v>44.236092741935451</v>
      </c>
      <c r="CO107" s="64">
        <f t="shared" si="56"/>
        <v>44.236092741935451</v>
      </c>
      <c r="CP107" s="64">
        <f t="shared" si="56"/>
        <v>44.236092741935451</v>
      </c>
      <c r="CQ107" s="64">
        <f t="shared" si="56"/>
        <v>44.236092741935451</v>
      </c>
      <c r="CR107" s="64">
        <f t="shared" si="56"/>
        <v>44.236092741935451</v>
      </c>
      <c r="CS107" s="98">
        <f t="shared" si="56"/>
        <v>44.236092741935451</v>
      </c>
      <c r="CT107" s="112">
        <f t="shared" si="47"/>
        <v>87.216092741935526</v>
      </c>
    </row>
    <row r="108" spans="1:98"/>
    <row r="109" spans="1:98">
      <c r="A109" s="94" t="s">
        <v>57</v>
      </c>
      <c r="B109" s="65">
        <f t="shared" ref="B109:BM109" si="57">IF(B66&lt;0,0,MIN(B66,B107))</f>
        <v>0</v>
      </c>
      <c r="C109" s="65">
        <f t="shared" si="57"/>
        <v>0</v>
      </c>
      <c r="D109" s="65">
        <f t="shared" si="57"/>
        <v>0</v>
      </c>
      <c r="E109" s="65">
        <f t="shared" si="57"/>
        <v>0</v>
      </c>
      <c r="F109" s="65">
        <f t="shared" si="57"/>
        <v>44.236092741935451</v>
      </c>
      <c r="G109" s="65">
        <f t="shared" si="57"/>
        <v>44.236092741935451</v>
      </c>
      <c r="H109" s="65">
        <f t="shared" si="57"/>
        <v>44.236092741935451</v>
      </c>
      <c r="I109" s="65">
        <f t="shared" si="57"/>
        <v>44.236092741935451</v>
      </c>
      <c r="J109" s="65">
        <f t="shared" si="57"/>
        <v>44.236092741935451</v>
      </c>
      <c r="K109" s="65">
        <f t="shared" si="57"/>
        <v>44.236092741935451</v>
      </c>
      <c r="L109" s="65">
        <f t="shared" si="57"/>
        <v>44.236092741935451</v>
      </c>
      <c r="M109" s="65">
        <f t="shared" si="57"/>
        <v>44.236092741935451</v>
      </c>
      <c r="N109" s="65">
        <f t="shared" si="57"/>
        <v>44.236092741935451</v>
      </c>
      <c r="O109" s="65">
        <f t="shared" si="57"/>
        <v>44.236092741935451</v>
      </c>
      <c r="P109" s="65">
        <f t="shared" si="57"/>
        <v>44.236092741935451</v>
      </c>
      <c r="Q109" s="65">
        <f t="shared" si="57"/>
        <v>44.236092741935451</v>
      </c>
      <c r="R109" s="65">
        <f t="shared" si="57"/>
        <v>44.236092741935451</v>
      </c>
      <c r="S109" s="65">
        <f t="shared" si="57"/>
        <v>44.236092741935451</v>
      </c>
      <c r="T109" s="65">
        <f t="shared" si="57"/>
        <v>44.236092741935451</v>
      </c>
      <c r="U109" s="65">
        <f t="shared" si="57"/>
        <v>44.236092741935451</v>
      </c>
      <c r="V109" s="65">
        <f t="shared" si="57"/>
        <v>44.236092741935451</v>
      </c>
      <c r="W109" s="65">
        <f t="shared" si="57"/>
        <v>44.236092741935451</v>
      </c>
      <c r="X109" s="65">
        <f t="shared" si="57"/>
        <v>44.236092741935451</v>
      </c>
      <c r="Y109" s="65">
        <f t="shared" si="57"/>
        <v>44.236092741935451</v>
      </c>
      <c r="Z109" s="65">
        <f t="shared" si="57"/>
        <v>50.036092741935448</v>
      </c>
      <c r="AA109" s="65">
        <f t="shared" si="57"/>
        <v>50.036092741935448</v>
      </c>
      <c r="AB109" s="65">
        <f t="shared" si="57"/>
        <v>50.036092741935448</v>
      </c>
      <c r="AC109" s="65">
        <f t="shared" si="57"/>
        <v>50.036092741935448</v>
      </c>
      <c r="AD109" s="65">
        <f t="shared" si="57"/>
        <v>50.036092741935448</v>
      </c>
      <c r="AE109" s="65">
        <f t="shared" si="57"/>
        <v>59.63609274193545</v>
      </c>
      <c r="AF109" s="65">
        <f t="shared" si="57"/>
        <v>154.63609274193544</v>
      </c>
      <c r="AG109" s="65">
        <f t="shared" si="57"/>
        <v>227.43609274193545</v>
      </c>
      <c r="AH109" s="65">
        <f t="shared" si="57"/>
        <v>256.73609274193547</v>
      </c>
      <c r="AI109" s="65">
        <f t="shared" si="57"/>
        <v>256.73609274193547</v>
      </c>
      <c r="AJ109" s="65">
        <f t="shared" si="57"/>
        <v>260.73609274193547</v>
      </c>
      <c r="AK109" s="65">
        <f t="shared" si="57"/>
        <v>260.63609274193544</v>
      </c>
      <c r="AL109" s="65">
        <f t="shared" si="57"/>
        <v>268.44609274193544</v>
      </c>
      <c r="AM109" s="65">
        <f t="shared" si="57"/>
        <v>260.43609274193545</v>
      </c>
      <c r="AN109" s="65">
        <f t="shared" si="57"/>
        <v>208.45609274193544</v>
      </c>
      <c r="AO109" s="65">
        <f t="shared" si="57"/>
        <v>257.63609274193539</v>
      </c>
      <c r="AP109" s="65">
        <f t="shared" si="57"/>
        <v>83.83609274193546</v>
      </c>
      <c r="AQ109" s="65">
        <f t="shared" si="57"/>
        <v>84.236092741935465</v>
      </c>
      <c r="AR109" s="65">
        <f t="shared" si="57"/>
        <v>89.036092741935448</v>
      </c>
      <c r="AS109" s="65">
        <f t="shared" si="57"/>
        <v>80.896092741935462</v>
      </c>
      <c r="AT109" s="65">
        <f t="shared" si="57"/>
        <v>100.90609274193545</v>
      </c>
      <c r="AU109" s="65">
        <f t="shared" si="57"/>
        <v>87.83609274193546</v>
      </c>
      <c r="AV109" s="65">
        <f t="shared" si="57"/>
        <v>93.136092741935443</v>
      </c>
      <c r="AW109" s="65">
        <f t="shared" si="57"/>
        <v>93.536092741935448</v>
      </c>
      <c r="AX109" s="65">
        <f t="shared" si="57"/>
        <v>190.03609274193545</v>
      </c>
      <c r="AY109" s="65">
        <f t="shared" si="57"/>
        <v>184.48609274193544</v>
      </c>
      <c r="AZ109" s="65">
        <f t="shared" si="57"/>
        <v>190.93609274193545</v>
      </c>
      <c r="BA109" s="65">
        <f t="shared" si="57"/>
        <v>191.13609274193544</v>
      </c>
      <c r="BB109" s="65">
        <f t="shared" si="57"/>
        <v>209.06609274193545</v>
      </c>
      <c r="BC109" s="65">
        <f t="shared" si="57"/>
        <v>208.83609274193546</v>
      </c>
      <c r="BD109" s="65">
        <f t="shared" si="57"/>
        <v>208.97609274193545</v>
      </c>
      <c r="BE109" s="65">
        <f t="shared" si="57"/>
        <v>208.93609274193545</v>
      </c>
      <c r="BF109" s="65">
        <f t="shared" si="57"/>
        <v>89.33609274193546</v>
      </c>
      <c r="BG109" s="65">
        <f t="shared" si="57"/>
        <v>76.936092741935454</v>
      </c>
      <c r="BH109" s="65">
        <f t="shared" si="57"/>
        <v>58.736092741935444</v>
      </c>
      <c r="BI109" s="65">
        <f t="shared" si="57"/>
        <v>50.036092741935448</v>
      </c>
      <c r="BJ109" s="65">
        <f t="shared" si="57"/>
        <v>51.296092741935446</v>
      </c>
      <c r="BK109" s="65">
        <f t="shared" si="57"/>
        <v>50.036092741935448</v>
      </c>
      <c r="BL109" s="65">
        <f t="shared" si="57"/>
        <v>51.476092741935446</v>
      </c>
      <c r="BM109" s="65">
        <f t="shared" si="57"/>
        <v>50.406092741935446</v>
      </c>
      <c r="BN109" s="65">
        <f t="shared" ref="BN109:CS109" si="58">IF(BN66&lt;0,0,MIN(BN66,BN107))</f>
        <v>50.036092741935448</v>
      </c>
      <c r="BO109" s="65">
        <f t="shared" si="58"/>
        <v>50.036092741935448</v>
      </c>
      <c r="BP109" s="65">
        <f t="shared" si="58"/>
        <v>61.966092741935448</v>
      </c>
      <c r="BQ109" s="65">
        <f t="shared" si="58"/>
        <v>53.736092741935444</v>
      </c>
      <c r="BR109" s="65">
        <f t="shared" si="58"/>
        <v>50.036092741935448</v>
      </c>
      <c r="BS109" s="65">
        <f t="shared" si="58"/>
        <v>50.036092741935448</v>
      </c>
      <c r="BT109" s="65">
        <f t="shared" si="58"/>
        <v>50.036092741935448</v>
      </c>
      <c r="BU109" s="65">
        <f t="shared" si="58"/>
        <v>50.036092741935448</v>
      </c>
      <c r="BV109" s="65">
        <f t="shared" si="58"/>
        <v>210.33609274193546</v>
      </c>
      <c r="BW109" s="65">
        <f t="shared" si="58"/>
        <v>198.13609274193547</v>
      </c>
      <c r="BX109" s="65">
        <f t="shared" si="58"/>
        <v>49.936092741935447</v>
      </c>
      <c r="BY109" s="65">
        <f t="shared" si="58"/>
        <v>46.236092741935451</v>
      </c>
      <c r="BZ109" s="65">
        <f t="shared" si="58"/>
        <v>44.236092741935451</v>
      </c>
      <c r="CA109" s="65">
        <f t="shared" si="58"/>
        <v>44.236092741935451</v>
      </c>
      <c r="CB109" s="65">
        <f t="shared" si="58"/>
        <v>44.236092741935451</v>
      </c>
      <c r="CC109" s="65">
        <f t="shared" si="58"/>
        <v>44.236092741935451</v>
      </c>
      <c r="CD109" s="65">
        <f t="shared" si="58"/>
        <v>44.236092741935451</v>
      </c>
      <c r="CE109" s="65">
        <f t="shared" si="58"/>
        <v>44.236092741935451</v>
      </c>
      <c r="CF109" s="65">
        <f t="shared" si="58"/>
        <v>44.236092741935451</v>
      </c>
      <c r="CG109" s="65">
        <f t="shared" si="58"/>
        <v>44.236092741935451</v>
      </c>
      <c r="CH109" s="65">
        <f t="shared" si="58"/>
        <v>44.236092741935451</v>
      </c>
      <c r="CI109" s="65">
        <f t="shared" si="58"/>
        <v>44.236092741935451</v>
      </c>
      <c r="CJ109" s="65">
        <f t="shared" si="58"/>
        <v>44.236092741935451</v>
      </c>
      <c r="CK109" s="65">
        <f t="shared" si="58"/>
        <v>44.236092741935451</v>
      </c>
      <c r="CL109" s="65">
        <f t="shared" si="58"/>
        <v>44.236092741935451</v>
      </c>
      <c r="CM109" s="65">
        <f t="shared" si="58"/>
        <v>44.236092741935451</v>
      </c>
      <c r="CN109" s="65">
        <f t="shared" si="58"/>
        <v>44.236092741935451</v>
      </c>
      <c r="CO109" s="65">
        <f t="shared" si="58"/>
        <v>44.236092741935451</v>
      </c>
      <c r="CP109" s="65">
        <f t="shared" si="58"/>
        <v>44.236092741935451</v>
      </c>
      <c r="CQ109" s="65">
        <f t="shared" si="58"/>
        <v>44.236092741935451</v>
      </c>
      <c r="CR109" s="65">
        <f t="shared" si="58"/>
        <v>44.236092741935451</v>
      </c>
      <c r="CS109" s="65">
        <f t="shared" si="58"/>
        <v>44.236092741935451</v>
      </c>
      <c r="CT109" s="93">
        <f t="shared" ref="CT109" si="59">AVERAGE(B109:CS109)</f>
        <v>85.372922211021546</v>
      </c>
    </row>
    <row r="110" spans="1:98"/>
    <row r="111" spans="1:98"/>
    <row r="112" spans="1:98"/>
    <row r="113"/>
  </sheetData>
  <pageMargins left="0.7" right="0.7" top="0.75" bottom="0.75" header="0.3" footer="0.3"/>
  <pageSetup orientation="portrait" horizontalDpi="90" verticalDpi="90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FFFF00"/>
  </sheetPr>
  <dimension ref="A1:CY113"/>
  <sheetViews>
    <sheetView showGridLines="0" topLeftCell="A62" zoomScale="55" zoomScaleNormal="55" workbookViewId="0">
      <pane xSplit="1" topLeftCell="CA1" activePane="topRight" state="frozen"/>
      <selection activeCell="CT70" sqref="CT70"/>
      <selection pane="topRight" activeCell="CU70" sqref="CU70:CU76"/>
    </sheetView>
  </sheetViews>
  <sheetFormatPr defaultColWidth="0" defaultRowHeight="15" zeroHeight="1"/>
  <cols>
    <col min="1" max="1" width="50.85546875" customWidth="1"/>
    <col min="2" max="98" width="12" customWidth="1"/>
    <col min="99" max="99" width="12" style="9" customWidth="1"/>
    <col min="100" max="101" width="12" style="9" hidden="1" customWidth="1"/>
    <col min="102" max="103" width="8.7109375" style="9" hidden="1" customWidth="1"/>
    <col min="104" max="16384" width="8.7109375" style="9" hidden="1"/>
  </cols>
  <sheetData>
    <row r="1" spans="1:103">
      <c r="CU1"/>
      <c r="CV1"/>
      <c r="CW1"/>
      <c r="CX1"/>
      <c r="CY1" s="20"/>
    </row>
    <row r="2" spans="1:103" ht="17.25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>
      <c r="A4" s="3" t="s">
        <v>4</v>
      </c>
      <c r="B4" s="63">
        <f>B5+B13</f>
        <v>2628.3145197580652</v>
      </c>
      <c r="C4" s="63">
        <f t="shared" ref="C4:BN4" si="0">C5+C13</f>
        <v>2628.3145197580652</v>
      </c>
      <c r="D4" s="63">
        <f t="shared" si="0"/>
        <v>2628.3145197580652</v>
      </c>
      <c r="E4" s="63">
        <f t="shared" si="0"/>
        <v>2628.3145197580652</v>
      </c>
      <c r="F4" s="63">
        <f t="shared" si="0"/>
        <v>2628.3145197580652</v>
      </c>
      <c r="G4" s="63">
        <f t="shared" si="0"/>
        <v>2628.3145197580652</v>
      </c>
      <c r="H4" s="63">
        <f t="shared" si="0"/>
        <v>2628.3145197580652</v>
      </c>
      <c r="I4" s="63">
        <f t="shared" si="0"/>
        <v>2628.3145197580652</v>
      </c>
      <c r="J4" s="63">
        <f t="shared" si="0"/>
        <v>2628.3145197580652</v>
      </c>
      <c r="K4" s="63">
        <f t="shared" si="0"/>
        <v>2628.3145197580652</v>
      </c>
      <c r="L4" s="63">
        <f t="shared" si="0"/>
        <v>2628.3145197580652</v>
      </c>
      <c r="M4" s="63">
        <f t="shared" si="0"/>
        <v>2628.3145197580652</v>
      </c>
      <c r="N4" s="63">
        <f t="shared" si="0"/>
        <v>2628.3145197580652</v>
      </c>
      <c r="O4" s="63">
        <f t="shared" si="0"/>
        <v>2628.3145197580652</v>
      </c>
      <c r="P4" s="63">
        <f t="shared" si="0"/>
        <v>2628.3145197580652</v>
      </c>
      <c r="Q4" s="63">
        <f t="shared" si="0"/>
        <v>2628.3145197580652</v>
      </c>
      <c r="R4" s="63">
        <f t="shared" si="0"/>
        <v>2628.3145197580652</v>
      </c>
      <c r="S4" s="63">
        <f t="shared" si="0"/>
        <v>2628.3145197580652</v>
      </c>
      <c r="T4" s="63">
        <f t="shared" si="0"/>
        <v>2628.3145197580652</v>
      </c>
      <c r="U4" s="63">
        <f t="shared" si="0"/>
        <v>2628.3145197580652</v>
      </c>
      <c r="V4" s="63">
        <f t="shared" si="0"/>
        <v>2628.3145197580652</v>
      </c>
      <c r="W4" s="63">
        <f t="shared" si="0"/>
        <v>2628.3145197580652</v>
      </c>
      <c r="X4" s="63">
        <f t="shared" si="0"/>
        <v>2628.3145197580652</v>
      </c>
      <c r="Y4" s="63">
        <f t="shared" si="0"/>
        <v>2628.3145197580652</v>
      </c>
      <c r="Z4" s="63">
        <f t="shared" si="0"/>
        <v>2628.3145197580652</v>
      </c>
      <c r="AA4" s="63">
        <f t="shared" si="0"/>
        <v>2628.3145197580652</v>
      </c>
      <c r="AB4" s="63">
        <f t="shared" si="0"/>
        <v>2628.3145197580652</v>
      </c>
      <c r="AC4" s="63">
        <f t="shared" si="0"/>
        <v>2628.3145197580652</v>
      </c>
      <c r="AD4" s="63">
        <f t="shared" si="0"/>
        <v>2628.3145197580652</v>
      </c>
      <c r="AE4" s="63">
        <f t="shared" si="0"/>
        <v>2628.3145197580652</v>
      </c>
      <c r="AF4" s="63">
        <f t="shared" si="0"/>
        <v>2628.3145197580652</v>
      </c>
      <c r="AG4" s="63">
        <f t="shared" si="0"/>
        <v>2628.3145197580652</v>
      </c>
      <c r="AH4" s="63">
        <f t="shared" si="0"/>
        <v>2628.3145197580652</v>
      </c>
      <c r="AI4" s="63">
        <f t="shared" si="0"/>
        <v>2628.3145197580652</v>
      </c>
      <c r="AJ4" s="63">
        <f t="shared" si="0"/>
        <v>2628.3145197580652</v>
      </c>
      <c r="AK4" s="63">
        <f t="shared" si="0"/>
        <v>2628.3145197580652</v>
      </c>
      <c r="AL4" s="63">
        <f t="shared" si="0"/>
        <v>2628.3145197580652</v>
      </c>
      <c r="AM4" s="63">
        <f t="shared" si="0"/>
        <v>2628.3145197580652</v>
      </c>
      <c r="AN4" s="63">
        <f t="shared" si="0"/>
        <v>2628.3145197580652</v>
      </c>
      <c r="AO4" s="63">
        <f t="shared" si="0"/>
        <v>2628.3145197580652</v>
      </c>
      <c r="AP4" s="63">
        <f t="shared" si="0"/>
        <v>2628.3145197580652</v>
      </c>
      <c r="AQ4" s="63">
        <f t="shared" si="0"/>
        <v>2628.3145197580652</v>
      </c>
      <c r="AR4" s="63">
        <f t="shared" si="0"/>
        <v>2628.3145197580652</v>
      </c>
      <c r="AS4" s="63">
        <f t="shared" si="0"/>
        <v>2628.3145197580652</v>
      </c>
      <c r="AT4" s="63">
        <f t="shared" si="0"/>
        <v>2628.3145197580652</v>
      </c>
      <c r="AU4" s="63">
        <f t="shared" si="0"/>
        <v>2628.3145197580652</v>
      </c>
      <c r="AV4" s="63">
        <f t="shared" si="0"/>
        <v>2628.3145197580652</v>
      </c>
      <c r="AW4" s="63">
        <f t="shared" si="0"/>
        <v>2628.3145197580652</v>
      </c>
      <c r="AX4" s="63">
        <f t="shared" si="0"/>
        <v>2628.3145197580652</v>
      </c>
      <c r="AY4" s="63">
        <f t="shared" si="0"/>
        <v>2628.3145197580652</v>
      </c>
      <c r="AZ4" s="63">
        <f t="shared" si="0"/>
        <v>2628.3145197580652</v>
      </c>
      <c r="BA4" s="63">
        <f t="shared" si="0"/>
        <v>2628.3145197580652</v>
      </c>
      <c r="BB4" s="63">
        <f t="shared" si="0"/>
        <v>2628.3145197580652</v>
      </c>
      <c r="BC4" s="63">
        <f t="shared" si="0"/>
        <v>2628.3145197580652</v>
      </c>
      <c r="BD4" s="63">
        <f t="shared" si="0"/>
        <v>2628.3145197580652</v>
      </c>
      <c r="BE4" s="63">
        <f t="shared" si="0"/>
        <v>2628.3145197580652</v>
      </c>
      <c r="BF4" s="63">
        <f t="shared" si="0"/>
        <v>2628.3145197580652</v>
      </c>
      <c r="BG4" s="63">
        <f t="shared" si="0"/>
        <v>2628.3145197580652</v>
      </c>
      <c r="BH4" s="63">
        <f t="shared" si="0"/>
        <v>2628.3145197580652</v>
      </c>
      <c r="BI4" s="63">
        <f t="shared" si="0"/>
        <v>2628.3145197580652</v>
      </c>
      <c r="BJ4" s="63">
        <f t="shared" si="0"/>
        <v>2628.3145197580652</v>
      </c>
      <c r="BK4" s="63">
        <f t="shared" si="0"/>
        <v>2628.3145197580652</v>
      </c>
      <c r="BL4" s="63">
        <f t="shared" si="0"/>
        <v>2628.3145197580652</v>
      </c>
      <c r="BM4" s="63">
        <f t="shared" si="0"/>
        <v>2628.3145197580652</v>
      </c>
      <c r="BN4" s="63">
        <f t="shared" si="0"/>
        <v>2628.3145197580652</v>
      </c>
      <c r="BO4" s="63">
        <f t="shared" ref="BO4:CS4" si="1">BO5+BO13</f>
        <v>2628.3145197580652</v>
      </c>
      <c r="BP4" s="63">
        <f t="shared" si="1"/>
        <v>2628.3145197580652</v>
      </c>
      <c r="BQ4" s="63">
        <f t="shared" si="1"/>
        <v>2628.3145197580652</v>
      </c>
      <c r="BR4" s="63">
        <f t="shared" si="1"/>
        <v>2628.3145197580652</v>
      </c>
      <c r="BS4" s="63">
        <f t="shared" si="1"/>
        <v>2628.3145197580652</v>
      </c>
      <c r="BT4" s="63">
        <f t="shared" si="1"/>
        <v>2628.3145197580652</v>
      </c>
      <c r="BU4" s="63">
        <f t="shared" si="1"/>
        <v>2628.3145197580652</v>
      </c>
      <c r="BV4" s="63">
        <f t="shared" si="1"/>
        <v>2628.3145197580652</v>
      </c>
      <c r="BW4" s="63">
        <f t="shared" si="1"/>
        <v>2628.3145197580652</v>
      </c>
      <c r="BX4" s="63">
        <f t="shared" si="1"/>
        <v>2628.3145197580652</v>
      </c>
      <c r="BY4" s="63">
        <f t="shared" si="1"/>
        <v>2628.3145197580652</v>
      </c>
      <c r="BZ4" s="63">
        <f t="shared" si="1"/>
        <v>2628.3145197580652</v>
      </c>
      <c r="CA4" s="63">
        <f t="shared" si="1"/>
        <v>2628.3145197580652</v>
      </c>
      <c r="CB4" s="63">
        <f t="shared" si="1"/>
        <v>2628.3145197580652</v>
      </c>
      <c r="CC4" s="63">
        <f t="shared" si="1"/>
        <v>2628.3145197580652</v>
      </c>
      <c r="CD4" s="63">
        <f t="shared" si="1"/>
        <v>2628.3145197580652</v>
      </c>
      <c r="CE4" s="63">
        <f t="shared" si="1"/>
        <v>2628.3145197580652</v>
      </c>
      <c r="CF4" s="63">
        <f t="shared" si="1"/>
        <v>2628.3145197580652</v>
      </c>
      <c r="CG4" s="63">
        <f t="shared" si="1"/>
        <v>2628.3145197580652</v>
      </c>
      <c r="CH4" s="63">
        <f t="shared" si="1"/>
        <v>2628.3145197580652</v>
      </c>
      <c r="CI4" s="63">
        <f t="shared" si="1"/>
        <v>2628.3145197580652</v>
      </c>
      <c r="CJ4" s="63">
        <f t="shared" si="1"/>
        <v>2628.3145197580652</v>
      </c>
      <c r="CK4" s="63">
        <f t="shared" si="1"/>
        <v>2628.3145197580652</v>
      </c>
      <c r="CL4" s="63">
        <f t="shared" si="1"/>
        <v>2628.3145197580652</v>
      </c>
      <c r="CM4" s="63">
        <f t="shared" si="1"/>
        <v>2628.3145197580652</v>
      </c>
      <c r="CN4" s="63">
        <f t="shared" si="1"/>
        <v>2628.3145197580652</v>
      </c>
      <c r="CO4" s="63">
        <f t="shared" si="1"/>
        <v>2628.3145197580652</v>
      </c>
      <c r="CP4" s="63">
        <f t="shared" si="1"/>
        <v>2628.3145197580652</v>
      </c>
      <c r="CQ4" s="63">
        <f t="shared" si="1"/>
        <v>2628.3145197580652</v>
      </c>
      <c r="CR4" s="63">
        <f t="shared" si="1"/>
        <v>2628.3145197580652</v>
      </c>
      <c r="CS4" s="63">
        <f t="shared" si="1"/>
        <v>2628.3145197580652</v>
      </c>
      <c r="CT4" s="74">
        <f>AVERAGE(B4:CS4)</f>
        <v>2628.3145197580684</v>
      </c>
      <c r="CU4" s="20"/>
    </row>
    <row r="5" spans="1:103">
      <c r="A5" s="1" t="s">
        <v>5</v>
      </c>
      <c r="B5" s="73">
        <f t="shared" ref="B5:AG5" si="2">SUM(B6:B12)</f>
        <v>2050</v>
      </c>
      <c r="C5" s="73">
        <f t="shared" si="2"/>
        <v>2050</v>
      </c>
      <c r="D5" s="73">
        <f t="shared" si="2"/>
        <v>2050</v>
      </c>
      <c r="E5" s="73">
        <f t="shared" si="2"/>
        <v>2050</v>
      </c>
      <c r="F5" s="73">
        <f t="shared" si="2"/>
        <v>2050</v>
      </c>
      <c r="G5" s="73">
        <f t="shared" si="2"/>
        <v>2050</v>
      </c>
      <c r="H5" s="73">
        <f t="shared" si="2"/>
        <v>2050</v>
      </c>
      <c r="I5" s="73">
        <f t="shared" si="2"/>
        <v>2050</v>
      </c>
      <c r="J5" s="73">
        <f t="shared" si="2"/>
        <v>2050</v>
      </c>
      <c r="K5" s="73">
        <f t="shared" si="2"/>
        <v>2050</v>
      </c>
      <c r="L5" s="73">
        <f t="shared" si="2"/>
        <v>2050</v>
      </c>
      <c r="M5" s="73">
        <f t="shared" si="2"/>
        <v>2050</v>
      </c>
      <c r="N5" s="73">
        <f t="shared" si="2"/>
        <v>2050</v>
      </c>
      <c r="O5" s="73">
        <f t="shared" si="2"/>
        <v>2050</v>
      </c>
      <c r="P5" s="73">
        <f t="shared" si="2"/>
        <v>2050</v>
      </c>
      <c r="Q5" s="73">
        <f t="shared" si="2"/>
        <v>2050</v>
      </c>
      <c r="R5" s="73">
        <f t="shared" si="2"/>
        <v>2050</v>
      </c>
      <c r="S5" s="73">
        <f t="shared" si="2"/>
        <v>2050</v>
      </c>
      <c r="T5" s="73">
        <f t="shared" si="2"/>
        <v>2050</v>
      </c>
      <c r="U5" s="73">
        <f t="shared" si="2"/>
        <v>2050</v>
      </c>
      <c r="V5" s="73">
        <f t="shared" si="2"/>
        <v>2050</v>
      </c>
      <c r="W5" s="73">
        <f t="shared" si="2"/>
        <v>2050</v>
      </c>
      <c r="X5" s="73">
        <f t="shared" si="2"/>
        <v>2050</v>
      </c>
      <c r="Y5" s="73">
        <f t="shared" si="2"/>
        <v>2050</v>
      </c>
      <c r="Z5" s="73">
        <f t="shared" si="2"/>
        <v>2050</v>
      </c>
      <c r="AA5" s="73">
        <f t="shared" si="2"/>
        <v>2050</v>
      </c>
      <c r="AB5" s="73">
        <f t="shared" si="2"/>
        <v>2050</v>
      </c>
      <c r="AC5" s="73">
        <f t="shared" si="2"/>
        <v>2050</v>
      </c>
      <c r="AD5" s="73">
        <f t="shared" si="2"/>
        <v>2050</v>
      </c>
      <c r="AE5" s="73">
        <f t="shared" si="2"/>
        <v>2050</v>
      </c>
      <c r="AF5" s="73">
        <f t="shared" si="2"/>
        <v>2050</v>
      </c>
      <c r="AG5" s="73">
        <f t="shared" si="2"/>
        <v>2050</v>
      </c>
      <c r="AH5" s="73">
        <f t="shared" ref="AH5:BM5" si="3">SUM(AH6:AH12)</f>
        <v>2050</v>
      </c>
      <c r="AI5" s="73">
        <f t="shared" si="3"/>
        <v>2050</v>
      </c>
      <c r="AJ5" s="73">
        <f t="shared" si="3"/>
        <v>2050</v>
      </c>
      <c r="AK5" s="73">
        <f t="shared" si="3"/>
        <v>2050</v>
      </c>
      <c r="AL5" s="73">
        <f t="shared" si="3"/>
        <v>2050</v>
      </c>
      <c r="AM5" s="73">
        <f t="shared" si="3"/>
        <v>2050</v>
      </c>
      <c r="AN5" s="73">
        <f t="shared" si="3"/>
        <v>2050</v>
      </c>
      <c r="AO5" s="73">
        <f t="shared" si="3"/>
        <v>2050</v>
      </c>
      <c r="AP5" s="73">
        <f t="shared" si="3"/>
        <v>2050</v>
      </c>
      <c r="AQ5" s="73">
        <f t="shared" si="3"/>
        <v>2050</v>
      </c>
      <c r="AR5" s="73">
        <f t="shared" si="3"/>
        <v>2050</v>
      </c>
      <c r="AS5" s="73">
        <f t="shared" si="3"/>
        <v>2050</v>
      </c>
      <c r="AT5" s="73">
        <f t="shared" si="3"/>
        <v>2050</v>
      </c>
      <c r="AU5" s="73">
        <f t="shared" si="3"/>
        <v>2050</v>
      </c>
      <c r="AV5" s="73">
        <f t="shared" si="3"/>
        <v>2050</v>
      </c>
      <c r="AW5" s="73">
        <f t="shared" si="3"/>
        <v>2050</v>
      </c>
      <c r="AX5" s="73">
        <f t="shared" si="3"/>
        <v>2050</v>
      </c>
      <c r="AY5" s="73">
        <f t="shared" si="3"/>
        <v>2050</v>
      </c>
      <c r="AZ5" s="73">
        <f t="shared" si="3"/>
        <v>2050</v>
      </c>
      <c r="BA5" s="73">
        <f t="shared" si="3"/>
        <v>2050</v>
      </c>
      <c r="BB5" s="73">
        <f t="shared" si="3"/>
        <v>2050</v>
      </c>
      <c r="BC5" s="73">
        <f t="shared" si="3"/>
        <v>2050</v>
      </c>
      <c r="BD5" s="73">
        <f t="shared" si="3"/>
        <v>2050</v>
      </c>
      <c r="BE5" s="73">
        <f t="shared" si="3"/>
        <v>2050</v>
      </c>
      <c r="BF5" s="73">
        <f t="shared" si="3"/>
        <v>2050</v>
      </c>
      <c r="BG5" s="73">
        <f t="shared" si="3"/>
        <v>2050</v>
      </c>
      <c r="BH5" s="73">
        <f t="shared" si="3"/>
        <v>2050</v>
      </c>
      <c r="BI5" s="73">
        <f t="shared" si="3"/>
        <v>2050</v>
      </c>
      <c r="BJ5" s="73">
        <f t="shared" si="3"/>
        <v>2050</v>
      </c>
      <c r="BK5" s="73">
        <f t="shared" si="3"/>
        <v>2050</v>
      </c>
      <c r="BL5" s="73">
        <f t="shared" si="3"/>
        <v>2050</v>
      </c>
      <c r="BM5" s="73">
        <f t="shared" si="3"/>
        <v>2050</v>
      </c>
      <c r="BN5" s="73">
        <f t="shared" ref="BN5:CS5" si="4">SUM(BN6:BN12)</f>
        <v>2050</v>
      </c>
      <c r="BO5" s="73">
        <f t="shared" si="4"/>
        <v>2050</v>
      </c>
      <c r="BP5" s="73">
        <f t="shared" si="4"/>
        <v>2050</v>
      </c>
      <c r="BQ5" s="73">
        <f t="shared" si="4"/>
        <v>2050</v>
      </c>
      <c r="BR5" s="73">
        <f t="shared" si="4"/>
        <v>2050</v>
      </c>
      <c r="BS5" s="73">
        <f t="shared" si="4"/>
        <v>2050</v>
      </c>
      <c r="BT5" s="73">
        <f t="shared" si="4"/>
        <v>2050</v>
      </c>
      <c r="BU5" s="73">
        <f t="shared" si="4"/>
        <v>2050</v>
      </c>
      <c r="BV5" s="73">
        <f t="shared" si="4"/>
        <v>2050</v>
      </c>
      <c r="BW5" s="73">
        <f t="shared" si="4"/>
        <v>2050</v>
      </c>
      <c r="BX5" s="73">
        <f t="shared" si="4"/>
        <v>2050</v>
      </c>
      <c r="BY5" s="73">
        <f t="shared" si="4"/>
        <v>2050</v>
      </c>
      <c r="BZ5" s="73">
        <f t="shared" si="4"/>
        <v>2050</v>
      </c>
      <c r="CA5" s="73">
        <f t="shared" si="4"/>
        <v>2050</v>
      </c>
      <c r="CB5" s="73">
        <f t="shared" si="4"/>
        <v>2050</v>
      </c>
      <c r="CC5" s="73">
        <f t="shared" si="4"/>
        <v>2050</v>
      </c>
      <c r="CD5" s="73">
        <f t="shared" si="4"/>
        <v>2050</v>
      </c>
      <c r="CE5" s="73">
        <f t="shared" si="4"/>
        <v>2050</v>
      </c>
      <c r="CF5" s="73">
        <f t="shared" si="4"/>
        <v>2050</v>
      </c>
      <c r="CG5" s="73">
        <f t="shared" si="4"/>
        <v>2050</v>
      </c>
      <c r="CH5" s="73">
        <f t="shared" si="4"/>
        <v>2050</v>
      </c>
      <c r="CI5" s="73">
        <f t="shared" si="4"/>
        <v>2050</v>
      </c>
      <c r="CJ5" s="73">
        <f t="shared" si="4"/>
        <v>2050</v>
      </c>
      <c r="CK5" s="73">
        <f t="shared" si="4"/>
        <v>2050</v>
      </c>
      <c r="CL5" s="73">
        <f t="shared" si="4"/>
        <v>2050</v>
      </c>
      <c r="CM5" s="73">
        <f t="shared" si="4"/>
        <v>2050</v>
      </c>
      <c r="CN5" s="73">
        <f t="shared" si="4"/>
        <v>2050</v>
      </c>
      <c r="CO5" s="73">
        <f t="shared" si="4"/>
        <v>2050</v>
      </c>
      <c r="CP5" s="73">
        <f t="shared" si="4"/>
        <v>2050</v>
      </c>
      <c r="CQ5" s="73">
        <f t="shared" si="4"/>
        <v>2050</v>
      </c>
      <c r="CR5" s="73">
        <f t="shared" si="4"/>
        <v>2050</v>
      </c>
      <c r="CS5" s="73">
        <f t="shared" si="4"/>
        <v>2050</v>
      </c>
      <c r="CT5" s="74">
        <f>AVERAGE(B5:CS5)</f>
        <v>2050</v>
      </c>
    </row>
    <row r="6" spans="1:103">
      <c r="A6" s="115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4">
        <f>AVERAGE(B6:CS6)</f>
        <v>0</v>
      </c>
      <c r="CU6" s="20"/>
    </row>
    <row r="7" spans="1:103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4">
        <f t="shared" ref="CT7:CT12" si="5">AVERAGE(B7:CS7)</f>
        <v>570</v>
      </c>
      <c r="CU7" s="20"/>
    </row>
    <row r="8" spans="1:103">
      <c r="A8" s="117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4">
        <f t="shared" si="5"/>
        <v>750</v>
      </c>
      <c r="CU8" s="20"/>
    </row>
    <row r="9" spans="1:103">
      <c r="A9" s="117" t="s">
        <v>9</v>
      </c>
      <c r="B9" s="61">
        <v>210</v>
      </c>
      <c r="C9" s="61">
        <v>210</v>
      </c>
      <c r="D9" s="61">
        <v>210</v>
      </c>
      <c r="E9" s="61">
        <v>210</v>
      </c>
      <c r="F9" s="61">
        <v>210</v>
      </c>
      <c r="G9" s="61">
        <v>210</v>
      </c>
      <c r="H9" s="61">
        <v>210</v>
      </c>
      <c r="I9" s="61">
        <v>210</v>
      </c>
      <c r="J9" s="61">
        <v>210</v>
      </c>
      <c r="K9" s="61">
        <v>210</v>
      </c>
      <c r="L9" s="61">
        <v>210</v>
      </c>
      <c r="M9" s="61">
        <v>210</v>
      </c>
      <c r="N9" s="61">
        <v>210</v>
      </c>
      <c r="O9" s="61">
        <v>210</v>
      </c>
      <c r="P9" s="61">
        <v>210</v>
      </c>
      <c r="Q9" s="61">
        <v>210</v>
      </c>
      <c r="R9" s="61">
        <v>210</v>
      </c>
      <c r="S9" s="61">
        <v>210</v>
      </c>
      <c r="T9" s="61">
        <v>210</v>
      </c>
      <c r="U9" s="61">
        <v>210</v>
      </c>
      <c r="V9" s="61">
        <v>210</v>
      </c>
      <c r="W9" s="61">
        <v>210</v>
      </c>
      <c r="X9" s="61">
        <v>210</v>
      </c>
      <c r="Y9" s="61">
        <v>210</v>
      </c>
      <c r="Z9" s="61">
        <v>210</v>
      </c>
      <c r="AA9" s="61">
        <v>210</v>
      </c>
      <c r="AB9" s="61">
        <v>210</v>
      </c>
      <c r="AC9" s="61">
        <v>210</v>
      </c>
      <c r="AD9" s="61">
        <v>210</v>
      </c>
      <c r="AE9" s="61">
        <v>210</v>
      </c>
      <c r="AF9" s="61">
        <v>210</v>
      </c>
      <c r="AG9" s="61">
        <v>210</v>
      </c>
      <c r="AH9" s="61">
        <v>210</v>
      </c>
      <c r="AI9" s="61">
        <v>210</v>
      </c>
      <c r="AJ9" s="61">
        <v>210</v>
      </c>
      <c r="AK9" s="61">
        <v>210</v>
      </c>
      <c r="AL9" s="61">
        <v>210</v>
      </c>
      <c r="AM9" s="61">
        <v>210</v>
      </c>
      <c r="AN9" s="61">
        <v>210</v>
      </c>
      <c r="AO9" s="61">
        <v>210</v>
      </c>
      <c r="AP9" s="61">
        <v>210</v>
      </c>
      <c r="AQ9" s="61">
        <v>210</v>
      </c>
      <c r="AR9" s="61">
        <v>210</v>
      </c>
      <c r="AS9" s="61">
        <v>210</v>
      </c>
      <c r="AT9" s="61">
        <v>210</v>
      </c>
      <c r="AU9" s="61">
        <v>210</v>
      </c>
      <c r="AV9" s="61">
        <v>210</v>
      </c>
      <c r="AW9" s="61">
        <v>210</v>
      </c>
      <c r="AX9" s="61">
        <v>210</v>
      </c>
      <c r="AY9" s="61">
        <v>210</v>
      </c>
      <c r="AZ9" s="61">
        <v>210</v>
      </c>
      <c r="BA9" s="61">
        <v>210</v>
      </c>
      <c r="BB9" s="61">
        <v>210</v>
      </c>
      <c r="BC9" s="61">
        <v>210</v>
      </c>
      <c r="BD9" s="61">
        <v>210</v>
      </c>
      <c r="BE9" s="61">
        <v>210</v>
      </c>
      <c r="BF9" s="61">
        <v>210</v>
      </c>
      <c r="BG9" s="61">
        <v>210</v>
      </c>
      <c r="BH9" s="61">
        <v>210</v>
      </c>
      <c r="BI9" s="61">
        <v>210</v>
      </c>
      <c r="BJ9" s="61">
        <v>210</v>
      </c>
      <c r="BK9" s="61">
        <v>210</v>
      </c>
      <c r="BL9" s="61">
        <v>210</v>
      </c>
      <c r="BM9" s="61">
        <v>210</v>
      </c>
      <c r="BN9" s="61">
        <v>210</v>
      </c>
      <c r="BO9" s="61">
        <v>210</v>
      </c>
      <c r="BP9" s="61">
        <v>210</v>
      </c>
      <c r="BQ9" s="61">
        <v>210</v>
      </c>
      <c r="BR9" s="61">
        <v>210</v>
      </c>
      <c r="BS9" s="61">
        <v>210</v>
      </c>
      <c r="BT9" s="61">
        <v>210</v>
      </c>
      <c r="BU9" s="61">
        <v>210</v>
      </c>
      <c r="BV9" s="61">
        <v>210</v>
      </c>
      <c r="BW9" s="61">
        <v>210</v>
      </c>
      <c r="BX9" s="61">
        <v>210</v>
      </c>
      <c r="BY9" s="61">
        <v>210</v>
      </c>
      <c r="BZ9" s="61">
        <v>210</v>
      </c>
      <c r="CA9" s="61">
        <v>210</v>
      </c>
      <c r="CB9" s="61">
        <v>210</v>
      </c>
      <c r="CC9" s="61">
        <v>210</v>
      </c>
      <c r="CD9" s="61">
        <v>210</v>
      </c>
      <c r="CE9" s="61">
        <v>210</v>
      </c>
      <c r="CF9" s="61">
        <v>210</v>
      </c>
      <c r="CG9" s="61">
        <v>210</v>
      </c>
      <c r="CH9" s="61">
        <v>210</v>
      </c>
      <c r="CI9" s="61">
        <v>210</v>
      </c>
      <c r="CJ9" s="61">
        <v>210</v>
      </c>
      <c r="CK9" s="61">
        <v>210</v>
      </c>
      <c r="CL9" s="61">
        <v>210</v>
      </c>
      <c r="CM9" s="61">
        <v>210</v>
      </c>
      <c r="CN9" s="61">
        <v>210</v>
      </c>
      <c r="CO9" s="61">
        <v>210</v>
      </c>
      <c r="CP9" s="61">
        <v>210</v>
      </c>
      <c r="CQ9" s="61">
        <v>210</v>
      </c>
      <c r="CR9" s="61">
        <v>210</v>
      </c>
      <c r="CS9" s="61">
        <v>210</v>
      </c>
      <c r="CT9" s="74">
        <f t="shared" si="5"/>
        <v>210</v>
      </c>
      <c r="CU9" s="20"/>
    </row>
    <row r="10" spans="1:103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4">
        <f t="shared" si="5"/>
        <v>475</v>
      </c>
      <c r="CU10" s="20"/>
    </row>
    <row r="11" spans="1:103">
      <c r="A11" s="115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0</v>
      </c>
      <c r="CL11" s="61">
        <v>0</v>
      </c>
      <c r="CM11" s="61">
        <v>0</v>
      </c>
      <c r="CN11" s="61">
        <v>0</v>
      </c>
      <c r="CO11" s="61">
        <v>0</v>
      </c>
      <c r="CP11" s="61">
        <v>0</v>
      </c>
      <c r="CQ11" s="61">
        <v>0</v>
      </c>
      <c r="CR11" s="61">
        <v>0</v>
      </c>
      <c r="CS11" s="61">
        <v>0</v>
      </c>
      <c r="CT11" s="74">
        <f t="shared" si="5"/>
        <v>0</v>
      </c>
      <c r="CU11" s="20"/>
    </row>
    <row r="12" spans="1:103">
      <c r="A12" s="10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74">
        <f t="shared" si="5"/>
        <v>45</v>
      </c>
      <c r="CU12" s="20"/>
    </row>
    <row r="13" spans="1:103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74">
        <f t="shared" ref="CT13" si="6">AVERAGE(B13:CS13)</f>
        <v>578.31451975806544</v>
      </c>
      <c r="CU13" s="20"/>
    </row>
    <row r="14" spans="1:103">
      <c r="A14" s="1" t="s">
        <v>14</v>
      </c>
      <c r="B14" s="69">
        <f>SUM(B15:B17)</f>
        <v>2203.244657635752</v>
      </c>
      <c r="C14" s="69">
        <f t="shared" ref="C14:BN14" si="7">SUM(C15:C17)</f>
        <v>2203.244657635752</v>
      </c>
      <c r="D14" s="69">
        <f t="shared" si="7"/>
        <v>2188.0346576357524</v>
      </c>
      <c r="E14" s="69">
        <f t="shared" si="7"/>
        <v>2188.0346576357524</v>
      </c>
      <c r="F14" s="69">
        <f t="shared" si="7"/>
        <v>2188.0346576357524</v>
      </c>
      <c r="G14" s="69">
        <f t="shared" si="7"/>
        <v>2188.0346576357524</v>
      </c>
      <c r="H14" s="69">
        <f t="shared" si="7"/>
        <v>2190.2246576357525</v>
      </c>
      <c r="I14" s="69">
        <f t="shared" si="7"/>
        <v>2190.2246576357525</v>
      </c>
      <c r="J14" s="69">
        <f t="shared" si="7"/>
        <v>2202.3246576357524</v>
      </c>
      <c r="K14" s="69">
        <f t="shared" si="7"/>
        <v>2202.3246576357524</v>
      </c>
      <c r="L14" s="69">
        <f t="shared" si="7"/>
        <v>2203.7146576357522</v>
      </c>
      <c r="M14" s="69">
        <f t="shared" si="7"/>
        <v>2203.7146576357522</v>
      </c>
      <c r="N14" s="69">
        <f t="shared" si="7"/>
        <v>2204.514657635752</v>
      </c>
      <c r="O14" s="69">
        <f t="shared" si="7"/>
        <v>2204.514657635752</v>
      </c>
      <c r="P14" s="69">
        <f t="shared" si="7"/>
        <v>2204.514657635752</v>
      </c>
      <c r="Q14" s="69">
        <f t="shared" si="7"/>
        <v>2204.514657635752</v>
      </c>
      <c r="R14" s="69">
        <f t="shared" si="7"/>
        <v>2216.1646576357521</v>
      </c>
      <c r="S14" s="69">
        <f t="shared" si="7"/>
        <v>2216.1646576357521</v>
      </c>
      <c r="T14" s="69">
        <f t="shared" si="7"/>
        <v>2216.1646576357521</v>
      </c>
      <c r="U14" s="69">
        <f t="shared" si="7"/>
        <v>2216.1646576357521</v>
      </c>
      <c r="V14" s="69">
        <f t="shared" si="7"/>
        <v>2216.1646576357521</v>
      </c>
      <c r="W14" s="69">
        <f t="shared" si="7"/>
        <v>2216.1646576357521</v>
      </c>
      <c r="X14" s="69">
        <f t="shared" si="7"/>
        <v>2210.9846576357522</v>
      </c>
      <c r="Y14" s="69">
        <f t="shared" si="7"/>
        <v>2211.204657635752</v>
      </c>
      <c r="Z14" s="69">
        <f t="shared" si="7"/>
        <v>2203.6046576357521</v>
      </c>
      <c r="AA14" s="69">
        <f t="shared" si="7"/>
        <v>2203.6046576357521</v>
      </c>
      <c r="AB14" s="69">
        <f t="shared" si="7"/>
        <v>2203.8446576357524</v>
      </c>
      <c r="AC14" s="69">
        <f t="shared" si="7"/>
        <v>2203.8446576357524</v>
      </c>
      <c r="AD14" s="69">
        <f t="shared" si="7"/>
        <v>2203.7146576357522</v>
      </c>
      <c r="AE14" s="69">
        <f t="shared" si="7"/>
        <v>2203.7146576357522</v>
      </c>
      <c r="AF14" s="69">
        <f t="shared" si="7"/>
        <v>2207.0546576357524</v>
      </c>
      <c r="AG14" s="69">
        <f t="shared" si="7"/>
        <v>2207.0546576357524</v>
      </c>
      <c r="AH14" s="69">
        <f t="shared" si="7"/>
        <v>2207.0946576357524</v>
      </c>
      <c r="AI14" s="69">
        <f t="shared" si="7"/>
        <v>2207.0946576357524</v>
      </c>
      <c r="AJ14" s="69">
        <f t="shared" si="7"/>
        <v>2207.0946576357524</v>
      </c>
      <c r="AK14" s="69">
        <f t="shared" si="7"/>
        <v>2207.0946576357524</v>
      </c>
      <c r="AL14" s="69">
        <f t="shared" si="7"/>
        <v>2208.014657635752</v>
      </c>
      <c r="AM14" s="69">
        <f t="shared" si="7"/>
        <v>2208.014657635752</v>
      </c>
      <c r="AN14" s="69">
        <f t="shared" si="7"/>
        <v>2208.014657635752</v>
      </c>
      <c r="AO14" s="69">
        <f t="shared" si="7"/>
        <v>2208.1446576357521</v>
      </c>
      <c r="AP14" s="69">
        <f t="shared" si="7"/>
        <v>2208.1446576357521</v>
      </c>
      <c r="AQ14" s="69">
        <f t="shared" si="7"/>
        <v>2208.3846576357523</v>
      </c>
      <c r="AR14" s="69">
        <f t="shared" si="7"/>
        <v>2208.3846576357523</v>
      </c>
      <c r="AS14" s="69">
        <f t="shared" si="7"/>
        <v>2208.3846576357523</v>
      </c>
      <c r="AT14" s="69">
        <f t="shared" si="7"/>
        <v>2208.3846576357523</v>
      </c>
      <c r="AU14" s="69">
        <f t="shared" si="7"/>
        <v>2208.3846576357523</v>
      </c>
      <c r="AV14" s="69">
        <f t="shared" si="7"/>
        <v>2208.5246576357522</v>
      </c>
      <c r="AW14" s="69">
        <f t="shared" si="7"/>
        <v>2208.5246576357522</v>
      </c>
      <c r="AX14" s="69">
        <f t="shared" si="7"/>
        <v>2208.5246576357522</v>
      </c>
      <c r="AY14" s="69">
        <f t="shared" si="7"/>
        <v>2208.5246576357522</v>
      </c>
      <c r="AZ14" s="69">
        <f t="shared" si="7"/>
        <v>2208.5246576357522</v>
      </c>
      <c r="BA14" s="69">
        <f t="shared" si="7"/>
        <v>2208.244657635752</v>
      </c>
      <c r="BB14" s="69">
        <f t="shared" si="7"/>
        <v>2208.244657635752</v>
      </c>
      <c r="BC14" s="69">
        <f t="shared" si="7"/>
        <v>2208.244657635752</v>
      </c>
      <c r="BD14" s="69">
        <f t="shared" si="7"/>
        <v>2208.244657635752</v>
      </c>
      <c r="BE14" s="69">
        <f t="shared" si="7"/>
        <v>2208.244657635752</v>
      </c>
      <c r="BF14" s="69">
        <f t="shared" si="7"/>
        <v>2208.244657635752</v>
      </c>
      <c r="BG14" s="69">
        <f t="shared" si="7"/>
        <v>2208.244657635752</v>
      </c>
      <c r="BH14" s="69">
        <f t="shared" si="7"/>
        <v>2208.434657635752</v>
      </c>
      <c r="BI14" s="69">
        <f t="shared" si="7"/>
        <v>2208.2746576357522</v>
      </c>
      <c r="BJ14" s="69">
        <f t="shared" si="7"/>
        <v>2208.2746576357522</v>
      </c>
      <c r="BK14" s="69">
        <f t="shared" si="7"/>
        <v>2208.2746576357522</v>
      </c>
      <c r="BL14" s="69">
        <f t="shared" si="7"/>
        <v>2208.474657635752</v>
      </c>
      <c r="BM14" s="69">
        <f t="shared" si="7"/>
        <v>2208.474657635752</v>
      </c>
      <c r="BN14" s="69">
        <f t="shared" si="7"/>
        <v>2208.474657635752</v>
      </c>
      <c r="BO14" s="69">
        <f t="shared" ref="BO14:CS14" si="8">SUM(BO15:BO17)</f>
        <v>2208.474657635752</v>
      </c>
      <c r="BP14" s="69">
        <f t="shared" si="8"/>
        <v>2208.474657635752</v>
      </c>
      <c r="BQ14" s="69">
        <f t="shared" si="8"/>
        <v>2208.474657635752</v>
      </c>
      <c r="BR14" s="69">
        <f t="shared" si="8"/>
        <v>2208.474657635752</v>
      </c>
      <c r="BS14" s="69">
        <f t="shared" si="8"/>
        <v>2208.474657635752</v>
      </c>
      <c r="BT14" s="69">
        <f t="shared" si="8"/>
        <v>2208.474657635752</v>
      </c>
      <c r="BU14" s="69">
        <f t="shared" si="8"/>
        <v>2208.474657635752</v>
      </c>
      <c r="BV14" s="69">
        <f t="shared" si="8"/>
        <v>2197.4246576357523</v>
      </c>
      <c r="BW14" s="69">
        <f t="shared" si="8"/>
        <v>2197.4246576357523</v>
      </c>
      <c r="BX14" s="69">
        <f t="shared" si="8"/>
        <v>2197.4246576357523</v>
      </c>
      <c r="BY14" s="69">
        <f t="shared" si="8"/>
        <v>2197.4246576357523</v>
      </c>
      <c r="BZ14" s="69">
        <f t="shared" si="8"/>
        <v>2197.4246576357523</v>
      </c>
      <c r="CA14" s="69">
        <f t="shared" si="8"/>
        <v>2197.4246576357523</v>
      </c>
      <c r="CB14" s="69">
        <f t="shared" si="8"/>
        <v>2197.4246576357523</v>
      </c>
      <c r="CC14" s="69">
        <f t="shared" si="8"/>
        <v>2197.4246576357523</v>
      </c>
      <c r="CD14" s="69">
        <f t="shared" si="8"/>
        <v>2197.4246576357523</v>
      </c>
      <c r="CE14" s="69">
        <f t="shared" si="8"/>
        <v>2197.4246576357523</v>
      </c>
      <c r="CF14" s="69">
        <f t="shared" si="8"/>
        <v>2190.6746576357523</v>
      </c>
      <c r="CG14" s="69">
        <f t="shared" si="8"/>
        <v>2190.6746576357523</v>
      </c>
      <c r="CH14" s="69">
        <f t="shared" si="8"/>
        <v>2190.3946576357521</v>
      </c>
      <c r="CI14" s="69">
        <f t="shared" si="8"/>
        <v>2190.3946576357521</v>
      </c>
      <c r="CJ14" s="69">
        <f t="shared" si="8"/>
        <v>2190.3246576357524</v>
      </c>
      <c r="CK14" s="69">
        <f t="shared" si="8"/>
        <v>2190.3246576357524</v>
      </c>
      <c r="CL14" s="69">
        <f t="shared" si="8"/>
        <v>2206.8546576357521</v>
      </c>
      <c r="CM14" s="69">
        <f t="shared" si="8"/>
        <v>2206.8546576357521</v>
      </c>
      <c r="CN14" s="69">
        <f t="shared" si="8"/>
        <v>2209.1246576357521</v>
      </c>
      <c r="CO14" s="69">
        <f t="shared" si="8"/>
        <v>2208.9646576357522</v>
      </c>
      <c r="CP14" s="69">
        <f t="shared" si="8"/>
        <v>2208.8946576357521</v>
      </c>
      <c r="CQ14" s="69">
        <f t="shared" si="8"/>
        <v>2208.8946576357521</v>
      </c>
      <c r="CR14" s="69">
        <f t="shared" si="8"/>
        <v>2209.1746576357523</v>
      </c>
      <c r="CS14" s="69">
        <f t="shared" si="8"/>
        <v>2209.1746576357523</v>
      </c>
      <c r="CT14" s="74">
        <f t="shared" ref="CT14:CT15" si="9">AVERAGE(B14:CS14)</f>
        <v>2204.57059513575</v>
      </c>
      <c r="CU14" s="20"/>
    </row>
    <row r="15" spans="1:103">
      <c r="A15" s="4" t="s">
        <v>15</v>
      </c>
      <c r="B15" s="61">
        <v>2049.7199999999998</v>
      </c>
      <c r="C15" s="61">
        <v>2049.7199999999998</v>
      </c>
      <c r="D15" s="61">
        <v>2034.51</v>
      </c>
      <c r="E15" s="61">
        <v>2034.51</v>
      </c>
      <c r="F15" s="61">
        <v>2034.51</v>
      </c>
      <c r="G15" s="61">
        <v>2034.51</v>
      </c>
      <c r="H15" s="61">
        <v>2036.7</v>
      </c>
      <c r="I15" s="61">
        <v>2036.7</v>
      </c>
      <c r="J15" s="61">
        <v>2048.8000000000002</v>
      </c>
      <c r="K15" s="61">
        <v>2048.8000000000002</v>
      </c>
      <c r="L15" s="61">
        <v>2050.19</v>
      </c>
      <c r="M15" s="61">
        <v>2050.19</v>
      </c>
      <c r="N15" s="61">
        <v>2050.9899999999998</v>
      </c>
      <c r="O15" s="61">
        <v>2050.9899999999998</v>
      </c>
      <c r="P15" s="61">
        <v>2050.9899999999998</v>
      </c>
      <c r="Q15" s="61">
        <v>2050.9899999999998</v>
      </c>
      <c r="R15" s="61">
        <v>2062.64</v>
      </c>
      <c r="S15" s="61">
        <v>2062.64</v>
      </c>
      <c r="T15" s="61">
        <v>2062.64</v>
      </c>
      <c r="U15" s="61">
        <v>2062.64</v>
      </c>
      <c r="V15" s="61">
        <v>2062.64</v>
      </c>
      <c r="W15" s="61">
        <v>2062.64</v>
      </c>
      <c r="X15" s="61">
        <v>2057.46</v>
      </c>
      <c r="Y15" s="61">
        <v>2057.6799999999998</v>
      </c>
      <c r="Z15" s="61">
        <v>2050.08</v>
      </c>
      <c r="AA15" s="61">
        <v>2050.08</v>
      </c>
      <c r="AB15" s="61">
        <v>2050.3200000000002</v>
      </c>
      <c r="AC15" s="61">
        <v>2050.3200000000002</v>
      </c>
      <c r="AD15" s="61">
        <v>2050.19</v>
      </c>
      <c r="AE15" s="61">
        <v>2050.19</v>
      </c>
      <c r="AF15" s="61">
        <v>2053.5300000000002</v>
      </c>
      <c r="AG15" s="61">
        <v>2053.5300000000002</v>
      </c>
      <c r="AH15" s="61">
        <v>2053.5700000000002</v>
      </c>
      <c r="AI15" s="61">
        <v>2053.5700000000002</v>
      </c>
      <c r="AJ15" s="61">
        <v>2053.5700000000002</v>
      </c>
      <c r="AK15" s="61">
        <v>2053.5700000000002</v>
      </c>
      <c r="AL15" s="61">
        <v>2054.4899999999998</v>
      </c>
      <c r="AM15" s="61">
        <v>2054.4899999999998</v>
      </c>
      <c r="AN15" s="61">
        <v>2054.4899999999998</v>
      </c>
      <c r="AO15" s="61">
        <v>2054.62</v>
      </c>
      <c r="AP15" s="61">
        <v>2054.62</v>
      </c>
      <c r="AQ15" s="61">
        <v>2054.86</v>
      </c>
      <c r="AR15" s="61">
        <v>2054.86</v>
      </c>
      <c r="AS15" s="61">
        <v>2054.86</v>
      </c>
      <c r="AT15" s="61">
        <v>2054.86</v>
      </c>
      <c r="AU15" s="61">
        <v>2054.86</v>
      </c>
      <c r="AV15" s="61">
        <v>2055</v>
      </c>
      <c r="AW15" s="61">
        <v>2055</v>
      </c>
      <c r="AX15" s="61">
        <v>2055</v>
      </c>
      <c r="AY15" s="61">
        <v>2055</v>
      </c>
      <c r="AZ15" s="61">
        <v>2055</v>
      </c>
      <c r="BA15" s="61">
        <v>2054.7199999999998</v>
      </c>
      <c r="BB15" s="61">
        <v>2054.7199999999998</v>
      </c>
      <c r="BC15" s="61">
        <v>2054.7199999999998</v>
      </c>
      <c r="BD15" s="61">
        <v>2054.7199999999998</v>
      </c>
      <c r="BE15" s="61">
        <v>2054.7199999999998</v>
      </c>
      <c r="BF15" s="61">
        <v>2054.7199999999998</v>
      </c>
      <c r="BG15" s="61">
        <v>2054.7199999999998</v>
      </c>
      <c r="BH15" s="61">
        <v>2054.91</v>
      </c>
      <c r="BI15" s="61">
        <v>2054.75</v>
      </c>
      <c r="BJ15" s="61">
        <v>2054.75</v>
      </c>
      <c r="BK15" s="61">
        <v>2054.75</v>
      </c>
      <c r="BL15" s="61">
        <v>2054.9499999999998</v>
      </c>
      <c r="BM15" s="61">
        <v>2054.9499999999998</v>
      </c>
      <c r="BN15" s="61">
        <v>2054.9499999999998</v>
      </c>
      <c r="BO15" s="61">
        <v>2054.9499999999998</v>
      </c>
      <c r="BP15" s="61">
        <v>2054.9499999999998</v>
      </c>
      <c r="BQ15" s="61">
        <v>2054.9499999999998</v>
      </c>
      <c r="BR15" s="61">
        <v>2054.9499999999998</v>
      </c>
      <c r="BS15" s="61">
        <v>2054.9499999999998</v>
      </c>
      <c r="BT15" s="61">
        <v>2054.9499999999998</v>
      </c>
      <c r="BU15" s="61">
        <v>2054.9499999999998</v>
      </c>
      <c r="BV15" s="61">
        <v>2043.9</v>
      </c>
      <c r="BW15" s="61">
        <v>2043.9</v>
      </c>
      <c r="BX15" s="61">
        <v>2043.9</v>
      </c>
      <c r="BY15" s="61">
        <v>2043.9</v>
      </c>
      <c r="BZ15" s="61">
        <v>2043.9</v>
      </c>
      <c r="CA15" s="61">
        <v>2043.9</v>
      </c>
      <c r="CB15" s="61">
        <v>2043.9</v>
      </c>
      <c r="CC15" s="61">
        <v>2043.9</v>
      </c>
      <c r="CD15" s="61">
        <v>2043.9</v>
      </c>
      <c r="CE15" s="61">
        <v>2043.9</v>
      </c>
      <c r="CF15" s="61">
        <v>2037.15</v>
      </c>
      <c r="CG15" s="61">
        <v>2037.15</v>
      </c>
      <c r="CH15" s="61">
        <v>2036.87</v>
      </c>
      <c r="CI15" s="61">
        <v>2036.87</v>
      </c>
      <c r="CJ15" s="61">
        <v>2036.8</v>
      </c>
      <c r="CK15" s="61">
        <v>2036.8</v>
      </c>
      <c r="CL15" s="61">
        <v>2053.33</v>
      </c>
      <c r="CM15" s="61">
        <v>2053.33</v>
      </c>
      <c r="CN15" s="61">
        <v>2055.6</v>
      </c>
      <c r="CO15" s="61">
        <v>2055.44</v>
      </c>
      <c r="CP15" s="61">
        <v>2055.37</v>
      </c>
      <c r="CQ15" s="61">
        <v>2055.37</v>
      </c>
      <c r="CR15" s="61">
        <v>2055.65</v>
      </c>
      <c r="CS15" s="61">
        <v>2055.65</v>
      </c>
      <c r="CT15" s="74">
        <f t="shared" si="9"/>
        <v>2051.0459375</v>
      </c>
      <c r="CU15"/>
    </row>
    <row r="16" spans="1:103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74">
        <f t="shared" ref="CT16" si="10">AVERAGE(B16:CS16)</f>
        <v>23.635904569892514</v>
      </c>
      <c r="CU16"/>
    </row>
    <row r="17" spans="1:99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74">
        <f t="shared" ref="CT17" si="11">AVERAGE(B17:CS17)</f>
        <v>129.88875306585987</v>
      </c>
      <c r="CU17"/>
    </row>
    <row r="18" spans="1:99">
      <c r="A18" s="1" t="s">
        <v>18</v>
      </c>
      <c r="B18" s="69">
        <f t="shared" ref="B18:BM18" si="12">SUM(B19:B22)</f>
        <v>1970.45</v>
      </c>
      <c r="C18" s="69">
        <f t="shared" si="12"/>
        <v>1970.45</v>
      </c>
      <c r="D18" s="69">
        <f t="shared" si="12"/>
        <v>1970.45</v>
      </c>
      <c r="E18" s="69">
        <f t="shared" si="12"/>
        <v>1970.45</v>
      </c>
      <c r="F18" s="69">
        <f t="shared" si="12"/>
        <v>1970.45</v>
      </c>
      <c r="G18" s="69">
        <f t="shared" si="12"/>
        <v>1970.45</v>
      </c>
      <c r="H18" s="69">
        <f t="shared" si="12"/>
        <v>1970.45</v>
      </c>
      <c r="I18" s="69">
        <f t="shared" si="12"/>
        <v>1970.45</v>
      </c>
      <c r="J18" s="69">
        <f t="shared" si="12"/>
        <v>1970.45</v>
      </c>
      <c r="K18" s="69">
        <f t="shared" si="12"/>
        <v>1970.45</v>
      </c>
      <c r="L18" s="69">
        <f t="shared" si="12"/>
        <v>1970.45</v>
      </c>
      <c r="M18" s="69">
        <f t="shared" si="12"/>
        <v>1970.45</v>
      </c>
      <c r="N18" s="69">
        <f t="shared" si="12"/>
        <v>1970.45</v>
      </c>
      <c r="O18" s="69">
        <f t="shared" si="12"/>
        <v>1970.45</v>
      </c>
      <c r="P18" s="69">
        <f t="shared" si="12"/>
        <v>1970.45</v>
      </c>
      <c r="Q18" s="69">
        <f t="shared" si="12"/>
        <v>1970.45</v>
      </c>
      <c r="R18" s="69">
        <f t="shared" si="12"/>
        <v>1970.45</v>
      </c>
      <c r="S18" s="69">
        <f t="shared" si="12"/>
        <v>1970.45</v>
      </c>
      <c r="T18" s="69">
        <f t="shared" si="12"/>
        <v>1970.45</v>
      </c>
      <c r="U18" s="69">
        <f t="shared" si="12"/>
        <v>1970.45</v>
      </c>
      <c r="V18" s="69">
        <f t="shared" si="12"/>
        <v>1970.45</v>
      </c>
      <c r="W18" s="69">
        <f t="shared" si="12"/>
        <v>1970.45</v>
      </c>
      <c r="X18" s="69">
        <f t="shared" si="12"/>
        <v>1970.45</v>
      </c>
      <c r="Y18" s="69">
        <f t="shared" si="12"/>
        <v>1970.45</v>
      </c>
      <c r="Z18" s="69">
        <f t="shared" si="12"/>
        <v>1970.45</v>
      </c>
      <c r="AA18" s="69">
        <f t="shared" si="12"/>
        <v>1970.45</v>
      </c>
      <c r="AB18" s="69">
        <f t="shared" si="12"/>
        <v>1970.45</v>
      </c>
      <c r="AC18" s="69">
        <f t="shared" si="12"/>
        <v>1970.45</v>
      </c>
      <c r="AD18" s="69">
        <f t="shared" si="12"/>
        <v>1970.45</v>
      </c>
      <c r="AE18" s="69">
        <f t="shared" si="12"/>
        <v>1970.45</v>
      </c>
      <c r="AF18" s="69">
        <f t="shared" si="12"/>
        <v>1970.45</v>
      </c>
      <c r="AG18" s="69">
        <f t="shared" si="12"/>
        <v>1970.45</v>
      </c>
      <c r="AH18" s="69">
        <f t="shared" si="12"/>
        <v>1970.45</v>
      </c>
      <c r="AI18" s="69">
        <f t="shared" si="12"/>
        <v>1970.45</v>
      </c>
      <c r="AJ18" s="69">
        <f t="shared" si="12"/>
        <v>1970.45</v>
      </c>
      <c r="AK18" s="69">
        <f t="shared" si="12"/>
        <v>1970.45</v>
      </c>
      <c r="AL18" s="69">
        <f t="shared" si="12"/>
        <v>1970.45</v>
      </c>
      <c r="AM18" s="69">
        <f t="shared" si="12"/>
        <v>1970.45</v>
      </c>
      <c r="AN18" s="69">
        <f t="shared" si="12"/>
        <v>1970.45</v>
      </c>
      <c r="AO18" s="69">
        <f t="shared" si="12"/>
        <v>1970.45</v>
      </c>
      <c r="AP18" s="69">
        <f t="shared" si="12"/>
        <v>1970.45</v>
      </c>
      <c r="AQ18" s="69">
        <f t="shared" si="12"/>
        <v>1970.45</v>
      </c>
      <c r="AR18" s="69">
        <f t="shared" si="12"/>
        <v>1970.45</v>
      </c>
      <c r="AS18" s="69">
        <f t="shared" si="12"/>
        <v>1970.45</v>
      </c>
      <c r="AT18" s="69">
        <f t="shared" si="12"/>
        <v>1970.45</v>
      </c>
      <c r="AU18" s="69">
        <f t="shared" si="12"/>
        <v>1970.45</v>
      </c>
      <c r="AV18" s="69">
        <f t="shared" si="12"/>
        <v>1970.45</v>
      </c>
      <c r="AW18" s="69">
        <f t="shared" si="12"/>
        <v>1970.45</v>
      </c>
      <c r="AX18" s="69">
        <f t="shared" si="12"/>
        <v>1970.45</v>
      </c>
      <c r="AY18" s="69">
        <f t="shared" si="12"/>
        <v>1970.45</v>
      </c>
      <c r="AZ18" s="69">
        <f t="shared" si="12"/>
        <v>1970.45</v>
      </c>
      <c r="BA18" s="69">
        <f t="shared" si="12"/>
        <v>1970.45</v>
      </c>
      <c r="BB18" s="69">
        <f t="shared" si="12"/>
        <v>1970.45</v>
      </c>
      <c r="BC18" s="69">
        <f t="shared" si="12"/>
        <v>1970.45</v>
      </c>
      <c r="BD18" s="69">
        <f t="shared" si="12"/>
        <v>1970.45</v>
      </c>
      <c r="BE18" s="69">
        <f t="shared" si="12"/>
        <v>1970.45</v>
      </c>
      <c r="BF18" s="69">
        <f t="shared" si="12"/>
        <v>1970.45</v>
      </c>
      <c r="BG18" s="69">
        <f t="shared" si="12"/>
        <v>1970.45</v>
      </c>
      <c r="BH18" s="69">
        <f t="shared" si="12"/>
        <v>1970.45</v>
      </c>
      <c r="BI18" s="69">
        <f t="shared" si="12"/>
        <v>1970.45</v>
      </c>
      <c r="BJ18" s="69">
        <f t="shared" si="12"/>
        <v>1970.45</v>
      </c>
      <c r="BK18" s="69">
        <f t="shared" si="12"/>
        <v>1970.45</v>
      </c>
      <c r="BL18" s="69">
        <f t="shared" si="12"/>
        <v>1970.45</v>
      </c>
      <c r="BM18" s="69">
        <f t="shared" si="12"/>
        <v>1970.45</v>
      </c>
      <c r="BN18" s="69">
        <f t="shared" ref="BN18:CS18" si="13">SUM(BN19:BN22)</f>
        <v>1970.45</v>
      </c>
      <c r="BO18" s="69">
        <f t="shared" si="13"/>
        <v>1970.45</v>
      </c>
      <c r="BP18" s="69">
        <f t="shared" si="13"/>
        <v>1970.45</v>
      </c>
      <c r="BQ18" s="69">
        <f t="shared" si="13"/>
        <v>1970.45</v>
      </c>
      <c r="BR18" s="69">
        <f t="shared" si="13"/>
        <v>1970.45</v>
      </c>
      <c r="BS18" s="69">
        <f t="shared" si="13"/>
        <v>1970.45</v>
      </c>
      <c r="BT18" s="69">
        <f t="shared" si="13"/>
        <v>1970.45</v>
      </c>
      <c r="BU18" s="69">
        <f t="shared" si="13"/>
        <v>1970.45</v>
      </c>
      <c r="BV18" s="69">
        <f t="shared" si="13"/>
        <v>1970.45</v>
      </c>
      <c r="BW18" s="69">
        <f t="shared" si="13"/>
        <v>1970.45</v>
      </c>
      <c r="BX18" s="69">
        <f t="shared" si="13"/>
        <v>1970.45</v>
      </c>
      <c r="BY18" s="69">
        <f t="shared" si="13"/>
        <v>1970.45</v>
      </c>
      <c r="BZ18" s="69">
        <f t="shared" si="13"/>
        <v>1970.45</v>
      </c>
      <c r="CA18" s="69">
        <f t="shared" si="13"/>
        <v>1970.45</v>
      </c>
      <c r="CB18" s="69">
        <f t="shared" si="13"/>
        <v>1970.45</v>
      </c>
      <c r="CC18" s="69">
        <f t="shared" si="13"/>
        <v>1970.45</v>
      </c>
      <c r="CD18" s="69">
        <f t="shared" si="13"/>
        <v>1970.45</v>
      </c>
      <c r="CE18" s="69">
        <f t="shared" si="13"/>
        <v>1970.45</v>
      </c>
      <c r="CF18" s="69">
        <f t="shared" si="13"/>
        <v>1970.45</v>
      </c>
      <c r="CG18" s="69">
        <f t="shared" si="13"/>
        <v>1970.45</v>
      </c>
      <c r="CH18" s="69">
        <f t="shared" si="13"/>
        <v>1970.45</v>
      </c>
      <c r="CI18" s="69">
        <f t="shared" si="13"/>
        <v>1970.45</v>
      </c>
      <c r="CJ18" s="69">
        <f t="shared" si="13"/>
        <v>1970.45</v>
      </c>
      <c r="CK18" s="69">
        <f t="shared" si="13"/>
        <v>1970.45</v>
      </c>
      <c r="CL18" s="69">
        <f t="shared" si="13"/>
        <v>1970.45</v>
      </c>
      <c r="CM18" s="69">
        <f t="shared" si="13"/>
        <v>1970.45</v>
      </c>
      <c r="CN18" s="69">
        <f t="shared" si="13"/>
        <v>1970.45</v>
      </c>
      <c r="CO18" s="69">
        <f t="shared" si="13"/>
        <v>1970.45</v>
      </c>
      <c r="CP18" s="69">
        <f t="shared" si="13"/>
        <v>1970.45</v>
      </c>
      <c r="CQ18" s="69">
        <f t="shared" si="13"/>
        <v>1970.45</v>
      </c>
      <c r="CR18" s="69">
        <f t="shared" si="13"/>
        <v>1970.45</v>
      </c>
      <c r="CS18" s="69">
        <f t="shared" si="13"/>
        <v>1970.45</v>
      </c>
      <c r="CT18" s="74">
        <f t="shared" ref="CT18:CT21" si="14">AVERAGE(B18:CS18)</f>
        <v>1970.4500000000023</v>
      </c>
      <c r="CU18" s="20"/>
    </row>
    <row r="19" spans="1:99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4">
        <f t="shared" si="14"/>
        <v>1131</v>
      </c>
      <c r="CU19" s="20"/>
    </row>
    <row r="20" spans="1:99">
      <c r="A20" s="4" t="s">
        <v>20</v>
      </c>
      <c r="B20" s="62">
        <v>269.45</v>
      </c>
      <c r="C20" s="62">
        <v>269.45</v>
      </c>
      <c r="D20" s="62">
        <v>269.45</v>
      </c>
      <c r="E20" s="62">
        <v>269.45</v>
      </c>
      <c r="F20" s="62">
        <v>269.45</v>
      </c>
      <c r="G20" s="62">
        <v>269.45</v>
      </c>
      <c r="H20" s="62">
        <v>269.45</v>
      </c>
      <c r="I20" s="62">
        <v>269.45</v>
      </c>
      <c r="J20" s="62">
        <v>269.45</v>
      </c>
      <c r="K20" s="62">
        <v>269.45</v>
      </c>
      <c r="L20" s="62">
        <v>269.45</v>
      </c>
      <c r="M20" s="62">
        <v>269.45</v>
      </c>
      <c r="N20" s="62">
        <v>269.45</v>
      </c>
      <c r="O20" s="62">
        <v>269.45</v>
      </c>
      <c r="P20" s="62">
        <v>269.45</v>
      </c>
      <c r="Q20" s="62">
        <v>269.45</v>
      </c>
      <c r="R20" s="62">
        <v>269.45</v>
      </c>
      <c r="S20" s="62">
        <v>269.45</v>
      </c>
      <c r="T20" s="62">
        <v>269.45</v>
      </c>
      <c r="U20" s="62">
        <v>269.45</v>
      </c>
      <c r="V20" s="62">
        <v>269.45</v>
      </c>
      <c r="W20" s="62">
        <v>269.45</v>
      </c>
      <c r="X20" s="62">
        <v>269.45</v>
      </c>
      <c r="Y20" s="62">
        <v>269.45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269.45</v>
      </c>
      <c r="AO20" s="62">
        <v>269.45</v>
      </c>
      <c r="AP20" s="62">
        <v>269.45</v>
      </c>
      <c r="AQ20" s="62">
        <v>269.45</v>
      </c>
      <c r="AR20" s="62">
        <v>269.45</v>
      </c>
      <c r="AS20" s="62">
        <v>269.45</v>
      </c>
      <c r="AT20" s="62">
        <v>269.45</v>
      </c>
      <c r="AU20" s="62">
        <v>269.45</v>
      </c>
      <c r="AV20" s="62">
        <v>269.45</v>
      </c>
      <c r="AW20" s="62">
        <v>269.45</v>
      </c>
      <c r="AX20" s="62">
        <v>269.45</v>
      </c>
      <c r="AY20" s="62">
        <v>269.45</v>
      </c>
      <c r="AZ20" s="62">
        <v>269.45</v>
      </c>
      <c r="BA20" s="62">
        <v>269.45</v>
      </c>
      <c r="BB20" s="62">
        <v>269.45</v>
      </c>
      <c r="BC20" s="62">
        <v>269.45</v>
      </c>
      <c r="BD20" s="62">
        <v>269.45</v>
      </c>
      <c r="BE20" s="62">
        <v>269.45</v>
      </c>
      <c r="BF20" s="62">
        <v>269.45</v>
      </c>
      <c r="BG20" s="62">
        <v>269.45</v>
      </c>
      <c r="BH20" s="62">
        <v>269.45</v>
      </c>
      <c r="BI20" s="62">
        <v>269.45</v>
      </c>
      <c r="BJ20" s="62">
        <v>269.45</v>
      </c>
      <c r="BK20" s="62">
        <v>269.45</v>
      </c>
      <c r="BL20" s="62">
        <v>269.45</v>
      </c>
      <c r="BM20" s="62">
        <v>269.45</v>
      </c>
      <c r="BN20" s="62">
        <v>269.45</v>
      </c>
      <c r="BO20" s="62">
        <v>269.45</v>
      </c>
      <c r="BP20" s="62">
        <v>269.45</v>
      </c>
      <c r="BQ20" s="62">
        <v>269.45</v>
      </c>
      <c r="BR20" s="62">
        <v>269.45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269.45</v>
      </c>
      <c r="BZ20" s="62">
        <v>269.45</v>
      </c>
      <c r="CA20" s="62">
        <v>269.45</v>
      </c>
      <c r="CB20" s="62">
        <v>269.45</v>
      </c>
      <c r="CC20" s="62">
        <v>269.45</v>
      </c>
      <c r="CD20" s="62">
        <v>269.45</v>
      </c>
      <c r="CE20" s="62">
        <v>269.45</v>
      </c>
      <c r="CF20" s="62">
        <v>269.45</v>
      </c>
      <c r="CG20" s="62">
        <v>269.45</v>
      </c>
      <c r="CH20" s="62">
        <v>269.45</v>
      </c>
      <c r="CI20" s="62">
        <v>269.45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74">
        <f t="shared" si="14"/>
        <v>269.45000000000044</v>
      </c>
      <c r="CU20" s="20"/>
    </row>
    <row r="21" spans="1:99">
      <c r="A21" s="4" t="s">
        <v>21</v>
      </c>
      <c r="B21" s="62">
        <v>570</v>
      </c>
      <c r="C21" s="62">
        <v>570</v>
      </c>
      <c r="D21" s="62">
        <v>570</v>
      </c>
      <c r="E21" s="62">
        <v>570</v>
      </c>
      <c r="F21" s="62">
        <v>570</v>
      </c>
      <c r="G21" s="62">
        <v>570</v>
      </c>
      <c r="H21" s="62">
        <v>570</v>
      </c>
      <c r="I21" s="62">
        <v>570</v>
      </c>
      <c r="J21" s="62">
        <v>570</v>
      </c>
      <c r="K21" s="62">
        <v>570</v>
      </c>
      <c r="L21" s="62">
        <v>570</v>
      </c>
      <c r="M21" s="62">
        <v>570</v>
      </c>
      <c r="N21" s="62">
        <v>570</v>
      </c>
      <c r="O21" s="62">
        <v>570</v>
      </c>
      <c r="P21" s="62">
        <v>570</v>
      </c>
      <c r="Q21" s="62">
        <v>570</v>
      </c>
      <c r="R21" s="62">
        <v>570</v>
      </c>
      <c r="S21" s="62">
        <v>570</v>
      </c>
      <c r="T21" s="62">
        <v>570</v>
      </c>
      <c r="U21" s="62">
        <v>570</v>
      </c>
      <c r="V21" s="62">
        <v>570</v>
      </c>
      <c r="W21" s="62">
        <v>570</v>
      </c>
      <c r="X21" s="62">
        <v>570</v>
      </c>
      <c r="Y21" s="62">
        <v>570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570</v>
      </c>
      <c r="AM21" s="62">
        <v>570</v>
      </c>
      <c r="AN21" s="62">
        <v>570</v>
      </c>
      <c r="AO21" s="62">
        <v>570</v>
      </c>
      <c r="AP21" s="62">
        <v>570</v>
      </c>
      <c r="AQ21" s="62">
        <v>570</v>
      </c>
      <c r="AR21" s="62">
        <v>570</v>
      </c>
      <c r="AS21" s="62">
        <v>570</v>
      </c>
      <c r="AT21" s="62">
        <v>570</v>
      </c>
      <c r="AU21" s="62">
        <v>570</v>
      </c>
      <c r="AV21" s="62">
        <v>570</v>
      </c>
      <c r="AW21" s="62">
        <v>570</v>
      </c>
      <c r="AX21" s="62">
        <v>570</v>
      </c>
      <c r="AY21" s="62">
        <v>570</v>
      </c>
      <c r="AZ21" s="62">
        <v>570</v>
      </c>
      <c r="BA21" s="62">
        <v>570</v>
      </c>
      <c r="BB21" s="62">
        <v>570</v>
      </c>
      <c r="BC21" s="62">
        <v>570</v>
      </c>
      <c r="BD21" s="62">
        <v>570</v>
      </c>
      <c r="BE21" s="62">
        <v>570</v>
      </c>
      <c r="BF21" s="62">
        <v>570</v>
      </c>
      <c r="BG21" s="62">
        <v>570</v>
      </c>
      <c r="BH21" s="62">
        <v>570</v>
      </c>
      <c r="BI21" s="62">
        <v>570</v>
      </c>
      <c r="BJ21" s="62">
        <v>570</v>
      </c>
      <c r="BK21" s="62">
        <v>570</v>
      </c>
      <c r="BL21" s="62">
        <v>570</v>
      </c>
      <c r="BM21" s="62">
        <v>570</v>
      </c>
      <c r="BN21" s="62">
        <v>570</v>
      </c>
      <c r="BO21" s="62">
        <v>570</v>
      </c>
      <c r="BP21" s="62">
        <v>570</v>
      </c>
      <c r="BQ21" s="62">
        <v>570</v>
      </c>
      <c r="BR21" s="62">
        <v>570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570</v>
      </c>
      <c r="BZ21" s="62">
        <v>570</v>
      </c>
      <c r="CA21" s="62">
        <v>570</v>
      </c>
      <c r="CB21" s="62">
        <v>570</v>
      </c>
      <c r="CC21" s="62">
        <v>570</v>
      </c>
      <c r="CD21" s="62">
        <v>570</v>
      </c>
      <c r="CE21" s="62">
        <v>570</v>
      </c>
      <c r="CF21" s="62">
        <v>570</v>
      </c>
      <c r="CG21" s="62">
        <v>570</v>
      </c>
      <c r="CH21" s="62">
        <v>570</v>
      </c>
      <c r="CI21" s="62">
        <v>570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74">
        <f t="shared" si="14"/>
        <v>570</v>
      </c>
      <c r="CU21" s="20"/>
    </row>
    <row r="22" spans="1:99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4"/>
      <c r="CU22" s="20"/>
    </row>
    <row r="23" spans="1:99">
      <c r="A23" s="1" t="s">
        <v>23</v>
      </c>
      <c r="B23" s="73">
        <f>SUM(B24:B30)</f>
        <v>665.13291190860207</v>
      </c>
      <c r="C23" s="73">
        <f t="shared" ref="C23:BN23" si="15">SUM(C24:C30)</f>
        <v>665.13291190860207</v>
      </c>
      <c r="D23" s="73">
        <f t="shared" si="15"/>
        <v>665.13291190860207</v>
      </c>
      <c r="E23" s="73">
        <f t="shared" si="15"/>
        <v>665.13291190860207</v>
      </c>
      <c r="F23" s="73">
        <f t="shared" si="15"/>
        <v>665.13291190860207</v>
      </c>
      <c r="G23" s="73">
        <f t="shared" si="15"/>
        <v>665.13291190860207</v>
      </c>
      <c r="H23" s="73">
        <f t="shared" si="15"/>
        <v>665.13291190860207</v>
      </c>
      <c r="I23" s="73">
        <f t="shared" si="15"/>
        <v>665.13291190860207</v>
      </c>
      <c r="J23" s="73">
        <f t="shared" si="15"/>
        <v>665.13291190860207</v>
      </c>
      <c r="K23" s="73">
        <f t="shared" si="15"/>
        <v>665.13291190860207</v>
      </c>
      <c r="L23" s="73">
        <f t="shared" si="15"/>
        <v>665.13291190860207</v>
      </c>
      <c r="M23" s="73">
        <f t="shared" si="15"/>
        <v>665.13291190860207</v>
      </c>
      <c r="N23" s="73">
        <f t="shared" si="15"/>
        <v>665.13291190860207</v>
      </c>
      <c r="O23" s="73">
        <f t="shared" si="15"/>
        <v>665.13291190860207</v>
      </c>
      <c r="P23" s="73">
        <f t="shared" si="15"/>
        <v>665.13291190860207</v>
      </c>
      <c r="Q23" s="73">
        <f t="shared" si="15"/>
        <v>665.13291190860207</v>
      </c>
      <c r="R23" s="73">
        <f t="shared" si="15"/>
        <v>665.13291190860207</v>
      </c>
      <c r="S23" s="73">
        <f t="shared" si="15"/>
        <v>665.13291190860207</v>
      </c>
      <c r="T23" s="73">
        <f t="shared" si="15"/>
        <v>665.13291190860207</v>
      </c>
      <c r="U23" s="73">
        <f t="shared" si="15"/>
        <v>665.13291190860207</v>
      </c>
      <c r="V23" s="73">
        <f t="shared" si="15"/>
        <v>665.13291190860207</v>
      </c>
      <c r="W23" s="73">
        <f t="shared" si="15"/>
        <v>665.13291190860207</v>
      </c>
      <c r="X23" s="73">
        <f t="shared" si="15"/>
        <v>665.13291190860207</v>
      </c>
      <c r="Y23" s="73">
        <f t="shared" si="15"/>
        <v>665.13291190860207</v>
      </c>
      <c r="Z23" s="73">
        <f t="shared" si="15"/>
        <v>665.13291190860207</v>
      </c>
      <c r="AA23" s="73">
        <f t="shared" si="15"/>
        <v>665.13291190860207</v>
      </c>
      <c r="AB23" s="73">
        <f t="shared" si="15"/>
        <v>665.13291190860207</v>
      </c>
      <c r="AC23" s="73">
        <f t="shared" si="15"/>
        <v>665.13291190860207</v>
      </c>
      <c r="AD23" s="73">
        <f t="shared" si="15"/>
        <v>665.13291190860207</v>
      </c>
      <c r="AE23" s="73">
        <f t="shared" si="15"/>
        <v>665.13291190860207</v>
      </c>
      <c r="AF23" s="73">
        <f t="shared" si="15"/>
        <v>665.13291190860207</v>
      </c>
      <c r="AG23" s="73">
        <f t="shared" si="15"/>
        <v>665.13291190860207</v>
      </c>
      <c r="AH23" s="73">
        <f t="shared" si="15"/>
        <v>665.13291190860207</v>
      </c>
      <c r="AI23" s="73">
        <f t="shared" si="15"/>
        <v>665.13291190860207</v>
      </c>
      <c r="AJ23" s="73">
        <f t="shared" si="15"/>
        <v>665.13291190860207</v>
      </c>
      <c r="AK23" s="73">
        <f t="shared" si="15"/>
        <v>665.13291190860207</v>
      </c>
      <c r="AL23" s="73">
        <f t="shared" si="15"/>
        <v>665.13291190860207</v>
      </c>
      <c r="AM23" s="73">
        <f t="shared" si="15"/>
        <v>665.13291190860207</v>
      </c>
      <c r="AN23" s="73">
        <f t="shared" si="15"/>
        <v>665.13291190860207</v>
      </c>
      <c r="AO23" s="73">
        <f t="shared" si="15"/>
        <v>665.13291190860207</v>
      </c>
      <c r="AP23" s="73">
        <f t="shared" si="15"/>
        <v>665.13291190860207</v>
      </c>
      <c r="AQ23" s="73">
        <f t="shared" si="15"/>
        <v>665.13291190860207</v>
      </c>
      <c r="AR23" s="73">
        <f t="shared" si="15"/>
        <v>665.13291190860207</v>
      </c>
      <c r="AS23" s="73">
        <f t="shared" si="15"/>
        <v>665.13291190860207</v>
      </c>
      <c r="AT23" s="73">
        <f t="shared" si="15"/>
        <v>665.13291190860207</v>
      </c>
      <c r="AU23" s="73">
        <f t="shared" si="15"/>
        <v>665.13291190860207</v>
      </c>
      <c r="AV23" s="73">
        <f t="shared" si="15"/>
        <v>665.13291190860207</v>
      </c>
      <c r="AW23" s="73">
        <f t="shared" si="15"/>
        <v>665.13291190860207</v>
      </c>
      <c r="AX23" s="73">
        <f t="shared" si="15"/>
        <v>665.13291190860207</v>
      </c>
      <c r="AY23" s="73">
        <f t="shared" si="15"/>
        <v>665.13291190860207</v>
      </c>
      <c r="AZ23" s="73">
        <f t="shared" si="15"/>
        <v>665.13291190860207</v>
      </c>
      <c r="BA23" s="73">
        <f t="shared" si="15"/>
        <v>665.13291190860207</v>
      </c>
      <c r="BB23" s="73">
        <f t="shared" si="15"/>
        <v>665.13291190860207</v>
      </c>
      <c r="BC23" s="73">
        <f t="shared" si="15"/>
        <v>665.13291190860207</v>
      </c>
      <c r="BD23" s="73">
        <f t="shared" si="15"/>
        <v>665.13291190860207</v>
      </c>
      <c r="BE23" s="73">
        <f t="shared" si="15"/>
        <v>665.13291190860207</v>
      </c>
      <c r="BF23" s="73">
        <f t="shared" si="15"/>
        <v>665.13291190860207</v>
      </c>
      <c r="BG23" s="73">
        <f t="shared" si="15"/>
        <v>665.13291190860207</v>
      </c>
      <c r="BH23" s="73">
        <f t="shared" si="15"/>
        <v>665.13291190860207</v>
      </c>
      <c r="BI23" s="73">
        <f t="shared" si="15"/>
        <v>665.13291190860207</v>
      </c>
      <c r="BJ23" s="73">
        <f t="shared" si="15"/>
        <v>665.13291190860207</v>
      </c>
      <c r="BK23" s="73">
        <f t="shared" si="15"/>
        <v>665.13291190860207</v>
      </c>
      <c r="BL23" s="73">
        <f t="shared" si="15"/>
        <v>665.13291190860207</v>
      </c>
      <c r="BM23" s="73">
        <f t="shared" si="15"/>
        <v>665.13291190860207</v>
      </c>
      <c r="BN23" s="73">
        <f t="shared" si="15"/>
        <v>665.13291190860207</v>
      </c>
      <c r="BO23" s="73">
        <f t="shared" ref="BO23:CS23" si="16">SUM(BO24:BO30)</f>
        <v>665.13291190860207</v>
      </c>
      <c r="BP23" s="73">
        <f t="shared" si="16"/>
        <v>665.13291190860207</v>
      </c>
      <c r="BQ23" s="73">
        <f t="shared" si="16"/>
        <v>665.13291190860207</v>
      </c>
      <c r="BR23" s="73">
        <f t="shared" si="16"/>
        <v>665.13291190860207</v>
      </c>
      <c r="BS23" s="73">
        <f t="shared" si="16"/>
        <v>665.13291190860207</v>
      </c>
      <c r="BT23" s="73">
        <f t="shared" si="16"/>
        <v>665.13291190860207</v>
      </c>
      <c r="BU23" s="73">
        <f t="shared" si="16"/>
        <v>665.13291190860207</v>
      </c>
      <c r="BV23" s="73">
        <f t="shared" si="16"/>
        <v>665.13291190860207</v>
      </c>
      <c r="BW23" s="73">
        <f t="shared" si="16"/>
        <v>665.13291190860207</v>
      </c>
      <c r="BX23" s="73">
        <f t="shared" si="16"/>
        <v>665.13291190860207</v>
      </c>
      <c r="BY23" s="73">
        <f t="shared" si="16"/>
        <v>665.13291190860207</v>
      </c>
      <c r="BZ23" s="73">
        <f t="shared" si="16"/>
        <v>665.13291190860207</v>
      </c>
      <c r="CA23" s="73">
        <f t="shared" si="16"/>
        <v>665.13291190860207</v>
      </c>
      <c r="CB23" s="73">
        <f t="shared" si="16"/>
        <v>665.13291190860207</v>
      </c>
      <c r="CC23" s="73">
        <f t="shared" si="16"/>
        <v>665.13291190860207</v>
      </c>
      <c r="CD23" s="73">
        <f t="shared" si="16"/>
        <v>665.13291190860207</v>
      </c>
      <c r="CE23" s="73">
        <f t="shared" si="16"/>
        <v>665.13291190860207</v>
      </c>
      <c r="CF23" s="73">
        <f t="shared" si="16"/>
        <v>665.13291190860207</v>
      </c>
      <c r="CG23" s="73">
        <f t="shared" si="16"/>
        <v>665.13291190860207</v>
      </c>
      <c r="CH23" s="73">
        <f t="shared" si="16"/>
        <v>665.13291190860207</v>
      </c>
      <c r="CI23" s="73">
        <f t="shared" si="16"/>
        <v>665.13291190860207</v>
      </c>
      <c r="CJ23" s="73">
        <f t="shared" si="16"/>
        <v>665.13291190860207</v>
      </c>
      <c r="CK23" s="73">
        <f t="shared" si="16"/>
        <v>665.13291190860207</v>
      </c>
      <c r="CL23" s="73">
        <f t="shared" si="16"/>
        <v>665.13291190860207</v>
      </c>
      <c r="CM23" s="73">
        <f t="shared" si="16"/>
        <v>665.13291190860207</v>
      </c>
      <c r="CN23" s="73">
        <f t="shared" si="16"/>
        <v>665.13291190860207</v>
      </c>
      <c r="CO23" s="73">
        <f t="shared" si="16"/>
        <v>665.13291190860207</v>
      </c>
      <c r="CP23" s="73">
        <f t="shared" si="16"/>
        <v>665.13291190860207</v>
      </c>
      <c r="CQ23" s="73">
        <f t="shared" si="16"/>
        <v>665.13291190860207</v>
      </c>
      <c r="CR23" s="73">
        <f t="shared" si="16"/>
        <v>665.13291190860207</v>
      </c>
      <c r="CS23" s="73">
        <f t="shared" si="16"/>
        <v>665.13291190860207</v>
      </c>
      <c r="CT23" s="74">
        <f t="shared" ref="CT23:CT30" si="17">AVERAGE(B23:CS23)</f>
        <v>665.13291190860082</v>
      </c>
      <c r="CU23" s="20"/>
    </row>
    <row r="24" spans="1:99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74">
        <f t="shared" si="17"/>
        <v>387.43717806451599</v>
      </c>
      <c r="CU24" s="20"/>
    </row>
    <row r="25" spans="1:99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74">
        <f t="shared" si="17"/>
        <v>1.9146868279569869</v>
      </c>
      <c r="CU25" s="20"/>
    </row>
    <row r="26" spans="1:99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74">
        <f t="shared" si="17"/>
        <v>96.264001344086068</v>
      </c>
      <c r="CU26" s="20"/>
    </row>
    <row r="27" spans="1:99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74">
        <f t="shared" si="17"/>
        <v>73.257066532258193</v>
      </c>
      <c r="CU27" s="20"/>
    </row>
    <row r="28" spans="1:99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74">
        <f t="shared" si="17"/>
        <v>57.84454301075278</v>
      </c>
      <c r="CU28" s="20"/>
    </row>
    <row r="29" spans="1:99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74">
        <f t="shared" si="17"/>
        <v>29.980355483871005</v>
      </c>
      <c r="CU29" s="20"/>
    </row>
    <row r="30" spans="1:99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74">
        <f t="shared" si="17"/>
        <v>18.435080645161342</v>
      </c>
      <c r="CU30" s="20"/>
    </row>
    <row r="31" spans="1:99" ht="29.1" customHeight="1">
      <c r="A31" s="7" t="s">
        <v>31</v>
      </c>
      <c r="B31" s="75">
        <f>SUM(B5,B13,B14,B18,B23)</f>
        <v>7467.1420893024197</v>
      </c>
      <c r="C31" s="75">
        <f t="shared" ref="C31:BN31" si="18">SUM(C5,C13,C14,C18,C23)</f>
        <v>7467.1420893024197</v>
      </c>
      <c r="D31" s="75">
        <f t="shared" si="18"/>
        <v>7451.9320893024196</v>
      </c>
      <c r="E31" s="75">
        <f t="shared" si="18"/>
        <v>7451.9320893024196</v>
      </c>
      <c r="F31" s="75">
        <f t="shared" si="18"/>
        <v>7451.9320893024196</v>
      </c>
      <c r="G31" s="75">
        <f t="shared" si="18"/>
        <v>7451.9320893024196</v>
      </c>
      <c r="H31" s="75">
        <f t="shared" si="18"/>
        <v>7454.1220893024192</v>
      </c>
      <c r="I31" s="75">
        <f t="shared" si="18"/>
        <v>7454.1220893024192</v>
      </c>
      <c r="J31" s="75">
        <f t="shared" si="18"/>
        <v>7466.2220893024196</v>
      </c>
      <c r="K31" s="75">
        <f t="shared" si="18"/>
        <v>7466.2220893024196</v>
      </c>
      <c r="L31" s="75">
        <f t="shared" si="18"/>
        <v>7467.612089302419</v>
      </c>
      <c r="M31" s="75">
        <f t="shared" si="18"/>
        <v>7467.612089302419</v>
      </c>
      <c r="N31" s="75">
        <f t="shared" si="18"/>
        <v>7468.4120893024192</v>
      </c>
      <c r="O31" s="75">
        <f t="shared" si="18"/>
        <v>7468.4120893024192</v>
      </c>
      <c r="P31" s="75">
        <f t="shared" si="18"/>
        <v>7468.4120893024192</v>
      </c>
      <c r="Q31" s="75">
        <f t="shared" si="18"/>
        <v>7468.4120893024192</v>
      </c>
      <c r="R31" s="75">
        <f t="shared" si="18"/>
        <v>7480.0620893024197</v>
      </c>
      <c r="S31" s="75">
        <f t="shared" si="18"/>
        <v>7480.0620893024197</v>
      </c>
      <c r="T31" s="75">
        <f t="shared" si="18"/>
        <v>7480.0620893024197</v>
      </c>
      <c r="U31" s="75">
        <f t="shared" si="18"/>
        <v>7480.0620893024197</v>
      </c>
      <c r="V31" s="75">
        <f t="shared" si="18"/>
        <v>7480.0620893024197</v>
      </c>
      <c r="W31" s="75">
        <f t="shared" si="18"/>
        <v>7480.0620893024197</v>
      </c>
      <c r="X31" s="75">
        <f t="shared" si="18"/>
        <v>7474.8820893024194</v>
      </c>
      <c r="Y31" s="75">
        <f t="shared" si="18"/>
        <v>7475.1020893024188</v>
      </c>
      <c r="Z31" s="75">
        <f t="shared" si="18"/>
        <v>7467.5020893024193</v>
      </c>
      <c r="AA31" s="75">
        <f t="shared" si="18"/>
        <v>7467.5020893024193</v>
      </c>
      <c r="AB31" s="75">
        <f t="shared" si="18"/>
        <v>7467.74208930242</v>
      </c>
      <c r="AC31" s="75">
        <f t="shared" si="18"/>
        <v>7467.74208930242</v>
      </c>
      <c r="AD31" s="75">
        <f t="shared" si="18"/>
        <v>7467.612089302419</v>
      </c>
      <c r="AE31" s="75">
        <f t="shared" si="18"/>
        <v>7467.612089302419</v>
      </c>
      <c r="AF31" s="75">
        <f t="shared" si="18"/>
        <v>7470.9520893024192</v>
      </c>
      <c r="AG31" s="75">
        <f t="shared" si="18"/>
        <v>7470.9520893024192</v>
      </c>
      <c r="AH31" s="75">
        <f t="shared" si="18"/>
        <v>7470.99208930242</v>
      </c>
      <c r="AI31" s="75">
        <f t="shared" si="18"/>
        <v>7470.99208930242</v>
      </c>
      <c r="AJ31" s="75">
        <f t="shared" si="18"/>
        <v>7470.99208930242</v>
      </c>
      <c r="AK31" s="75">
        <f t="shared" si="18"/>
        <v>7470.99208930242</v>
      </c>
      <c r="AL31" s="75">
        <f t="shared" si="18"/>
        <v>7471.9120893024192</v>
      </c>
      <c r="AM31" s="75">
        <f t="shared" si="18"/>
        <v>7471.9120893024192</v>
      </c>
      <c r="AN31" s="75">
        <f t="shared" si="18"/>
        <v>7471.9120893024192</v>
      </c>
      <c r="AO31" s="75">
        <f t="shared" si="18"/>
        <v>7472.0420893024193</v>
      </c>
      <c r="AP31" s="75">
        <f t="shared" si="18"/>
        <v>7472.0420893024193</v>
      </c>
      <c r="AQ31" s="75">
        <f t="shared" si="18"/>
        <v>7472.2820893024191</v>
      </c>
      <c r="AR31" s="75">
        <f t="shared" si="18"/>
        <v>7472.2820893024191</v>
      </c>
      <c r="AS31" s="75">
        <f t="shared" si="18"/>
        <v>7472.2820893024191</v>
      </c>
      <c r="AT31" s="75">
        <f t="shared" si="18"/>
        <v>7472.2820893024191</v>
      </c>
      <c r="AU31" s="75">
        <f t="shared" si="18"/>
        <v>7472.2820893024191</v>
      </c>
      <c r="AV31" s="75">
        <f t="shared" si="18"/>
        <v>7472.4220893024194</v>
      </c>
      <c r="AW31" s="75">
        <f t="shared" si="18"/>
        <v>7472.4220893024194</v>
      </c>
      <c r="AX31" s="75">
        <f t="shared" si="18"/>
        <v>7472.4220893024194</v>
      </c>
      <c r="AY31" s="75">
        <f t="shared" si="18"/>
        <v>7472.4220893024194</v>
      </c>
      <c r="AZ31" s="75">
        <f t="shared" si="18"/>
        <v>7472.4220893024194</v>
      </c>
      <c r="BA31" s="75">
        <f t="shared" si="18"/>
        <v>7472.1420893024197</v>
      </c>
      <c r="BB31" s="75">
        <f t="shared" si="18"/>
        <v>7472.1420893024197</v>
      </c>
      <c r="BC31" s="75">
        <f t="shared" si="18"/>
        <v>7472.1420893024197</v>
      </c>
      <c r="BD31" s="75">
        <f t="shared" si="18"/>
        <v>7472.1420893024197</v>
      </c>
      <c r="BE31" s="75">
        <f t="shared" si="18"/>
        <v>7472.1420893024197</v>
      </c>
      <c r="BF31" s="75">
        <f t="shared" si="18"/>
        <v>7472.1420893024197</v>
      </c>
      <c r="BG31" s="75">
        <f t="shared" si="18"/>
        <v>7472.1420893024197</v>
      </c>
      <c r="BH31" s="75">
        <f t="shared" si="18"/>
        <v>7472.3320893024193</v>
      </c>
      <c r="BI31" s="75">
        <f t="shared" si="18"/>
        <v>7472.1720893024194</v>
      </c>
      <c r="BJ31" s="75">
        <f t="shared" si="18"/>
        <v>7472.1720893024194</v>
      </c>
      <c r="BK31" s="75">
        <f t="shared" si="18"/>
        <v>7472.1720893024194</v>
      </c>
      <c r="BL31" s="75">
        <f t="shared" si="18"/>
        <v>7472.3720893024192</v>
      </c>
      <c r="BM31" s="75">
        <f t="shared" si="18"/>
        <v>7472.3720893024192</v>
      </c>
      <c r="BN31" s="75">
        <f t="shared" si="18"/>
        <v>7472.3720893024192</v>
      </c>
      <c r="BO31" s="75">
        <f t="shared" ref="BO31:CS31" si="19">SUM(BO5,BO13,BO14,BO18,BO23)</f>
        <v>7472.3720893024192</v>
      </c>
      <c r="BP31" s="75">
        <f t="shared" si="19"/>
        <v>7472.3720893024192</v>
      </c>
      <c r="BQ31" s="75">
        <f t="shared" si="19"/>
        <v>7472.3720893024192</v>
      </c>
      <c r="BR31" s="75">
        <f t="shared" si="19"/>
        <v>7472.3720893024192</v>
      </c>
      <c r="BS31" s="75">
        <f t="shared" si="19"/>
        <v>7472.3720893024192</v>
      </c>
      <c r="BT31" s="75">
        <f t="shared" si="19"/>
        <v>7472.3720893024192</v>
      </c>
      <c r="BU31" s="75">
        <f t="shared" si="19"/>
        <v>7472.3720893024192</v>
      </c>
      <c r="BV31" s="75">
        <f t="shared" si="19"/>
        <v>7461.32208930242</v>
      </c>
      <c r="BW31" s="75">
        <f t="shared" si="19"/>
        <v>7461.32208930242</v>
      </c>
      <c r="BX31" s="75">
        <f t="shared" si="19"/>
        <v>7461.32208930242</v>
      </c>
      <c r="BY31" s="75">
        <f t="shared" si="19"/>
        <v>7461.32208930242</v>
      </c>
      <c r="BZ31" s="75">
        <f t="shared" si="19"/>
        <v>7461.32208930242</v>
      </c>
      <c r="CA31" s="75">
        <f t="shared" si="19"/>
        <v>7461.32208930242</v>
      </c>
      <c r="CB31" s="75">
        <f t="shared" si="19"/>
        <v>7461.32208930242</v>
      </c>
      <c r="CC31" s="75">
        <f t="shared" si="19"/>
        <v>7461.32208930242</v>
      </c>
      <c r="CD31" s="75">
        <f t="shared" si="19"/>
        <v>7461.32208930242</v>
      </c>
      <c r="CE31" s="75">
        <f t="shared" si="19"/>
        <v>7461.32208930242</v>
      </c>
      <c r="CF31" s="75">
        <f t="shared" si="19"/>
        <v>7454.57208930242</v>
      </c>
      <c r="CG31" s="75">
        <f t="shared" si="19"/>
        <v>7454.57208930242</v>
      </c>
      <c r="CH31" s="75">
        <f t="shared" si="19"/>
        <v>7454.2920893024193</v>
      </c>
      <c r="CI31" s="75">
        <f t="shared" si="19"/>
        <v>7454.2920893024193</v>
      </c>
      <c r="CJ31" s="75">
        <f t="shared" si="19"/>
        <v>7454.2220893024196</v>
      </c>
      <c r="CK31" s="75">
        <f t="shared" si="19"/>
        <v>7454.2220893024196</v>
      </c>
      <c r="CL31" s="75">
        <f t="shared" si="19"/>
        <v>7470.7520893024193</v>
      </c>
      <c r="CM31" s="75">
        <f t="shared" si="19"/>
        <v>7470.7520893024193</v>
      </c>
      <c r="CN31" s="75">
        <f t="shared" si="19"/>
        <v>7473.0220893024189</v>
      </c>
      <c r="CO31" s="75">
        <f t="shared" si="19"/>
        <v>7472.862089302419</v>
      </c>
      <c r="CP31" s="75">
        <f t="shared" si="19"/>
        <v>7472.7920893024193</v>
      </c>
      <c r="CQ31" s="75">
        <f t="shared" si="19"/>
        <v>7472.7920893024193</v>
      </c>
      <c r="CR31" s="75">
        <f t="shared" si="19"/>
        <v>7473.07208930242</v>
      </c>
      <c r="CS31" s="75">
        <f t="shared" si="19"/>
        <v>7473.07208930242</v>
      </c>
      <c r="CT31" s="102">
        <f>AVERAGE(B31:CS31)</f>
        <v>7468.4680268024285</v>
      </c>
    </row>
    <row r="32" spans="1:99"/>
    <row r="33" spans="1:98"/>
    <row r="34" spans="1:98" ht="17.25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>
      <c r="A36" s="3" t="s">
        <v>4</v>
      </c>
      <c r="B36" s="80">
        <f t="shared" ref="B36:BM36" si="20">B37+B45</f>
        <v>2381.264519758065</v>
      </c>
      <c r="C36" s="80">
        <f t="shared" si="20"/>
        <v>2381.264519758065</v>
      </c>
      <c r="D36" s="80">
        <f t="shared" si="20"/>
        <v>2381.264519758065</v>
      </c>
      <c r="E36" s="80">
        <f t="shared" si="20"/>
        <v>2381.264519758065</v>
      </c>
      <c r="F36" s="80">
        <f t="shared" si="20"/>
        <v>2381.264519758065</v>
      </c>
      <c r="G36" s="80">
        <f t="shared" si="20"/>
        <v>2381.264519758065</v>
      </c>
      <c r="H36" s="80">
        <f t="shared" si="20"/>
        <v>2381.264519758065</v>
      </c>
      <c r="I36" s="80">
        <f t="shared" si="20"/>
        <v>2381.264519758065</v>
      </c>
      <c r="J36" s="80">
        <f t="shared" si="20"/>
        <v>2381.264519758065</v>
      </c>
      <c r="K36" s="80">
        <f t="shared" si="20"/>
        <v>2381.264519758065</v>
      </c>
      <c r="L36" s="80">
        <f t="shared" si="20"/>
        <v>2381.264519758065</v>
      </c>
      <c r="M36" s="80">
        <f t="shared" si="20"/>
        <v>2381.264519758065</v>
      </c>
      <c r="N36" s="80">
        <f t="shared" si="20"/>
        <v>2381.264519758065</v>
      </c>
      <c r="O36" s="80">
        <f t="shared" si="20"/>
        <v>2381.264519758065</v>
      </c>
      <c r="P36" s="80">
        <f t="shared" si="20"/>
        <v>2381.264519758065</v>
      </c>
      <c r="Q36" s="80">
        <f t="shared" si="20"/>
        <v>2381.264519758065</v>
      </c>
      <c r="R36" s="80">
        <f t="shared" si="20"/>
        <v>2381.264519758065</v>
      </c>
      <c r="S36" s="80">
        <f t="shared" si="20"/>
        <v>2381.264519758065</v>
      </c>
      <c r="T36" s="80">
        <f t="shared" si="20"/>
        <v>2381.264519758065</v>
      </c>
      <c r="U36" s="80">
        <f t="shared" si="20"/>
        <v>2381.264519758065</v>
      </c>
      <c r="V36" s="80">
        <f t="shared" si="20"/>
        <v>2381.264519758065</v>
      </c>
      <c r="W36" s="80">
        <f t="shared" si="20"/>
        <v>2381.264519758065</v>
      </c>
      <c r="X36" s="80">
        <f t="shared" si="20"/>
        <v>2381.264519758065</v>
      </c>
      <c r="Y36" s="80">
        <f t="shared" si="20"/>
        <v>2381.264519758065</v>
      </c>
      <c r="Z36" s="80">
        <f t="shared" si="20"/>
        <v>2381.264519758065</v>
      </c>
      <c r="AA36" s="80">
        <f t="shared" si="20"/>
        <v>2381.264519758065</v>
      </c>
      <c r="AB36" s="80">
        <f t="shared" si="20"/>
        <v>2265.264519758065</v>
      </c>
      <c r="AC36" s="80">
        <f t="shared" si="20"/>
        <v>2229.264519758065</v>
      </c>
      <c r="AD36" s="80">
        <f t="shared" si="20"/>
        <v>2199.264519758065</v>
      </c>
      <c r="AE36" s="80">
        <f t="shared" si="20"/>
        <v>2169.264519758065</v>
      </c>
      <c r="AF36" s="80">
        <f t="shared" si="20"/>
        <v>2139.264519758065</v>
      </c>
      <c r="AG36" s="80">
        <f t="shared" si="20"/>
        <v>2137.264519758065</v>
      </c>
      <c r="AH36" s="80">
        <f t="shared" si="20"/>
        <v>2137.264519758065</v>
      </c>
      <c r="AI36" s="80">
        <f t="shared" si="20"/>
        <v>2137.264519758065</v>
      </c>
      <c r="AJ36" s="80">
        <f t="shared" si="20"/>
        <v>2137.264519758065</v>
      </c>
      <c r="AK36" s="80">
        <f t="shared" si="20"/>
        <v>2197.264519758065</v>
      </c>
      <c r="AL36" s="80">
        <f t="shared" si="20"/>
        <v>2203.264519758065</v>
      </c>
      <c r="AM36" s="80">
        <f t="shared" si="20"/>
        <v>2203.264519758065</v>
      </c>
      <c r="AN36" s="80">
        <f t="shared" si="20"/>
        <v>2203.264519758065</v>
      </c>
      <c r="AO36" s="80">
        <f t="shared" si="20"/>
        <v>2203.264519758065</v>
      </c>
      <c r="AP36" s="80">
        <f t="shared" si="20"/>
        <v>2203.264519758065</v>
      </c>
      <c r="AQ36" s="80">
        <f t="shared" si="20"/>
        <v>2203.264519758065</v>
      </c>
      <c r="AR36" s="80">
        <f t="shared" si="20"/>
        <v>2203.264519758065</v>
      </c>
      <c r="AS36" s="80">
        <f t="shared" si="20"/>
        <v>2203.264519758065</v>
      </c>
      <c r="AT36" s="80">
        <f t="shared" si="20"/>
        <v>2203.264519758065</v>
      </c>
      <c r="AU36" s="80">
        <f t="shared" si="20"/>
        <v>2143.264519758065</v>
      </c>
      <c r="AV36" s="80">
        <f t="shared" si="20"/>
        <v>2083.264519758065</v>
      </c>
      <c r="AW36" s="80">
        <f t="shared" si="20"/>
        <v>2058.264519758065</v>
      </c>
      <c r="AX36" s="80">
        <f t="shared" si="20"/>
        <v>2058.264519758065</v>
      </c>
      <c r="AY36" s="80">
        <f t="shared" si="20"/>
        <v>2058.264519758065</v>
      </c>
      <c r="AZ36" s="80">
        <f t="shared" si="20"/>
        <v>2058.264519758065</v>
      </c>
      <c r="BA36" s="80">
        <f t="shared" si="20"/>
        <v>2058.264519758065</v>
      </c>
      <c r="BB36" s="80">
        <f t="shared" si="20"/>
        <v>2058.264519758065</v>
      </c>
      <c r="BC36" s="80">
        <f t="shared" si="20"/>
        <v>2058.264519758065</v>
      </c>
      <c r="BD36" s="80">
        <f t="shared" si="20"/>
        <v>2058.264519758065</v>
      </c>
      <c r="BE36" s="80">
        <f t="shared" si="20"/>
        <v>2058.264519758065</v>
      </c>
      <c r="BF36" s="80">
        <f t="shared" si="20"/>
        <v>2058.264519758065</v>
      </c>
      <c r="BG36" s="80">
        <f t="shared" si="20"/>
        <v>2058.264519758065</v>
      </c>
      <c r="BH36" s="80">
        <f t="shared" si="20"/>
        <v>2058.264519758065</v>
      </c>
      <c r="BI36" s="80">
        <f t="shared" si="20"/>
        <v>2118.264519758065</v>
      </c>
      <c r="BJ36" s="80">
        <f t="shared" si="20"/>
        <v>2178.264519758065</v>
      </c>
      <c r="BK36" s="80">
        <f t="shared" si="20"/>
        <v>2180.264519758065</v>
      </c>
      <c r="BL36" s="80">
        <f t="shared" si="20"/>
        <v>2180.264519758065</v>
      </c>
      <c r="BM36" s="80">
        <f t="shared" si="20"/>
        <v>2180.264519758065</v>
      </c>
      <c r="BN36" s="80">
        <f t="shared" ref="BN36:CS36" si="21">BN37+BN45</f>
        <v>2180.264519758065</v>
      </c>
      <c r="BO36" s="80">
        <f t="shared" si="21"/>
        <v>2180.264519758065</v>
      </c>
      <c r="BP36" s="80">
        <f t="shared" si="21"/>
        <v>2180.264519758065</v>
      </c>
      <c r="BQ36" s="80">
        <f t="shared" si="21"/>
        <v>2180.264519758065</v>
      </c>
      <c r="BR36" s="80">
        <f t="shared" si="21"/>
        <v>2180.264519758065</v>
      </c>
      <c r="BS36" s="80">
        <f t="shared" si="21"/>
        <v>2180.264519758065</v>
      </c>
      <c r="BT36" s="80">
        <f t="shared" si="21"/>
        <v>2203.264519758065</v>
      </c>
      <c r="BU36" s="80">
        <f t="shared" si="21"/>
        <v>2203.264519758065</v>
      </c>
      <c r="BV36" s="80">
        <f t="shared" si="21"/>
        <v>2203.264519758065</v>
      </c>
      <c r="BW36" s="80">
        <f t="shared" si="21"/>
        <v>2229.264519758065</v>
      </c>
      <c r="BX36" s="80">
        <f t="shared" si="21"/>
        <v>2259.264519758065</v>
      </c>
      <c r="BY36" s="80">
        <f t="shared" si="21"/>
        <v>2289.264519758065</v>
      </c>
      <c r="BZ36" s="80">
        <f t="shared" si="21"/>
        <v>2319.264519758065</v>
      </c>
      <c r="CA36" s="80">
        <f t="shared" si="21"/>
        <v>2349.264519758065</v>
      </c>
      <c r="CB36" s="80">
        <f t="shared" si="21"/>
        <v>2379.264519758065</v>
      </c>
      <c r="CC36" s="80">
        <f t="shared" si="21"/>
        <v>2381.264519758065</v>
      </c>
      <c r="CD36" s="80">
        <f t="shared" si="21"/>
        <v>2381.264519758065</v>
      </c>
      <c r="CE36" s="80">
        <f t="shared" si="21"/>
        <v>2381.264519758065</v>
      </c>
      <c r="CF36" s="80">
        <f t="shared" si="21"/>
        <v>2381.264519758065</v>
      </c>
      <c r="CG36" s="80">
        <f t="shared" si="21"/>
        <v>2381.264519758065</v>
      </c>
      <c r="CH36" s="80">
        <f t="shared" si="21"/>
        <v>2381.264519758065</v>
      </c>
      <c r="CI36" s="80">
        <f t="shared" si="21"/>
        <v>2381.264519758065</v>
      </c>
      <c r="CJ36" s="80">
        <f t="shared" si="21"/>
        <v>2381.264519758065</v>
      </c>
      <c r="CK36" s="80">
        <f t="shared" si="21"/>
        <v>2381.264519758065</v>
      </c>
      <c r="CL36" s="80">
        <f t="shared" si="21"/>
        <v>2381.264519758065</v>
      </c>
      <c r="CM36" s="80">
        <f t="shared" si="21"/>
        <v>2381.264519758065</v>
      </c>
      <c r="CN36" s="80">
        <f t="shared" si="21"/>
        <v>2381.264519758065</v>
      </c>
      <c r="CO36" s="80">
        <f t="shared" si="21"/>
        <v>2381.264519758065</v>
      </c>
      <c r="CP36" s="80">
        <f t="shared" si="21"/>
        <v>2351.264519758065</v>
      </c>
      <c r="CQ36" s="80">
        <f t="shared" si="21"/>
        <v>2321.264519758065</v>
      </c>
      <c r="CR36" s="80">
        <f t="shared" si="21"/>
        <v>2301.264519758065</v>
      </c>
      <c r="CS36" s="81">
        <f t="shared" si="21"/>
        <v>2331.264519758065</v>
      </c>
      <c r="CT36" s="74">
        <f>AVERAGE(B36:CS36)</f>
        <v>2260.7541030913972</v>
      </c>
    </row>
    <row r="37" spans="1:98">
      <c r="A37" s="22" t="s">
        <v>5</v>
      </c>
      <c r="B37" s="82">
        <f>SUM(B38:B44)</f>
        <v>1802.95</v>
      </c>
      <c r="C37" s="82">
        <f t="shared" ref="C37:BN37" si="22">SUM(C38:C44)</f>
        <v>1802.95</v>
      </c>
      <c r="D37" s="82">
        <f t="shared" si="22"/>
        <v>1802.95</v>
      </c>
      <c r="E37" s="82">
        <f t="shared" si="22"/>
        <v>1802.95</v>
      </c>
      <c r="F37" s="82">
        <f t="shared" si="22"/>
        <v>1802.95</v>
      </c>
      <c r="G37" s="82">
        <f t="shared" si="22"/>
        <v>1802.95</v>
      </c>
      <c r="H37" s="82">
        <f t="shared" si="22"/>
        <v>1802.95</v>
      </c>
      <c r="I37" s="82">
        <f t="shared" si="22"/>
        <v>1802.95</v>
      </c>
      <c r="J37" s="82">
        <f t="shared" si="22"/>
        <v>1802.95</v>
      </c>
      <c r="K37" s="82">
        <f t="shared" si="22"/>
        <v>1802.95</v>
      </c>
      <c r="L37" s="82">
        <f t="shared" si="22"/>
        <v>1802.95</v>
      </c>
      <c r="M37" s="82">
        <f t="shared" si="22"/>
        <v>1802.95</v>
      </c>
      <c r="N37" s="82">
        <f t="shared" si="22"/>
        <v>1802.95</v>
      </c>
      <c r="O37" s="82">
        <f t="shared" si="22"/>
        <v>1802.95</v>
      </c>
      <c r="P37" s="82">
        <f t="shared" si="22"/>
        <v>1802.95</v>
      </c>
      <c r="Q37" s="82">
        <f t="shared" si="22"/>
        <v>1802.95</v>
      </c>
      <c r="R37" s="82">
        <f t="shared" si="22"/>
        <v>1802.95</v>
      </c>
      <c r="S37" s="82">
        <f t="shared" si="22"/>
        <v>1802.95</v>
      </c>
      <c r="T37" s="82">
        <f t="shared" si="22"/>
        <v>1802.95</v>
      </c>
      <c r="U37" s="82">
        <f t="shared" si="22"/>
        <v>1802.95</v>
      </c>
      <c r="V37" s="82">
        <f t="shared" si="22"/>
        <v>1802.95</v>
      </c>
      <c r="W37" s="82">
        <f t="shared" si="22"/>
        <v>1802.95</v>
      </c>
      <c r="X37" s="82">
        <f t="shared" si="22"/>
        <v>1802.95</v>
      </c>
      <c r="Y37" s="82">
        <f t="shared" si="22"/>
        <v>1802.95</v>
      </c>
      <c r="Z37" s="82">
        <f t="shared" si="22"/>
        <v>1802.95</v>
      </c>
      <c r="AA37" s="82">
        <f t="shared" si="22"/>
        <v>1802.95</v>
      </c>
      <c r="AB37" s="82">
        <f t="shared" si="22"/>
        <v>1686.95</v>
      </c>
      <c r="AC37" s="82">
        <f t="shared" si="22"/>
        <v>1650.95</v>
      </c>
      <c r="AD37" s="82">
        <f t="shared" si="22"/>
        <v>1620.95</v>
      </c>
      <c r="AE37" s="82">
        <f t="shared" si="22"/>
        <v>1590.95</v>
      </c>
      <c r="AF37" s="82">
        <f t="shared" si="22"/>
        <v>1560.95</v>
      </c>
      <c r="AG37" s="82">
        <f t="shared" si="22"/>
        <v>1558.95</v>
      </c>
      <c r="AH37" s="82">
        <f t="shared" si="22"/>
        <v>1558.95</v>
      </c>
      <c r="AI37" s="82">
        <f t="shared" si="22"/>
        <v>1558.95</v>
      </c>
      <c r="AJ37" s="82">
        <f t="shared" si="22"/>
        <v>1558.95</v>
      </c>
      <c r="AK37" s="82">
        <f t="shared" si="22"/>
        <v>1618.95</v>
      </c>
      <c r="AL37" s="82">
        <f t="shared" si="22"/>
        <v>1624.95</v>
      </c>
      <c r="AM37" s="82">
        <f t="shared" si="22"/>
        <v>1624.95</v>
      </c>
      <c r="AN37" s="82">
        <f t="shared" si="22"/>
        <v>1624.95</v>
      </c>
      <c r="AO37" s="82">
        <f t="shared" si="22"/>
        <v>1624.95</v>
      </c>
      <c r="AP37" s="82">
        <f t="shared" si="22"/>
        <v>1624.95</v>
      </c>
      <c r="AQ37" s="82">
        <f t="shared" si="22"/>
        <v>1624.95</v>
      </c>
      <c r="AR37" s="82">
        <f t="shared" si="22"/>
        <v>1624.95</v>
      </c>
      <c r="AS37" s="82">
        <f t="shared" si="22"/>
        <v>1624.95</v>
      </c>
      <c r="AT37" s="82">
        <f t="shared" si="22"/>
        <v>1624.95</v>
      </c>
      <c r="AU37" s="82">
        <f t="shared" si="22"/>
        <v>1564.95</v>
      </c>
      <c r="AV37" s="82">
        <f t="shared" si="22"/>
        <v>1504.95</v>
      </c>
      <c r="AW37" s="82">
        <f t="shared" si="22"/>
        <v>1479.95</v>
      </c>
      <c r="AX37" s="82">
        <f t="shared" si="22"/>
        <v>1479.95</v>
      </c>
      <c r="AY37" s="82">
        <f t="shared" si="22"/>
        <v>1479.95</v>
      </c>
      <c r="AZ37" s="82">
        <f t="shared" si="22"/>
        <v>1479.95</v>
      </c>
      <c r="BA37" s="82">
        <f t="shared" si="22"/>
        <v>1479.95</v>
      </c>
      <c r="BB37" s="82">
        <f t="shared" si="22"/>
        <v>1479.95</v>
      </c>
      <c r="BC37" s="82">
        <f t="shared" si="22"/>
        <v>1479.95</v>
      </c>
      <c r="BD37" s="82">
        <f t="shared" si="22"/>
        <v>1479.95</v>
      </c>
      <c r="BE37" s="82">
        <f t="shared" si="22"/>
        <v>1479.95</v>
      </c>
      <c r="BF37" s="82">
        <f t="shared" si="22"/>
        <v>1479.95</v>
      </c>
      <c r="BG37" s="82">
        <f t="shared" si="22"/>
        <v>1479.95</v>
      </c>
      <c r="BH37" s="82">
        <f t="shared" si="22"/>
        <v>1479.95</v>
      </c>
      <c r="BI37" s="82">
        <f t="shared" si="22"/>
        <v>1539.95</v>
      </c>
      <c r="BJ37" s="82">
        <f t="shared" si="22"/>
        <v>1599.95</v>
      </c>
      <c r="BK37" s="82">
        <f t="shared" si="22"/>
        <v>1601.95</v>
      </c>
      <c r="BL37" s="82">
        <f t="shared" si="22"/>
        <v>1601.95</v>
      </c>
      <c r="BM37" s="82">
        <f t="shared" si="22"/>
        <v>1601.95</v>
      </c>
      <c r="BN37" s="82">
        <f t="shared" si="22"/>
        <v>1601.95</v>
      </c>
      <c r="BO37" s="82">
        <f t="shared" ref="BO37:CS37" si="23">SUM(BO38:BO44)</f>
        <v>1601.95</v>
      </c>
      <c r="BP37" s="82">
        <f t="shared" si="23"/>
        <v>1601.95</v>
      </c>
      <c r="BQ37" s="82">
        <f t="shared" si="23"/>
        <v>1601.95</v>
      </c>
      <c r="BR37" s="82">
        <f t="shared" si="23"/>
        <v>1601.95</v>
      </c>
      <c r="BS37" s="82">
        <f t="shared" si="23"/>
        <v>1601.95</v>
      </c>
      <c r="BT37" s="82">
        <f t="shared" si="23"/>
        <v>1624.95</v>
      </c>
      <c r="BU37" s="82">
        <f t="shared" si="23"/>
        <v>1624.95</v>
      </c>
      <c r="BV37" s="82">
        <f t="shared" si="23"/>
        <v>1624.95</v>
      </c>
      <c r="BW37" s="82">
        <f t="shared" si="23"/>
        <v>1650.95</v>
      </c>
      <c r="BX37" s="82">
        <f t="shared" si="23"/>
        <v>1680.95</v>
      </c>
      <c r="BY37" s="82">
        <f t="shared" si="23"/>
        <v>1710.95</v>
      </c>
      <c r="BZ37" s="82">
        <f t="shared" si="23"/>
        <v>1740.95</v>
      </c>
      <c r="CA37" s="82">
        <f t="shared" si="23"/>
        <v>1770.95</v>
      </c>
      <c r="CB37" s="82">
        <f t="shared" si="23"/>
        <v>1800.95</v>
      </c>
      <c r="CC37" s="82">
        <f t="shared" si="23"/>
        <v>1802.95</v>
      </c>
      <c r="CD37" s="82">
        <f t="shared" si="23"/>
        <v>1802.95</v>
      </c>
      <c r="CE37" s="82">
        <f t="shared" si="23"/>
        <v>1802.95</v>
      </c>
      <c r="CF37" s="82">
        <f t="shared" si="23"/>
        <v>1802.95</v>
      </c>
      <c r="CG37" s="82">
        <f t="shared" si="23"/>
        <v>1802.95</v>
      </c>
      <c r="CH37" s="82">
        <f t="shared" si="23"/>
        <v>1802.95</v>
      </c>
      <c r="CI37" s="82">
        <f t="shared" si="23"/>
        <v>1802.95</v>
      </c>
      <c r="CJ37" s="82">
        <f t="shared" si="23"/>
        <v>1802.95</v>
      </c>
      <c r="CK37" s="82">
        <f t="shared" si="23"/>
        <v>1802.95</v>
      </c>
      <c r="CL37" s="82">
        <f t="shared" si="23"/>
        <v>1802.95</v>
      </c>
      <c r="CM37" s="82">
        <f t="shared" si="23"/>
        <v>1802.95</v>
      </c>
      <c r="CN37" s="82">
        <f t="shared" si="23"/>
        <v>1802.95</v>
      </c>
      <c r="CO37" s="82">
        <f t="shared" si="23"/>
        <v>1802.95</v>
      </c>
      <c r="CP37" s="82">
        <f t="shared" si="23"/>
        <v>1772.95</v>
      </c>
      <c r="CQ37" s="82">
        <f t="shared" si="23"/>
        <v>1742.95</v>
      </c>
      <c r="CR37" s="82">
        <f t="shared" si="23"/>
        <v>1722.95</v>
      </c>
      <c r="CS37" s="83">
        <f t="shared" si="23"/>
        <v>1752.95</v>
      </c>
      <c r="CT37" s="74">
        <f t="shared" ref="CT37:CT46" si="24">AVERAGE(B37:CS37)</f>
        <v>1682.4395833333338</v>
      </c>
    </row>
    <row r="38" spans="1:98">
      <c r="A38" s="104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4">
        <f t="shared" si="24"/>
        <v>0</v>
      </c>
    </row>
    <row r="39" spans="1:98">
      <c r="A39" s="23" t="s">
        <v>7</v>
      </c>
      <c r="B39" s="61">
        <f t="shared" ref="B39:Q44" si="27">B71-B82</f>
        <v>540</v>
      </c>
      <c r="C39" s="61">
        <f t="shared" si="27"/>
        <v>540</v>
      </c>
      <c r="D39" s="61">
        <f t="shared" si="27"/>
        <v>540</v>
      </c>
      <c r="E39" s="61">
        <f t="shared" si="27"/>
        <v>540</v>
      </c>
      <c r="F39" s="61">
        <f t="shared" si="27"/>
        <v>540</v>
      </c>
      <c r="G39" s="61">
        <f t="shared" si="27"/>
        <v>540</v>
      </c>
      <c r="H39" s="61">
        <f t="shared" si="27"/>
        <v>540</v>
      </c>
      <c r="I39" s="61">
        <f t="shared" si="27"/>
        <v>540</v>
      </c>
      <c r="J39" s="61">
        <f t="shared" si="27"/>
        <v>540</v>
      </c>
      <c r="K39" s="61">
        <f t="shared" si="27"/>
        <v>540</v>
      </c>
      <c r="L39" s="61">
        <f t="shared" si="27"/>
        <v>540</v>
      </c>
      <c r="M39" s="61">
        <f t="shared" si="27"/>
        <v>540</v>
      </c>
      <c r="N39" s="61">
        <f t="shared" si="27"/>
        <v>540</v>
      </c>
      <c r="O39" s="61">
        <f t="shared" si="27"/>
        <v>540</v>
      </c>
      <c r="P39" s="61">
        <f t="shared" si="27"/>
        <v>540</v>
      </c>
      <c r="Q39" s="61">
        <f t="shared" si="27"/>
        <v>540</v>
      </c>
      <c r="R39" s="61">
        <f t="shared" si="25"/>
        <v>540</v>
      </c>
      <c r="S39" s="61">
        <f t="shared" si="25"/>
        <v>540</v>
      </c>
      <c r="T39" s="61">
        <f t="shared" si="25"/>
        <v>540</v>
      </c>
      <c r="U39" s="61">
        <f t="shared" si="25"/>
        <v>540</v>
      </c>
      <c r="V39" s="61">
        <f t="shared" si="25"/>
        <v>540</v>
      </c>
      <c r="W39" s="61">
        <f t="shared" si="25"/>
        <v>540</v>
      </c>
      <c r="X39" s="61">
        <f t="shared" si="25"/>
        <v>540</v>
      </c>
      <c r="Y39" s="61">
        <f t="shared" si="25"/>
        <v>540</v>
      </c>
      <c r="Z39" s="61">
        <f t="shared" si="25"/>
        <v>540</v>
      </c>
      <c r="AA39" s="61">
        <f t="shared" si="25"/>
        <v>540</v>
      </c>
      <c r="AB39" s="61">
        <f t="shared" si="25"/>
        <v>480</v>
      </c>
      <c r="AC39" s="61">
        <f t="shared" si="25"/>
        <v>474</v>
      </c>
      <c r="AD39" s="61">
        <f t="shared" si="25"/>
        <v>474</v>
      </c>
      <c r="AE39" s="61">
        <f t="shared" si="25"/>
        <v>474</v>
      </c>
      <c r="AF39" s="61">
        <f t="shared" si="25"/>
        <v>474</v>
      </c>
      <c r="AG39" s="61">
        <f t="shared" si="25"/>
        <v>474</v>
      </c>
      <c r="AH39" s="61">
        <f t="shared" si="25"/>
        <v>474</v>
      </c>
      <c r="AI39" s="61">
        <f t="shared" si="25"/>
        <v>474</v>
      </c>
      <c r="AJ39" s="61">
        <f t="shared" si="25"/>
        <v>474</v>
      </c>
      <c r="AK39" s="61">
        <f t="shared" si="25"/>
        <v>534</v>
      </c>
      <c r="AL39" s="61">
        <f t="shared" si="25"/>
        <v>540</v>
      </c>
      <c r="AM39" s="61">
        <f t="shared" si="25"/>
        <v>540</v>
      </c>
      <c r="AN39" s="61">
        <f t="shared" si="25"/>
        <v>540</v>
      </c>
      <c r="AO39" s="61">
        <f t="shared" si="25"/>
        <v>540</v>
      </c>
      <c r="AP39" s="61">
        <f t="shared" si="25"/>
        <v>540</v>
      </c>
      <c r="AQ39" s="61">
        <f t="shared" si="25"/>
        <v>540</v>
      </c>
      <c r="AR39" s="61">
        <f t="shared" si="25"/>
        <v>540</v>
      </c>
      <c r="AS39" s="61">
        <f t="shared" si="25"/>
        <v>540</v>
      </c>
      <c r="AT39" s="61">
        <f t="shared" si="25"/>
        <v>540</v>
      </c>
      <c r="AU39" s="61">
        <f t="shared" si="25"/>
        <v>480</v>
      </c>
      <c r="AV39" s="61">
        <f t="shared" si="25"/>
        <v>420</v>
      </c>
      <c r="AW39" s="61">
        <f t="shared" si="25"/>
        <v>395</v>
      </c>
      <c r="AX39" s="61">
        <f t="shared" si="25"/>
        <v>395</v>
      </c>
      <c r="AY39" s="61">
        <f t="shared" si="25"/>
        <v>395</v>
      </c>
      <c r="AZ39" s="61">
        <f t="shared" si="25"/>
        <v>395</v>
      </c>
      <c r="BA39" s="61">
        <f t="shared" si="25"/>
        <v>395</v>
      </c>
      <c r="BB39" s="61">
        <f t="shared" si="25"/>
        <v>395</v>
      </c>
      <c r="BC39" s="61">
        <f t="shared" si="25"/>
        <v>395</v>
      </c>
      <c r="BD39" s="61">
        <f t="shared" si="25"/>
        <v>395</v>
      </c>
      <c r="BE39" s="61">
        <f t="shared" si="25"/>
        <v>395</v>
      </c>
      <c r="BF39" s="61">
        <f t="shared" si="25"/>
        <v>395</v>
      </c>
      <c r="BG39" s="61">
        <f t="shared" si="25"/>
        <v>395</v>
      </c>
      <c r="BH39" s="61">
        <f t="shared" si="25"/>
        <v>395</v>
      </c>
      <c r="BI39" s="61">
        <f t="shared" si="25"/>
        <v>455</v>
      </c>
      <c r="BJ39" s="61">
        <f t="shared" si="25"/>
        <v>515</v>
      </c>
      <c r="BK39" s="61">
        <f t="shared" si="25"/>
        <v>517</v>
      </c>
      <c r="BL39" s="61">
        <f t="shared" si="25"/>
        <v>517</v>
      </c>
      <c r="BM39" s="61">
        <f t="shared" si="25"/>
        <v>517</v>
      </c>
      <c r="BN39" s="61">
        <f t="shared" si="25"/>
        <v>517</v>
      </c>
      <c r="BO39" s="61">
        <f t="shared" si="26"/>
        <v>517</v>
      </c>
      <c r="BP39" s="61">
        <f t="shared" si="26"/>
        <v>517</v>
      </c>
      <c r="BQ39" s="61">
        <f t="shared" si="26"/>
        <v>517</v>
      </c>
      <c r="BR39" s="61">
        <f t="shared" si="26"/>
        <v>517</v>
      </c>
      <c r="BS39" s="61">
        <f t="shared" si="26"/>
        <v>517</v>
      </c>
      <c r="BT39" s="61">
        <f t="shared" si="26"/>
        <v>540</v>
      </c>
      <c r="BU39" s="61">
        <f t="shared" si="26"/>
        <v>540</v>
      </c>
      <c r="BV39" s="61">
        <f t="shared" si="26"/>
        <v>540</v>
      </c>
      <c r="BW39" s="61">
        <f t="shared" si="26"/>
        <v>540</v>
      </c>
      <c r="BX39" s="61">
        <f t="shared" si="26"/>
        <v>540</v>
      </c>
      <c r="BY39" s="61">
        <f t="shared" si="26"/>
        <v>540</v>
      </c>
      <c r="BZ39" s="61">
        <f t="shared" si="26"/>
        <v>540</v>
      </c>
      <c r="CA39" s="61">
        <f t="shared" si="26"/>
        <v>540</v>
      </c>
      <c r="CB39" s="61">
        <f t="shared" si="26"/>
        <v>540</v>
      </c>
      <c r="CC39" s="61">
        <f t="shared" si="26"/>
        <v>540</v>
      </c>
      <c r="CD39" s="61">
        <f t="shared" si="26"/>
        <v>540</v>
      </c>
      <c r="CE39" s="61">
        <f t="shared" si="26"/>
        <v>540</v>
      </c>
      <c r="CF39" s="61">
        <f t="shared" si="26"/>
        <v>540</v>
      </c>
      <c r="CG39" s="61">
        <f t="shared" si="26"/>
        <v>540</v>
      </c>
      <c r="CH39" s="61">
        <f t="shared" si="26"/>
        <v>540</v>
      </c>
      <c r="CI39" s="61">
        <f t="shared" si="26"/>
        <v>540</v>
      </c>
      <c r="CJ39" s="61">
        <f t="shared" si="26"/>
        <v>540</v>
      </c>
      <c r="CK39" s="61">
        <f t="shared" si="26"/>
        <v>540</v>
      </c>
      <c r="CL39" s="61">
        <f t="shared" si="26"/>
        <v>540</v>
      </c>
      <c r="CM39" s="61">
        <f t="shared" si="26"/>
        <v>540</v>
      </c>
      <c r="CN39" s="61">
        <f t="shared" si="26"/>
        <v>540</v>
      </c>
      <c r="CO39" s="61">
        <f t="shared" si="26"/>
        <v>540</v>
      </c>
      <c r="CP39" s="61">
        <f t="shared" si="26"/>
        <v>540</v>
      </c>
      <c r="CQ39" s="61">
        <f t="shared" si="26"/>
        <v>540</v>
      </c>
      <c r="CR39" s="61">
        <f t="shared" si="26"/>
        <v>540</v>
      </c>
      <c r="CS39" s="61">
        <f t="shared" si="26"/>
        <v>540</v>
      </c>
      <c r="CT39" s="74">
        <f t="shared" si="24"/>
        <v>510.51041666666669</v>
      </c>
    </row>
    <row r="40" spans="1:98">
      <c r="A40" s="103" t="s">
        <v>8</v>
      </c>
      <c r="B40" s="61">
        <f t="shared" si="27"/>
        <v>552.25</v>
      </c>
      <c r="C40" s="61">
        <f t="shared" ref="C40:BN43" si="28">C72-C83</f>
        <v>552.25</v>
      </c>
      <c r="D40" s="61">
        <f t="shared" si="28"/>
        <v>552.25</v>
      </c>
      <c r="E40" s="61">
        <f t="shared" si="28"/>
        <v>552.25</v>
      </c>
      <c r="F40" s="61">
        <f t="shared" si="28"/>
        <v>552.25</v>
      </c>
      <c r="G40" s="61">
        <f t="shared" si="28"/>
        <v>552.25</v>
      </c>
      <c r="H40" s="61">
        <f t="shared" si="28"/>
        <v>552.25</v>
      </c>
      <c r="I40" s="61">
        <f t="shared" si="28"/>
        <v>552.25</v>
      </c>
      <c r="J40" s="61">
        <f t="shared" si="28"/>
        <v>552.25</v>
      </c>
      <c r="K40" s="61">
        <f t="shared" si="28"/>
        <v>552.25</v>
      </c>
      <c r="L40" s="61">
        <f t="shared" si="28"/>
        <v>552.25</v>
      </c>
      <c r="M40" s="61">
        <f t="shared" si="28"/>
        <v>552.25</v>
      </c>
      <c r="N40" s="61">
        <f t="shared" si="28"/>
        <v>552.25</v>
      </c>
      <c r="O40" s="61">
        <f t="shared" si="28"/>
        <v>552.25</v>
      </c>
      <c r="P40" s="61">
        <f t="shared" si="28"/>
        <v>552.25</v>
      </c>
      <c r="Q40" s="61">
        <f t="shared" si="28"/>
        <v>552.25</v>
      </c>
      <c r="R40" s="61">
        <f t="shared" si="28"/>
        <v>552.25</v>
      </c>
      <c r="S40" s="61">
        <f t="shared" si="28"/>
        <v>552.25</v>
      </c>
      <c r="T40" s="61">
        <f t="shared" si="28"/>
        <v>552.25</v>
      </c>
      <c r="U40" s="61">
        <f t="shared" si="28"/>
        <v>552.25</v>
      </c>
      <c r="V40" s="61">
        <f t="shared" si="28"/>
        <v>552.25</v>
      </c>
      <c r="W40" s="61">
        <f t="shared" si="28"/>
        <v>552.25</v>
      </c>
      <c r="X40" s="61">
        <f t="shared" si="28"/>
        <v>552.25</v>
      </c>
      <c r="Y40" s="61">
        <f t="shared" si="28"/>
        <v>552.25</v>
      </c>
      <c r="Z40" s="61">
        <f t="shared" si="28"/>
        <v>552.25</v>
      </c>
      <c r="AA40" s="61">
        <f t="shared" si="28"/>
        <v>552.25</v>
      </c>
      <c r="AB40" s="61">
        <f t="shared" si="28"/>
        <v>552.25</v>
      </c>
      <c r="AC40" s="61">
        <f t="shared" si="28"/>
        <v>552.25</v>
      </c>
      <c r="AD40" s="61">
        <f t="shared" si="28"/>
        <v>552.25</v>
      </c>
      <c r="AE40" s="61">
        <f t="shared" si="28"/>
        <v>552.25</v>
      </c>
      <c r="AF40" s="61">
        <f t="shared" si="28"/>
        <v>552.25</v>
      </c>
      <c r="AG40" s="61">
        <f t="shared" si="28"/>
        <v>552.25</v>
      </c>
      <c r="AH40" s="61">
        <f t="shared" si="28"/>
        <v>552.25</v>
      </c>
      <c r="AI40" s="61">
        <f t="shared" si="28"/>
        <v>552.25</v>
      </c>
      <c r="AJ40" s="61">
        <f t="shared" si="28"/>
        <v>552.25</v>
      </c>
      <c r="AK40" s="61">
        <f t="shared" si="28"/>
        <v>552.25</v>
      </c>
      <c r="AL40" s="61">
        <f t="shared" si="28"/>
        <v>552.25</v>
      </c>
      <c r="AM40" s="61">
        <f t="shared" si="28"/>
        <v>552.25</v>
      </c>
      <c r="AN40" s="61">
        <f t="shared" si="28"/>
        <v>552.25</v>
      </c>
      <c r="AO40" s="61">
        <f t="shared" si="28"/>
        <v>552.25</v>
      </c>
      <c r="AP40" s="61">
        <f t="shared" si="28"/>
        <v>552.25</v>
      </c>
      <c r="AQ40" s="61">
        <f t="shared" si="28"/>
        <v>552.25</v>
      </c>
      <c r="AR40" s="61">
        <f t="shared" si="28"/>
        <v>552.25</v>
      </c>
      <c r="AS40" s="61">
        <f t="shared" si="28"/>
        <v>552.25</v>
      </c>
      <c r="AT40" s="61">
        <f t="shared" si="28"/>
        <v>552.25</v>
      </c>
      <c r="AU40" s="61">
        <f t="shared" si="28"/>
        <v>552.25</v>
      </c>
      <c r="AV40" s="61">
        <f t="shared" si="28"/>
        <v>552.25</v>
      </c>
      <c r="AW40" s="61">
        <f t="shared" si="28"/>
        <v>552.25</v>
      </c>
      <c r="AX40" s="61">
        <f t="shared" si="28"/>
        <v>552.25</v>
      </c>
      <c r="AY40" s="61">
        <f t="shared" si="28"/>
        <v>552.25</v>
      </c>
      <c r="AZ40" s="61">
        <f t="shared" si="28"/>
        <v>552.25</v>
      </c>
      <c r="BA40" s="61">
        <f t="shared" si="28"/>
        <v>552.25</v>
      </c>
      <c r="BB40" s="61">
        <f t="shared" si="28"/>
        <v>552.25</v>
      </c>
      <c r="BC40" s="61">
        <f t="shared" si="28"/>
        <v>552.25</v>
      </c>
      <c r="BD40" s="61">
        <f t="shared" si="28"/>
        <v>552.25</v>
      </c>
      <c r="BE40" s="61">
        <f t="shared" si="28"/>
        <v>552.25</v>
      </c>
      <c r="BF40" s="61">
        <f t="shared" si="28"/>
        <v>552.25</v>
      </c>
      <c r="BG40" s="61">
        <f t="shared" si="28"/>
        <v>552.25</v>
      </c>
      <c r="BH40" s="61">
        <f t="shared" si="28"/>
        <v>552.25</v>
      </c>
      <c r="BI40" s="61">
        <f t="shared" si="28"/>
        <v>552.25</v>
      </c>
      <c r="BJ40" s="61">
        <f t="shared" si="28"/>
        <v>552.25</v>
      </c>
      <c r="BK40" s="61">
        <f t="shared" si="28"/>
        <v>552.25</v>
      </c>
      <c r="BL40" s="61">
        <f t="shared" si="28"/>
        <v>552.25</v>
      </c>
      <c r="BM40" s="61">
        <f t="shared" si="28"/>
        <v>552.25</v>
      </c>
      <c r="BN40" s="61">
        <f t="shared" si="28"/>
        <v>552.25</v>
      </c>
      <c r="BO40" s="61">
        <f t="shared" si="26"/>
        <v>552.25</v>
      </c>
      <c r="BP40" s="61">
        <f t="shared" si="26"/>
        <v>552.25</v>
      </c>
      <c r="BQ40" s="61">
        <f t="shared" si="26"/>
        <v>552.25</v>
      </c>
      <c r="BR40" s="61">
        <f t="shared" si="26"/>
        <v>552.25</v>
      </c>
      <c r="BS40" s="61">
        <f t="shared" si="26"/>
        <v>552.25</v>
      </c>
      <c r="BT40" s="61">
        <f t="shared" si="26"/>
        <v>552.25</v>
      </c>
      <c r="BU40" s="61">
        <f t="shared" si="26"/>
        <v>552.25</v>
      </c>
      <c r="BV40" s="61">
        <f t="shared" si="26"/>
        <v>552.25</v>
      </c>
      <c r="BW40" s="61">
        <f t="shared" si="26"/>
        <v>552.25</v>
      </c>
      <c r="BX40" s="61">
        <f t="shared" si="26"/>
        <v>552.25</v>
      </c>
      <c r="BY40" s="61">
        <f t="shared" si="26"/>
        <v>552.25</v>
      </c>
      <c r="BZ40" s="61">
        <f t="shared" si="26"/>
        <v>552.25</v>
      </c>
      <c r="CA40" s="61">
        <f t="shared" si="26"/>
        <v>552.25</v>
      </c>
      <c r="CB40" s="61">
        <f t="shared" si="26"/>
        <v>552.25</v>
      </c>
      <c r="CC40" s="61">
        <f t="shared" si="26"/>
        <v>552.25</v>
      </c>
      <c r="CD40" s="61">
        <f t="shared" si="26"/>
        <v>552.25</v>
      </c>
      <c r="CE40" s="61">
        <f t="shared" si="26"/>
        <v>552.25</v>
      </c>
      <c r="CF40" s="61">
        <f t="shared" si="26"/>
        <v>552.25</v>
      </c>
      <c r="CG40" s="61">
        <f t="shared" si="26"/>
        <v>552.25</v>
      </c>
      <c r="CH40" s="61">
        <f t="shared" si="26"/>
        <v>552.25</v>
      </c>
      <c r="CI40" s="61">
        <f t="shared" si="26"/>
        <v>552.25</v>
      </c>
      <c r="CJ40" s="61">
        <f t="shared" si="26"/>
        <v>552.25</v>
      </c>
      <c r="CK40" s="61">
        <f t="shared" si="26"/>
        <v>552.25</v>
      </c>
      <c r="CL40" s="61">
        <f t="shared" si="26"/>
        <v>552.25</v>
      </c>
      <c r="CM40" s="61">
        <f t="shared" si="26"/>
        <v>552.25</v>
      </c>
      <c r="CN40" s="61">
        <f t="shared" si="26"/>
        <v>552.25</v>
      </c>
      <c r="CO40" s="61">
        <f t="shared" si="26"/>
        <v>552.25</v>
      </c>
      <c r="CP40" s="61">
        <f t="shared" si="26"/>
        <v>552.25</v>
      </c>
      <c r="CQ40" s="61">
        <f t="shared" si="26"/>
        <v>552.25</v>
      </c>
      <c r="CR40" s="61">
        <f t="shared" si="26"/>
        <v>552.25</v>
      </c>
      <c r="CS40" s="61">
        <f t="shared" si="26"/>
        <v>552.25</v>
      </c>
      <c r="CT40" s="74">
        <f t="shared" si="24"/>
        <v>552.25</v>
      </c>
    </row>
    <row r="41" spans="1:98">
      <c r="A41" s="103" t="s">
        <v>9</v>
      </c>
      <c r="B41" s="61">
        <f t="shared" si="27"/>
        <v>198</v>
      </c>
      <c r="C41" s="61">
        <f t="shared" si="28"/>
        <v>198</v>
      </c>
      <c r="D41" s="61">
        <f t="shared" si="28"/>
        <v>198</v>
      </c>
      <c r="E41" s="61">
        <f t="shared" si="28"/>
        <v>198</v>
      </c>
      <c r="F41" s="61">
        <f t="shared" si="28"/>
        <v>198</v>
      </c>
      <c r="G41" s="61">
        <f t="shared" si="28"/>
        <v>198</v>
      </c>
      <c r="H41" s="61">
        <f t="shared" si="28"/>
        <v>198</v>
      </c>
      <c r="I41" s="61">
        <f t="shared" si="28"/>
        <v>198</v>
      </c>
      <c r="J41" s="61">
        <f t="shared" si="28"/>
        <v>198</v>
      </c>
      <c r="K41" s="61">
        <f t="shared" si="28"/>
        <v>198</v>
      </c>
      <c r="L41" s="61">
        <f t="shared" si="28"/>
        <v>198</v>
      </c>
      <c r="M41" s="61">
        <f t="shared" si="28"/>
        <v>198</v>
      </c>
      <c r="N41" s="61">
        <f t="shared" si="28"/>
        <v>198</v>
      </c>
      <c r="O41" s="61">
        <f t="shared" si="28"/>
        <v>198</v>
      </c>
      <c r="P41" s="61">
        <f t="shared" si="28"/>
        <v>198</v>
      </c>
      <c r="Q41" s="61">
        <f t="shared" si="28"/>
        <v>198</v>
      </c>
      <c r="R41" s="61">
        <f t="shared" si="28"/>
        <v>198</v>
      </c>
      <c r="S41" s="61">
        <f t="shared" si="28"/>
        <v>198</v>
      </c>
      <c r="T41" s="61">
        <f t="shared" si="28"/>
        <v>198</v>
      </c>
      <c r="U41" s="61">
        <f t="shared" si="28"/>
        <v>198</v>
      </c>
      <c r="V41" s="61">
        <f t="shared" si="28"/>
        <v>198</v>
      </c>
      <c r="W41" s="61">
        <f t="shared" si="28"/>
        <v>198</v>
      </c>
      <c r="X41" s="61">
        <f t="shared" si="28"/>
        <v>198</v>
      </c>
      <c r="Y41" s="61">
        <f t="shared" si="28"/>
        <v>198</v>
      </c>
      <c r="Z41" s="61">
        <f t="shared" si="28"/>
        <v>198</v>
      </c>
      <c r="AA41" s="61">
        <f t="shared" si="28"/>
        <v>198</v>
      </c>
      <c r="AB41" s="61">
        <f t="shared" si="28"/>
        <v>172</v>
      </c>
      <c r="AC41" s="61">
        <f t="shared" si="28"/>
        <v>172</v>
      </c>
      <c r="AD41" s="61">
        <f t="shared" si="28"/>
        <v>172</v>
      </c>
      <c r="AE41" s="61">
        <f t="shared" si="28"/>
        <v>172</v>
      </c>
      <c r="AF41" s="61">
        <f t="shared" si="28"/>
        <v>172</v>
      </c>
      <c r="AG41" s="61">
        <f t="shared" si="28"/>
        <v>172</v>
      </c>
      <c r="AH41" s="61">
        <f t="shared" si="28"/>
        <v>172</v>
      </c>
      <c r="AI41" s="61">
        <f t="shared" si="28"/>
        <v>172</v>
      </c>
      <c r="AJ41" s="61">
        <f t="shared" si="28"/>
        <v>172</v>
      </c>
      <c r="AK41" s="61">
        <f t="shared" si="28"/>
        <v>172</v>
      </c>
      <c r="AL41" s="61">
        <f t="shared" si="28"/>
        <v>172</v>
      </c>
      <c r="AM41" s="61">
        <f t="shared" si="28"/>
        <v>172</v>
      </c>
      <c r="AN41" s="61">
        <f t="shared" si="28"/>
        <v>172</v>
      </c>
      <c r="AO41" s="61">
        <f t="shared" si="28"/>
        <v>172</v>
      </c>
      <c r="AP41" s="61">
        <f t="shared" si="28"/>
        <v>172</v>
      </c>
      <c r="AQ41" s="61">
        <f t="shared" si="28"/>
        <v>172</v>
      </c>
      <c r="AR41" s="61">
        <f t="shared" si="28"/>
        <v>172</v>
      </c>
      <c r="AS41" s="61">
        <f t="shared" si="28"/>
        <v>172</v>
      </c>
      <c r="AT41" s="61">
        <f t="shared" si="28"/>
        <v>172</v>
      </c>
      <c r="AU41" s="61">
        <f t="shared" si="28"/>
        <v>172</v>
      </c>
      <c r="AV41" s="61">
        <f t="shared" si="28"/>
        <v>172</v>
      </c>
      <c r="AW41" s="61">
        <f t="shared" si="28"/>
        <v>172</v>
      </c>
      <c r="AX41" s="61">
        <f t="shared" si="28"/>
        <v>172</v>
      </c>
      <c r="AY41" s="61">
        <f t="shared" si="28"/>
        <v>172</v>
      </c>
      <c r="AZ41" s="61">
        <f t="shared" si="28"/>
        <v>172</v>
      </c>
      <c r="BA41" s="61">
        <f t="shared" si="28"/>
        <v>172</v>
      </c>
      <c r="BB41" s="61">
        <f t="shared" si="28"/>
        <v>172</v>
      </c>
      <c r="BC41" s="61">
        <f t="shared" si="28"/>
        <v>172</v>
      </c>
      <c r="BD41" s="61">
        <f t="shared" si="28"/>
        <v>172</v>
      </c>
      <c r="BE41" s="61">
        <f t="shared" si="28"/>
        <v>172</v>
      </c>
      <c r="BF41" s="61">
        <f t="shared" si="28"/>
        <v>172</v>
      </c>
      <c r="BG41" s="61">
        <f t="shared" si="28"/>
        <v>172</v>
      </c>
      <c r="BH41" s="61">
        <f t="shared" si="28"/>
        <v>172</v>
      </c>
      <c r="BI41" s="61">
        <f t="shared" si="28"/>
        <v>172</v>
      </c>
      <c r="BJ41" s="61">
        <f t="shared" si="28"/>
        <v>172</v>
      </c>
      <c r="BK41" s="61">
        <f t="shared" si="28"/>
        <v>172</v>
      </c>
      <c r="BL41" s="61">
        <f t="shared" si="28"/>
        <v>172</v>
      </c>
      <c r="BM41" s="61">
        <f t="shared" si="28"/>
        <v>172</v>
      </c>
      <c r="BN41" s="61">
        <f t="shared" si="28"/>
        <v>172</v>
      </c>
      <c r="BO41" s="61">
        <f t="shared" si="26"/>
        <v>172</v>
      </c>
      <c r="BP41" s="61">
        <f t="shared" si="26"/>
        <v>172</v>
      </c>
      <c r="BQ41" s="61">
        <f t="shared" si="26"/>
        <v>172</v>
      </c>
      <c r="BR41" s="61">
        <f t="shared" si="26"/>
        <v>172</v>
      </c>
      <c r="BS41" s="61">
        <f t="shared" si="26"/>
        <v>172</v>
      </c>
      <c r="BT41" s="61">
        <f t="shared" si="26"/>
        <v>172</v>
      </c>
      <c r="BU41" s="61">
        <f t="shared" si="26"/>
        <v>172</v>
      </c>
      <c r="BV41" s="61">
        <f t="shared" si="26"/>
        <v>172</v>
      </c>
      <c r="BW41" s="61">
        <f t="shared" si="26"/>
        <v>198</v>
      </c>
      <c r="BX41" s="61">
        <f t="shared" si="26"/>
        <v>198</v>
      </c>
      <c r="BY41" s="61">
        <f t="shared" si="26"/>
        <v>198</v>
      </c>
      <c r="BZ41" s="61">
        <f t="shared" si="26"/>
        <v>198</v>
      </c>
      <c r="CA41" s="61">
        <f t="shared" si="26"/>
        <v>198</v>
      </c>
      <c r="CB41" s="61">
        <f t="shared" si="26"/>
        <v>198</v>
      </c>
      <c r="CC41" s="61">
        <f t="shared" si="26"/>
        <v>198</v>
      </c>
      <c r="CD41" s="61">
        <f t="shared" si="26"/>
        <v>198</v>
      </c>
      <c r="CE41" s="61">
        <f t="shared" si="26"/>
        <v>198</v>
      </c>
      <c r="CF41" s="61">
        <f t="shared" si="26"/>
        <v>198</v>
      </c>
      <c r="CG41" s="61">
        <f t="shared" si="26"/>
        <v>198</v>
      </c>
      <c r="CH41" s="61">
        <f t="shared" si="26"/>
        <v>198</v>
      </c>
      <c r="CI41" s="61">
        <f t="shared" si="26"/>
        <v>198</v>
      </c>
      <c r="CJ41" s="61">
        <f t="shared" si="26"/>
        <v>198</v>
      </c>
      <c r="CK41" s="61">
        <f t="shared" si="26"/>
        <v>198</v>
      </c>
      <c r="CL41" s="61">
        <f t="shared" si="26"/>
        <v>198</v>
      </c>
      <c r="CM41" s="61">
        <f t="shared" si="26"/>
        <v>198</v>
      </c>
      <c r="CN41" s="61">
        <f t="shared" si="26"/>
        <v>198</v>
      </c>
      <c r="CO41" s="61">
        <f t="shared" si="26"/>
        <v>198</v>
      </c>
      <c r="CP41" s="61">
        <f t="shared" si="26"/>
        <v>198</v>
      </c>
      <c r="CQ41" s="61">
        <f t="shared" si="26"/>
        <v>198</v>
      </c>
      <c r="CR41" s="61">
        <f t="shared" si="26"/>
        <v>198</v>
      </c>
      <c r="CS41" s="61">
        <f t="shared" si="26"/>
        <v>198</v>
      </c>
      <c r="CT41" s="74">
        <f t="shared" si="24"/>
        <v>185.27083333333334</v>
      </c>
    </row>
    <row r="42" spans="1:98">
      <c r="A42" s="23" t="s">
        <v>10</v>
      </c>
      <c r="B42" s="61">
        <f t="shared" si="27"/>
        <v>475</v>
      </c>
      <c r="C42" s="61">
        <f t="shared" si="28"/>
        <v>475</v>
      </c>
      <c r="D42" s="61">
        <f t="shared" si="28"/>
        <v>475</v>
      </c>
      <c r="E42" s="61">
        <f t="shared" si="28"/>
        <v>475</v>
      </c>
      <c r="F42" s="61">
        <f t="shared" si="28"/>
        <v>475</v>
      </c>
      <c r="G42" s="61">
        <f t="shared" si="28"/>
        <v>475</v>
      </c>
      <c r="H42" s="61">
        <f t="shared" si="28"/>
        <v>475</v>
      </c>
      <c r="I42" s="61">
        <f t="shared" si="28"/>
        <v>475</v>
      </c>
      <c r="J42" s="61">
        <f t="shared" si="28"/>
        <v>475</v>
      </c>
      <c r="K42" s="61">
        <f t="shared" si="28"/>
        <v>475</v>
      </c>
      <c r="L42" s="61">
        <f t="shared" si="28"/>
        <v>475</v>
      </c>
      <c r="M42" s="61">
        <f t="shared" si="28"/>
        <v>475</v>
      </c>
      <c r="N42" s="61">
        <f t="shared" si="28"/>
        <v>475</v>
      </c>
      <c r="O42" s="61">
        <f t="shared" si="28"/>
        <v>475</v>
      </c>
      <c r="P42" s="61">
        <f t="shared" si="28"/>
        <v>475</v>
      </c>
      <c r="Q42" s="61">
        <f t="shared" si="28"/>
        <v>475</v>
      </c>
      <c r="R42" s="61">
        <f t="shared" si="28"/>
        <v>475</v>
      </c>
      <c r="S42" s="61">
        <f t="shared" si="28"/>
        <v>475</v>
      </c>
      <c r="T42" s="61">
        <f t="shared" si="28"/>
        <v>475</v>
      </c>
      <c r="U42" s="61">
        <f t="shared" si="28"/>
        <v>475</v>
      </c>
      <c r="V42" s="61">
        <f t="shared" si="28"/>
        <v>475</v>
      </c>
      <c r="W42" s="61">
        <f t="shared" si="28"/>
        <v>475</v>
      </c>
      <c r="X42" s="61">
        <f t="shared" si="28"/>
        <v>475</v>
      </c>
      <c r="Y42" s="61">
        <f t="shared" si="28"/>
        <v>475</v>
      </c>
      <c r="Z42" s="61">
        <f t="shared" si="28"/>
        <v>475</v>
      </c>
      <c r="AA42" s="61">
        <f t="shared" si="28"/>
        <v>475</v>
      </c>
      <c r="AB42" s="61">
        <f t="shared" si="28"/>
        <v>445</v>
      </c>
      <c r="AC42" s="61">
        <f t="shared" si="28"/>
        <v>415</v>
      </c>
      <c r="AD42" s="61">
        <f t="shared" si="28"/>
        <v>385</v>
      </c>
      <c r="AE42" s="61">
        <f t="shared" si="28"/>
        <v>355</v>
      </c>
      <c r="AF42" s="61">
        <f t="shared" si="28"/>
        <v>325</v>
      </c>
      <c r="AG42" s="61">
        <f t="shared" si="28"/>
        <v>323</v>
      </c>
      <c r="AH42" s="61">
        <f t="shared" si="28"/>
        <v>323</v>
      </c>
      <c r="AI42" s="61">
        <f t="shared" si="28"/>
        <v>323</v>
      </c>
      <c r="AJ42" s="61">
        <f t="shared" si="28"/>
        <v>323</v>
      </c>
      <c r="AK42" s="61">
        <f t="shared" si="28"/>
        <v>323</v>
      </c>
      <c r="AL42" s="61">
        <f t="shared" si="28"/>
        <v>323</v>
      </c>
      <c r="AM42" s="61">
        <f t="shared" si="28"/>
        <v>323</v>
      </c>
      <c r="AN42" s="61">
        <f t="shared" si="28"/>
        <v>323</v>
      </c>
      <c r="AO42" s="61">
        <f t="shared" si="28"/>
        <v>323</v>
      </c>
      <c r="AP42" s="61">
        <f t="shared" si="28"/>
        <v>323</v>
      </c>
      <c r="AQ42" s="61">
        <f t="shared" si="28"/>
        <v>323</v>
      </c>
      <c r="AR42" s="61">
        <f t="shared" si="28"/>
        <v>323</v>
      </c>
      <c r="AS42" s="61">
        <f t="shared" si="28"/>
        <v>323</v>
      </c>
      <c r="AT42" s="61">
        <f t="shared" si="28"/>
        <v>323</v>
      </c>
      <c r="AU42" s="61">
        <f t="shared" si="28"/>
        <v>323</v>
      </c>
      <c r="AV42" s="61">
        <f t="shared" si="28"/>
        <v>323</v>
      </c>
      <c r="AW42" s="61">
        <f t="shared" si="28"/>
        <v>323</v>
      </c>
      <c r="AX42" s="61">
        <f t="shared" si="28"/>
        <v>323</v>
      </c>
      <c r="AY42" s="61">
        <f t="shared" si="28"/>
        <v>323</v>
      </c>
      <c r="AZ42" s="61">
        <f t="shared" si="28"/>
        <v>323</v>
      </c>
      <c r="BA42" s="61">
        <f t="shared" si="28"/>
        <v>323</v>
      </c>
      <c r="BB42" s="61">
        <f t="shared" si="28"/>
        <v>323</v>
      </c>
      <c r="BC42" s="61">
        <f t="shared" si="28"/>
        <v>323</v>
      </c>
      <c r="BD42" s="61">
        <f t="shared" si="28"/>
        <v>323</v>
      </c>
      <c r="BE42" s="61">
        <f t="shared" si="28"/>
        <v>323</v>
      </c>
      <c r="BF42" s="61">
        <f t="shared" si="28"/>
        <v>323</v>
      </c>
      <c r="BG42" s="61">
        <f t="shared" si="28"/>
        <v>323</v>
      </c>
      <c r="BH42" s="61">
        <f t="shared" si="28"/>
        <v>323</v>
      </c>
      <c r="BI42" s="61">
        <f t="shared" si="28"/>
        <v>323</v>
      </c>
      <c r="BJ42" s="61">
        <f t="shared" si="28"/>
        <v>323</v>
      </c>
      <c r="BK42" s="61">
        <f t="shared" si="28"/>
        <v>323</v>
      </c>
      <c r="BL42" s="61">
        <f t="shared" si="28"/>
        <v>323</v>
      </c>
      <c r="BM42" s="61">
        <f t="shared" si="28"/>
        <v>323</v>
      </c>
      <c r="BN42" s="61">
        <f t="shared" si="28"/>
        <v>323</v>
      </c>
      <c r="BO42" s="61">
        <f t="shared" si="26"/>
        <v>323</v>
      </c>
      <c r="BP42" s="61">
        <f t="shared" si="26"/>
        <v>323</v>
      </c>
      <c r="BQ42" s="61">
        <f t="shared" si="26"/>
        <v>323</v>
      </c>
      <c r="BR42" s="61">
        <f t="shared" si="26"/>
        <v>323</v>
      </c>
      <c r="BS42" s="61">
        <f t="shared" si="26"/>
        <v>323</v>
      </c>
      <c r="BT42" s="61">
        <f t="shared" si="26"/>
        <v>323</v>
      </c>
      <c r="BU42" s="61">
        <f t="shared" si="26"/>
        <v>323</v>
      </c>
      <c r="BV42" s="61">
        <f t="shared" si="26"/>
        <v>323</v>
      </c>
      <c r="BW42" s="61">
        <f t="shared" si="26"/>
        <v>323</v>
      </c>
      <c r="BX42" s="61">
        <f t="shared" si="26"/>
        <v>353</v>
      </c>
      <c r="BY42" s="61">
        <f t="shared" si="26"/>
        <v>383</v>
      </c>
      <c r="BZ42" s="61">
        <f t="shared" si="26"/>
        <v>413</v>
      </c>
      <c r="CA42" s="61">
        <f t="shared" si="26"/>
        <v>443</v>
      </c>
      <c r="CB42" s="61">
        <f t="shared" si="26"/>
        <v>473</v>
      </c>
      <c r="CC42" s="61">
        <f t="shared" si="26"/>
        <v>475</v>
      </c>
      <c r="CD42" s="61">
        <f t="shared" si="26"/>
        <v>475</v>
      </c>
      <c r="CE42" s="61">
        <f t="shared" si="26"/>
        <v>475</v>
      </c>
      <c r="CF42" s="61">
        <f t="shared" si="26"/>
        <v>475</v>
      </c>
      <c r="CG42" s="61">
        <f t="shared" si="26"/>
        <v>475</v>
      </c>
      <c r="CH42" s="61">
        <f t="shared" si="26"/>
        <v>475</v>
      </c>
      <c r="CI42" s="61">
        <f t="shared" si="26"/>
        <v>475</v>
      </c>
      <c r="CJ42" s="61">
        <f t="shared" si="26"/>
        <v>475</v>
      </c>
      <c r="CK42" s="61">
        <f t="shared" si="26"/>
        <v>475</v>
      </c>
      <c r="CL42" s="61">
        <f t="shared" si="26"/>
        <v>475</v>
      </c>
      <c r="CM42" s="61">
        <f t="shared" si="26"/>
        <v>475</v>
      </c>
      <c r="CN42" s="61">
        <f t="shared" si="26"/>
        <v>475</v>
      </c>
      <c r="CO42" s="61">
        <f t="shared" si="26"/>
        <v>475</v>
      </c>
      <c r="CP42" s="61">
        <f t="shared" si="26"/>
        <v>445</v>
      </c>
      <c r="CQ42" s="61">
        <f t="shared" si="26"/>
        <v>415</v>
      </c>
      <c r="CR42" s="61">
        <f t="shared" si="26"/>
        <v>395</v>
      </c>
      <c r="CS42" s="61">
        <f t="shared" si="26"/>
        <v>425</v>
      </c>
      <c r="CT42" s="74">
        <f t="shared" si="24"/>
        <v>396.70833333333331</v>
      </c>
    </row>
    <row r="43" spans="1:98">
      <c r="A43" s="104" t="s">
        <v>11</v>
      </c>
      <c r="B43" s="61">
        <f t="shared" si="27"/>
        <v>0</v>
      </c>
      <c r="C43" s="61">
        <f t="shared" si="28"/>
        <v>0</v>
      </c>
      <c r="D43" s="61">
        <f t="shared" si="28"/>
        <v>0</v>
      </c>
      <c r="E43" s="61">
        <f t="shared" si="28"/>
        <v>0</v>
      </c>
      <c r="F43" s="61">
        <f t="shared" si="28"/>
        <v>0</v>
      </c>
      <c r="G43" s="61">
        <f t="shared" si="28"/>
        <v>0</v>
      </c>
      <c r="H43" s="61">
        <f t="shared" si="28"/>
        <v>0</v>
      </c>
      <c r="I43" s="61">
        <f t="shared" si="28"/>
        <v>0</v>
      </c>
      <c r="J43" s="61">
        <f t="shared" si="28"/>
        <v>0</v>
      </c>
      <c r="K43" s="61">
        <f t="shared" si="28"/>
        <v>0</v>
      </c>
      <c r="L43" s="61">
        <f t="shared" si="28"/>
        <v>0</v>
      </c>
      <c r="M43" s="61">
        <f t="shared" si="28"/>
        <v>0</v>
      </c>
      <c r="N43" s="61">
        <f t="shared" si="28"/>
        <v>0</v>
      </c>
      <c r="O43" s="61">
        <f t="shared" si="28"/>
        <v>0</v>
      </c>
      <c r="P43" s="61">
        <f t="shared" si="28"/>
        <v>0</v>
      </c>
      <c r="Q43" s="61">
        <f t="shared" si="28"/>
        <v>0</v>
      </c>
      <c r="R43" s="61">
        <f t="shared" si="28"/>
        <v>0</v>
      </c>
      <c r="S43" s="61">
        <f t="shared" si="28"/>
        <v>0</v>
      </c>
      <c r="T43" s="61">
        <f t="shared" si="28"/>
        <v>0</v>
      </c>
      <c r="U43" s="61">
        <f t="shared" si="28"/>
        <v>0</v>
      </c>
      <c r="V43" s="61">
        <f t="shared" si="28"/>
        <v>0</v>
      </c>
      <c r="W43" s="61">
        <f t="shared" si="28"/>
        <v>0</v>
      </c>
      <c r="X43" s="61">
        <f t="shared" si="28"/>
        <v>0</v>
      </c>
      <c r="Y43" s="61">
        <f t="shared" si="28"/>
        <v>0</v>
      </c>
      <c r="Z43" s="61">
        <f t="shared" si="28"/>
        <v>0</v>
      </c>
      <c r="AA43" s="61">
        <f t="shared" si="28"/>
        <v>0</v>
      </c>
      <c r="AB43" s="61">
        <f t="shared" si="28"/>
        <v>0</v>
      </c>
      <c r="AC43" s="61">
        <f t="shared" si="28"/>
        <v>0</v>
      </c>
      <c r="AD43" s="61">
        <f t="shared" si="28"/>
        <v>0</v>
      </c>
      <c r="AE43" s="61">
        <f t="shared" si="28"/>
        <v>0</v>
      </c>
      <c r="AF43" s="61">
        <f t="shared" si="28"/>
        <v>0</v>
      </c>
      <c r="AG43" s="61">
        <f t="shared" si="28"/>
        <v>0</v>
      </c>
      <c r="AH43" s="61">
        <f t="shared" si="28"/>
        <v>0</v>
      </c>
      <c r="AI43" s="61">
        <f t="shared" si="28"/>
        <v>0</v>
      </c>
      <c r="AJ43" s="61">
        <f t="shared" si="28"/>
        <v>0</v>
      </c>
      <c r="AK43" s="61">
        <f t="shared" si="28"/>
        <v>0</v>
      </c>
      <c r="AL43" s="61">
        <f t="shared" si="28"/>
        <v>0</v>
      </c>
      <c r="AM43" s="61">
        <f t="shared" si="28"/>
        <v>0</v>
      </c>
      <c r="AN43" s="61">
        <f t="shared" si="28"/>
        <v>0</v>
      </c>
      <c r="AO43" s="61">
        <f t="shared" si="28"/>
        <v>0</v>
      </c>
      <c r="AP43" s="61">
        <f t="shared" si="28"/>
        <v>0</v>
      </c>
      <c r="AQ43" s="61">
        <f t="shared" si="28"/>
        <v>0</v>
      </c>
      <c r="AR43" s="61">
        <f t="shared" si="28"/>
        <v>0</v>
      </c>
      <c r="AS43" s="61">
        <f t="shared" si="28"/>
        <v>0</v>
      </c>
      <c r="AT43" s="61">
        <f t="shared" si="28"/>
        <v>0</v>
      </c>
      <c r="AU43" s="61">
        <f t="shared" si="28"/>
        <v>0</v>
      </c>
      <c r="AV43" s="61">
        <f t="shared" si="28"/>
        <v>0</v>
      </c>
      <c r="AW43" s="61">
        <f t="shared" si="28"/>
        <v>0</v>
      </c>
      <c r="AX43" s="61">
        <f t="shared" si="28"/>
        <v>0</v>
      </c>
      <c r="AY43" s="61">
        <f t="shared" si="28"/>
        <v>0</v>
      </c>
      <c r="AZ43" s="61">
        <f t="shared" si="28"/>
        <v>0</v>
      </c>
      <c r="BA43" s="61">
        <f t="shared" si="28"/>
        <v>0</v>
      </c>
      <c r="BB43" s="61">
        <f t="shared" si="28"/>
        <v>0</v>
      </c>
      <c r="BC43" s="61">
        <f t="shared" si="28"/>
        <v>0</v>
      </c>
      <c r="BD43" s="61">
        <f t="shared" si="28"/>
        <v>0</v>
      </c>
      <c r="BE43" s="61">
        <f t="shared" si="28"/>
        <v>0</v>
      </c>
      <c r="BF43" s="61">
        <f t="shared" si="28"/>
        <v>0</v>
      </c>
      <c r="BG43" s="61">
        <f t="shared" si="28"/>
        <v>0</v>
      </c>
      <c r="BH43" s="61">
        <f t="shared" si="28"/>
        <v>0</v>
      </c>
      <c r="BI43" s="61">
        <f t="shared" si="28"/>
        <v>0</v>
      </c>
      <c r="BJ43" s="61">
        <f t="shared" si="28"/>
        <v>0</v>
      </c>
      <c r="BK43" s="61">
        <f t="shared" si="28"/>
        <v>0</v>
      </c>
      <c r="BL43" s="61">
        <f t="shared" si="28"/>
        <v>0</v>
      </c>
      <c r="BM43" s="61">
        <f t="shared" si="28"/>
        <v>0</v>
      </c>
      <c r="BN43" s="61">
        <f t="shared" ref="BN43:CS44" si="29">BN75-BN86</f>
        <v>0</v>
      </c>
      <c r="BO43" s="61">
        <f t="shared" si="29"/>
        <v>0</v>
      </c>
      <c r="BP43" s="61">
        <f t="shared" si="29"/>
        <v>0</v>
      </c>
      <c r="BQ43" s="61">
        <f t="shared" si="29"/>
        <v>0</v>
      </c>
      <c r="BR43" s="61">
        <f t="shared" si="29"/>
        <v>0</v>
      </c>
      <c r="BS43" s="61">
        <f t="shared" si="29"/>
        <v>0</v>
      </c>
      <c r="BT43" s="61">
        <f t="shared" si="29"/>
        <v>0</v>
      </c>
      <c r="BU43" s="61">
        <f t="shared" si="29"/>
        <v>0</v>
      </c>
      <c r="BV43" s="61">
        <f t="shared" si="29"/>
        <v>0</v>
      </c>
      <c r="BW43" s="61">
        <f t="shared" si="29"/>
        <v>0</v>
      </c>
      <c r="BX43" s="61">
        <f t="shared" si="29"/>
        <v>0</v>
      </c>
      <c r="BY43" s="61">
        <f t="shared" si="29"/>
        <v>0</v>
      </c>
      <c r="BZ43" s="61">
        <f t="shared" si="29"/>
        <v>0</v>
      </c>
      <c r="CA43" s="61">
        <f t="shared" si="29"/>
        <v>0</v>
      </c>
      <c r="CB43" s="61">
        <f t="shared" si="29"/>
        <v>0</v>
      </c>
      <c r="CC43" s="61">
        <f t="shared" si="29"/>
        <v>0</v>
      </c>
      <c r="CD43" s="61">
        <f t="shared" si="29"/>
        <v>0</v>
      </c>
      <c r="CE43" s="61">
        <f t="shared" si="29"/>
        <v>0</v>
      </c>
      <c r="CF43" s="61">
        <f t="shared" si="29"/>
        <v>0</v>
      </c>
      <c r="CG43" s="61">
        <f t="shared" si="29"/>
        <v>0</v>
      </c>
      <c r="CH43" s="61">
        <f t="shared" si="29"/>
        <v>0</v>
      </c>
      <c r="CI43" s="61">
        <f t="shared" si="29"/>
        <v>0</v>
      </c>
      <c r="CJ43" s="61">
        <f t="shared" si="29"/>
        <v>0</v>
      </c>
      <c r="CK43" s="61">
        <f t="shared" si="29"/>
        <v>0</v>
      </c>
      <c r="CL43" s="61">
        <f t="shared" si="29"/>
        <v>0</v>
      </c>
      <c r="CM43" s="61">
        <f t="shared" si="29"/>
        <v>0</v>
      </c>
      <c r="CN43" s="61">
        <f t="shared" si="29"/>
        <v>0</v>
      </c>
      <c r="CO43" s="61">
        <f t="shared" si="29"/>
        <v>0</v>
      </c>
      <c r="CP43" s="61">
        <f t="shared" si="29"/>
        <v>0</v>
      </c>
      <c r="CQ43" s="61">
        <f t="shared" si="29"/>
        <v>0</v>
      </c>
      <c r="CR43" s="61">
        <f t="shared" si="29"/>
        <v>0</v>
      </c>
      <c r="CS43" s="61">
        <f t="shared" si="29"/>
        <v>0</v>
      </c>
      <c r="CT43" s="74">
        <f t="shared" si="24"/>
        <v>0</v>
      </c>
    </row>
    <row r="44" spans="1:98">
      <c r="A44" s="23" t="s">
        <v>12</v>
      </c>
      <c r="B44" s="61">
        <f t="shared" si="27"/>
        <v>37.700000000000003</v>
      </c>
      <c r="C44" s="61">
        <f t="shared" ref="C44:BN44" si="30">C76-C87</f>
        <v>37.700000000000003</v>
      </c>
      <c r="D44" s="61">
        <f t="shared" si="30"/>
        <v>37.700000000000003</v>
      </c>
      <c r="E44" s="61">
        <f t="shared" si="30"/>
        <v>37.700000000000003</v>
      </c>
      <c r="F44" s="61">
        <f t="shared" si="30"/>
        <v>37.700000000000003</v>
      </c>
      <c r="G44" s="61">
        <f t="shared" si="30"/>
        <v>37.700000000000003</v>
      </c>
      <c r="H44" s="61">
        <f t="shared" si="30"/>
        <v>37.700000000000003</v>
      </c>
      <c r="I44" s="61">
        <f t="shared" si="30"/>
        <v>37.700000000000003</v>
      </c>
      <c r="J44" s="61">
        <f t="shared" si="30"/>
        <v>37.700000000000003</v>
      </c>
      <c r="K44" s="61">
        <f t="shared" si="30"/>
        <v>37.700000000000003</v>
      </c>
      <c r="L44" s="61">
        <f t="shared" si="30"/>
        <v>37.700000000000003</v>
      </c>
      <c r="M44" s="61">
        <f t="shared" si="30"/>
        <v>37.700000000000003</v>
      </c>
      <c r="N44" s="61">
        <f t="shared" si="30"/>
        <v>37.700000000000003</v>
      </c>
      <c r="O44" s="61">
        <f t="shared" si="30"/>
        <v>37.700000000000003</v>
      </c>
      <c r="P44" s="61">
        <f t="shared" si="30"/>
        <v>37.700000000000003</v>
      </c>
      <c r="Q44" s="61">
        <f t="shared" si="30"/>
        <v>37.700000000000003</v>
      </c>
      <c r="R44" s="61">
        <f t="shared" si="30"/>
        <v>37.700000000000003</v>
      </c>
      <c r="S44" s="61">
        <f t="shared" si="30"/>
        <v>37.700000000000003</v>
      </c>
      <c r="T44" s="61">
        <f t="shared" si="30"/>
        <v>37.700000000000003</v>
      </c>
      <c r="U44" s="61">
        <f t="shared" si="30"/>
        <v>37.700000000000003</v>
      </c>
      <c r="V44" s="61">
        <f t="shared" si="30"/>
        <v>37.700000000000003</v>
      </c>
      <c r="W44" s="61">
        <f t="shared" si="30"/>
        <v>37.700000000000003</v>
      </c>
      <c r="X44" s="61">
        <f t="shared" si="30"/>
        <v>37.700000000000003</v>
      </c>
      <c r="Y44" s="61">
        <f t="shared" si="30"/>
        <v>37.700000000000003</v>
      </c>
      <c r="Z44" s="61">
        <f t="shared" si="30"/>
        <v>37.700000000000003</v>
      </c>
      <c r="AA44" s="61">
        <f t="shared" si="30"/>
        <v>37.700000000000003</v>
      </c>
      <c r="AB44" s="61">
        <f t="shared" si="30"/>
        <v>37.700000000000003</v>
      </c>
      <c r="AC44" s="61">
        <f t="shared" si="30"/>
        <v>37.700000000000003</v>
      </c>
      <c r="AD44" s="61">
        <f t="shared" si="30"/>
        <v>37.700000000000003</v>
      </c>
      <c r="AE44" s="61">
        <f t="shared" si="30"/>
        <v>37.700000000000003</v>
      </c>
      <c r="AF44" s="61">
        <f t="shared" si="30"/>
        <v>37.700000000000003</v>
      </c>
      <c r="AG44" s="61">
        <f t="shared" si="30"/>
        <v>37.700000000000003</v>
      </c>
      <c r="AH44" s="61">
        <f t="shared" si="30"/>
        <v>37.700000000000003</v>
      </c>
      <c r="AI44" s="61">
        <f t="shared" si="30"/>
        <v>37.700000000000003</v>
      </c>
      <c r="AJ44" s="61">
        <f t="shared" si="30"/>
        <v>37.700000000000003</v>
      </c>
      <c r="AK44" s="61">
        <f t="shared" si="30"/>
        <v>37.700000000000003</v>
      </c>
      <c r="AL44" s="61">
        <f t="shared" si="30"/>
        <v>37.700000000000003</v>
      </c>
      <c r="AM44" s="61">
        <f t="shared" si="30"/>
        <v>37.700000000000003</v>
      </c>
      <c r="AN44" s="61">
        <f t="shared" si="30"/>
        <v>37.700000000000003</v>
      </c>
      <c r="AO44" s="61">
        <f t="shared" si="30"/>
        <v>37.700000000000003</v>
      </c>
      <c r="AP44" s="61">
        <f t="shared" si="30"/>
        <v>37.700000000000003</v>
      </c>
      <c r="AQ44" s="61">
        <f t="shared" si="30"/>
        <v>37.700000000000003</v>
      </c>
      <c r="AR44" s="61">
        <f t="shared" si="30"/>
        <v>37.700000000000003</v>
      </c>
      <c r="AS44" s="61">
        <f t="shared" si="30"/>
        <v>37.700000000000003</v>
      </c>
      <c r="AT44" s="61">
        <f t="shared" si="30"/>
        <v>37.700000000000003</v>
      </c>
      <c r="AU44" s="61">
        <f t="shared" si="30"/>
        <v>37.700000000000003</v>
      </c>
      <c r="AV44" s="61">
        <f t="shared" si="30"/>
        <v>37.700000000000003</v>
      </c>
      <c r="AW44" s="61">
        <f t="shared" si="30"/>
        <v>37.700000000000003</v>
      </c>
      <c r="AX44" s="61">
        <f t="shared" si="30"/>
        <v>37.700000000000003</v>
      </c>
      <c r="AY44" s="61">
        <f t="shared" si="30"/>
        <v>37.700000000000003</v>
      </c>
      <c r="AZ44" s="61">
        <f t="shared" si="30"/>
        <v>37.700000000000003</v>
      </c>
      <c r="BA44" s="61">
        <f t="shared" si="30"/>
        <v>37.700000000000003</v>
      </c>
      <c r="BB44" s="61">
        <f t="shared" si="30"/>
        <v>37.700000000000003</v>
      </c>
      <c r="BC44" s="61">
        <f t="shared" si="30"/>
        <v>37.700000000000003</v>
      </c>
      <c r="BD44" s="61">
        <f t="shared" si="30"/>
        <v>37.700000000000003</v>
      </c>
      <c r="BE44" s="61">
        <f t="shared" si="30"/>
        <v>37.700000000000003</v>
      </c>
      <c r="BF44" s="61">
        <f t="shared" si="30"/>
        <v>37.700000000000003</v>
      </c>
      <c r="BG44" s="61">
        <f t="shared" si="30"/>
        <v>37.700000000000003</v>
      </c>
      <c r="BH44" s="61">
        <f t="shared" si="30"/>
        <v>37.700000000000003</v>
      </c>
      <c r="BI44" s="61">
        <f t="shared" si="30"/>
        <v>37.700000000000003</v>
      </c>
      <c r="BJ44" s="61">
        <f t="shared" si="30"/>
        <v>37.700000000000003</v>
      </c>
      <c r="BK44" s="61">
        <f t="shared" si="30"/>
        <v>37.700000000000003</v>
      </c>
      <c r="BL44" s="61">
        <f t="shared" si="30"/>
        <v>37.700000000000003</v>
      </c>
      <c r="BM44" s="61">
        <f t="shared" si="30"/>
        <v>37.700000000000003</v>
      </c>
      <c r="BN44" s="61">
        <f t="shared" si="30"/>
        <v>37.700000000000003</v>
      </c>
      <c r="BO44" s="61">
        <f t="shared" si="29"/>
        <v>37.700000000000003</v>
      </c>
      <c r="BP44" s="61">
        <f t="shared" si="29"/>
        <v>37.700000000000003</v>
      </c>
      <c r="BQ44" s="61">
        <f t="shared" si="29"/>
        <v>37.700000000000003</v>
      </c>
      <c r="BR44" s="61">
        <f t="shared" si="29"/>
        <v>37.700000000000003</v>
      </c>
      <c r="BS44" s="61">
        <f t="shared" si="29"/>
        <v>37.700000000000003</v>
      </c>
      <c r="BT44" s="61">
        <f t="shared" si="29"/>
        <v>37.700000000000003</v>
      </c>
      <c r="BU44" s="61">
        <f t="shared" si="29"/>
        <v>37.700000000000003</v>
      </c>
      <c r="BV44" s="61">
        <f t="shared" si="29"/>
        <v>37.700000000000003</v>
      </c>
      <c r="BW44" s="61">
        <f t="shared" si="29"/>
        <v>37.700000000000003</v>
      </c>
      <c r="BX44" s="61">
        <f t="shared" si="29"/>
        <v>37.700000000000003</v>
      </c>
      <c r="BY44" s="61">
        <f t="shared" si="29"/>
        <v>37.700000000000003</v>
      </c>
      <c r="BZ44" s="61">
        <f t="shared" si="29"/>
        <v>37.700000000000003</v>
      </c>
      <c r="CA44" s="61">
        <f t="shared" si="29"/>
        <v>37.700000000000003</v>
      </c>
      <c r="CB44" s="61">
        <f t="shared" si="29"/>
        <v>37.700000000000003</v>
      </c>
      <c r="CC44" s="61">
        <f t="shared" si="29"/>
        <v>37.700000000000003</v>
      </c>
      <c r="CD44" s="61">
        <f t="shared" si="29"/>
        <v>37.700000000000003</v>
      </c>
      <c r="CE44" s="61">
        <f t="shared" si="29"/>
        <v>37.700000000000003</v>
      </c>
      <c r="CF44" s="61">
        <f t="shared" si="29"/>
        <v>37.700000000000003</v>
      </c>
      <c r="CG44" s="61">
        <f t="shared" si="29"/>
        <v>37.700000000000003</v>
      </c>
      <c r="CH44" s="61">
        <f t="shared" si="29"/>
        <v>37.700000000000003</v>
      </c>
      <c r="CI44" s="61">
        <f t="shared" si="29"/>
        <v>37.700000000000003</v>
      </c>
      <c r="CJ44" s="61">
        <f t="shared" si="29"/>
        <v>37.700000000000003</v>
      </c>
      <c r="CK44" s="61">
        <f t="shared" si="29"/>
        <v>37.700000000000003</v>
      </c>
      <c r="CL44" s="61">
        <f t="shared" si="29"/>
        <v>37.700000000000003</v>
      </c>
      <c r="CM44" s="61">
        <f t="shared" si="29"/>
        <v>37.700000000000003</v>
      </c>
      <c r="CN44" s="61">
        <f t="shared" si="29"/>
        <v>37.700000000000003</v>
      </c>
      <c r="CO44" s="61">
        <f t="shared" si="29"/>
        <v>37.700000000000003</v>
      </c>
      <c r="CP44" s="61">
        <f t="shared" si="29"/>
        <v>37.700000000000003</v>
      </c>
      <c r="CQ44" s="61">
        <f t="shared" si="29"/>
        <v>37.700000000000003</v>
      </c>
      <c r="CR44" s="61">
        <f t="shared" si="29"/>
        <v>37.700000000000003</v>
      </c>
      <c r="CS44" s="61">
        <f t="shared" si="29"/>
        <v>37.700000000000003</v>
      </c>
      <c r="CT44" s="74">
        <f t="shared" si="24"/>
        <v>37.699999999999939</v>
      </c>
    </row>
    <row r="45" spans="1:98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74">
        <f t="shared" ref="CT45" si="31">AVERAGE(B45:CS45)</f>
        <v>578.31451975806544</v>
      </c>
    </row>
    <row r="46" spans="1:98">
      <c r="A46" s="22" t="s">
        <v>14</v>
      </c>
      <c r="B46" s="69">
        <f>SUM(B47:B49)</f>
        <v>2203.244657635752</v>
      </c>
      <c r="C46" s="69">
        <f t="shared" ref="C46:BN46" si="32">SUM(C47:C49)</f>
        <v>2203.244657635752</v>
      </c>
      <c r="D46" s="69">
        <f t="shared" si="32"/>
        <v>2188.0346576357524</v>
      </c>
      <c r="E46" s="69">
        <f t="shared" si="32"/>
        <v>2188.0346576357524</v>
      </c>
      <c r="F46" s="69">
        <f t="shared" si="32"/>
        <v>2188.0346576357524</v>
      </c>
      <c r="G46" s="69">
        <f t="shared" si="32"/>
        <v>2188.0346576357524</v>
      </c>
      <c r="H46" s="69">
        <f t="shared" si="32"/>
        <v>2190.2246576357525</v>
      </c>
      <c r="I46" s="69">
        <f t="shared" si="32"/>
        <v>2190.2246576357525</v>
      </c>
      <c r="J46" s="69">
        <f t="shared" si="32"/>
        <v>1919.5646576357526</v>
      </c>
      <c r="K46" s="69">
        <f t="shared" si="32"/>
        <v>1919.5646576357526</v>
      </c>
      <c r="L46" s="69">
        <f t="shared" si="32"/>
        <v>1920.9546576357525</v>
      </c>
      <c r="M46" s="69">
        <f t="shared" si="32"/>
        <v>1920.9546576357525</v>
      </c>
      <c r="N46" s="69">
        <f t="shared" si="32"/>
        <v>1921.7546576357527</v>
      </c>
      <c r="O46" s="69">
        <f t="shared" si="32"/>
        <v>1921.7546576357527</v>
      </c>
      <c r="P46" s="69">
        <f t="shared" si="32"/>
        <v>1921.7546576357527</v>
      </c>
      <c r="Q46" s="69">
        <f t="shared" si="32"/>
        <v>1921.7546576357527</v>
      </c>
      <c r="R46" s="69">
        <f t="shared" si="32"/>
        <v>1912.7446576357524</v>
      </c>
      <c r="S46" s="69">
        <f t="shared" si="32"/>
        <v>1912.1846576357525</v>
      </c>
      <c r="T46" s="69">
        <f t="shared" si="32"/>
        <v>1958.4946576357524</v>
      </c>
      <c r="U46" s="69">
        <f t="shared" si="32"/>
        <v>1958.0446576357526</v>
      </c>
      <c r="V46" s="69">
        <f t="shared" si="32"/>
        <v>2046.2546576357527</v>
      </c>
      <c r="W46" s="69">
        <f t="shared" si="32"/>
        <v>2046.2546576357527</v>
      </c>
      <c r="X46" s="69">
        <f t="shared" si="32"/>
        <v>2017.6646576357525</v>
      </c>
      <c r="Y46" s="69">
        <f t="shared" si="32"/>
        <v>2017.8846576357523</v>
      </c>
      <c r="Z46" s="69">
        <f t="shared" si="32"/>
        <v>2203.6046576357521</v>
      </c>
      <c r="AA46" s="69">
        <f t="shared" si="32"/>
        <v>2203.6046576357521</v>
      </c>
      <c r="AB46" s="69">
        <f t="shared" si="32"/>
        <v>2203.8446576357524</v>
      </c>
      <c r="AC46" s="69">
        <f t="shared" si="32"/>
        <v>2203.8446576357524</v>
      </c>
      <c r="AD46" s="69">
        <f t="shared" si="32"/>
        <v>2203.7146576357522</v>
      </c>
      <c r="AE46" s="69">
        <f t="shared" si="32"/>
        <v>2203.7146576357522</v>
      </c>
      <c r="AF46" s="69">
        <f t="shared" si="32"/>
        <v>2007.6046576357526</v>
      </c>
      <c r="AG46" s="69">
        <f t="shared" si="32"/>
        <v>2004.9346576357525</v>
      </c>
      <c r="AH46" s="69">
        <f t="shared" si="32"/>
        <v>1742.1246576357526</v>
      </c>
      <c r="AI46" s="69">
        <f t="shared" si="32"/>
        <v>1657.5146576357524</v>
      </c>
      <c r="AJ46" s="69">
        <f t="shared" si="32"/>
        <v>1696.7546576357527</v>
      </c>
      <c r="AK46" s="69">
        <f t="shared" si="32"/>
        <v>1658.0346576357524</v>
      </c>
      <c r="AL46" s="69">
        <f t="shared" si="32"/>
        <v>1493.6546576357528</v>
      </c>
      <c r="AM46" s="69">
        <f t="shared" si="32"/>
        <v>1445.5746576357524</v>
      </c>
      <c r="AN46" s="69">
        <f t="shared" si="32"/>
        <v>1468.1546576357528</v>
      </c>
      <c r="AO46" s="69">
        <f t="shared" si="32"/>
        <v>1468.2846576357524</v>
      </c>
      <c r="AP46" s="69">
        <f t="shared" si="32"/>
        <v>1525.7446576357524</v>
      </c>
      <c r="AQ46" s="69">
        <f t="shared" si="32"/>
        <v>1525.9846576357527</v>
      </c>
      <c r="AR46" s="69">
        <f t="shared" si="32"/>
        <v>2071.1046576357526</v>
      </c>
      <c r="AS46" s="69">
        <f t="shared" si="32"/>
        <v>2355.1046576357521</v>
      </c>
      <c r="AT46" s="69">
        <f t="shared" si="32"/>
        <v>2430.6046576357521</v>
      </c>
      <c r="AU46" s="69">
        <f t="shared" si="32"/>
        <v>2430.6046576357521</v>
      </c>
      <c r="AV46" s="69">
        <f t="shared" si="32"/>
        <v>2066.8546576357526</v>
      </c>
      <c r="AW46" s="69">
        <f t="shared" si="32"/>
        <v>2066.8546576357526</v>
      </c>
      <c r="AX46" s="69">
        <f t="shared" si="32"/>
        <v>2021.0146576357524</v>
      </c>
      <c r="AY46" s="69">
        <f t="shared" si="32"/>
        <v>2021.0146576357524</v>
      </c>
      <c r="AZ46" s="69">
        <f t="shared" si="32"/>
        <v>2021.0146576357524</v>
      </c>
      <c r="BA46" s="69">
        <f t="shared" si="32"/>
        <v>2020.7346576357527</v>
      </c>
      <c r="BB46" s="69">
        <f t="shared" si="32"/>
        <v>1477.5746576357524</v>
      </c>
      <c r="BC46" s="69">
        <f t="shared" si="32"/>
        <v>1477.5746576357524</v>
      </c>
      <c r="BD46" s="69">
        <f t="shared" si="32"/>
        <v>1627.5746576357524</v>
      </c>
      <c r="BE46" s="69">
        <f t="shared" si="32"/>
        <v>1727.5746576357524</v>
      </c>
      <c r="BF46" s="69">
        <f t="shared" si="32"/>
        <v>1949.4546576357525</v>
      </c>
      <c r="BG46" s="69">
        <f t="shared" si="32"/>
        <v>2125.4246576357527</v>
      </c>
      <c r="BH46" s="69">
        <f t="shared" si="32"/>
        <v>2277.5346576357524</v>
      </c>
      <c r="BI46" s="69">
        <f t="shared" si="32"/>
        <v>2277.3746576357521</v>
      </c>
      <c r="BJ46" s="69">
        <f t="shared" si="32"/>
        <v>2251.3546576357521</v>
      </c>
      <c r="BK46" s="69">
        <f t="shared" si="32"/>
        <v>2251.3546576357521</v>
      </c>
      <c r="BL46" s="69">
        <f t="shared" si="32"/>
        <v>2206.1546576357523</v>
      </c>
      <c r="BM46" s="69">
        <f t="shared" si="32"/>
        <v>2201.5546576357524</v>
      </c>
      <c r="BN46" s="69">
        <f t="shared" si="32"/>
        <v>1952.9046576357528</v>
      </c>
      <c r="BO46" s="69">
        <f t="shared" ref="BO46:CS46" si="33">SUM(BO47:BO49)</f>
        <v>1928.9246576357527</v>
      </c>
      <c r="BP46" s="69">
        <f t="shared" si="33"/>
        <v>1734.2946576357526</v>
      </c>
      <c r="BQ46" s="69">
        <f t="shared" si="33"/>
        <v>1675.4146576357525</v>
      </c>
      <c r="BR46" s="69">
        <f t="shared" si="33"/>
        <v>1117.4946576357524</v>
      </c>
      <c r="BS46" s="69">
        <f t="shared" si="33"/>
        <v>1117.4946576357524</v>
      </c>
      <c r="BT46" s="69">
        <f t="shared" si="33"/>
        <v>1088.6246576357526</v>
      </c>
      <c r="BU46" s="69">
        <f t="shared" si="33"/>
        <v>1087.4546576357525</v>
      </c>
      <c r="BV46" s="69">
        <f t="shared" si="33"/>
        <v>1339.5446576357526</v>
      </c>
      <c r="BW46" s="69">
        <f t="shared" si="33"/>
        <v>1322.3946576357525</v>
      </c>
      <c r="BX46" s="69">
        <f t="shared" si="33"/>
        <v>1646.2546576357527</v>
      </c>
      <c r="BY46" s="69">
        <f t="shared" si="33"/>
        <v>1802.8246576357524</v>
      </c>
      <c r="BZ46" s="69">
        <f t="shared" si="33"/>
        <v>1934.8146576357526</v>
      </c>
      <c r="CA46" s="69">
        <f t="shared" si="33"/>
        <v>1934.8146576357526</v>
      </c>
      <c r="CB46" s="69">
        <f t="shared" si="33"/>
        <v>2194.7846576357524</v>
      </c>
      <c r="CC46" s="69">
        <f t="shared" si="33"/>
        <v>2197.6146576357523</v>
      </c>
      <c r="CD46" s="69">
        <f t="shared" si="33"/>
        <v>2197.6146576357523</v>
      </c>
      <c r="CE46" s="69">
        <f t="shared" si="33"/>
        <v>2197.6146576357523</v>
      </c>
      <c r="CF46" s="69">
        <f t="shared" si="33"/>
        <v>2190.8646576357523</v>
      </c>
      <c r="CG46" s="69">
        <f t="shared" si="33"/>
        <v>2190.8646576357523</v>
      </c>
      <c r="CH46" s="69">
        <f t="shared" si="33"/>
        <v>2083.5946576357524</v>
      </c>
      <c r="CI46" s="69">
        <f t="shared" si="33"/>
        <v>2133.5946576357524</v>
      </c>
      <c r="CJ46" s="69">
        <f t="shared" si="33"/>
        <v>2191.4046576357523</v>
      </c>
      <c r="CK46" s="69">
        <f t="shared" si="33"/>
        <v>2191.4046576357523</v>
      </c>
      <c r="CL46" s="69">
        <f t="shared" si="33"/>
        <v>2287.8146576357522</v>
      </c>
      <c r="CM46" s="69">
        <f t="shared" si="33"/>
        <v>2287.8146576357522</v>
      </c>
      <c r="CN46" s="69">
        <f t="shared" si="33"/>
        <v>2033.4546576357525</v>
      </c>
      <c r="CO46" s="69">
        <f t="shared" si="33"/>
        <v>2033.2946576357526</v>
      </c>
      <c r="CP46" s="69">
        <f t="shared" si="33"/>
        <v>2099.9746576357525</v>
      </c>
      <c r="CQ46" s="69">
        <f t="shared" si="33"/>
        <v>2095.1546576357528</v>
      </c>
      <c r="CR46" s="69">
        <f t="shared" si="33"/>
        <v>2167.1646576357525</v>
      </c>
      <c r="CS46" s="70">
        <f t="shared" si="33"/>
        <v>2167.1646576357525</v>
      </c>
      <c r="CT46" s="74">
        <f t="shared" si="24"/>
        <v>1954.9293451357519</v>
      </c>
    </row>
    <row r="47" spans="1:98">
      <c r="A47" s="23" t="s">
        <v>15</v>
      </c>
      <c r="B47" s="105">
        <v>2049.7199999999998</v>
      </c>
      <c r="C47" s="105">
        <v>2049.7199999999998</v>
      </c>
      <c r="D47" s="105">
        <v>2034.51</v>
      </c>
      <c r="E47" s="105">
        <v>2034.51</v>
      </c>
      <c r="F47" s="105">
        <v>2034.51</v>
      </c>
      <c r="G47" s="105">
        <v>2034.51</v>
      </c>
      <c r="H47" s="105">
        <v>2036.7</v>
      </c>
      <c r="I47" s="105">
        <v>2036.7</v>
      </c>
      <c r="J47" s="105">
        <v>1766.04</v>
      </c>
      <c r="K47" s="105">
        <v>1766.04</v>
      </c>
      <c r="L47" s="105">
        <v>1767.43</v>
      </c>
      <c r="M47" s="105">
        <v>1767.43</v>
      </c>
      <c r="N47" s="105">
        <v>1768.23</v>
      </c>
      <c r="O47" s="105">
        <v>1768.23</v>
      </c>
      <c r="P47" s="105">
        <v>1768.23</v>
      </c>
      <c r="Q47" s="105">
        <v>1768.23</v>
      </c>
      <c r="R47" s="105">
        <v>1759.22</v>
      </c>
      <c r="S47" s="105">
        <v>1758.66</v>
      </c>
      <c r="T47" s="105">
        <v>1804.97</v>
      </c>
      <c r="U47" s="105">
        <v>1804.52</v>
      </c>
      <c r="V47" s="105">
        <v>1892.73</v>
      </c>
      <c r="W47" s="105">
        <v>1892.73</v>
      </c>
      <c r="X47" s="105">
        <v>1864.14</v>
      </c>
      <c r="Y47" s="105">
        <v>1864.36</v>
      </c>
      <c r="Z47" s="105">
        <v>2050.08</v>
      </c>
      <c r="AA47" s="105">
        <v>2050.08</v>
      </c>
      <c r="AB47" s="105">
        <v>2050.3200000000002</v>
      </c>
      <c r="AC47" s="105">
        <v>2050.3200000000002</v>
      </c>
      <c r="AD47" s="105">
        <v>2050.19</v>
      </c>
      <c r="AE47" s="105">
        <v>2050.19</v>
      </c>
      <c r="AF47" s="105">
        <v>1854.08</v>
      </c>
      <c r="AG47" s="105">
        <v>1851.41</v>
      </c>
      <c r="AH47" s="105">
        <v>1588.6</v>
      </c>
      <c r="AI47" s="105">
        <v>1503.99</v>
      </c>
      <c r="AJ47" s="105">
        <v>1543.23</v>
      </c>
      <c r="AK47" s="105">
        <v>1504.51</v>
      </c>
      <c r="AL47" s="105">
        <v>1340.13</v>
      </c>
      <c r="AM47" s="105">
        <v>1292.05</v>
      </c>
      <c r="AN47" s="105">
        <v>1314.63</v>
      </c>
      <c r="AO47" s="105">
        <v>1314.76</v>
      </c>
      <c r="AP47" s="105">
        <v>1372.22</v>
      </c>
      <c r="AQ47" s="105">
        <v>1372.46</v>
      </c>
      <c r="AR47" s="105">
        <v>1917.58</v>
      </c>
      <c r="AS47" s="105">
        <v>2201.58</v>
      </c>
      <c r="AT47" s="105">
        <v>2277.08</v>
      </c>
      <c r="AU47" s="105">
        <v>2277.08</v>
      </c>
      <c r="AV47" s="105">
        <v>1913.33</v>
      </c>
      <c r="AW47" s="105">
        <v>1913.33</v>
      </c>
      <c r="AX47" s="105">
        <v>1867.49</v>
      </c>
      <c r="AY47" s="105">
        <v>1867.49</v>
      </c>
      <c r="AZ47" s="105">
        <v>1867.49</v>
      </c>
      <c r="BA47" s="105">
        <v>1867.21</v>
      </c>
      <c r="BB47" s="105">
        <v>1324.05</v>
      </c>
      <c r="BC47" s="105">
        <v>1324.05</v>
      </c>
      <c r="BD47" s="105">
        <v>1474.05</v>
      </c>
      <c r="BE47" s="105">
        <v>1574.05</v>
      </c>
      <c r="BF47" s="105">
        <v>1795.93</v>
      </c>
      <c r="BG47" s="105">
        <v>1971.9</v>
      </c>
      <c r="BH47" s="105">
        <v>2124.0100000000002</v>
      </c>
      <c r="BI47" s="105">
        <v>2123.85</v>
      </c>
      <c r="BJ47" s="105">
        <v>2097.83</v>
      </c>
      <c r="BK47" s="105">
        <v>2097.83</v>
      </c>
      <c r="BL47" s="105">
        <v>2052.63</v>
      </c>
      <c r="BM47" s="105">
        <v>2048.0300000000002</v>
      </c>
      <c r="BN47" s="105">
        <v>1799.38</v>
      </c>
      <c r="BO47" s="105">
        <v>1775.4</v>
      </c>
      <c r="BP47" s="105">
        <v>1580.77</v>
      </c>
      <c r="BQ47" s="105">
        <v>1521.89</v>
      </c>
      <c r="BR47" s="105">
        <v>963.97</v>
      </c>
      <c r="BS47" s="105">
        <v>963.97</v>
      </c>
      <c r="BT47" s="105">
        <v>935.1</v>
      </c>
      <c r="BU47" s="105">
        <v>933.93</v>
      </c>
      <c r="BV47" s="105">
        <v>1186.02</v>
      </c>
      <c r="BW47" s="105">
        <v>1168.8699999999999</v>
      </c>
      <c r="BX47" s="105">
        <v>1492.73</v>
      </c>
      <c r="BY47" s="105">
        <v>1649.3</v>
      </c>
      <c r="BZ47" s="105">
        <v>1781.29</v>
      </c>
      <c r="CA47" s="105">
        <v>1781.29</v>
      </c>
      <c r="CB47" s="105">
        <v>2041.26</v>
      </c>
      <c r="CC47" s="105">
        <v>2044.09</v>
      </c>
      <c r="CD47" s="105">
        <v>2044.09</v>
      </c>
      <c r="CE47" s="105">
        <v>2044.09</v>
      </c>
      <c r="CF47" s="105">
        <v>2037.34</v>
      </c>
      <c r="CG47" s="105">
        <v>2037.34</v>
      </c>
      <c r="CH47" s="105">
        <v>1930.07</v>
      </c>
      <c r="CI47" s="105">
        <v>1980.07</v>
      </c>
      <c r="CJ47" s="105">
        <v>2037.88</v>
      </c>
      <c r="CK47" s="105">
        <v>2037.88</v>
      </c>
      <c r="CL47" s="105">
        <v>2134.29</v>
      </c>
      <c r="CM47" s="105">
        <v>2134.29</v>
      </c>
      <c r="CN47" s="105">
        <v>1879.93</v>
      </c>
      <c r="CO47" s="105">
        <v>1879.77</v>
      </c>
      <c r="CP47" s="105">
        <v>1946.45</v>
      </c>
      <c r="CQ47" s="105">
        <v>1941.63</v>
      </c>
      <c r="CR47" s="105">
        <v>2013.64</v>
      </c>
      <c r="CS47" s="105">
        <v>2013.64</v>
      </c>
      <c r="CT47" s="74">
        <f t="shared" ref="CT47:CT53" si="34">AVERAGE(B47:CS47)</f>
        <v>1801.4046875000013</v>
      </c>
    </row>
    <row r="48" spans="1:98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74">
        <f t="shared" ref="CT48" si="35">AVERAGE(B48:CS48)</f>
        <v>23.635904569892514</v>
      </c>
    </row>
    <row r="49" spans="1:100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74">
        <f t="shared" ref="CT49" si="36">AVERAGE(B49:CS49)</f>
        <v>129.88875306585987</v>
      </c>
    </row>
    <row r="50" spans="1:100">
      <c r="A50" s="22" t="s">
        <v>18</v>
      </c>
      <c r="B50" s="69">
        <f>SUM(B51:B54)</f>
        <v>1970.45</v>
      </c>
      <c r="C50" s="69">
        <f t="shared" ref="C50:BN50" si="37">SUM(C51:C54)</f>
        <v>1970.45</v>
      </c>
      <c r="D50" s="69">
        <f t="shared" si="37"/>
        <v>1970.45</v>
      </c>
      <c r="E50" s="69">
        <f t="shared" si="37"/>
        <v>1970.45</v>
      </c>
      <c r="F50" s="69">
        <f t="shared" si="37"/>
        <v>1970.45</v>
      </c>
      <c r="G50" s="69">
        <f t="shared" si="37"/>
        <v>1970.45</v>
      </c>
      <c r="H50" s="69">
        <f t="shared" si="37"/>
        <v>1970.45</v>
      </c>
      <c r="I50" s="69">
        <f t="shared" si="37"/>
        <v>1970.45</v>
      </c>
      <c r="J50" s="69">
        <f t="shared" si="37"/>
        <v>1970.45</v>
      </c>
      <c r="K50" s="69">
        <f t="shared" si="37"/>
        <v>1970.45</v>
      </c>
      <c r="L50" s="69">
        <f t="shared" si="37"/>
        <v>1970.45</v>
      </c>
      <c r="M50" s="69">
        <f t="shared" si="37"/>
        <v>1970.45</v>
      </c>
      <c r="N50" s="69">
        <f t="shared" si="37"/>
        <v>1970.45</v>
      </c>
      <c r="O50" s="69">
        <f t="shared" si="37"/>
        <v>1970.45</v>
      </c>
      <c r="P50" s="69">
        <f t="shared" si="37"/>
        <v>1970.45</v>
      </c>
      <c r="Q50" s="69">
        <f t="shared" si="37"/>
        <v>1970.45</v>
      </c>
      <c r="R50" s="69">
        <f t="shared" si="37"/>
        <v>1970.45</v>
      </c>
      <c r="S50" s="69">
        <f t="shared" si="37"/>
        <v>1970.45</v>
      </c>
      <c r="T50" s="69">
        <f t="shared" si="37"/>
        <v>1970.45</v>
      </c>
      <c r="U50" s="69">
        <f t="shared" si="37"/>
        <v>1970.45</v>
      </c>
      <c r="V50" s="69">
        <f t="shared" si="37"/>
        <v>1970.45</v>
      </c>
      <c r="W50" s="69">
        <f t="shared" si="37"/>
        <v>1970.45</v>
      </c>
      <c r="X50" s="69">
        <f t="shared" si="37"/>
        <v>1970.45</v>
      </c>
      <c r="Y50" s="69">
        <f t="shared" si="37"/>
        <v>1970.45</v>
      </c>
      <c r="Z50" s="69">
        <f t="shared" si="37"/>
        <v>1970.45</v>
      </c>
      <c r="AA50" s="69">
        <f t="shared" si="37"/>
        <v>1970.45</v>
      </c>
      <c r="AB50" s="69">
        <f t="shared" si="37"/>
        <v>1938.45</v>
      </c>
      <c r="AC50" s="69">
        <f t="shared" si="37"/>
        <v>1906.45</v>
      </c>
      <c r="AD50" s="69">
        <f t="shared" si="37"/>
        <v>1884.95</v>
      </c>
      <c r="AE50" s="69">
        <f t="shared" si="37"/>
        <v>1884.95</v>
      </c>
      <c r="AF50" s="69">
        <f t="shared" si="37"/>
        <v>1884.95</v>
      </c>
      <c r="AG50" s="69">
        <f t="shared" si="37"/>
        <v>1884.95</v>
      </c>
      <c r="AH50" s="69">
        <f t="shared" si="37"/>
        <v>1884.95</v>
      </c>
      <c r="AI50" s="69">
        <f t="shared" si="37"/>
        <v>1884.95</v>
      </c>
      <c r="AJ50" s="69">
        <f t="shared" si="37"/>
        <v>1884.95</v>
      </c>
      <c r="AK50" s="69">
        <f t="shared" si="37"/>
        <v>1884.95</v>
      </c>
      <c r="AL50" s="69">
        <f t="shared" si="37"/>
        <v>1736.42</v>
      </c>
      <c r="AM50" s="69">
        <f t="shared" si="37"/>
        <v>1661.24</v>
      </c>
      <c r="AN50" s="69">
        <f t="shared" si="37"/>
        <v>1568.15</v>
      </c>
      <c r="AO50" s="69">
        <f t="shared" si="37"/>
        <v>1506.45</v>
      </c>
      <c r="AP50" s="69">
        <f t="shared" si="37"/>
        <v>1506.45</v>
      </c>
      <c r="AQ50" s="69">
        <f t="shared" si="37"/>
        <v>1506.45</v>
      </c>
      <c r="AR50" s="69">
        <f t="shared" si="37"/>
        <v>1506.45</v>
      </c>
      <c r="AS50" s="69">
        <f t="shared" si="37"/>
        <v>1506.45</v>
      </c>
      <c r="AT50" s="69">
        <f t="shared" si="37"/>
        <v>1506.45</v>
      </c>
      <c r="AU50" s="69">
        <f t="shared" si="37"/>
        <v>1474.45</v>
      </c>
      <c r="AV50" s="69">
        <f t="shared" si="37"/>
        <v>1442.45</v>
      </c>
      <c r="AW50" s="69">
        <f t="shared" si="37"/>
        <v>1430.45</v>
      </c>
      <c r="AX50" s="69">
        <f t="shared" si="37"/>
        <v>1430.45</v>
      </c>
      <c r="AY50" s="69">
        <f t="shared" si="37"/>
        <v>1430.45</v>
      </c>
      <c r="AZ50" s="69">
        <f t="shared" si="37"/>
        <v>1430.45</v>
      </c>
      <c r="BA50" s="69">
        <f t="shared" si="37"/>
        <v>1430.45</v>
      </c>
      <c r="BB50" s="69">
        <f t="shared" si="37"/>
        <v>1430.45</v>
      </c>
      <c r="BC50" s="69">
        <f t="shared" si="37"/>
        <v>1430.45</v>
      </c>
      <c r="BD50" s="69">
        <f t="shared" si="37"/>
        <v>1430.45</v>
      </c>
      <c r="BE50" s="69">
        <f t="shared" si="37"/>
        <v>1430.45</v>
      </c>
      <c r="BF50" s="69">
        <f t="shared" si="37"/>
        <v>1430.45</v>
      </c>
      <c r="BG50" s="69">
        <f t="shared" si="37"/>
        <v>1430.45</v>
      </c>
      <c r="BH50" s="69">
        <f t="shared" si="37"/>
        <v>1462.45</v>
      </c>
      <c r="BI50" s="69">
        <f t="shared" si="37"/>
        <v>1494.45</v>
      </c>
      <c r="BJ50" s="69">
        <f t="shared" si="37"/>
        <v>1407.95</v>
      </c>
      <c r="BK50" s="69">
        <f t="shared" si="37"/>
        <v>1407.95</v>
      </c>
      <c r="BL50" s="69">
        <f t="shared" si="37"/>
        <v>1407.95</v>
      </c>
      <c r="BM50" s="69">
        <f t="shared" si="37"/>
        <v>1407.95</v>
      </c>
      <c r="BN50" s="69">
        <f t="shared" si="37"/>
        <v>1407.95</v>
      </c>
      <c r="BO50" s="69">
        <f t="shared" ref="BO50:CS50" si="38">SUM(BO51:BO54)</f>
        <v>1407.95</v>
      </c>
      <c r="BP50" s="69">
        <f t="shared" si="38"/>
        <v>1407.95</v>
      </c>
      <c r="BQ50" s="69">
        <f t="shared" si="38"/>
        <v>1407.95</v>
      </c>
      <c r="BR50" s="69">
        <f t="shared" si="38"/>
        <v>1407.95</v>
      </c>
      <c r="BS50" s="69">
        <f t="shared" si="38"/>
        <v>1407.95</v>
      </c>
      <c r="BT50" s="69">
        <f t="shared" si="38"/>
        <v>1407.95</v>
      </c>
      <c r="BU50" s="69">
        <f t="shared" si="38"/>
        <v>1407.95</v>
      </c>
      <c r="BV50" s="69">
        <f t="shared" si="38"/>
        <v>1407.95</v>
      </c>
      <c r="BW50" s="69">
        <f t="shared" si="38"/>
        <v>1439.95</v>
      </c>
      <c r="BX50" s="69">
        <f t="shared" si="38"/>
        <v>1577.55</v>
      </c>
      <c r="BY50" s="69">
        <f t="shared" si="38"/>
        <v>1700.15</v>
      </c>
      <c r="BZ50" s="69">
        <f t="shared" si="38"/>
        <v>1805.75</v>
      </c>
      <c r="CA50" s="69">
        <f t="shared" si="38"/>
        <v>1911.35</v>
      </c>
      <c r="CB50" s="69">
        <f t="shared" si="38"/>
        <v>1970.45</v>
      </c>
      <c r="CC50" s="69">
        <f t="shared" si="38"/>
        <v>1970.45</v>
      </c>
      <c r="CD50" s="69">
        <f t="shared" si="38"/>
        <v>1970.45</v>
      </c>
      <c r="CE50" s="69">
        <f t="shared" si="38"/>
        <v>1970.45</v>
      </c>
      <c r="CF50" s="69">
        <f t="shared" si="38"/>
        <v>1970.45</v>
      </c>
      <c r="CG50" s="69">
        <f t="shared" si="38"/>
        <v>1970.45</v>
      </c>
      <c r="CH50" s="69">
        <f t="shared" si="38"/>
        <v>1970.45</v>
      </c>
      <c r="CI50" s="69">
        <f t="shared" si="38"/>
        <v>1970.45</v>
      </c>
      <c r="CJ50" s="69">
        <f t="shared" si="38"/>
        <v>1970.45</v>
      </c>
      <c r="CK50" s="69">
        <f t="shared" si="38"/>
        <v>1970.45</v>
      </c>
      <c r="CL50" s="69">
        <f t="shared" si="38"/>
        <v>1970.45</v>
      </c>
      <c r="CM50" s="69">
        <f t="shared" si="38"/>
        <v>1970.45</v>
      </c>
      <c r="CN50" s="69">
        <f t="shared" si="38"/>
        <v>1970.45</v>
      </c>
      <c r="CO50" s="69">
        <f t="shared" si="38"/>
        <v>1970.45</v>
      </c>
      <c r="CP50" s="69">
        <f t="shared" si="38"/>
        <v>1970.45</v>
      </c>
      <c r="CQ50" s="69">
        <f t="shared" si="38"/>
        <v>1970.45</v>
      </c>
      <c r="CR50" s="69">
        <f t="shared" si="38"/>
        <v>1970.45</v>
      </c>
      <c r="CS50" s="70">
        <f t="shared" si="38"/>
        <v>1970.45</v>
      </c>
      <c r="CT50" s="74">
        <f t="shared" si="34"/>
        <v>1749.746458333334</v>
      </c>
    </row>
    <row r="51" spans="1:100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1099</v>
      </c>
      <c r="AC51" s="61">
        <v>1067</v>
      </c>
      <c r="AD51" s="61">
        <v>1045.5</v>
      </c>
      <c r="AE51" s="61">
        <v>1045.5</v>
      </c>
      <c r="AF51" s="61">
        <v>1045.5</v>
      </c>
      <c r="AG51" s="61">
        <v>1045.5</v>
      </c>
      <c r="AH51" s="61">
        <v>1045.5</v>
      </c>
      <c r="AI51" s="61">
        <v>1045.5</v>
      </c>
      <c r="AJ51" s="61">
        <v>1045.5</v>
      </c>
      <c r="AK51" s="61">
        <v>1045.5</v>
      </c>
      <c r="AL51" s="61">
        <v>1045.5</v>
      </c>
      <c r="AM51" s="61">
        <v>1045.5</v>
      </c>
      <c r="AN51" s="61">
        <v>1045.5</v>
      </c>
      <c r="AO51" s="61">
        <v>1045.5</v>
      </c>
      <c r="AP51" s="61">
        <v>1045.5</v>
      </c>
      <c r="AQ51" s="61">
        <v>1045.5</v>
      </c>
      <c r="AR51" s="61">
        <v>1045.5</v>
      </c>
      <c r="AS51" s="61">
        <v>1045.5</v>
      </c>
      <c r="AT51" s="61">
        <v>1045.5</v>
      </c>
      <c r="AU51" s="61">
        <v>1013.5</v>
      </c>
      <c r="AV51" s="61">
        <v>981.5</v>
      </c>
      <c r="AW51" s="61">
        <v>969.5</v>
      </c>
      <c r="AX51" s="61">
        <v>969.5</v>
      </c>
      <c r="AY51" s="61">
        <v>969.5</v>
      </c>
      <c r="AZ51" s="61">
        <v>969.5</v>
      </c>
      <c r="BA51" s="61">
        <v>969.5</v>
      </c>
      <c r="BB51" s="61">
        <v>969.5</v>
      </c>
      <c r="BC51" s="61">
        <v>969.5</v>
      </c>
      <c r="BD51" s="61">
        <v>969.5</v>
      </c>
      <c r="BE51" s="61">
        <v>969.5</v>
      </c>
      <c r="BF51" s="61">
        <v>969.5</v>
      </c>
      <c r="BG51" s="61">
        <v>969.5</v>
      </c>
      <c r="BH51" s="61">
        <v>1001.5</v>
      </c>
      <c r="BI51" s="61">
        <v>1033.5</v>
      </c>
      <c r="BJ51" s="61">
        <v>1050</v>
      </c>
      <c r="BK51" s="61">
        <v>1050</v>
      </c>
      <c r="BL51" s="61">
        <v>1050</v>
      </c>
      <c r="BM51" s="61">
        <v>1050</v>
      </c>
      <c r="BN51" s="61">
        <v>1050</v>
      </c>
      <c r="BO51" s="61">
        <v>1050</v>
      </c>
      <c r="BP51" s="61">
        <v>1050</v>
      </c>
      <c r="BQ51" s="61">
        <v>1050</v>
      </c>
      <c r="BR51" s="61">
        <v>1050</v>
      </c>
      <c r="BS51" s="61">
        <v>1050</v>
      </c>
      <c r="BT51" s="61">
        <v>1050</v>
      </c>
      <c r="BU51" s="61">
        <v>1050</v>
      </c>
      <c r="BV51" s="61">
        <v>1050</v>
      </c>
      <c r="BW51" s="61">
        <v>1082</v>
      </c>
      <c r="BX51" s="61">
        <v>1114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4">
        <f t="shared" si="34"/>
        <v>1079.5520833333333</v>
      </c>
    </row>
    <row r="52" spans="1:100">
      <c r="A52" s="103" t="s">
        <v>20</v>
      </c>
      <c r="B52" s="106">
        <v>269.45</v>
      </c>
      <c r="C52" s="106">
        <v>269.45</v>
      </c>
      <c r="D52" s="106">
        <v>269.45</v>
      </c>
      <c r="E52" s="106">
        <v>269.45</v>
      </c>
      <c r="F52" s="106">
        <v>269.45</v>
      </c>
      <c r="G52" s="106">
        <v>269.45</v>
      </c>
      <c r="H52" s="106">
        <v>269.45</v>
      </c>
      <c r="I52" s="106">
        <v>269.45</v>
      </c>
      <c r="J52" s="106">
        <v>269.45</v>
      </c>
      <c r="K52" s="106">
        <v>269.45</v>
      </c>
      <c r="L52" s="106">
        <v>269.45</v>
      </c>
      <c r="M52" s="106">
        <v>269.45</v>
      </c>
      <c r="N52" s="106">
        <v>269.45</v>
      </c>
      <c r="O52" s="106">
        <v>269.45</v>
      </c>
      <c r="P52" s="106">
        <v>269.45</v>
      </c>
      <c r="Q52" s="106">
        <v>269.45</v>
      </c>
      <c r="R52" s="106">
        <v>269.45</v>
      </c>
      <c r="S52" s="106">
        <v>269.45</v>
      </c>
      <c r="T52" s="106">
        <v>269.45</v>
      </c>
      <c r="U52" s="106">
        <v>269.45</v>
      </c>
      <c r="V52" s="106">
        <v>269.45</v>
      </c>
      <c r="W52" s="106">
        <v>269.45</v>
      </c>
      <c r="X52" s="106">
        <v>269.45</v>
      </c>
      <c r="Y52" s="106">
        <v>269.45</v>
      </c>
      <c r="Z52" s="106">
        <v>269.45</v>
      </c>
      <c r="AA52" s="106">
        <v>269.45</v>
      </c>
      <c r="AB52" s="106">
        <v>269.45</v>
      </c>
      <c r="AC52" s="106">
        <v>269.45</v>
      </c>
      <c r="AD52" s="106">
        <v>269.45</v>
      </c>
      <c r="AE52" s="106">
        <v>269.45</v>
      </c>
      <c r="AF52" s="106">
        <v>269.45</v>
      </c>
      <c r="AG52" s="106">
        <v>269.45</v>
      </c>
      <c r="AH52" s="106">
        <v>269.45</v>
      </c>
      <c r="AI52" s="106">
        <v>269.45</v>
      </c>
      <c r="AJ52" s="106">
        <v>269.45</v>
      </c>
      <c r="AK52" s="106">
        <v>269.45</v>
      </c>
      <c r="AL52" s="106">
        <v>269.45</v>
      </c>
      <c r="AM52" s="106">
        <v>269.45</v>
      </c>
      <c r="AN52" s="106">
        <v>269.45</v>
      </c>
      <c r="AO52" s="106">
        <v>269.45</v>
      </c>
      <c r="AP52" s="106">
        <v>269.45</v>
      </c>
      <c r="AQ52" s="106">
        <v>269.45</v>
      </c>
      <c r="AR52" s="106">
        <v>269.45</v>
      </c>
      <c r="AS52" s="106">
        <v>269.45</v>
      </c>
      <c r="AT52" s="106">
        <v>269.45</v>
      </c>
      <c r="AU52" s="106">
        <v>269.45</v>
      </c>
      <c r="AV52" s="106">
        <v>269.45</v>
      </c>
      <c r="AW52" s="106">
        <v>269.45</v>
      </c>
      <c r="AX52" s="106">
        <v>269.45</v>
      </c>
      <c r="AY52" s="106">
        <v>269.45</v>
      </c>
      <c r="AZ52" s="106">
        <v>269.45</v>
      </c>
      <c r="BA52" s="106">
        <v>269.45</v>
      </c>
      <c r="BB52" s="106">
        <v>269.45</v>
      </c>
      <c r="BC52" s="106">
        <v>269.45</v>
      </c>
      <c r="BD52" s="106">
        <v>269.45</v>
      </c>
      <c r="BE52" s="106">
        <v>269.45</v>
      </c>
      <c r="BF52" s="106">
        <v>269.45</v>
      </c>
      <c r="BG52" s="106">
        <v>269.45</v>
      </c>
      <c r="BH52" s="106">
        <v>269.45</v>
      </c>
      <c r="BI52" s="106">
        <v>269.45</v>
      </c>
      <c r="BJ52" s="106">
        <v>269.45</v>
      </c>
      <c r="BK52" s="106">
        <v>269.45</v>
      </c>
      <c r="BL52" s="106">
        <v>269.45</v>
      </c>
      <c r="BM52" s="106">
        <v>269.45</v>
      </c>
      <c r="BN52" s="106">
        <v>269.45</v>
      </c>
      <c r="BO52" s="106">
        <v>269.45</v>
      </c>
      <c r="BP52" s="106">
        <v>269.45</v>
      </c>
      <c r="BQ52" s="106">
        <v>269.45</v>
      </c>
      <c r="BR52" s="106">
        <v>269.45</v>
      </c>
      <c r="BS52" s="106">
        <v>269.45</v>
      </c>
      <c r="BT52" s="106">
        <v>269.45</v>
      </c>
      <c r="BU52" s="106">
        <v>269.45</v>
      </c>
      <c r="BV52" s="106">
        <v>269.45</v>
      </c>
      <c r="BW52" s="106">
        <v>269.45</v>
      </c>
      <c r="BX52" s="106">
        <v>269.45</v>
      </c>
      <c r="BY52" s="106">
        <v>269.45</v>
      </c>
      <c r="BZ52" s="106">
        <v>269.45</v>
      </c>
      <c r="CA52" s="106">
        <v>269.45</v>
      </c>
      <c r="CB52" s="106">
        <v>269.45</v>
      </c>
      <c r="CC52" s="106">
        <v>269.45</v>
      </c>
      <c r="CD52" s="106">
        <v>269.45</v>
      </c>
      <c r="CE52" s="106">
        <v>269.45</v>
      </c>
      <c r="CF52" s="106">
        <v>269.45</v>
      </c>
      <c r="CG52" s="106">
        <v>269.45</v>
      </c>
      <c r="CH52" s="106">
        <v>269.45</v>
      </c>
      <c r="CI52" s="106">
        <v>269.45</v>
      </c>
      <c r="CJ52" s="106">
        <v>269.45</v>
      </c>
      <c r="CK52" s="106">
        <v>269.45</v>
      </c>
      <c r="CL52" s="106">
        <v>269.45</v>
      </c>
      <c r="CM52" s="106">
        <v>269.45</v>
      </c>
      <c r="CN52" s="106">
        <v>269.45</v>
      </c>
      <c r="CO52" s="106">
        <v>269.45</v>
      </c>
      <c r="CP52" s="106">
        <v>269.45</v>
      </c>
      <c r="CQ52" s="106">
        <v>269.45</v>
      </c>
      <c r="CR52" s="106">
        <v>269.45</v>
      </c>
      <c r="CS52" s="106">
        <v>269.45</v>
      </c>
      <c r="CT52" s="74">
        <f t="shared" si="34"/>
        <v>269.45000000000044</v>
      </c>
      <c r="CU52" s="49"/>
      <c r="CV52" s="49"/>
    </row>
    <row r="53" spans="1:100">
      <c r="A53" s="103" t="s">
        <v>21</v>
      </c>
      <c r="B53" s="106">
        <v>570</v>
      </c>
      <c r="C53" s="106">
        <v>570</v>
      </c>
      <c r="D53" s="106">
        <v>570</v>
      </c>
      <c r="E53" s="106">
        <v>570</v>
      </c>
      <c r="F53" s="106">
        <v>570</v>
      </c>
      <c r="G53" s="106">
        <v>570</v>
      </c>
      <c r="H53" s="106">
        <v>570</v>
      </c>
      <c r="I53" s="106">
        <v>570</v>
      </c>
      <c r="J53" s="106">
        <v>570</v>
      </c>
      <c r="K53" s="106">
        <v>570</v>
      </c>
      <c r="L53" s="106">
        <v>570</v>
      </c>
      <c r="M53" s="106">
        <v>570</v>
      </c>
      <c r="N53" s="106">
        <v>570</v>
      </c>
      <c r="O53" s="106">
        <v>570</v>
      </c>
      <c r="P53" s="106">
        <v>570</v>
      </c>
      <c r="Q53" s="106">
        <v>570</v>
      </c>
      <c r="R53" s="106">
        <v>570</v>
      </c>
      <c r="S53" s="106">
        <v>570</v>
      </c>
      <c r="T53" s="106">
        <v>570</v>
      </c>
      <c r="U53" s="106">
        <v>570</v>
      </c>
      <c r="V53" s="106">
        <v>570</v>
      </c>
      <c r="W53" s="106">
        <v>570</v>
      </c>
      <c r="X53" s="106">
        <v>570</v>
      </c>
      <c r="Y53" s="106">
        <v>570</v>
      </c>
      <c r="Z53" s="106">
        <v>570</v>
      </c>
      <c r="AA53" s="106">
        <v>570</v>
      </c>
      <c r="AB53" s="106">
        <v>570</v>
      </c>
      <c r="AC53" s="106">
        <v>570</v>
      </c>
      <c r="AD53" s="106">
        <v>570</v>
      </c>
      <c r="AE53" s="106">
        <v>570</v>
      </c>
      <c r="AF53" s="106">
        <v>570</v>
      </c>
      <c r="AG53" s="106">
        <v>570</v>
      </c>
      <c r="AH53" s="106">
        <v>570</v>
      </c>
      <c r="AI53" s="106">
        <v>570</v>
      </c>
      <c r="AJ53" s="106">
        <v>570</v>
      </c>
      <c r="AK53" s="106">
        <v>570</v>
      </c>
      <c r="AL53" s="106">
        <v>421.47</v>
      </c>
      <c r="AM53" s="106">
        <v>346.29</v>
      </c>
      <c r="AN53" s="106">
        <v>253.2</v>
      </c>
      <c r="AO53" s="106">
        <v>191.5</v>
      </c>
      <c r="AP53" s="106">
        <v>191.5</v>
      </c>
      <c r="AQ53" s="106">
        <v>191.5</v>
      </c>
      <c r="AR53" s="106">
        <v>191.5</v>
      </c>
      <c r="AS53" s="106">
        <v>191.5</v>
      </c>
      <c r="AT53" s="106">
        <v>191.5</v>
      </c>
      <c r="AU53" s="106">
        <v>191.5</v>
      </c>
      <c r="AV53" s="106">
        <v>191.5</v>
      </c>
      <c r="AW53" s="106">
        <v>191.5</v>
      </c>
      <c r="AX53" s="106">
        <v>191.5</v>
      </c>
      <c r="AY53" s="106">
        <v>191.5</v>
      </c>
      <c r="AZ53" s="106">
        <v>191.5</v>
      </c>
      <c r="BA53" s="106">
        <v>191.5</v>
      </c>
      <c r="BB53" s="106">
        <v>191.5</v>
      </c>
      <c r="BC53" s="106">
        <v>191.5</v>
      </c>
      <c r="BD53" s="106">
        <v>191.5</v>
      </c>
      <c r="BE53" s="106">
        <v>191.5</v>
      </c>
      <c r="BF53" s="106">
        <v>191.5</v>
      </c>
      <c r="BG53" s="106">
        <v>191.5</v>
      </c>
      <c r="BH53" s="106">
        <v>191.5</v>
      </c>
      <c r="BI53" s="106">
        <v>191.5</v>
      </c>
      <c r="BJ53" s="106">
        <v>88.5</v>
      </c>
      <c r="BK53" s="106">
        <v>88.5</v>
      </c>
      <c r="BL53" s="106">
        <v>88.5</v>
      </c>
      <c r="BM53" s="106">
        <v>88.5</v>
      </c>
      <c r="BN53" s="106">
        <v>88.5</v>
      </c>
      <c r="BO53" s="106">
        <v>88.5</v>
      </c>
      <c r="BP53" s="106">
        <v>88.5</v>
      </c>
      <c r="BQ53" s="106">
        <v>88.5</v>
      </c>
      <c r="BR53" s="106">
        <v>88.5</v>
      </c>
      <c r="BS53" s="106">
        <v>88.5</v>
      </c>
      <c r="BT53" s="106">
        <v>88.5</v>
      </c>
      <c r="BU53" s="106">
        <v>88.5</v>
      </c>
      <c r="BV53" s="106">
        <v>88.5</v>
      </c>
      <c r="BW53" s="106">
        <v>88.5</v>
      </c>
      <c r="BX53" s="106">
        <v>194.1</v>
      </c>
      <c r="BY53" s="106">
        <v>299.7</v>
      </c>
      <c r="BZ53" s="106">
        <v>405.3</v>
      </c>
      <c r="CA53" s="106">
        <v>510.9</v>
      </c>
      <c r="CB53" s="106">
        <v>570</v>
      </c>
      <c r="CC53" s="106">
        <v>570</v>
      </c>
      <c r="CD53" s="106">
        <v>570</v>
      </c>
      <c r="CE53" s="106">
        <v>570</v>
      </c>
      <c r="CF53" s="106">
        <v>570</v>
      </c>
      <c r="CG53" s="106">
        <v>570</v>
      </c>
      <c r="CH53" s="106">
        <v>570</v>
      </c>
      <c r="CI53" s="106">
        <v>570</v>
      </c>
      <c r="CJ53" s="106">
        <v>570</v>
      </c>
      <c r="CK53" s="106">
        <v>570</v>
      </c>
      <c r="CL53" s="106">
        <v>570</v>
      </c>
      <c r="CM53" s="106">
        <v>570</v>
      </c>
      <c r="CN53" s="106">
        <v>570</v>
      </c>
      <c r="CO53" s="106">
        <v>570</v>
      </c>
      <c r="CP53" s="106">
        <v>570</v>
      </c>
      <c r="CQ53" s="106">
        <v>570</v>
      </c>
      <c r="CR53" s="106">
        <v>570</v>
      </c>
      <c r="CS53" s="106">
        <v>570</v>
      </c>
      <c r="CT53" s="74">
        <f t="shared" si="34"/>
        <v>400.74437500000005</v>
      </c>
    </row>
    <row r="54" spans="1:100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74"/>
    </row>
    <row r="55" spans="1:100">
      <c r="A55" s="22" t="s">
        <v>23</v>
      </c>
      <c r="B55" s="90">
        <f>SUM(B56:B62)</f>
        <v>665.13291190860207</v>
      </c>
      <c r="C55" s="90">
        <f t="shared" ref="C55:BN55" si="39">SUM(C56:C62)</f>
        <v>665.13291190860207</v>
      </c>
      <c r="D55" s="90">
        <f t="shared" si="39"/>
        <v>665.13291190860207</v>
      </c>
      <c r="E55" s="90">
        <f t="shared" si="39"/>
        <v>665.13291190860207</v>
      </c>
      <c r="F55" s="90">
        <f t="shared" si="39"/>
        <v>665.13291190860207</v>
      </c>
      <c r="G55" s="90">
        <f t="shared" si="39"/>
        <v>665.13291190860207</v>
      </c>
      <c r="H55" s="90">
        <f t="shared" si="39"/>
        <v>665.13291190860207</v>
      </c>
      <c r="I55" s="90">
        <f t="shared" si="39"/>
        <v>665.13291190860207</v>
      </c>
      <c r="J55" s="90">
        <f t="shared" si="39"/>
        <v>665.13291190860207</v>
      </c>
      <c r="K55" s="90">
        <f t="shared" si="39"/>
        <v>665.13291190860207</v>
      </c>
      <c r="L55" s="90">
        <f t="shared" si="39"/>
        <v>665.13291190860207</v>
      </c>
      <c r="M55" s="90">
        <f t="shared" si="39"/>
        <v>665.13291190860207</v>
      </c>
      <c r="N55" s="90">
        <f t="shared" si="39"/>
        <v>665.13291190860207</v>
      </c>
      <c r="O55" s="90">
        <f t="shared" si="39"/>
        <v>665.13291190860207</v>
      </c>
      <c r="P55" s="90">
        <f t="shared" si="39"/>
        <v>665.13291190860207</v>
      </c>
      <c r="Q55" s="90">
        <f t="shared" si="39"/>
        <v>665.13291190860207</v>
      </c>
      <c r="R55" s="90">
        <f t="shared" si="39"/>
        <v>665.13291190860207</v>
      </c>
      <c r="S55" s="90">
        <f t="shared" si="39"/>
        <v>665.13291190860207</v>
      </c>
      <c r="T55" s="90">
        <f t="shared" si="39"/>
        <v>665.13291190860207</v>
      </c>
      <c r="U55" s="90">
        <f t="shared" si="39"/>
        <v>665.13291190860207</v>
      </c>
      <c r="V55" s="90">
        <f t="shared" si="39"/>
        <v>665.13291190860207</v>
      </c>
      <c r="W55" s="90">
        <f t="shared" si="39"/>
        <v>665.13291190860207</v>
      </c>
      <c r="X55" s="90">
        <f t="shared" si="39"/>
        <v>665.13291190860207</v>
      </c>
      <c r="Y55" s="90">
        <f t="shared" si="39"/>
        <v>665.13291190860207</v>
      </c>
      <c r="Z55" s="90">
        <f t="shared" si="39"/>
        <v>665.13291190860207</v>
      </c>
      <c r="AA55" s="90">
        <f t="shared" si="39"/>
        <v>665.13291190860207</v>
      </c>
      <c r="AB55" s="90">
        <f t="shared" si="39"/>
        <v>665.13291190860207</v>
      </c>
      <c r="AC55" s="90">
        <f t="shared" si="39"/>
        <v>665.13291190860207</v>
      </c>
      <c r="AD55" s="90">
        <f t="shared" si="39"/>
        <v>665.13291190860207</v>
      </c>
      <c r="AE55" s="90">
        <f t="shared" si="39"/>
        <v>665.13291190860207</v>
      </c>
      <c r="AF55" s="90">
        <f t="shared" si="39"/>
        <v>665.13291190860207</v>
      </c>
      <c r="AG55" s="90">
        <f t="shared" si="39"/>
        <v>665.13291190860207</v>
      </c>
      <c r="AH55" s="90">
        <f t="shared" si="39"/>
        <v>665.13291190860207</v>
      </c>
      <c r="AI55" s="90">
        <f t="shared" si="39"/>
        <v>665.13291190860207</v>
      </c>
      <c r="AJ55" s="90">
        <f t="shared" si="39"/>
        <v>665.13291190860207</v>
      </c>
      <c r="AK55" s="90">
        <f t="shared" si="39"/>
        <v>665.13291190860207</v>
      </c>
      <c r="AL55" s="90">
        <f t="shared" si="39"/>
        <v>665.13291190860207</v>
      </c>
      <c r="AM55" s="90">
        <f t="shared" si="39"/>
        <v>665.13291190860207</v>
      </c>
      <c r="AN55" s="90">
        <f t="shared" si="39"/>
        <v>665.13291190860207</v>
      </c>
      <c r="AO55" s="90">
        <f t="shared" si="39"/>
        <v>665.13291190860207</v>
      </c>
      <c r="AP55" s="90">
        <f t="shared" si="39"/>
        <v>665.13291190860207</v>
      </c>
      <c r="AQ55" s="90">
        <f t="shared" si="39"/>
        <v>665.13291190860207</v>
      </c>
      <c r="AR55" s="90">
        <f t="shared" si="39"/>
        <v>665.13291190860207</v>
      </c>
      <c r="AS55" s="90">
        <f t="shared" si="39"/>
        <v>665.13291190860207</v>
      </c>
      <c r="AT55" s="90">
        <f t="shared" si="39"/>
        <v>665.13291190860207</v>
      </c>
      <c r="AU55" s="90">
        <f t="shared" si="39"/>
        <v>665.13291190860207</v>
      </c>
      <c r="AV55" s="90">
        <f t="shared" si="39"/>
        <v>665.13291190860207</v>
      </c>
      <c r="AW55" s="90">
        <f t="shared" si="39"/>
        <v>665.13291190860207</v>
      </c>
      <c r="AX55" s="90">
        <f t="shared" si="39"/>
        <v>665.13291190860207</v>
      </c>
      <c r="AY55" s="90">
        <f t="shared" si="39"/>
        <v>665.13291190860207</v>
      </c>
      <c r="AZ55" s="90">
        <f t="shared" si="39"/>
        <v>665.13291190860207</v>
      </c>
      <c r="BA55" s="90">
        <f t="shared" si="39"/>
        <v>665.13291190860207</v>
      </c>
      <c r="BB55" s="90">
        <f t="shared" si="39"/>
        <v>665.13291190860207</v>
      </c>
      <c r="BC55" s="90">
        <f t="shared" si="39"/>
        <v>665.13291190860207</v>
      </c>
      <c r="BD55" s="90">
        <f t="shared" si="39"/>
        <v>665.13291190860207</v>
      </c>
      <c r="BE55" s="90">
        <f t="shared" si="39"/>
        <v>665.13291190860207</v>
      </c>
      <c r="BF55" s="90">
        <f t="shared" si="39"/>
        <v>665.13291190860207</v>
      </c>
      <c r="BG55" s="90">
        <f t="shared" si="39"/>
        <v>665.13291190860207</v>
      </c>
      <c r="BH55" s="90">
        <f t="shared" si="39"/>
        <v>665.13291190860207</v>
      </c>
      <c r="BI55" s="90">
        <f t="shared" si="39"/>
        <v>665.13291190860207</v>
      </c>
      <c r="BJ55" s="90">
        <f t="shared" si="39"/>
        <v>665.13291190860207</v>
      </c>
      <c r="BK55" s="90">
        <f t="shared" si="39"/>
        <v>665.13291190860207</v>
      </c>
      <c r="BL55" s="90">
        <f t="shared" si="39"/>
        <v>665.13291190860207</v>
      </c>
      <c r="BM55" s="90">
        <f t="shared" si="39"/>
        <v>665.13291190860207</v>
      </c>
      <c r="BN55" s="90">
        <f t="shared" si="39"/>
        <v>665.13291190860207</v>
      </c>
      <c r="BO55" s="90">
        <f t="shared" ref="BO55:CS55" si="40">SUM(BO56:BO62)</f>
        <v>665.13291190860207</v>
      </c>
      <c r="BP55" s="90">
        <f t="shared" si="40"/>
        <v>665.13291190860207</v>
      </c>
      <c r="BQ55" s="90">
        <f t="shared" si="40"/>
        <v>665.13291190860207</v>
      </c>
      <c r="BR55" s="90">
        <f t="shared" si="40"/>
        <v>665.13291190860207</v>
      </c>
      <c r="BS55" s="90">
        <f t="shared" si="40"/>
        <v>665.13291190860207</v>
      </c>
      <c r="BT55" s="90">
        <f t="shared" si="40"/>
        <v>665.13291190860207</v>
      </c>
      <c r="BU55" s="90">
        <f t="shared" si="40"/>
        <v>665.13291190860207</v>
      </c>
      <c r="BV55" s="90">
        <f t="shared" si="40"/>
        <v>665.13291190860207</v>
      </c>
      <c r="BW55" s="90">
        <f t="shared" si="40"/>
        <v>665.13291190860207</v>
      </c>
      <c r="BX55" s="90">
        <f t="shared" si="40"/>
        <v>665.13291190860207</v>
      </c>
      <c r="BY55" s="90">
        <f t="shared" si="40"/>
        <v>665.13291190860207</v>
      </c>
      <c r="BZ55" s="90">
        <f t="shared" si="40"/>
        <v>665.13291190860207</v>
      </c>
      <c r="CA55" s="90">
        <f t="shared" si="40"/>
        <v>665.13291190860207</v>
      </c>
      <c r="CB55" s="90">
        <f t="shared" si="40"/>
        <v>665.13291190860207</v>
      </c>
      <c r="CC55" s="90">
        <f t="shared" si="40"/>
        <v>665.13291190860207</v>
      </c>
      <c r="CD55" s="90">
        <f t="shared" si="40"/>
        <v>665.13291190860207</v>
      </c>
      <c r="CE55" s="90">
        <f t="shared" si="40"/>
        <v>665.13291190860207</v>
      </c>
      <c r="CF55" s="90">
        <f t="shared" si="40"/>
        <v>665.13291190860207</v>
      </c>
      <c r="CG55" s="90">
        <f t="shared" si="40"/>
        <v>665.13291190860207</v>
      </c>
      <c r="CH55" s="90">
        <f t="shared" si="40"/>
        <v>665.13291190860207</v>
      </c>
      <c r="CI55" s="90">
        <f t="shared" si="40"/>
        <v>665.13291190860207</v>
      </c>
      <c r="CJ55" s="90">
        <f t="shared" si="40"/>
        <v>665.13291190860207</v>
      </c>
      <c r="CK55" s="90">
        <f t="shared" si="40"/>
        <v>665.13291190860207</v>
      </c>
      <c r="CL55" s="90">
        <f t="shared" si="40"/>
        <v>665.13291190860207</v>
      </c>
      <c r="CM55" s="90">
        <f t="shared" si="40"/>
        <v>665.13291190860207</v>
      </c>
      <c r="CN55" s="90">
        <f t="shared" si="40"/>
        <v>665.13291190860207</v>
      </c>
      <c r="CO55" s="90">
        <f t="shared" si="40"/>
        <v>665.13291190860207</v>
      </c>
      <c r="CP55" s="90">
        <f t="shared" si="40"/>
        <v>665.13291190860207</v>
      </c>
      <c r="CQ55" s="90">
        <f t="shared" si="40"/>
        <v>665.13291190860207</v>
      </c>
      <c r="CR55" s="90">
        <f t="shared" si="40"/>
        <v>665.13291190860207</v>
      </c>
      <c r="CS55" s="90">
        <f t="shared" si="40"/>
        <v>665.13291190860207</v>
      </c>
      <c r="CT55" s="74">
        <f t="shared" ref="CT55:CT63" si="41">AVERAGE(B55:CS55)</f>
        <v>665.13291190860082</v>
      </c>
    </row>
    <row r="56" spans="1:100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74">
        <f t="shared" si="41"/>
        <v>387.43717806451599</v>
      </c>
    </row>
    <row r="57" spans="1:100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74">
        <f t="shared" si="41"/>
        <v>1.9146868279569869</v>
      </c>
    </row>
    <row r="58" spans="1:100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74">
        <f t="shared" si="41"/>
        <v>96.264001344086068</v>
      </c>
    </row>
    <row r="59" spans="1:100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74">
        <f t="shared" si="41"/>
        <v>73.257066532258193</v>
      </c>
    </row>
    <row r="60" spans="1:100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74">
        <f t="shared" si="41"/>
        <v>57.84454301075278</v>
      </c>
    </row>
    <row r="61" spans="1:100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74">
        <f t="shared" si="41"/>
        <v>29.980355483871005</v>
      </c>
    </row>
    <row r="62" spans="1:100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74">
        <f t="shared" si="41"/>
        <v>18.435080645161342</v>
      </c>
    </row>
    <row r="63" spans="1:100">
      <c r="A63" s="120" t="s">
        <v>33</v>
      </c>
      <c r="B63" s="61">
        <v>0</v>
      </c>
      <c r="C63" s="61">
        <v>0</v>
      </c>
      <c r="D63" s="61">
        <v>0</v>
      </c>
      <c r="E63" s="61">
        <v>0</v>
      </c>
      <c r="F63" s="61">
        <v>0</v>
      </c>
      <c r="G63" s="61">
        <v>0</v>
      </c>
      <c r="H63" s="61">
        <v>0</v>
      </c>
      <c r="I63" s="61">
        <v>0</v>
      </c>
      <c r="J63" s="61">
        <v>0</v>
      </c>
      <c r="K63" s="61">
        <v>0</v>
      </c>
      <c r="L63" s="61">
        <v>0</v>
      </c>
      <c r="M63" s="61">
        <v>0</v>
      </c>
      <c r="N63" s="61">
        <v>0</v>
      </c>
      <c r="O63" s="61">
        <v>0</v>
      </c>
      <c r="P63" s="61">
        <v>0</v>
      </c>
      <c r="Q63" s="61">
        <v>0</v>
      </c>
      <c r="R63" s="61">
        <v>0</v>
      </c>
      <c r="S63" s="61">
        <v>0</v>
      </c>
      <c r="T63" s="61">
        <v>0</v>
      </c>
      <c r="U63" s="61">
        <v>0</v>
      </c>
      <c r="V63" s="61">
        <v>150</v>
      </c>
      <c r="W63" s="61">
        <v>150</v>
      </c>
      <c r="X63" s="61">
        <v>0</v>
      </c>
      <c r="Y63" s="61">
        <v>0</v>
      </c>
      <c r="Z63" s="61">
        <v>0</v>
      </c>
      <c r="AA63" s="61">
        <v>0</v>
      </c>
      <c r="AB63" s="61">
        <v>0</v>
      </c>
      <c r="AC63" s="61">
        <v>0</v>
      </c>
      <c r="AD63" s="61">
        <v>0</v>
      </c>
      <c r="AE63" s="61">
        <v>0</v>
      </c>
      <c r="AF63" s="61">
        <v>0</v>
      </c>
      <c r="AG63" s="61">
        <v>0</v>
      </c>
      <c r="AH63" s="61">
        <v>0</v>
      </c>
      <c r="AI63" s="61">
        <v>0</v>
      </c>
      <c r="AJ63" s="61">
        <v>0</v>
      </c>
      <c r="AK63" s="61">
        <v>0</v>
      </c>
      <c r="AL63" s="61">
        <v>0</v>
      </c>
      <c r="AM63" s="61">
        <v>0</v>
      </c>
      <c r="AN63" s="61">
        <v>0</v>
      </c>
      <c r="AO63" s="61">
        <v>0</v>
      </c>
      <c r="AP63" s="61">
        <v>61</v>
      </c>
      <c r="AQ63" s="61">
        <v>61</v>
      </c>
      <c r="AR63" s="61">
        <v>61</v>
      </c>
      <c r="AS63" s="61">
        <v>61</v>
      </c>
      <c r="AT63" s="61">
        <v>61</v>
      </c>
      <c r="AU63" s="61">
        <v>61</v>
      </c>
      <c r="AV63" s="61">
        <v>61</v>
      </c>
      <c r="AW63" s="61">
        <v>61</v>
      </c>
      <c r="AX63" s="61">
        <v>61</v>
      </c>
      <c r="AY63" s="61">
        <v>61</v>
      </c>
      <c r="AZ63" s="61">
        <v>61</v>
      </c>
      <c r="BA63" s="61">
        <v>61</v>
      </c>
      <c r="BB63" s="61">
        <v>61</v>
      </c>
      <c r="BC63" s="61">
        <v>61</v>
      </c>
      <c r="BD63" s="61">
        <v>61</v>
      </c>
      <c r="BE63" s="61">
        <v>61</v>
      </c>
      <c r="BF63" s="61">
        <v>61</v>
      </c>
      <c r="BG63" s="61">
        <v>61</v>
      </c>
      <c r="BH63" s="61">
        <v>61</v>
      </c>
      <c r="BI63" s="61">
        <v>0</v>
      </c>
      <c r="BJ63" s="61">
        <v>0</v>
      </c>
      <c r="BK63" s="61">
        <v>0</v>
      </c>
      <c r="BL63" s="61">
        <v>0</v>
      </c>
      <c r="BM63" s="61">
        <v>0</v>
      </c>
      <c r="BN63" s="61">
        <v>0</v>
      </c>
      <c r="BO63" s="61">
        <v>0</v>
      </c>
      <c r="BP63" s="61">
        <v>0</v>
      </c>
      <c r="BQ63" s="61">
        <v>0</v>
      </c>
      <c r="BR63" s="61">
        <v>0</v>
      </c>
      <c r="BS63" s="61">
        <v>0</v>
      </c>
      <c r="BT63" s="61">
        <v>0</v>
      </c>
      <c r="BU63" s="61">
        <v>0</v>
      </c>
      <c r="BV63" s="61">
        <v>0</v>
      </c>
      <c r="BW63" s="61">
        <v>0</v>
      </c>
      <c r="BX63" s="61">
        <v>0</v>
      </c>
      <c r="BY63" s="61">
        <v>0</v>
      </c>
      <c r="BZ63" s="61">
        <v>0</v>
      </c>
      <c r="CA63" s="61">
        <v>0</v>
      </c>
      <c r="CB63" s="61">
        <v>0</v>
      </c>
      <c r="CC63" s="61">
        <v>0</v>
      </c>
      <c r="CD63" s="61">
        <v>0</v>
      </c>
      <c r="CE63" s="61">
        <v>0</v>
      </c>
      <c r="CF63" s="61">
        <v>0</v>
      </c>
      <c r="CG63" s="61">
        <v>0</v>
      </c>
      <c r="CH63" s="61">
        <v>0</v>
      </c>
      <c r="CI63" s="61">
        <v>0</v>
      </c>
      <c r="CJ63" s="61">
        <v>0</v>
      </c>
      <c r="CK63" s="61">
        <v>0</v>
      </c>
      <c r="CL63" s="61">
        <v>0</v>
      </c>
      <c r="CM63" s="61">
        <v>0</v>
      </c>
      <c r="CN63" s="61">
        <v>0</v>
      </c>
      <c r="CO63" s="61">
        <v>0</v>
      </c>
      <c r="CP63" s="61">
        <v>0</v>
      </c>
      <c r="CQ63" s="61">
        <v>0</v>
      </c>
      <c r="CR63" s="61">
        <v>250</v>
      </c>
      <c r="CS63" s="61">
        <v>151.21</v>
      </c>
      <c r="CT63" s="74">
        <f t="shared" si="41"/>
        <v>19.377187500000002</v>
      </c>
    </row>
    <row r="64" spans="1:100" ht="30">
      <c r="A64" s="7" t="s">
        <v>34</v>
      </c>
      <c r="B64" s="75">
        <f>SUM(B37,B45,B46,B50,B55,-B63)</f>
        <v>7220.0920893024186</v>
      </c>
      <c r="C64" s="75">
        <f t="shared" ref="C64:BN64" si="42">SUM(C37,C45,C46,C50,C55,-C63)</f>
        <v>7220.0920893024186</v>
      </c>
      <c r="D64" s="75">
        <f t="shared" si="42"/>
        <v>7204.8820893024194</v>
      </c>
      <c r="E64" s="75">
        <f t="shared" si="42"/>
        <v>7204.8820893024194</v>
      </c>
      <c r="F64" s="75">
        <f t="shared" si="42"/>
        <v>7204.8820893024194</v>
      </c>
      <c r="G64" s="75">
        <f t="shared" si="42"/>
        <v>7204.8820893024194</v>
      </c>
      <c r="H64" s="75">
        <f t="shared" si="42"/>
        <v>7207.07208930242</v>
      </c>
      <c r="I64" s="75">
        <f t="shared" si="42"/>
        <v>7207.07208930242</v>
      </c>
      <c r="J64" s="75">
        <f t="shared" si="42"/>
        <v>6936.4120893024201</v>
      </c>
      <c r="K64" s="75">
        <f t="shared" si="42"/>
        <v>6936.4120893024201</v>
      </c>
      <c r="L64" s="75">
        <f t="shared" si="42"/>
        <v>6937.8020893024195</v>
      </c>
      <c r="M64" s="75">
        <f t="shared" si="42"/>
        <v>6937.8020893024195</v>
      </c>
      <c r="N64" s="75">
        <f t="shared" si="42"/>
        <v>6938.6020893024197</v>
      </c>
      <c r="O64" s="75">
        <f t="shared" si="42"/>
        <v>6938.6020893024197</v>
      </c>
      <c r="P64" s="75">
        <f t="shared" si="42"/>
        <v>6938.6020893024197</v>
      </c>
      <c r="Q64" s="75">
        <f t="shared" si="42"/>
        <v>6938.6020893024197</v>
      </c>
      <c r="R64" s="75">
        <f t="shared" si="42"/>
        <v>6929.5920893024195</v>
      </c>
      <c r="S64" s="75">
        <f t="shared" si="42"/>
        <v>6929.0320893024191</v>
      </c>
      <c r="T64" s="75">
        <f t="shared" si="42"/>
        <v>6975.3420893024195</v>
      </c>
      <c r="U64" s="75">
        <f t="shared" si="42"/>
        <v>6974.8920893024197</v>
      </c>
      <c r="V64" s="75">
        <f t="shared" si="42"/>
        <v>6913.1020893024197</v>
      </c>
      <c r="W64" s="75">
        <f t="shared" si="42"/>
        <v>6913.1020893024197</v>
      </c>
      <c r="X64" s="75">
        <f t="shared" si="42"/>
        <v>7034.5120893024196</v>
      </c>
      <c r="Y64" s="75">
        <f t="shared" si="42"/>
        <v>7034.7320893024198</v>
      </c>
      <c r="Z64" s="75">
        <f t="shared" si="42"/>
        <v>7220.4520893024192</v>
      </c>
      <c r="AA64" s="75">
        <f t="shared" si="42"/>
        <v>7220.4520893024192</v>
      </c>
      <c r="AB64" s="75">
        <f t="shared" si="42"/>
        <v>7072.6920893024189</v>
      </c>
      <c r="AC64" s="75">
        <f t="shared" si="42"/>
        <v>7004.6920893024189</v>
      </c>
      <c r="AD64" s="75">
        <f t="shared" si="42"/>
        <v>6953.0620893024197</v>
      </c>
      <c r="AE64" s="75">
        <f t="shared" si="42"/>
        <v>6923.0620893024197</v>
      </c>
      <c r="AF64" s="75">
        <f t="shared" si="42"/>
        <v>6696.9520893024192</v>
      </c>
      <c r="AG64" s="75">
        <f t="shared" si="42"/>
        <v>6692.2820893024191</v>
      </c>
      <c r="AH64" s="75">
        <f t="shared" si="42"/>
        <v>6429.4720893024196</v>
      </c>
      <c r="AI64" s="75">
        <f t="shared" si="42"/>
        <v>6344.8620893024199</v>
      </c>
      <c r="AJ64" s="75">
        <f t="shared" si="42"/>
        <v>6384.1020893024197</v>
      </c>
      <c r="AK64" s="75">
        <f t="shared" si="42"/>
        <v>6405.3820893024194</v>
      </c>
      <c r="AL64" s="75">
        <f t="shared" si="42"/>
        <v>6098.4720893024205</v>
      </c>
      <c r="AM64" s="75">
        <f t="shared" si="42"/>
        <v>5975.2120893024194</v>
      </c>
      <c r="AN64" s="75">
        <f t="shared" si="42"/>
        <v>5904.7020893024201</v>
      </c>
      <c r="AO64" s="75">
        <f t="shared" si="42"/>
        <v>5843.1320893024194</v>
      </c>
      <c r="AP64" s="75">
        <f t="shared" si="42"/>
        <v>5839.5920893024195</v>
      </c>
      <c r="AQ64" s="75">
        <f t="shared" si="42"/>
        <v>5839.8320893024202</v>
      </c>
      <c r="AR64" s="75">
        <f t="shared" si="42"/>
        <v>6384.9520893024192</v>
      </c>
      <c r="AS64" s="75">
        <f t="shared" si="42"/>
        <v>6668.9520893024192</v>
      </c>
      <c r="AT64" s="75">
        <f t="shared" si="42"/>
        <v>6744.4520893024192</v>
      </c>
      <c r="AU64" s="75">
        <f t="shared" si="42"/>
        <v>6652.4520893024192</v>
      </c>
      <c r="AV64" s="75">
        <f t="shared" si="42"/>
        <v>6196.7020893024192</v>
      </c>
      <c r="AW64" s="75">
        <f t="shared" si="42"/>
        <v>6159.7020893024192</v>
      </c>
      <c r="AX64" s="75">
        <f t="shared" si="42"/>
        <v>6113.8620893024199</v>
      </c>
      <c r="AY64" s="75">
        <f t="shared" si="42"/>
        <v>6113.8620893024199</v>
      </c>
      <c r="AZ64" s="75">
        <f t="shared" si="42"/>
        <v>6113.8620893024199</v>
      </c>
      <c r="BA64" s="75">
        <f t="shared" si="42"/>
        <v>6113.5820893024202</v>
      </c>
      <c r="BB64" s="75">
        <f t="shared" si="42"/>
        <v>5570.4220893024194</v>
      </c>
      <c r="BC64" s="75">
        <f t="shared" si="42"/>
        <v>5570.4220893024194</v>
      </c>
      <c r="BD64" s="75">
        <f t="shared" si="42"/>
        <v>5720.4220893024194</v>
      </c>
      <c r="BE64" s="75">
        <f t="shared" si="42"/>
        <v>5820.4220893024194</v>
      </c>
      <c r="BF64" s="75">
        <f t="shared" si="42"/>
        <v>6042.3020893024195</v>
      </c>
      <c r="BG64" s="75">
        <f t="shared" si="42"/>
        <v>6218.2720893024198</v>
      </c>
      <c r="BH64" s="75">
        <f t="shared" si="42"/>
        <v>6402.3820893024194</v>
      </c>
      <c r="BI64" s="75">
        <f t="shared" si="42"/>
        <v>6555.2220893024196</v>
      </c>
      <c r="BJ64" s="75">
        <f t="shared" si="42"/>
        <v>6502.7020893024192</v>
      </c>
      <c r="BK64" s="75">
        <f t="shared" si="42"/>
        <v>6504.7020893024192</v>
      </c>
      <c r="BL64" s="75">
        <f t="shared" si="42"/>
        <v>6459.5020893024193</v>
      </c>
      <c r="BM64" s="75">
        <f t="shared" si="42"/>
        <v>6454.9020893024199</v>
      </c>
      <c r="BN64" s="75">
        <f t="shared" si="42"/>
        <v>6206.2520893024202</v>
      </c>
      <c r="BO64" s="75">
        <f t="shared" ref="BO64:CS64" si="43">SUM(BO37,BO45,BO46,BO50,BO55,-BO63)</f>
        <v>6182.2720893024198</v>
      </c>
      <c r="BP64" s="75">
        <f t="shared" si="43"/>
        <v>5987.6420893024197</v>
      </c>
      <c r="BQ64" s="75">
        <f t="shared" si="43"/>
        <v>5928.7620893024196</v>
      </c>
      <c r="BR64" s="75">
        <f t="shared" si="43"/>
        <v>5370.8420893024195</v>
      </c>
      <c r="BS64" s="75">
        <f t="shared" si="43"/>
        <v>5370.8420893024195</v>
      </c>
      <c r="BT64" s="75">
        <f t="shared" si="43"/>
        <v>5364.9720893024196</v>
      </c>
      <c r="BU64" s="75">
        <f t="shared" si="43"/>
        <v>5363.8020893024195</v>
      </c>
      <c r="BV64" s="75">
        <f t="shared" si="43"/>
        <v>5615.8920893024197</v>
      </c>
      <c r="BW64" s="75">
        <f t="shared" si="43"/>
        <v>5656.74208930242</v>
      </c>
      <c r="BX64" s="75">
        <f t="shared" si="43"/>
        <v>6148.2020893024201</v>
      </c>
      <c r="BY64" s="75">
        <f t="shared" si="43"/>
        <v>6457.3720893024201</v>
      </c>
      <c r="BZ64" s="75">
        <f t="shared" si="43"/>
        <v>6724.9620893024203</v>
      </c>
      <c r="CA64" s="75">
        <f t="shared" si="43"/>
        <v>6860.5620893024206</v>
      </c>
      <c r="CB64" s="75">
        <f t="shared" si="43"/>
        <v>7209.6320893024194</v>
      </c>
      <c r="CC64" s="75">
        <f t="shared" si="43"/>
        <v>7214.4620893024194</v>
      </c>
      <c r="CD64" s="75">
        <f t="shared" si="43"/>
        <v>7214.4620893024194</v>
      </c>
      <c r="CE64" s="75">
        <f t="shared" si="43"/>
        <v>7214.4620893024194</v>
      </c>
      <c r="CF64" s="75">
        <f t="shared" si="43"/>
        <v>7207.7120893024194</v>
      </c>
      <c r="CG64" s="75">
        <f t="shared" si="43"/>
        <v>7207.7120893024194</v>
      </c>
      <c r="CH64" s="75">
        <f t="shared" si="43"/>
        <v>7100.4420893024189</v>
      </c>
      <c r="CI64" s="75">
        <f t="shared" si="43"/>
        <v>7150.4420893024189</v>
      </c>
      <c r="CJ64" s="75">
        <f t="shared" si="43"/>
        <v>7208.2520893024193</v>
      </c>
      <c r="CK64" s="75">
        <f t="shared" si="43"/>
        <v>7208.2520893024193</v>
      </c>
      <c r="CL64" s="75">
        <f t="shared" si="43"/>
        <v>7304.6620893024192</v>
      </c>
      <c r="CM64" s="75">
        <f t="shared" si="43"/>
        <v>7304.6620893024192</v>
      </c>
      <c r="CN64" s="75">
        <f t="shared" si="43"/>
        <v>7050.3020893024195</v>
      </c>
      <c r="CO64" s="75">
        <f t="shared" si="43"/>
        <v>7050.1420893024197</v>
      </c>
      <c r="CP64" s="75">
        <f t="shared" si="43"/>
        <v>7086.82208930242</v>
      </c>
      <c r="CQ64" s="75">
        <f t="shared" si="43"/>
        <v>7052.0020893024202</v>
      </c>
      <c r="CR64" s="75">
        <f t="shared" si="43"/>
        <v>6854.0120893024196</v>
      </c>
      <c r="CS64" s="76">
        <f t="shared" si="43"/>
        <v>6982.8020893024195</v>
      </c>
      <c r="CT64" s="93">
        <f>AVERAGE(B64:CS64)</f>
        <v>6611.1856309690857</v>
      </c>
    </row>
    <row r="65" spans="1:101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>
      <c r="A66" s="28" t="s">
        <v>35</v>
      </c>
      <c r="B66" s="29">
        <f t="shared" ref="B66:BM66" si="44">B31-B64</f>
        <v>247.05000000000109</v>
      </c>
      <c r="C66" s="29">
        <f t="shared" si="44"/>
        <v>247.05000000000109</v>
      </c>
      <c r="D66" s="29">
        <f t="shared" si="44"/>
        <v>247.05000000000018</v>
      </c>
      <c r="E66" s="29">
        <f t="shared" si="44"/>
        <v>247.05000000000018</v>
      </c>
      <c r="F66" s="29">
        <f t="shared" si="44"/>
        <v>247.05000000000018</v>
      </c>
      <c r="G66" s="29">
        <f t="shared" si="44"/>
        <v>247.05000000000018</v>
      </c>
      <c r="H66" s="29">
        <f t="shared" si="44"/>
        <v>247.04999999999927</v>
      </c>
      <c r="I66" s="29">
        <f t="shared" si="44"/>
        <v>247.04999999999927</v>
      </c>
      <c r="J66" s="29">
        <f t="shared" si="44"/>
        <v>529.80999999999949</v>
      </c>
      <c r="K66" s="29">
        <f t="shared" si="44"/>
        <v>529.80999999999949</v>
      </c>
      <c r="L66" s="29">
        <f t="shared" si="44"/>
        <v>529.80999999999949</v>
      </c>
      <c r="M66" s="29">
        <f t="shared" si="44"/>
        <v>529.80999999999949</v>
      </c>
      <c r="N66" s="29">
        <f t="shared" si="44"/>
        <v>529.80999999999949</v>
      </c>
      <c r="O66" s="29">
        <f t="shared" si="44"/>
        <v>529.80999999999949</v>
      </c>
      <c r="P66" s="29">
        <f t="shared" si="44"/>
        <v>529.80999999999949</v>
      </c>
      <c r="Q66" s="29">
        <f t="shared" si="44"/>
        <v>529.80999999999949</v>
      </c>
      <c r="R66" s="29">
        <f t="shared" si="44"/>
        <v>550.47000000000025</v>
      </c>
      <c r="S66" s="29">
        <f t="shared" si="44"/>
        <v>551.03000000000065</v>
      </c>
      <c r="T66" s="29">
        <f t="shared" si="44"/>
        <v>504.72000000000025</v>
      </c>
      <c r="U66" s="29">
        <f t="shared" si="44"/>
        <v>505.17000000000007</v>
      </c>
      <c r="V66" s="29">
        <f t="shared" si="44"/>
        <v>566.96</v>
      </c>
      <c r="W66" s="29">
        <f t="shared" si="44"/>
        <v>566.96</v>
      </c>
      <c r="X66" s="29">
        <f t="shared" si="44"/>
        <v>440.36999999999989</v>
      </c>
      <c r="Y66" s="29">
        <f t="shared" si="44"/>
        <v>440.36999999999898</v>
      </c>
      <c r="Z66" s="29">
        <f t="shared" si="44"/>
        <v>247.05000000000018</v>
      </c>
      <c r="AA66" s="29">
        <f t="shared" si="44"/>
        <v>247.05000000000018</v>
      </c>
      <c r="AB66" s="29">
        <f t="shared" si="44"/>
        <v>395.05000000000109</v>
      </c>
      <c r="AC66" s="29">
        <f t="shared" si="44"/>
        <v>463.05000000000109</v>
      </c>
      <c r="AD66" s="29">
        <f t="shared" si="44"/>
        <v>514.54999999999927</v>
      </c>
      <c r="AE66" s="29">
        <f t="shared" si="44"/>
        <v>544.54999999999927</v>
      </c>
      <c r="AF66" s="29">
        <f t="shared" si="44"/>
        <v>774</v>
      </c>
      <c r="AG66" s="29">
        <f t="shared" si="44"/>
        <v>778.67000000000007</v>
      </c>
      <c r="AH66" s="29">
        <f t="shared" si="44"/>
        <v>1041.5200000000004</v>
      </c>
      <c r="AI66" s="29">
        <f t="shared" si="44"/>
        <v>1126.1300000000001</v>
      </c>
      <c r="AJ66" s="29">
        <f t="shared" si="44"/>
        <v>1086.8900000000003</v>
      </c>
      <c r="AK66" s="29">
        <f t="shared" si="44"/>
        <v>1065.6100000000006</v>
      </c>
      <c r="AL66" s="29">
        <f t="shared" si="44"/>
        <v>1373.4399999999987</v>
      </c>
      <c r="AM66" s="29">
        <f t="shared" si="44"/>
        <v>1496.6999999999998</v>
      </c>
      <c r="AN66" s="29">
        <f t="shared" si="44"/>
        <v>1567.2099999999991</v>
      </c>
      <c r="AO66" s="29">
        <f t="shared" si="44"/>
        <v>1628.9099999999999</v>
      </c>
      <c r="AP66" s="29">
        <f t="shared" si="44"/>
        <v>1632.4499999999998</v>
      </c>
      <c r="AQ66" s="29">
        <f t="shared" si="44"/>
        <v>1632.4499999999989</v>
      </c>
      <c r="AR66" s="29">
        <f t="shared" si="44"/>
        <v>1087.33</v>
      </c>
      <c r="AS66" s="29">
        <f t="shared" si="44"/>
        <v>803.32999999999993</v>
      </c>
      <c r="AT66" s="29">
        <f t="shared" si="44"/>
        <v>727.82999999999993</v>
      </c>
      <c r="AU66" s="29">
        <f t="shared" si="44"/>
        <v>819.82999999999993</v>
      </c>
      <c r="AV66" s="29">
        <f t="shared" si="44"/>
        <v>1275.7200000000003</v>
      </c>
      <c r="AW66" s="29">
        <f t="shared" si="44"/>
        <v>1312.7200000000003</v>
      </c>
      <c r="AX66" s="29">
        <f t="shared" si="44"/>
        <v>1358.5599999999995</v>
      </c>
      <c r="AY66" s="29">
        <f t="shared" si="44"/>
        <v>1358.5599999999995</v>
      </c>
      <c r="AZ66" s="29">
        <f t="shared" si="44"/>
        <v>1358.5599999999995</v>
      </c>
      <c r="BA66" s="29">
        <f t="shared" si="44"/>
        <v>1358.5599999999995</v>
      </c>
      <c r="BB66" s="29">
        <f t="shared" si="44"/>
        <v>1901.7200000000003</v>
      </c>
      <c r="BC66" s="29">
        <f t="shared" si="44"/>
        <v>1901.7200000000003</v>
      </c>
      <c r="BD66" s="29">
        <f t="shared" si="44"/>
        <v>1751.7200000000003</v>
      </c>
      <c r="BE66" s="29">
        <f t="shared" si="44"/>
        <v>1651.7200000000003</v>
      </c>
      <c r="BF66" s="29">
        <f t="shared" si="44"/>
        <v>1429.8400000000001</v>
      </c>
      <c r="BG66" s="29">
        <f t="shared" si="44"/>
        <v>1253.8699999999999</v>
      </c>
      <c r="BH66" s="29">
        <f t="shared" si="44"/>
        <v>1069.9499999999998</v>
      </c>
      <c r="BI66" s="29">
        <f t="shared" si="44"/>
        <v>916.94999999999982</v>
      </c>
      <c r="BJ66" s="29">
        <f t="shared" si="44"/>
        <v>969.47000000000025</v>
      </c>
      <c r="BK66" s="29">
        <f t="shared" si="44"/>
        <v>967.47000000000025</v>
      </c>
      <c r="BL66" s="29">
        <f t="shared" si="44"/>
        <v>1012.8699999999999</v>
      </c>
      <c r="BM66" s="29">
        <f t="shared" si="44"/>
        <v>1017.4699999999993</v>
      </c>
      <c r="BN66" s="29">
        <f t="shared" ref="BN66:CS66" si="45">BN31-BN64</f>
        <v>1266.119999999999</v>
      </c>
      <c r="BO66" s="29">
        <f t="shared" si="45"/>
        <v>1290.0999999999995</v>
      </c>
      <c r="BP66" s="29">
        <f t="shared" si="45"/>
        <v>1484.7299999999996</v>
      </c>
      <c r="BQ66" s="29">
        <f t="shared" si="45"/>
        <v>1543.6099999999997</v>
      </c>
      <c r="BR66" s="29">
        <f t="shared" si="45"/>
        <v>2101.5299999999997</v>
      </c>
      <c r="BS66" s="29">
        <f t="shared" si="45"/>
        <v>2101.5299999999997</v>
      </c>
      <c r="BT66" s="29">
        <f t="shared" si="45"/>
        <v>2107.3999999999996</v>
      </c>
      <c r="BU66" s="29">
        <f t="shared" si="45"/>
        <v>2108.5699999999997</v>
      </c>
      <c r="BV66" s="29">
        <f t="shared" si="45"/>
        <v>1845.4300000000003</v>
      </c>
      <c r="BW66" s="29">
        <f t="shared" si="45"/>
        <v>1804.58</v>
      </c>
      <c r="BX66" s="29">
        <f t="shared" si="45"/>
        <v>1313.12</v>
      </c>
      <c r="BY66" s="29">
        <f t="shared" si="45"/>
        <v>1003.9499999999998</v>
      </c>
      <c r="BZ66" s="29">
        <f t="shared" si="45"/>
        <v>736.35999999999967</v>
      </c>
      <c r="CA66" s="29">
        <f t="shared" si="45"/>
        <v>600.75999999999931</v>
      </c>
      <c r="CB66" s="29">
        <f t="shared" si="45"/>
        <v>251.69000000000051</v>
      </c>
      <c r="CC66" s="29">
        <f t="shared" si="45"/>
        <v>246.86000000000058</v>
      </c>
      <c r="CD66" s="29">
        <f t="shared" si="45"/>
        <v>246.86000000000058</v>
      </c>
      <c r="CE66" s="29">
        <f t="shared" si="45"/>
        <v>246.86000000000058</v>
      </c>
      <c r="CF66" s="29">
        <f t="shared" si="45"/>
        <v>246.86000000000058</v>
      </c>
      <c r="CG66" s="29">
        <f t="shared" si="45"/>
        <v>246.86000000000058</v>
      </c>
      <c r="CH66" s="29">
        <f t="shared" si="45"/>
        <v>353.85000000000036</v>
      </c>
      <c r="CI66" s="29">
        <f t="shared" si="45"/>
        <v>303.85000000000036</v>
      </c>
      <c r="CJ66" s="29">
        <f t="shared" si="45"/>
        <v>245.97000000000025</v>
      </c>
      <c r="CK66" s="29">
        <f t="shared" si="45"/>
        <v>245.97000000000025</v>
      </c>
      <c r="CL66" s="29">
        <f t="shared" si="45"/>
        <v>166.09000000000015</v>
      </c>
      <c r="CM66" s="29">
        <f t="shared" si="45"/>
        <v>166.09000000000015</v>
      </c>
      <c r="CN66" s="29">
        <f t="shared" si="45"/>
        <v>422.71999999999935</v>
      </c>
      <c r="CO66" s="29">
        <f t="shared" si="45"/>
        <v>422.71999999999935</v>
      </c>
      <c r="CP66" s="29">
        <f t="shared" si="45"/>
        <v>385.96999999999935</v>
      </c>
      <c r="CQ66" s="29">
        <f t="shared" si="45"/>
        <v>420.78999999999905</v>
      </c>
      <c r="CR66" s="29">
        <f t="shared" si="45"/>
        <v>619.0600000000004</v>
      </c>
      <c r="CS66" s="32">
        <f t="shared" si="45"/>
        <v>490.27000000000044</v>
      </c>
      <c r="CT66" s="93">
        <f>AVERAGE(B66:CS66)</f>
        <v>857.282395833333</v>
      </c>
    </row>
    <row r="67" spans="1:101">
      <c r="CT67" s="50"/>
    </row>
    <row r="68" spans="1:101">
      <c r="CT68" s="50"/>
    </row>
    <row r="69" spans="1:101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23">
        <f>AVERAGE(B70:CS70)</f>
        <v>0</v>
      </c>
      <c r="CU70" s="39"/>
      <c r="CV70"/>
      <c r="CW70"/>
    </row>
    <row r="71" spans="1:101">
      <c r="A71" s="23" t="s">
        <v>7</v>
      </c>
      <c r="B71" s="61">
        <v>540</v>
      </c>
      <c r="C71" s="61">
        <v>540</v>
      </c>
      <c r="D71" s="61">
        <v>540</v>
      </c>
      <c r="E71" s="61">
        <v>540</v>
      </c>
      <c r="F71" s="61">
        <v>540</v>
      </c>
      <c r="G71" s="61">
        <v>540</v>
      </c>
      <c r="H71" s="61">
        <v>540</v>
      </c>
      <c r="I71" s="61">
        <v>540</v>
      </c>
      <c r="J71" s="61">
        <v>540</v>
      </c>
      <c r="K71" s="61">
        <v>540</v>
      </c>
      <c r="L71" s="61">
        <v>540</v>
      </c>
      <c r="M71" s="61">
        <v>540</v>
      </c>
      <c r="N71" s="61">
        <v>540</v>
      </c>
      <c r="O71" s="61">
        <v>540</v>
      </c>
      <c r="P71" s="61">
        <v>540</v>
      </c>
      <c r="Q71" s="61">
        <v>540</v>
      </c>
      <c r="R71" s="61">
        <v>540</v>
      </c>
      <c r="S71" s="61">
        <v>540</v>
      </c>
      <c r="T71" s="61">
        <v>540</v>
      </c>
      <c r="U71" s="61">
        <v>540</v>
      </c>
      <c r="V71" s="61">
        <v>540</v>
      </c>
      <c r="W71" s="61">
        <v>540</v>
      </c>
      <c r="X71" s="61">
        <v>540</v>
      </c>
      <c r="Y71" s="61">
        <v>540</v>
      </c>
      <c r="Z71" s="61">
        <v>540</v>
      </c>
      <c r="AA71" s="61">
        <v>540</v>
      </c>
      <c r="AB71" s="61">
        <v>540</v>
      </c>
      <c r="AC71" s="61">
        <v>540</v>
      </c>
      <c r="AD71" s="61">
        <v>540</v>
      </c>
      <c r="AE71" s="61">
        <v>540</v>
      </c>
      <c r="AF71" s="61">
        <v>540</v>
      </c>
      <c r="AG71" s="61">
        <v>540</v>
      </c>
      <c r="AH71" s="61">
        <v>540</v>
      </c>
      <c r="AI71" s="61">
        <v>540</v>
      </c>
      <c r="AJ71" s="61">
        <v>540</v>
      </c>
      <c r="AK71" s="61">
        <v>540</v>
      </c>
      <c r="AL71" s="61">
        <v>540</v>
      </c>
      <c r="AM71" s="61">
        <v>540</v>
      </c>
      <c r="AN71" s="61">
        <v>540</v>
      </c>
      <c r="AO71" s="61">
        <v>540</v>
      </c>
      <c r="AP71" s="61">
        <v>540</v>
      </c>
      <c r="AQ71" s="61">
        <v>540</v>
      </c>
      <c r="AR71" s="61">
        <v>540</v>
      </c>
      <c r="AS71" s="61">
        <v>540</v>
      </c>
      <c r="AT71" s="61">
        <v>540</v>
      </c>
      <c r="AU71" s="61">
        <v>540</v>
      </c>
      <c r="AV71" s="61">
        <v>540</v>
      </c>
      <c r="AW71" s="61">
        <v>540</v>
      </c>
      <c r="AX71" s="61">
        <v>540</v>
      </c>
      <c r="AY71" s="61">
        <v>540</v>
      </c>
      <c r="AZ71" s="61">
        <v>540</v>
      </c>
      <c r="BA71" s="61">
        <v>540</v>
      </c>
      <c r="BB71" s="61">
        <v>540</v>
      </c>
      <c r="BC71" s="61">
        <v>540</v>
      </c>
      <c r="BD71" s="61">
        <v>540</v>
      </c>
      <c r="BE71" s="61">
        <v>540</v>
      </c>
      <c r="BF71" s="61">
        <v>540</v>
      </c>
      <c r="BG71" s="61">
        <v>540</v>
      </c>
      <c r="BH71" s="61">
        <v>540</v>
      </c>
      <c r="BI71" s="61">
        <v>540</v>
      </c>
      <c r="BJ71" s="61">
        <v>540</v>
      </c>
      <c r="BK71" s="61">
        <v>540</v>
      </c>
      <c r="BL71" s="61">
        <v>540</v>
      </c>
      <c r="BM71" s="61">
        <v>540</v>
      </c>
      <c r="BN71" s="61">
        <v>540</v>
      </c>
      <c r="BO71" s="61">
        <v>540</v>
      </c>
      <c r="BP71" s="61">
        <v>540</v>
      </c>
      <c r="BQ71" s="61">
        <v>540</v>
      </c>
      <c r="BR71" s="61">
        <v>540</v>
      </c>
      <c r="BS71" s="61">
        <v>540</v>
      </c>
      <c r="BT71" s="61">
        <v>540</v>
      </c>
      <c r="BU71" s="61">
        <v>540</v>
      </c>
      <c r="BV71" s="61">
        <v>540</v>
      </c>
      <c r="BW71" s="61">
        <v>540</v>
      </c>
      <c r="BX71" s="61">
        <v>540</v>
      </c>
      <c r="BY71" s="61">
        <v>540</v>
      </c>
      <c r="BZ71" s="61">
        <v>540</v>
      </c>
      <c r="CA71" s="61">
        <v>540</v>
      </c>
      <c r="CB71" s="61">
        <v>540</v>
      </c>
      <c r="CC71" s="61">
        <v>540</v>
      </c>
      <c r="CD71" s="61">
        <v>540</v>
      </c>
      <c r="CE71" s="61">
        <v>540</v>
      </c>
      <c r="CF71" s="61">
        <v>540</v>
      </c>
      <c r="CG71" s="61">
        <v>540</v>
      </c>
      <c r="CH71" s="61">
        <v>540</v>
      </c>
      <c r="CI71" s="61">
        <v>540</v>
      </c>
      <c r="CJ71" s="61">
        <v>540</v>
      </c>
      <c r="CK71" s="61">
        <v>540</v>
      </c>
      <c r="CL71" s="61">
        <v>540</v>
      </c>
      <c r="CM71" s="61">
        <v>540</v>
      </c>
      <c r="CN71" s="61">
        <v>540</v>
      </c>
      <c r="CO71" s="61">
        <v>540</v>
      </c>
      <c r="CP71" s="61">
        <v>540</v>
      </c>
      <c r="CQ71" s="61">
        <v>540</v>
      </c>
      <c r="CR71" s="61">
        <v>540</v>
      </c>
      <c r="CS71" s="61">
        <v>540</v>
      </c>
      <c r="CT71" s="123">
        <f t="shared" ref="CT71:CT76" si="46">AVERAGE(B71:CS71)</f>
        <v>540</v>
      </c>
      <c r="CU71" s="39"/>
      <c r="CV71"/>
      <c r="CW71"/>
    </row>
    <row r="72" spans="1:101">
      <c r="A72" s="23" t="s">
        <v>8</v>
      </c>
      <c r="B72" s="61">
        <v>552.25</v>
      </c>
      <c r="C72" s="61">
        <v>552.25</v>
      </c>
      <c r="D72" s="61">
        <v>552.25</v>
      </c>
      <c r="E72" s="61">
        <v>552.25</v>
      </c>
      <c r="F72" s="61">
        <v>552.25</v>
      </c>
      <c r="G72" s="61">
        <v>552.25</v>
      </c>
      <c r="H72" s="61">
        <v>552.25</v>
      </c>
      <c r="I72" s="61">
        <v>552.25</v>
      </c>
      <c r="J72" s="61">
        <v>552.25</v>
      </c>
      <c r="K72" s="61">
        <v>552.25</v>
      </c>
      <c r="L72" s="61">
        <v>552.25</v>
      </c>
      <c r="M72" s="61">
        <v>552.25</v>
      </c>
      <c r="N72" s="61">
        <v>552.25</v>
      </c>
      <c r="O72" s="61">
        <v>552.25</v>
      </c>
      <c r="P72" s="61">
        <v>552.25</v>
      </c>
      <c r="Q72" s="61">
        <v>552.25</v>
      </c>
      <c r="R72" s="61">
        <v>552.25</v>
      </c>
      <c r="S72" s="61">
        <v>552.25</v>
      </c>
      <c r="T72" s="61">
        <v>552.25</v>
      </c>
      <c r="U72" s="61">
        <v>552.25</v>
      </c>
      <c r="V72" s="61">
        <v>552.25</v>
      </c>
      <c r="W72" s="61">
        <v>552.25</v>
      </c>
      <c r="X72" s="61">
        <v>552.25</v>
      </c>
      <c r="Y72" s="61">
        <v>552.25</v>
      </c>
      <c r="Z72" s="61">
        <v>552.25</v>
      </c>
      <c r="AA72" s="61">
        <v>552.25</v>
      </c>
      <c r="AB72" s="61">
        <v>552.25</v>
      </c>
      <c r="AC72" s="61">
        <v>552.25</v>
      </c>
      <c r="AD72" s="61">
        <v>552.25</v>
      </c>
      <c r="AE72" s="61">
        <v>552.25</v>
      </c>
      <c r="AF72" s="61">
        <v>552.25</v>
      </c>
      <c r="AG72" s="61">
        <v>552.25</v>
      </c>
      <c r="AH72" s="61">
        <v>552.25</v>
      </c>
      <c r="AI72" s="61">
        <v>552.25</v>
      </c>
      <c r="AJ72" s="61">
        <v>552.25</v>
      </c>
      <c r="AK72" s="61">
        <v>552.25</v>
      </c>
      <c r="AL72" s="61">
        <v>552.25</v>
      </c>
      <c r="AM72" s="61">
        <v>552.25</v>
      </c>
      <c r="AN72" s="61">
        <v>552.25</v>
      </c>
      <c r="AO72" s="61">
        <v>552.25</v>
      </c>
      <c r="AP72" s="61">
        <v>552.25</v>
      </c>
      <c r="AQ72" s="61">
        <v>552.25</v>
      </c>
      <c r="AR72" s="61">
        <v>552.25</v>
      </c>
      <c r="AS72" s="61">
        <v>552.25</v>
      </c>
      <c r="AT72" s="61">
        <v>552.25</v>
      </c>
      <c r="AU72" s="61">
        <v>552.25</v>
      </c>
      <c r="AV72" s="61">
        <v>552.25</v>
      </c>
      <c r="AW72" s="61">
        <v>552.25</v>
      </c>
      <c r="AX72" s="61">
        <v>552.25</v>
      </c>
      <c r="AY72" s="61">
        <v>552.25</v>
      </c>
      <c r="AZ72" s="61">
        <v>552.25</v>
      </c>
      <c r="BA72" s="61">
        <v>552.25</v>
      </c>
      <c r="BB72" s="61">
        <v>552.25</v>
      </c>
      <c r="BC72" s="61">
        <v>552.25</v>
      </c>
      <c r="BD72" s="61">
        <v>552.25</v>
      </c>
      <c r="BE72" s="61">
        <v>552.25</v>
      </c>
      <c r="BF72" s="61">
        <v>552.25</v>
      </c>
      <c r="BG72" s="61">
        <v>552.25</v>
      </c>
      <c r="BH72" s="61">
        <v>552.25</v>
      </c>
      <c r="BI72" s="61">
        <v>552.25</v>
      </c>
      <c r="BJ72" s="61">
        <v>552.25</v>
      </c>
      <c r="BK72" s="61">
        <v>552.25</v>
      </c>
      <c r="BL72" s="61">
        <v>552.25</v>
      </c>
      <c r="BM72" s="61">
        <v>552.25</v>
      </c>
      <c r="BN72" s="61">
        <v>552.25</v>
      </c>
      <c r="BO72" s="61">
        <v>552.25</v>
      </c>
      <c r="BP72" s="61">
        <v>552.25</v>
      </c>
      <c r="BQ72" s="61">
        <v>552.25</v>
      </c>
      <c r="BR72" s="61">
        <v>552.25</v>
      </c>
      <c r="BS72" s="61">
        <v>552.25</v>
      </c>
      <c r="BT72" s="61">
        <v>552.25</v>
      </c>
      <c r="BU72" s="61">
        <v>552.25</v>
      </c>
      <c r="BV72" s="61">
        <v>552.25</v>
      </c>
      <c r="BW72" s="61">
        <v>552.25</v>
      </c>
      <c r="BX72" s="61">
        <v>552.25</v>
      </c>
      <c r="BY72" s="61">
        <v>552.25</v>
      </c>
      <c r="BZ72" s="61">
        <v>552.25</v>
      </c>
      <c r="CA72" s="61">
        <v>552.25</v>
      </c>
      <c r="CB72" s="61">
        <v>552.25</v>
      </c>
      <c r="CC72" s="61">
        <v>552.25</v>
      </c>
      <c r="CD72" s="61">
        <v>552.25</v>
      </c>
      <c r="CE72" s="61">
        <v>552.25</v>
      </c>
      <c r="CF72" s="61">
        <v>552.25</v>
      </c>
      <c r="CG72" s="61">
        <v>552.25</v>
      </c>
      <c r="CH72" s="61">
        <v>552.25</v>
      </c>
      <c r="CI72" s="61">
        <v>552.25</v>
      </c>
      <c r="CJ72" s="61">
        <v>552.25</v>
      </c>
      <c r="CK72" s="61">
        <v>552.25</v>
      </c>
      <c r="CL72" s="61">
        <v>552.25</v>
      </c>
      <c r="CM72" s="61">
        <v>552.25</v>
      </c>
      <c r="CN72" s="61">
        <v>552.25</v>
      </c>
      <c r="CO72" s="61">
        <v>552.25</v>
      </c>
      <c r="CP72" s="61">
        <v>552.25</v>
      </c>
      <c r="CQ72" s="61">
        <v>552.25</v>
      </c>
      <c r="CR72" s="61">
        <v>552.25</v>
      </c>
      <c r="CS72" s="61">
        <v>552.25</v>
      </c>
      <c r="CT72" s="123">
        <f t="shared" si="46"/>
        <v>552.25</v>
      </c>
      <c r="CU72" s="39"/>
      <c r="CV72"/>
      <c r="CW72"/>
    </row>
    <row r="73" spans="1:101">
      <c r="A73" s="23" t="s">
        <v>9</v>
      </c>
      <c r="B73" s="61">
        <v>198</v>
      </c>
      <c r="C73" s="61">
        <v>198</v>
      </c>
      <c r="D73" s="61">
        <v>198</v>
      </c>
      <c r="E73" s="61">
        <v>198</v>
      </c>
      <c r="F73" s="61">
        <v>198</v>
      </c>
      <c r="G73" s="61">
        <v>198</v>
      </c>
      <c r="H73" s="61">
        <v>198</v>
      </c>
      <c r="I73" s="61">
        <v>198</v>
      </c>
      <c r="J73" s="61">
        <v>198</v>
      </c>
      <c r="K73" s="61">
        <v>198</v>
      </c>
      <c r="L73" s="61">
        <v>198</v>
      </c>
      <c r="M73" s="61">
        <v>198</v>
      </c>
      <c r="N73" s="61">
        <v>198</v>
      </c>
      <c r="O73" s="61">
        <v>198</v>
      </c>
      <c r="P73" s="61">
        <v>198</v>
      </c>
      <c r="Q73" s="61">
        <v>198</v>
      </c>
      <c r="R73" s="61">
        <v>198</v>
      </c>
      <c r="S73" s="61">
        <v>198</v>
      </c>
      <c r="T73" s="61">
        <v>198</v>
      </c>
      <c r="U73" s="61">
        <v>198</v>
      </c>
      <c r="V73" s="61">
        <v>198</v>
      </c>
      <c r="W73" s="61">
        <v>198</v>
      </c>
      <c r="X73" s="61">
        <v>198</v>
      </c>
      <c r="Y73" s="61">
        <v>198</v>
      </c>
      <c r="Z73" s="61">
        <v>198</v>
      </c>
      <c r="AA73" s="61">
        <v>198</v>
      </c>
      <c r="AB73" s="61">
        <v>198</v>
      </c>
      <c r="AC73" s="61">
        <v>198</v>
      </c>
      <c r="AD73" s="61">
        <v>198</v>
      </c>
      <c r="AE73" s="61">
        <v>198</v>
      </c>
      <c r="AF73" s="61">
        <v>198</v>
      </c>
      <c r="AG73" s="61">
        <v>198</v>
      </c>
      <c r="AH73" s="61">
        <v>198</v>
      </c>
      <c r="AI73" s="61">
        <v>198</v>
      </c>
      <c r="AJ73" s="61">
        <v>198</v>
      </c>
      <c r="AK73" s="61">
        <v>198</v>
      </c>
      <c r="AL73" s="61">
        <v>198</v>
      </c>
      <c r="AM73" s="61">
        <v>198</v>
      </c>
      <c r="AN73" s="61">
        <v>198</v>
      </c>
      <c r="AO73" s="61">
        <v>198</v>
      </c>
      <c r="AP73" s="61">
        <v>198</v>
      </c>
      <c r="AQ73" s="61">
        <v>198</v>
      </c>
      <c r="AR73" s="61">
        <v>198</v>
      </c>
      <c r="AS73" s="61">
        <v>198</v>
      </c>
      <c r="AT73" s="61">
        <v>198</v>
      </c>
      <c r="AU73" s="61">
        <v>198</v>
      </c>
      <c r="AV73" s="61">
        <v>198</v>
      </c>
      <c r="AW73" s="61">
        <v>198</v>
      </c>
      <c r="AX73" s="61">
        <v>198</v>
      </c>
      <c r="AY73" s="61">
        <v>198</v>
      </c>
      <c r="AZ73" s="61">
        <v>198</v>
      </c>
      <c r="BA73" s="61">
        <v>198</v>
      </c>
      <c r="BB73" s="61">
        <v>198</v>
      </c>
      <c r="BC73" s="61">
        <v>198</v>
      </c>
      <c r="BD73" s="61">
        <v>198</v>
      </c>
      <c r="BE73" s="61">
        <v>198</v>
      </c>
      <c r="BF73" s="61">
        <v>198</v>
      </c>
      <c r="BG73" s="61">
        <v>198</v>
      </c>
      <c r="BH73" s="61">
        <v>198</v>
      </c>
      <c r="BI73" s="61">
        <v>198</v>
      </c>
      <c r="BJ73" s="61">
        <v>198</v>
      </c>
      <c r="BK73" s="61">
        <v>198</v>
      </c>
      <c r="BL73" s="61">
        <v>198</v>
      </c>
      <c r="BM73" s="61">
        <v>198</v>
      </c>
      <c r="BN73" s="61">
        <v>198</v>
      </c>
      <c r="BO73" s="61">
        <v>198</v>
      </c>
      <c r="BP73" s="61">
        <v>198</v>
      </c>
      <c r="BQ73" s="61">
        <v>198</v>
      </c>
      <c r="BR73" s="61">
        <v>198</v>
      </c>
      <c r="BS73" s="61">
        <v>198</v>
      </c>
      <c r="BT73" s="61">
        <v>198</v>
      </c>
      <c r="BU73" s="61">
        <v>198</v>
      </c>
      <c r="BV73" s="61">
        <v>198</v>
      </c>
      <c r="BW73" s="61">
        <v>198</v>
      </c>
      <c r="BX73" s="61">
        <v>198</v>
      </c>
      <c r="BY73" s="61">
        <v>198</v>
      </c>
      <c r="BZ73" s="61">
        <v>198</v>
      </c>
      <c r="CA73" s="61">
        <v>198</v>
      </c>
      <c r="CB73" s="61">
        <v>198</v>
      </c>
      <c r="CC73" s="61">
        <v>198</v>
      </c>
      <c r="CD73" s="61">
        <v>198</v>
      </c>
      <c r="CE73" s="61">
        <v>198</v>
      </c>
      <c r="CF73" s="61">
        <v>198</v>
      </c>
      <c r="CG73" s="61">
        <v>198</v>
      </c>
      <c r="CH73" s="61">
        <v>198</v>
      </c>
      <c r="CI73" s="61">
        <v>198</v>
      </c>
      <c r="CJ73" s="61">
        <v>198</v>
      </c>
      <c r="CK73" s="61">
        <v>198</v>
      </c>
      <c r="CL73" s="61">
        <v>198</v>
      </c>
      <c r="CM73" s="61">
        <v>198</v>
      </c>
      <c r="CN73" s="61">
        <v>198</v>
      </c>
      <c r="CO73" s="61">
        <v>198</v>
      </c>
      <c r="CP73" s="61">
        <v>198</v>
      </c>
      <c r="CQ73" s="61">
        <v>198</v>
      </c>
      <c r="CR73" s="61">
        <v>198</v>
      </c>
      <c r="CS73" s="61">
        <v>198</v>
      </c>
      <c r="CT73" s="123">
        <f t="shared" si="46"/>
        <v>198</v>
      </c>
      <c r="CU73" s="39"/>
      <c r="CV73"/>
      <c r="CW73"/>
    </row>
    <row r="74" spans="1:101">
      <c r="A74" s="23" t="s">
        <v>10</v>
      </c>
      <c r="B74" s="61">
        <v>475</v>
      </c>
      <c r="C74" s="61">
        <v>475</v>
      </c>
      <c r="D74" s="61">
        <v>475</v>
      </c>
      <c r="E74" s="61">
        <v>475</v>
      </c>
      <c r="F74" s="61">
        <v>475</v>
      </c>
      <c r="G74" s="61">
        <v>475</v>
      </c>
      <c r="H74" s="61">
        <v>475</v>
      </c>
      <c r="I74" s="61">
        <v>475</v>
      </c>
      <c r="J74" s="61">
        <v>475</v>
      </c>
      <c r="K74" s="61">
        <v>475</v>
      </c>
      <c r="L74" s="61">
        <v>475</v>
      </c>
      <c r="M74" s="61">
        <v>475</v>
      </c>
      <c r="N74" s="61">
        <v>475</v>
      </c>
      <c r="O74" s="61">
        <v>475</v>
      </c>
      <c r="P74" s="61">
        <v>475</v>
      </c>
      <c r="Q74" s="61">
        <v>475</v>
      </c>
      <c r="R74" s="61">
        <v>475</v>
      </c>
      <c r="S74" s="61">
        <v>475</v>
      </c>
      <c r="T74" s="61">
        <v>475</v>
      </c>
      <c r="U74" s="61">
        <v>475</v>
      </c>
      <c r="V74" s="61">
        <v>475</v>
      </c>
      <c r="W74" s="61">
        <v>475</v>
      </c>
      <c r="X74" s="61">
        <v>475</v>
      </c>
      <c r="Y74" s="61">
        <v>475</v>
      </c>
      <c r="Z74" s="61">
        <v>475</v>
      </c>
      <c r="AA74" s="61">
        <v>475</v>
      </c>
      <c r="AB74" s="61">
        <v>475</v>
      </c>
      <c r="AC74" s="61">
        <v>475</v>
      </c>
      <c r="AD74" s="61">
        <v>475</v>
      </c>
      <c r="AE74" s="61">
        <v>475</v>
      </c>
      <c r="AF74" s="61">
        <v>475</v>
      </c>
      <c r="AG74" s="61">
        <v>475</v>
      </c>
      <c r="AH74" s="61">
        <v>475</v>
      </c>
      <c r="AI74" s="61">
        <v>475</v>
      </c>
      <c r="AJ74" s="61">
        <v>475</v>
      </c>
      <c r="AK74" s="61">
        <v>475</v>
      </c>
      <c r="AL74" s="61">
        <v>475</v>
      </c>
      <c r="AM74" s="61">
        <v>475</v>
      </c>
      <c r="AN74" s="61">
        <v>475</v>
      </c>
      <c r="AO74" s="61">
        <v>475</v>
      </c>
      <c r="AP74" s="61">
        <v>475</v>
      </c>
      <c r="AQ74" s="61">
        <v>475</v>
      </c>
      <c r="AR74" s="61">
        <v>475</v>
      </c>
      <c r="AS74" s="61">
        <v>475</v>
      </c>
      <c r="AT74" s="61">
        <v>475</v>
      </c>
      <c r="AU74" s="61">
        <v>475</v>
      </c>
      <c r="AV74" s="61">
        <v>475</v>
      </c>
      <c r="AW74" s="61">
        <v>475</v>
      </c>
      <c r="AX74" s="61">
        <v>475</v>
      </c>
      <c r="AY74" s="61">
        <v>475</v>
      </c>
      <c r="AZ74" s="61">
        <v>475</v>
      </c>
      <c r="BA74" s="61">
        <v>475</v>
      </c>
      <c r="BB74" s="61">
        <v>475</v>
      </c>
      <c r="BC74" s="61">
        <v>475</v>
      </c>
      <c r="BD74" s="61">
        <v>475</v>
      </c>
      <c r="BE74" s="61">
        <v>475</v>
      </c>
      <c r="BF74" s="61">
        <v>475</v>
      </c>
      <c r="BG74" s="61">
        <v>475</v>
      </c>
      <c r="BH74" s="61">
        <v>475</v>
      </c>
      <c r="BI74" s="61">
        <v>475</v>
      </c>
      <c r="BJ74" s="61">
        <v>475</v>
      </c>
      <c r="BK74" s="61">
        <v>475</v>
      </c>
      <c r="BL74" s="61">
        <v>475</v>
      </c>
      <c r="BM74" s="61">
        <v>475</v>
      </c>
      <c r="BN74" s="61">
        <v>475</v>
      </c>
      <c r="BO74" s="61">
        <v>475</v>
      </c>
      <c r="BP74" s="61">
        <v>475</v>
      </c>
      <c r="BQ74" s="61">
        <v>475</v>
      </c>
      <c r="BR74" s="61">
        <v>475</v>
      </c>
      <c r="BS74" s="61">
        <v>475</v>
      </c>
      <c r="BT74" s="61">
        <v>475</v>
      </c>
      <c r="BU74" s="61">
        <v>475</v>
      </c>
      <c r="BV74" s="61">
        <v>475</v>
      </c>
      <c r="BW74" s="61">
        <v>475</v>
      </c>
      <c r="BX74" s="61">
        <v>475</v>
      </c>
      <c r="BY74" s="61">
        <v>475</v>
      </c>
      <c r="BZ74" s="61">
        <v>475</v>
      </c>
      <c r="CA74" s="61">
        <v>475</v>
      </c>
      <c r="CB74" s="61">
        <v>475</v>
      </c>
      <c r="CC74" s="61">
        <v>475</v>
      </c>
      <c r="CD74" s="61">
        <v>475</v>
      </c>
      <c r="CE74" s="61">
        <v>475</v>
      </c>
      <c r="CF74" s="61">
        <v>475</v>
      </c>
      <c r="CG74" s="61">
        <v>475</v>
      </c>
      <c r="CH74" s="61">
        <v>475</v>
      </c>
      <c r="CI74" s="61">
        <v>475</v>
      </c>
      <c r="CJ74" s="61">
        <v>475</v>
      </c>
      <c r="CK74" s="61">
        <v>475</v>
      </c>
      <c r="CL74" s="61">
        <v>475</v>
      </c>
      <c r="CM74" s="61">
        <v>475</v>
      </c>
      <c r="CN74" s="61">
        <v>475</v>
      </c>
      <c r="CO74" s="61">
        <v>475</v>
      </c>
      <c r="CP74" s="61">
        <v>475</v>
      </c>
      <c r="CQ74" s="61">
        <v>475</v>
      </c>
      <c r="CR74" s="61">
        <v>475</v>
      </c>
      <c r="CS74" s="61">
        <v>475</v>
      </c>
      <c r="CT74" s="123">
        <f t="shared" si="46"/>
        <v>475</v>
      </c>
      <c r="CU74" s="39"/>
      <c r="CV74"/>
      <c r="CW74"/>
    </row>
    <row r="75" spans="1:101">
      <c r="A75" s="23" t="s">
        <v>11</v>
      </c>
      <c r="B75" s="61">
        <v>0</v>
      </c>
      <c r="C75" s="61">
        <v>0</v>
      </c>
      <c r="D75" s="61">
        <v>0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23">
        <f t="shared" si="46"/>
        <v>0</v>
      </c>
      <c r="CU75" s="39"/>
      <c r="CV75"/>
      <c r="CW75"/>
    </row>
    <row r="76" spans="1:101">
      <c r="A76" s="23" t="s">
        <v>12</v>
      </c>
      <c r="B76" s="61">
        <v>37.700000000000003</v>
      </c>
      <c r="C76" s="61">
        <v>37.700000000000003</v>
      </c>
      <c r="D76" s="61">
        <v>37.700000000000003</v>
      </c>
      <c r="E76" s="61">
        <v>37.700000000000003</v>
      </c>
      <c r="F76" s="61">
        <v>37.700000000000003</v>
      </c>
      <c r="G76" s="61">
        <v>37.700000000000003</v>
      </c>
      <c r="H76" s="61">
        <v>37.700000000000003</v>
      </c>
      <c r="I76" s="61">
        <v>37.700000000000003</v>
      </c>
      <c r="J76" s="61">
        <v>37.700000000000003</v>
      </c>
      <c r="K76" s="61">
        <v>37.700000000000003</v>
      </c>
      <c r="L76" s="61">
        <v>37.700000000000003</v>
      </c>
      <c r="M76" s="61">
        <v>37.700000000000003</v>
      </c>
      <c r="N76" s="61">
        <v>37.700000000000003</v>
      </c>
      <c r="O76" s="61">
        <v>37.700000000000003</v>
      </c>
      <c r="P76" s="61">
        <v>37.700000000000003</v>
      </c>
      <c r="Q76" s="61">
        <v>37.700000000000003</v>
      </c>
      <c r="R76" s="61">
        <v>37.700000000000003</v>
      </c>
      <c r="S76" s="61">
        <v>37.700000000000003</v>
      </c>
      <c r="T76" s="61">
        <v>37.700000000000003</v>
      </c>
      <c r="U76" s="61">
        <v>37.700000000000003</v>
      </c>
      <c r="V76" s="61">
        <v>37.700000000000003</v>
      </c>
      <c r="W76" s="61">
        <v>37.700000000000003</v>
      </c>
      <c r="X76" s="61">
        <v>37.700000000000003</v>
      </c>
      <c r="Y76" s="61">
        <v>37.700000000000003</v>
      </c>
      <c r="Z76" s="61">
        <v>37.700000000000003</v>
      </c>
      <c r="AA76" s="61">
        <v>37.700000000000003</v>
      </c>
      <c r="AB76" s="61">
        <v>37.700000000000003</v>
      </c>
      <c r="AC76" s="61">
        <v>37.700000000000003</v>
      </c>
      <c r="AD76" s="61">
        <v>37.700000000000003</v>
      </c>
      <c r="AE76" s="61">
        <v>37.700000000000003</v>
      </c>
      <c r="AF76" s="61">
        <v>37.700000000000003</v>
      </c>
      <c r="AG76" s="61">
        <v>37.700000000000003</v>
      </c>
      <c r="AH76" s="61">
        <v>37.700000000000003</v>
      </c>
      <c r="AI76" s="61">
        <v>37.700000000000003</v>
      </c>
      <c r="AJ76" s="61">
        <v>37.700000000000003</v>
      </c>
      <c r="AK76" s="61">
        <v>37.700000000000003</v>
      </c>
      <c r="AL76" s="61">
        <v>37.700000000000003</v>
      </c>
      <c r="AM76" s="61">
        <v>37.700000000000003</v>
      </c>
      <c r="AN76" s="61">
        <v>37.700000000000003</v>
      </c>
      <c r="AO76" s="61">
        <v>37.700000000000003</v>
      </c>
      <c r="AP76" s="61">
        <v>37.700000000000003</v>
      </c>
      <c r="AQ76" s="61">
        <v>37.700000000000003</v>
      </c>
      <c r="AR76" s="61">
        <v>37.700000000000003</v>
      </c>
      <c r="AS76" s="61">
        <v>37.700000000000003</v>
      </c>
      <c r="AT76" s="61">
        <v>37.700000000000003</v>
      </c>
      <c r="AU76" s="61">
        <v>37.700000000000003</v>
      </c>
      <c r="AV76" s="61">
        <v>37.700000000000003</v>
      </c>
      <c r="AW76" s="61">
        <v>37.700000000000003</v>
      </c>
      <c r="AX76" s="61">
        <v>37.700000000000003</v>
      </c>
      <c r="AY76" s="61">
        <v>37.700000000000003</v>
      </c>
      <c r="AZ76" s="61">
        <v>37.700000000000003</v>
      </c>
      <c r="BA76" s="61">
        <v>37.700000000000003</v>
      </c>
      <c r="BB76" s="61">
        <v>37.700000000000003</v>
      </c>
      <c r="BC76" s="61">
        <v>37.700000000000003</v>
      </c>
      <c r="BD76" s="61">
        <v>37.700000000000003</v>
      </c>
      <c r="BE76" s="61">
        <v>37.700000000000003</v>
      </c>
      <c r="BF76" s="61">
        <v>37.700000000000003</v>
      </c>
      <c r="BG76" s="61">
        <v>37.700000000000003</v>
      </c>
      <c r="BH76" s="61">
        <v>37.700000000000003</v>
      </c>
      <c r="BI76" s="61">
        <v>37.700000000000003</v>
      </c>
      <c r="BJ76" s="61">
        <v>37.700000000000003</v>
      </c>
      <c r="BK76" s="61">
        <v>37.700000000000003</v>
      </c>
      <c r="BL76" s="61">
        <v>37.700000000000003</v>
      </c>
      <c r="BM76" s="61">
        <v>37.700000000000003</v>
      </c>
      <c r="BN76" s="61">
        <v>37.700000000000003</v>
      </c>
      <c r="BO76" s="61">
        <v>37.700000000000003</v>
      </c>
      <c r="BP76" s="61">
        <v>37.700000000000003</v>
      </c>
      <c r="BQ76" s="61">
        <v>37.700000000000003</v>
      </c>
      <c r="BR76" s="61">
        <v>37.700000000000003</v>
      </c>
      <c r="BS76" s="61">
        <v>37.700000000000003</v>
      </c>
      <c r="BT76" s="61">
        <v>37.700000000000003</v>
      </c>
      <c r="BU76" s="61">
        <v>37.700000000000003</v>
      </c>
      <c r="BV76" s="61">
        <v>37.700000000000003</v>
      </c>
      <c r="BW76" s="61">
        <v>37.700000000000003</v>
      </c>
      <c r="BX76" s="61">
        <v>37.700000000000003</v>
      </c>
      <c r="BY76" s="61">
        <v>37.700000000000003</v>
      </c>
      <c r="BZ76" s="61">
        <v>37.700000000000003</v>
      </c>
      <c r="CA76" s="61">
        <v>37.700000000000003</v>
      </c>
      <c r="CB76" s="61">
        <v>37.700000000000003</v>
      </c>
      <c r="CC76" s="61">
        <v>37.700000000000003</v>
      </c>
      <c r="CD76" s="61">
        <v>37.700000000000003</v>
      </c>
      <c r="CE76" s="61">
        <v>37.700000000000003</v>
      </c>
      <c r="CF76" s="61">
        <v>37.700000000000003</v>
      </c>
      <c r="CG76" s="61">
        <v>37.700000000000003</v>
      </c>
      <c r="CH76" s="61">
        <v>37.700000000000003</v>
      </c>
      <c r="CI76" s="61">
        <v>37.700000000000003</v>
      </c>
      <c r="CJ76" s="61">
        <v>37.700000000000003</v>
      </c>
      <c r="CK76" s="61">
        <v>37.700000000000003</v>
      </c>
      <c r="CL76" s="61">
        <v>37.700000000000003</v>
      </c>
      <c r="CM76" s="61">
        <v>37.700000000000003</v>
      </c>
      <c r="CN76" s="61">
        <v>37.700000000000003</v>
      </c>
      <c r="CO76" s="61">
        <v>37.700000000000003</v>
      </c>
      <c r="CP76" s="61">
        <v>37.700000000000003</v>
      </c>
      <c r="CQ76" s="61">
        <v>37.700000000000003</v>
      </c>
      <c r="CR76" s="61">
        <v>37.700000000000003</v>
      </c>
      <c r="CS76" s="61">
        <v>37.700000000000003</v>
      </c>
      <c r="CT76" s="123">
        <f t="shared" si="46"/>
        <v>37.699999999999939</v>
      </c>
      <c r="CU76" s="39"/>
      <c r="CV76"/>
      <c r="CW76"/>
    </row>
    <row r="77" spans="1:101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/>
    <row r="79" spans="1:101" ht="17.25">
      <c r="A79" s="51" t="s">
        <v>37</v>
      </c>
      <c r="B79" s="51"/>
      <c r="C79" s="51"/>
      <c r="D79" s="51"/>
      <c r="E79" s="51"/>
      <c r="F79" s="51"/>
      <c r="G79" s="51"/>
    </row>
    <row r="80" spans="1:101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3">
        <f>SUM(B81:CS87)</f>
        <v>11569</v>
      </c>
    </row>
    <row r="82" spans="1:98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60</v>
      </c>
      <c r="AC82" s="61">
        <v>66</v>
      </c>
      <c r="AD82" s="61">
        <v>66</v>
      </c>
      <c r="AE82" s="61">
        <v>66</v>
      </c>
      <c r="AF82" s="61">
        <v>66</v>
      </c>
      <c r="AG82" s="61">
        <v>66</v>
      </c>
      <c r="AH82" s="61">
        <v>66</v>
      </c>
      <c r="AI82" s="61">
        <v>66</v>
      </c>
      <c r="AJ82" s="61">
        <v>66</v>
      </c>
      <c r="AK82" s="61">
        <v>6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60</v>
      </c>
      <c r="AV82" s="61">
        <v>120</v>
      </c>
      <c r="AW82" s="61">
        <v>145</v>
      </c>
      <c r="AX82" s="61">
        <v>145</v>
      </c>
      <c r="AY82" s="61">
        <v>145</v>
      </c>
      <c r="AZ82" s="61">
        <v>145</v>
      </c>
      <c r="BA82" s="61">
        <v>145</v>
      </c>
      <c r="BB82" s="61">
        <v>145</v>
      </c>
      <c r="BC82" s="61">
        <v>145</v>
      </c>
      <c r="BD82" s="61">
        <v>145</v>
      </c>
      <c r="BE82" s="61">
        <v>145</v>
      </c>
      <c r="BF82" s="61">
        <v>145</v>
      </c>
      <c r="BG82" s="61">
        <v>145</v>
      </c>
      <c r="BH82" s="61">
        <v>145</v>
      </c>
      <c r="BI82" s="61">
        <v>85</v>
      </c>
      <c r="BJ82" s="61">
        <v>25</v>
      </c>
      <c r="BK82" s="61">
        <v>23</v>
      </c>
      <c r="BL82" s="61">
        <v>23</v>
      </c>
      <c r="BM82" s="61">
        <v>23</v>
      </c>
      <c r="BN82" s="61">
        <v>23</v>
      </c>
      <c r="BO82" s="61">
        <v>23</v>
      </c>
      <c r="BP82" s="61">
        <v>23</v>
      </c>
      <c r="BQ82" s="61">
        <v>23</v>
      </c>
      <c r="BR82" s="61">
        <v>23</v>
      </c>
      <c r="BS82" s="61">
        <v>23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100"/>
    </row>
    <row r="83" spans="1:98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100"/>
    </row>
    <row r="84" spans="1:98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26</v>
      </c>
      <c r="AC84" s="61">
        <v>26</v>
      </c>
      <c r="AD84" s="61">
        <v>26</v>
      </c>
      <c r="AE84" s="61">
        <v>26</v>
      </c>
      <c r="AF84" s="61">
        <v>26</v>
      </c>
      <c r="AG84" s="61">
        <v>26</v>
      </c>
      <c r="AH84" s="61">
        <v>26</v>
      </c>
      <c r="AI84" s="61">
        <v>26</v>
      </c>
      <c r="AJ84" s="61">
        <v>26</v>
      </c>
      <c r="AK84" s="61">
        <v>26</v>
      </c>
      <c r="AL84" s="61">
        <v>26</v>
      </c>
      <c r="AM84" s="61">
        <v>26</v>
      </c>
      <c r="AN84" s="61">
        <v>26</v>
      </c>
      <c r="AO84" s="61">
        <v>26</v>
      </c>
      <c r="AP84" s="61">
        <v>26</v>
      </c>
      <c r="AQ84" s="61">
        <v>26</v>
      </c>
      <c r="AR84" s="61">
        <v>26</v>
      </c>
      <c r="AS84" s="61">
        <v>26</v>
      </c>
      <c r="AT84" s="61">
        <v>26</v>
      </c>
      <c r="AU84" s="61">
        <v>26</v>
      </c>
      <c r="AV84" s="61">
        <v>26</v>
      </c>
      <c r="AW84" s="61">
        <v>26</v>
      </c>
      <c r="AX84" s="61">
        <v>26</v>
      </c>
      <c r="AY84" s="61">
        <v>26</v>
      </c>
      <c r="AZ84" s="61">
        <v>26</v>
      </c>
      <c r="BA84" s="61">
        <v>26</v>
      </c>
      <c r="BB84" s="61">
        <v>26</v>
      </c>
      <c r="BC84" s="61">
        <v>26</v>
      </c>
      <c r="BD84" s="61">
        <v>26</v>
      </c>
      <c r="BE84" s="61">
        <v>26</v>
      </c>
      <c r="BF84" s="61">
        <v>26</v>
      </c>
      <c r="BG84" s="61">
        <v>26</v>
      </c>
      <c r="BH84" s="61">
        <v>26</v>
      </c>
      <c r="BI84" s="61">
        <v>26</v>
      </c>
      <c r="BJ84" s="61">
        <v>26</v>
      </c>
      <c r="BK84" s="61">
        <v>26</v>
      </c>
      <c r="BL84" s="61">
        <v>26</v>
      </c>
      <c r="BM84" s="61">
        <v>26</v>
      </c>
      <c r="BN84" s="61">
        <v>26</v>
      </c>
      <c r="BO84" s="61">
        <v>26</v>
      </c>
      <c r="BP84" s="61">
        <v>26</v>
      </c>
      <c r="BQ84" s="61">
        <v>26</v>
      </c>
      <c r="BR84" s="61">
        <v>26</v>
      </c>
      <c r="BS84" s="61">
        <v>26</v>
      </c>
      <c r="BT84" s="61">
        <v>26</v>
      </c>
      <c r="BU84" s="61">
        <v>26</v>
      </c>
      <c r="BV84" s="61">
        <v>26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100"/>
    </row>
    <row r="85" spans="1:98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30</v>
      </c>
      <c r="AC85" s="61">
        <v>60</v>
      </c>
      <c r="AD85" s="61">
        <v>90</v>
      </c>
      <c r="AE85" s="61">
        <v>120</v>
      </c>
      <c r="AF85" s="61">
        <v>150</v>
      </c>
      <c r="AG85" s="61">
        <v>152</v>
      </c>
      <c r="AH85" s="61">
        <v>152</v>
      </c>
      <c r="AI85" s="61">
        <v>152</v>
      </c>
      <c r="AJ85" s="61">
        <v>152</v>
      </c>
      <c r="AK85" s="61">
        <v>152</v>
      </c>
      <c r="AL85" s="61">
        <v>152</v>
      </c>
      <c r="AM85" s="61">
        <v>152</v>
      </c>
      <c r="AN85" s="61">
        <v>152</v>
      </c>
      <c r="AO85" s="61">
        <v>152</v>
      </c>
      <c r="AP85" s="61">
        <v>152</v>
      </c>
      <c r="AQ85" s="61">
        <v>152</v>
      </c>
      <c r="AR85" s="61">
        <v>152</v>
      </c>
      <c r="AS85" s="61">
        <v>152</v>
      </c>
      <c r="AT85" s="61">
        <v>152</v>
      </c>
      <c r="AU85" s="61">
        <v>152</v>
      </c>
      <c r="AV85" s="61">
        <v>152</v>
      </c>
      <c r="AW85" s="61">
        <v>152</v>
      </c>
      <c r="AX85" s="61">
        <v>152</v>
      </c>
      <c r="AY85" s="61">
        <v>152</v>
      </c>
      <c r="AZ85" s="61">
        <v>152</v>
      </c>
      <c r="BA85" s="61">
        <v>152</v>
      </c>
      <c r="BB85" s="61">
        <v>152</v>
      </c>
      <c r="BC85" s="61">
        <v>152</v>
      </c>
      <c r="BD85" s="61">
        <v>152</v>
      </c>
      <c r="BE85" s="61">
        <v>152</v>
      </c>
      <c r="BF85" s="61">
        <v>152</v>
      </c>
      <c r="BG85" s="61">
        <v>152</v>
      </c>
      <c r="BH85" s="61">
        <v>152</v>
      </c>
      <c r="BI85" s="61">
        <v>152</v>
      </c>
      <c r="BJ85" s="61">
        <v>152</v>
      </c>
      <c r="BK85" s="61">
        <v>152</v>
      </c>
      <c r="BL85" s="61">
        <v>152</v>
      </c>
      <c r="BM85" s="61">
        <v>152</v>
      </c>
      <c r="BN85" s="61">
        <v>152</v>
      </c>
      <c r="BO85" s="61">
        <v>152</v>
      </c>
      <c r="BP85" s="61">
        <v>152</v>
      </c>
      <c r="BQ85" s="61">
        <v>152</v>
      </c>
      <c r="BR85" s="61">
        <v>152</v>
      </c>
      <c r="BS85" s="61">
        <v>152</v>
      </c>
      <c r="BT85" s="61">
        <v>152</v>
      </c>
      <c r="BU85" s="61">
        <v>152</v>
      </c>
      <c r="BV85" s="61">
        <v>152</v>
      </c>
      <c r="BW85" s="61">
        <v>152</v>
      </c>
      <c r="BX85" s="61">
        <v>122</v>
      </c>
      <c r="BY85" s="61">
        <v>92</v>
      </c>
      <c r="BZ85" s="61">
        <v>62</v>
      </c>
      <c r="CA85" s="61">
        <v>32</v>
      </c>
      <c r="CB85" s="61">
        <v>2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30</v>
      </c>
      <c r="CQ85" s="61">
        <v>60</v>
      </c>
      <c r="CR85" s="61">
        <v>80</v>
      </c>
      <c r="CS85" s="61">
        <v>50</v>
      </c>
      <c r="CT85" s="100"/>
    </row>
    <row r="86" spans="1:98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100"/>
    </row>
    <row r="87" spans="1:98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100"/>
    </row>
    <row r="88" spans="1:98"/>
    <row r="89" spans="1:98" ht="34.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>
      <c r="A91" s="23" t="s">
        <v>39</v>
      </c>
      <c r="B91" s="61">
        <v>0.2</v>
      </c>
      <c r="C91" s="61">
        <v>0.2</v>
      </c>
      <c r="D91" s="61">
        <v>0.2</v>
      </c>
      <c r="E91" s="61">
        <v>0.2</v>
      </c>
      <c r="F91" s="61">
        <v>0.2</v>
      </c>
      <c r="G91" s="61">
        <v>0.2</v>
      </c>
      <c r="H91" s="61">
        <v>0.2</v>
      </c>
      <c r="I91" s="61">
        <v>0.2</v>
      </c>
      <c r="J91" s="61">
        <v>0.2</v>
      </c>
      <c r="K91" s="61">
        <v>0.2</v>
      </c>
      <c r="L91" s="61">
        <v>0.2</v>
      </c>
      <c r="M91" s="61">
        <v>0.2</v>
      </c>
      <c r="N91" s="61">
        <v>2.2000000000000002</v>
      </c>
      <c r="O91" s="61">
        <v>2.2000000000000002</v>
      </c>
      <c r="P91" s="61">
        <v>2.2000000000000002</v>
      </c>
      <c r="Q91" s="61">
        <v>2.2000000000000002</v>
      </c>
      <c r="R91" s="61">
        <v>0.2</v>
      </c>
      <c r="S91" s="61">
        <v>0.2</v>
      </c>
      <c r="T91" s="61">
        <v>0.2</v>
      </c>
      <c r="U91" s="61">
        <v>0.2</v>
      </c>
      <c r="V91" s="61">
        <v>0.2</v>
      </c>
      <c r="W91" s="61">
        <v>0.2</v>
      </c>
      <c r="X91" s="61">
        <v>0.2</v>
      </c>
      <c r="Y91" s="61">
        <v>0.2</v>
      </c>
      <c r="Z91" s="61">
        <v>15</v>
      </c>
      <c r="AA91" s="61">
        <v>15</v>
      </c>
      <c r="AB91" s="61">
        <v>15</v>
      </c>
      <c r="AC91" s="61">
        <v>53.5</v>
      </c>
      <c r="AD91" s="61">
        <v>79.92</v>
      </c>
      <c r="AE91" s="61">
        <v>99.5</v>
      </c>
      <c r="AF91" s="61">
        <v>176.29999999999998</v>
      </c>
      <c r="AG91" s="61">
        <v>173.39999999999998</v>
      </c>
      <c r="AH91" s="61">
        <v>177.39999999999998</v>
      </c>
      <c r="AI91" s="61">
        <v>177.5</v>
      </c>
      <c r="AJ91" s="61">
        <v>185.49999999999997</v>
      </c>
      <c r="AK91" s="61">
        <v>185.39999999999998</v>
      </c>
      <c r="AL91" s="61">
        <v>185.49999999999997</v>
      </c>
      <c r="AM91" s="61">
        <v>185.2</v>
      </c>
      <c r="AN91" s="61">
        <v>185.6</v>
      </c>
      <c r="AO91" s="61">
        <v>185.1</v>
      </c>
      <c r="AP91" s="61">
        <v>161.79999999999998</v>
      </c>
      <c r="AQ91" s="61">
        <v>161.79999999999998</v>
      </c>
      <c r="AR91" s="61">
        <v>161.79999999999998</v>
      </c>
      <c r="AS91" s="61">
        <v>161.79999999999998</v>
      </c>
      <c r="AT91" s="61">
        <v>161.79999999999998</v>
      </c>
      <c r="AU91" s="61">
        <v>161.79999999999998</v>
      </c>
      <c r="AV91" s="61">
        <v>184.1</v>
      </c>
      <c r="AW91" s="61">
        <v>184.49999999999997</v>
      </c>
      <c r="AX91" s="61">
        <v>183.79999999999998</v>
      </c>
      <c r="AY91" s="61">
        <v>184.29999999999998</v>
      </c>
      <c r="AZ91" s="61">
        <v>184.7</v>
      </c>
      <c r="BA91" s="61">
        <v>184.89999999999998</v>
      </c>
      <c r="BB91" s="61">
        <v>185.29999999999998</v>
      </c>
      <c r="BC91" s="61">
        <v>185.1</v>
      </c>
      <c r="BD91" s="61">
        <v>184.89999999999998</v>
      </c>
      <c r="BE91" s="61">
        <v>185.2</v>
      </c>
      <c r="BF91" s="61">
        <v>185.39999999999998</v>
      </c>
      <c r="BG91" s="61">
        <v>185.6</v>
      </c>
      <c r="BH91" s="61">
        <v>186.79999999999998</v>
      </c>
      <c r="BI91" s="61">
        <v>170.48999999999998</v>
      </c>
      <c r="BJ91" s="61">
        <v>57.5</v>
      </c>
      <c r="BK91" s="61">
        <v>59.8</v>
      </c>
      <c r="BL91" s="61">
        <v>59.3</v>
      </c>
      <c r="BM91" s="61">
        <v>49.8</v>
      </c>
      <c r="BN91" s="61">
        <v>59.8</v>
      </c>
      <c r="BO91" s="61">
        <v>57.709999999999994</v>
      </c>
      <c r="BP91" s="61">
        <v>41.4</v>
      </c>
      <c r="BQ91" s="61">
        <v>59.900000000000006</v>
      </c>
      <c r="BR91" s="61">
        <v>15</v>
      </c>
      <c r="BS91" s="61">
        <v>15</v>
      </c>
      <c r="BT91" s="61">
        <v>15</v>
      </c>
      <c r="BU91" s="61">
        <v>15</v>
      </c>
      <c r="BV91" s="61">
        <v>150.1</v>
      </c>
      <c r="BW91" s="61">
        <v>81.000000000000014</v>
      </c>
      <c r="BX91" s="61">
        <v>39.400000000000006</v>
      </c>
      <c r="BY91" s="61">
        <v>2.2000000000000002</v>
      </c>
      <c r="BZ91" s="61">
        <v>2.2000000000000002</v>
      </c>
      <c r="CA91" s="61">
        <v>2.2000000000000002</v>
      </c>
      <c r="CB91" s="61">
        <v>2.2000000000000002</v>
      </c>
      <c r="CC91" s="61">
        <v>2.2000000000000002</v>
      </c>
      <c r="CD91" s="61">
        <v>0.2</v>
      </c>
      <c r="CE91" s="61">
        <v>0.2</v>
      </c>
      <c r="CF91" s="61">
        <v>0.2</v>
      </c>
      <c r="CG91" s="61">
        <v>0.2</v>
      </c>
      <c r="CH91" s="61">
        <v>0.2</v>
      </c>
      <c r="CI91" s="61">
        <v>0.2</v>
      </c>
      <c r="CJ91" s="61">
        <v>0.2</v>
      </c>
      <c r="CK91" s="61">
        <v>0.2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74">
        <f t="shared" ref="CT91:CT107" si="47">AVERAGE(B91:CS91)</f>
        <v>67.11895833333331</v>
      </c>
    </row>
    <row r="92" spans="1:98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8</v>
      </c>
      <c r="AC92" s="61">
        <v>51.2</v>
      </c>
      <c r="AD92" s="61">
        <v>103.60000000000001</v>
      </c>
      <c r="AE92" s="61">
        <v>90.8</v>
      </c>
      <c r="AF92" s="61">
        <v>36.700000000000003</v>
      </c>
      <c r="AG92" s="61">
        <v>13.7</v>
      </c>
      <c r="AH92" s="61">
        <v>13.7</v>
      </c>
      <c r="AI92" s="61">
        <v>13.7</v>
      </c>
      <c r="AJ92" s="61">
        <v>13.7</v>
      </c>
      <c r="AK92" s="61">
        <v>13.7</v>
      </c>
      <c r="AL92" s="61">
        <v>13.7</v>
      </c>
      <c r="AM92" s="61">
        <v>13.7</v>
      </c>
      <c r="AN92" s="61">
        <v>13.7</v>
      </c>
      <c r="AO92" s="61">
        <v>13.7</v>
      </c>
      <c r="AP92" s="61">
        <v>0</v>
      </c>
      <c r="AQ92" s="61">
        <v>0</v>
      </c>
      <c r="AR92" s="61">
        <v>13.7</v>
      </c>
      <c r="AS92" s="61">
        <v>13.7</v>
      </c>
      <c r="AT92" s="61">
        <v>13.7</v>
      </c>
      <c r="AU92" s="61">
        <v>13.7</v>
      </c>
      <c r="AV92" s="61">
        <v>13.7</v>
      </c>
      <c r="AW92" s="61">
        <v>13.7</v>
      </c>
      <c r="AX92" s="61">
        <v>13.7</v>
      </c>
      <c r="AY92" s="61">
        <v>13.7</v>
      </c>
      <c r="AZ92" s="61">
        <v>13.7</v>
      </c>
      <c r="BA92" s="61">
        <v>13.7</v>
      </c>
      <c r="BB92" s="61">
        <v>13.7</v>
      </c>
      <c r="BC92" s="61">
        <v>13.7</v>
      </c>
      <c r="BD92" s="61">
        <v>0</v>
      </c>
      <c r="BE92" s="61">
        <v>0</v>
      </c>
      <c r="BF92" s="61">
        <v>0</v>
      </c>
      <c r="BG92" s="61">
        <v>0</v>
      </c>
      <c r="BH92" s="61">
        <v>21</v>
      </c>
      <c r="BI92" s="61">
        <v>21</v>
      </c>
      <c r="BJ92" s="61">
        <v>102.7</v>
      </c>
      <c r="BK92" s="61">
        <v>64.5</v>
      </c>
      <c r="BL92" s="61">
        <v>5</v>
      </c>
      <c r="BM92" s="61">
        <v>5</v>
      </c>
      <c r="BN92" s="61">
        <v>23</v>
      </c>
      <c r="BO92" s="61">
        <v>64.5</v>
      </c>
      <c r="BP92" s="61">
        <v>110.93</v>
      </c>
      <c r="BQ92" s="61">
        <v>120.2</v>
      </c>
      <c r="BR92" s="61">
        <v>108.45</v>
      </c>
      <c r="BS92" s="61">
        <v>106.39999999999999</v>
      </c>
      <c r="BT92" s="61">
        <v>123.9</v>
      </c>
      <c r="BU92" s="61">
        <v>123.9</v>
      </c>
      <c r="BV92" s="61">
        <v>13.7</v>
      </c>
      <c r="BW92" s="61">
        <v>81.099999999999994</v>
      </c>
      <c r="BX92" s="61">
        <v>120.2</v>
      </c>
      <c r="BY92" s="61">
        <v>123.9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4">
        <f t="shared" si="47"/>
        <v>19.97270833333334</v>
      </c>
    </row>
    <row r="93" spans="1:98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26</v>
      </c>
      <c r="AH93" s="61">
        <v>26</v>
      </c>
      <c r="AI93" s="61">
        <v>26</v>
      </c>
      <c r="AJ93" s="61">
        <v>26</v>
      </c>
      <c r="AK93" s="61">
        <v>26</v>
      </c>
      <c r="AL93" s="61">
        <v>26</v>
      </c>
      <c r="AM93" s="61">
        <v>26</v>
      </c>
      <c r="AN93" s="61">
        <v>26</v>
      </c>
      <c r="AO93" s="61">
        <v>26</v>
      </c>
      <c r="AP93" s="61">
        <v>49.2</v>
      </c>
      <c r="AQ93" s="61">
        <v>49.6</v>
      </c>
      <c r="AR93" s="61">
        <v>49.4</v>
      </c>
      <c r="AS93" s="61">
        <v>49.2</v>
      </c>
      <c r="AT93" s="61">
        <v>48.8</v>
      </c>
      <c r="AU93" s="61">
        <v>48.2</v>
      </c>
      <c r="AV93" s="61">
        <v>26</v>
      </c>
      <c r="AW93" s="61">
        <v>26</v>
      </c>
      <c r="AX93" s="61">
        <v>26</v>
      </c>
      <c r="AY93" s="61">
        <v>26</v>
      </c>
      <c r="AZ93" s="61">
        <v>26</v>
      </c>
      <c r="BA93" s="61">
        <v>26</v>
      </c>
      <c r="BB93" s="61">
        <v>26</v>
      </c>
      <c r="BC93" s="61">
        <v>26</v>
      </c>
      <c r="BD93" s="61">
        <v>26</v>
      </c>
      <c r="BE93" s="61">
        <v>26</v>
      </c>
      <c r="BF93" s="61">
        <v>26</v>
      </c>
      <c r="BG93" s="61">
        <v>26</v>
      </c>
      <c r="BH93" s="61">
        <v>5</v>
      </c>
      <c r="BI93" s="61">
        <v>5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26</v>
      </c>
      <c r="BW93" s="61">
        <v>5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4">
        <f t="shared" si="47"/>
        <v>9.1812500000000004</v>
      </c>
    </row>
    <row r="94" spans="1:98">
      <c r="A94" s="3" t="s">
        <v>42</v>
      </c>
      <c r="B94" s="109">
        <f t="shared" ref="B94:BM94" si="48">SUM(B95:B99)</f>
        <v>38.38609274193545</v>
      </c>
      <c r="C94" s="109">
        <f t="shared" si="48"/>
        <v>38.38609274193545</v>
      </c>
      <c r="D94" s="109">
        <f t="shared" si="48"/>
        <v>38.38609274193545</v>
      </c>
      <c r="E94" s="109">
        <f t="shared" si="48"/>
        <v>38.38609274193545</v>
      </c>
      <c r="F94" s="109">
        <f t="shared" si="48"/>
        <v>38.38609274193545</v>
      </c>
      <c r="G94" s="109">
        <f t="shared" si="48"/>
        <v>38.38609274193545</v>
      </c>
      <c r="H94" s="109">
        <f t="shared" si="48"/>
        <v>38.38609274193545</v>
      </c>
      <c r="I94" s="109">
        <f t="shared" si="48"/>
        <v>38.38609274193545</v>
      </c>
      <c r="J94" s="109">
        <f t="shared" si="48"/>
        <v>38.38609274193545</v>
      </c>
      <c r="K94" s="109">
        <f t="shared" si="48"/>
        <v>38.38609274193545</v>
      </c>
      <c r="L94" s="109">
        <f t="shared" si="48"/>
        <v>38.38609274193545</v>
      </c>
      <c r="M94" s="109">
        <f t="shared" si="48"/>
        <v>38.38609274193545</v>
      </c>
      <c r="N94" s="109">
        <f t="shared" si="48"/>
        <v>38.38609274193545</v>
      </c>
      <c r="O94" s="109">
        <f t="shared" si="48"/>
        <v>38.38609274193545</v>
      </c>
      <c r="P94" s="109">
        <f t="shared" si="48"/>
        <v>38.38609274193545</v>
      </c>
      <c r="Q94" s="109">
        <f t="shared" si="48"/>
        <v>38.38609274193545</v>
      </c>
      <c r="R94" s="109">
        <f t="shared" si="48"/>
        <v>38.38609274193545</v>
      </c>
      <c r="S94" s="109">
        <f t="shared" si="48"/>
        <v>38.38609274193545</v>
      </c>
      <c r="T94" s="109">
        <f t="shared" si="48"/>
        <v>38.38609274193545</v>
      </c>
      <c r="U94" s="109">
        <f t="shared" si="48"/>
        <v>38.38609274193545</v>
      </c>
      <c r="V94" s="109">
        <f t="shared" si="48"/>
        <v>38.38609274193545</v>
      </c>
      <c r="W94" s="109">
        <f t="shared" si="48"/>
        <v>38.38609274193545</v>
      </c>
      <c r="X94" s="109">
        <f t="shared" si="48"/>
        <v>38.38609274193545</v>
      </c>
      <c r="Y94" s="109">
        <f t="shared" si="48"/>
        <v>38.38609274193545</v>
      </c>
      <c r="Z94" s="109">
        <f t="shared" si="48"/>
        <v>38.38609274193545</v>
      </c>
      <c r="AA94" s="109">
        <f t="shared" si="48"/>
        <v>38.38609274193545</v>
      </c>
      <c r="AB94" s="109">
        <f t="shared" si="48"/>
        <v>38.38609274193545</v>
      </c>
      <c r="AC94" s="109">
        <f t="shared" si="48"/>
        <v>38.38609274193545</v>
      </c>
      <c r="AD94" s="109">
        <f t="shared" si="48"/>
        <v>38.38609274193545</v>
      </c>
      <c r="AE94" s="109">
        <f t="shared" si="48"/>
        <v>38.38609274193545</v>
      </c>
      <c r="AF94" s="109">
        <f t="shared" si="48"/>
        <v>38.38609274193545</v>
      </c>
      <c r="AG94" s="109">
        <f t="shared" si="48"/>
        <v>38.38609274193545</v>
      </c>
      <c r="AH94" s="109">
        <f t="shared" si="48"/>
        <v>38.38609274193545</v>
      </c>
      <c r="AI94" s="109">
        <f t="shared" si="48"/>
        <v>38.38609274193545</v>
      </c>
      <c r="AJ94" s="109">
        <f t="shared" si="48"/>
        <v>38.38609274193545</v>
      </c>
      <c r="AK94" s="109">
        <f t="shared" si="48"/>
        <v>38.38609274193545</v>
      </c>
      <c r="AL94" s="109">
        <f t="shared" si="48"/>
        <v>38.38609274193545</v>
      </c>
      <c r="AM94" s="109">
        <f t="shared" si="48"/>
        <v>38.38609274193545</v>
      </c>
      <c r="AN94" s="109">
        <f t="shared" si="48"/>
        <v>38.38609274193545</v>
      </c>
      <c r="AO94" s="109">
        <f t="shared" si="48"/>
        <v>38.38609274193545</v>
      </c>
      <c r="AP94" s="109">
        <f t="shared" si="48"/>
        <v>38.38609274193545</v>
      </c>
      <c r="AQ94" s="109">
        <f t="shared" si="48"/>
        <v>38.38609274193545</v>
      </c>
      <c r="AR94" s="109">
        <f t="shared" si="48"/>
        <v>38.38609274193545</v>
      </c>
      <c r="AS94" s="109">
        <f t="shared" si="48"/>
        <v>38.38609274193545</v>
      </c>
      <c r="AT94" s="109">
        <f t="shared" si="48"/>
        <v>38.38609274193545</v>
      </c>
      <c r="AU94" s="109">
        <f t="shared" si="48"/>
        <v>38.38609274193545</v>
      </c>
      <c r="AV94" s="109">
        <f t="shared" si="48"/>
        <v>38.38609274193545</v>
      </c>
      <c r="AW94" s="109">
        <f t="shared" si="48"/>
        <v>38.38609274193545</v>
      </c>
      <c r="AX94" s="109">
        <f t="shared" si="48"/>
        <v>38.38609274193545</v>
      </c>
      <c r="AY94" s="109">
        <f t="shared" si="48"/>
        <v>38.38609274193545</v>
      </c>
      <c r="AZ94" s="109">
        <f t="shared" si="48"/>
        <v>38.38609274193545</v>
      </c>
      <c r="BA94" s="109">
        <f t="shared" si="48"/>
        <v>38.38609274193545</v>
      </c>
      <c r="BB94" s="109">
        <f t="shared" si="48"/>
        <v>38.38609274193545</v>
      </c>
      <c r="BC94" s="109">
        <f t="shared" si="48"/>
        <v>38.38609274193545</v>
      </c>
      <c r="BD94" s="109">
        <f t="shared" si="48"/>
        <v>38.38609274193545</v>
      </c>
      <c r="BE94" s="109">
        <f t="shared" si="48"/>
        <v>38.38609274193545</v>
      </c>
      <c r="BF94" s="109">
        <f t="shared" si="48"/>
        <v>38.38609274193545</v>
      </c>
      <c r="BG94" s="109">
        <f t="shared" si="48"/>
        <v>38.38609274193545</v>
      </c>
      <c r="BH94" s="109">
        <f t="shared" si="48"/>
        <v>38.38609274193545</v>
      </c>
      <c r="BI94" s="109">
        <f t="shared" si="48"/>
        <v>38.38609274193545</v>
      </c>
      <c r="BJ94" s="109">
        <f t="shared" si="48"/>
        <v>38.38609274193545</v>
      </c>
      <c r="BK94" s="109">
        <f t="shared" si="48"/>
        <v>38.38609274193545</v>
      </c>
      <c r="BL94" s="109">
        <f t="shared" si="48"/>
        <v>38.38609274193545</v>
      </c>
      <c r="BM94" s="109">
        <f t="shared" si="48"/>
        <v>38.38609274193545</v>
      </c>
      <c r="BN94" s="109">
        <f t="shared" ref="BN94:CS94" si="49">SUM(BN95:BN99)</f>
        <v>38.38609274193545</v>
      </c>
      <c r="BO94" s="109">
        <f t="shared" si="49"/>
        <v>38.38609274193545</v>
      </c>
      <c r="BP94" s="109">
        <f t="shared" si="49"/>
        <v>38.38609274193545</v>
      </c>
      <c r="BQ94" s="109">
        <f t="shared" si="49"/>
        <v>38.38609274193545</v>
      </c>
      <c r="BR94" s="109">
        <f t="shared" si="49"/>
        <v>38.38609274193545</v>
      </c>
      <c r="BS94" s="109">
        <f t="shared" si="49"/>
        <v>38.38609274193545</v>
      </c>
      <c r="BT94" s="109">
        <f t="shared" si="49"/>
        <v>38.38609274193545</v>
      </c>
      <c r="BU94" s="109">
        <f t="shared" si="49"/>
        <v>38.38609274193545</v>
      </c>
      <c r="BV94" s="109">
        <f t="shared" si="49"/>
        <v>38.38609274193545</v>
      </c>
      <c r="BW94" s="109">
        <f t="shared" si="49"/>
        <v>38.38609274193545</v>
      </c>
      <c r="BX94" s="109">
        <f t="shared" si="49"/>
        <v>38.38609274193545</v>
      </c>
      <c r="BY94" s="109">
        <f t="shared" si="49"/>
        <v>38.38609274193545</v>
      </c>
      <c r="BZ94" s="109">
        <f t="shared" si="49"/>
        <v>38.38609274193545</v>
      </c>
      <c r="CA94" s="109">
        <f t="shared" si="49"/>
        <v>38.38609274193545</v>
      </c>
      <c r="CB94" s="109">
        <f t="shared" si="49"/>
        <v>38.38609274193545</v>
      </c>
      <c r="CC94" s="109">
        <f t="shared" si="49"/>
        <v>38.38609274193545</v>
      </c>
      <c r="CD94" s="109">
        <f t="shared" si="49"/>
        <v>38.38609274193545</v>
      </c>
      <c r="CE94" s="109">
        <f t="shared" si="49"/>
        <v>38.38609274193545</v>
      </c>
      <c r="CF94" s="109">
        <f t="shared" si="49"/>
        <v>38.38609274193545</v>
      </c>
      <c r="CG94" s="109">
        <f t="shared" si="49"/>
        <v>38.38609274193545</v>
      </c>
      <c r="CH94" s="109">
        <f t="shared" si="49"/>
        <v>38.38609274193545</v>
      </c>
      <c r="CI94" s="109">
        <f t="shared" si="49"/>
        <v>38.38609274193545</v>
      </c>
      <c r="CJ94" s="109">
        <f t="shared" si="49"/>
        <v>38.38609274193545</v>
      </c>
      <c r="CK94" s="109">
        <f t="shared" si="49"/>
        <v>38.38609274193545</v>
      </c>
      <c r="CL94" s="109">
        <f t="shared" si="49"/>
        <v>38.38609274193545</v>
      </c>
      <c r="CM94" s="109">
        <f t="shared" si="49"/>
        <v>38.38609274193545</v>
      </c>
      <c r="CN94" s="109">
        <f t="shared" si="49"/>
        <v>38.38609274193545</v>
      </c>
      <c r="CO94" s="109">
        <f t="shared" si="49"/>
        <v>38.38609274193545</v>
      </c>
      <c r="CP94" s="109">
        <f t="shared" si="49"/>
        <v>38.38609274193545</v>
      </c>
      <c r="CQ94" s="109">
        <f t="shared" si="49"/>
        <v>38.38609274193545</v>
      </c>
      <c r="CR94" s="109">
        <f t="shared" si="49"/>
        <v>38.38609274193545</v>
      </c>
      <c r="CS94" s="109">
        <f t="shared" si="49"/>
        <v>38.38609274193545</v>
      </c>
      <c r="CT94" s="74">
        <f t="shared" si="47"/>
        <v>38.386092741935492</v>
      </c>
    </row>
    <row r="95" spans="1:98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4"/>
    </row>
    <row r="96" spans="1:98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4"/>
    </row>
    <row r="97" spans="1:98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4"/>
    </row>
    <row r="98" spans="1:98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74">
        <f t="shared" ref="CT98:CT99" si="50">AVERAGE(B98:CS98)</f>
        <v>3.1595591397849554</v>
      </c>
    </row>
    <row r="99" spans="1:98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74">
        <f t="shared" si="50"/>
        <v>35.226533602150532</v>
      </c>
    </row>
    <row r="100" spans="1:98">
      <c r="A100" s="54" t="s">
        <v>48</v>
      </c>
      <c r="B100" s="107">
        <f t="shared" ref="B100:BM100" si="51">SUM(B91:B94)</f>
        <v>38.586092741935452</v>
      </c>
      <c r="C100" s="107">
        <f t="shared" si="51"/>
        <v>38.586092741935452</v>
      </c>
      <c r="D100" s="107">
        <f t="shared" si="51"/>
        <v>38.586092741935452</v>
      </c>
      <c r="E100" s="107">
        <f t="shared" si="51"/>
        <v>38.586092741935452</v>
      </c>
      <c r="F100" s="107">
        <f t="shared" si="51"/>
        <v>38.586092741935452</v>
      </c>
      <c r="G100" s="107">
        <f t="shared" si="51"/>
        <v>38.586092741935452</v>
      </c>
      <c r="H100" s="107">
        <f t="shared" si="51"/>
        <v>38.586092741935452</v>
      </c>
      <c r="I100" s="107">
        <f t="shared" si="51"/>
        <v>38.586092741935452</v>
      </c>
      <c r="J100" s="107">
        <f t="shared" si="51"/>
        <v>38.586092741935452</v>
      </c>
      <c r="K100" s="107">
        <f t="shared" si="51"/>
        <v>38.586092741935452</v>
      </c>
      <c r="L100" s="107">
        <f t="shared" si="51"/>
        <v>38.586092741935452</v>
      </c>
      <c r="M100" s="107">
        <f t="shared" si="51"/>
        <v>38.586092741935452</v>
      </c>
      <c r="N100" s="107">
        <f t="shared" si="51"/>
        <v>40.586092741935452</v>
      </c>
      <c r="O100" s="107">
        <f t="shared" si="51"/>
        <v>40.586092741935452</v>
      </c>
      <c r="P100" s="107">
        <f t="shared" si="51"/>
        <v>40.586092741935452</v>
      </c>
      <c r="Q100" s="107">
        <f t="shared" si="51"/>
        <v>40.586092741935452</v>
      </c>
      <c r="R100" s="107">
        <f t="shared" si="51"/>
        <v>38.586092741935452</v>
      </c>
      <c r="S100" s="107">
        <f t="shared" si="51"/>
        <v>38.586092741935452</v>
      </c>
      <c r="T100" s="107">
        <f t="shared" si="51"/>
        <v>38.586092741935452</v>
      </c>
      <c r="U100" s="107">
        <f t="shared" si="51"/>
        <v>38.586092741935452</v>
      </c>
      <c r="V100" s="107">
        <f t="shared" si="51"/>
        <v>38.586092741935452</v>
      </c>
      <c r="W100" s="107">
        <f t="shared" si="51"/>
        <v>38.586092741935452</v>
      </c>
      <c r="X100" s="107">
        <f t="shared" si="51"/>
        <v>38.586092741935452</v>
      </c>
      <c r="Y100" s="107">
        <f t="shared" si="51"/>
        <v>38.586092741935452</v>
      </c>
      <c r="Z100" s="107">
        <f t="shared" si="51"/>
        <v>53.38609274193545</v>
      </c>
      <c r="AA100" s="107">
        <f t="shared" si="51"/>
        <v>53.38609274193545</v>
      </c>
      <c r="AB100" s="107">
        <f t="shared" si="51"/>
        <v>61.38609274193545</v>
      </c>
      <c r="AC100" s="107">
        <f t="shared" si="51"/>
        <v>143.08609274193546</v>
      </c>
      <c r="AD100" s="107">
        <f t="shared" si="51"/>
        <v>221.90609274193545</v>
      </c>
      <c r="AE100" s="107">
        <f t="shared" si="51"/>
        <v>228.68609274193545</v>
      </c>
      <c r="AF100" s="107">
        <f t="shared" si="51"/>
        <v>251.38609274193544</v>
      </c>
      <c r="AG100" s="107">
        <f t="shared" si="51"/>
        <v>251.48609274193541</v>
      </c>
      <c r="AH100" s="107">
        <f t="shared" si="51"/>
        <v>255.48609274193541</v>
      </c>
      <c r="AI100" s="107">
        <f t="shared" si="51"/>
        <v>255.58609274193543</v>
      </c>
      <c r="AJ100" s="107">
        <f t="shared" si="51"/>
        <v>263.58609274193543</v>
      </c>
      <c r="AK100" s="107">
        <f t="shared" si="51"/>
        <v>263.48609274193541</v>
      </c>
      <c r="AL100" s="107">
        <f t="shared" si="51"/>
        <v>263.58609274193543</v>
      </c>
      <c r="AM100" s="107">
        <f t="shared" si="51"/>
        <v>263.28609274193542</v>
      </c>
      <c r="AN100" s="107">
        <f t="shared" si="51"/>
        <v>263.68609274193545</v>
      </c>
      <c r="AO100" s="107">
        <f t="shared" si="51"/>
        <v>263.18609274193545</v>
      </c>
      <c r="AP100" s="107">
        <f t="shared" si="51"/>
        <v>249.38609274193544</v>
      </c>
      <c r="AQ100" s="107">
        <f t="shared" si="51"/>
        <v>249.78609274193542</v>
      </c>
      <c r="AR100" s="107">
        <f t="shared" si="51"/>
        <v>263.28609274193542</v>
      </c>
      <c r="AS100" s="107">
        <f t="shared" si="51"/>
        <v>263.08609274193543</v>
      </c>
      <c r="AT100" s="107">
        <f t="shared" si="51"/>
        <v>262.6860927419354</v>
      </c>
      <c r="AU100" s="107">
        <f t="shared" si="51"/>
        <v>262.08609274193543</v>
      </c>
      <c r="AV100" s="107">
        <f t="shared" si="51"/>
        <v>262.18609274193545</v>
      </c>
      <c r="AW100" s="107">
        <f t="shared" si="51"/>
        <v>262.58609274193543</v>
      </c>
      <c r="AX100" s="107">
        <f t="shared" si="51"/>
        <v>261.88609274193544</v>
      </c>
      <c r="AY100" s="107">
        <f t="shared" si="51"/>
        <v>262.38609274193544</v>
      </c>
      <c r="AZ100" s="107">
        <f t="shared" si="51"/>
        <v>262.78609274193542</v>
      </c>
      <c r="BA100" s="107">
        <f t="shared" si="51"/>
        <v>262.98609274193541</v>
      </c>
      <c r="BB100" s="107">
        <f t="shared" si="51"/>
        <v>263.38609274193544</v>
      </c>
      <c r="BC100" s="107">
        <f t="shared" si="51"/>
        <v>263.18609274193545</v>
      </c>
      <c r="BD100" s="107">
        <f t="shared" si="51"/>
        <v>249.28609274193542</v>
      </c>
      <c r="BE100" s="107">
        <f t="shared" si="51"/>
        <v>249.58609274193543</v>
      </c>
      <c r="BF100" s="107">
        <f t="shared" si="51"/>
        <v>249.78609274193542</v>
      </c>
      <c r="BG100" s="107">
        <f t="shared" si="51"/>
        <v>249.98609274193544</v>
      </c>
      <c r="BH100" s="107">
        <f t="shared" si="51"/>
        <v>251.18609274193543</v>
      </c>
      <c r="BI100" s="107">
        <f t="shared" si="51"/>
        <v>234.87609274193542</v>
      </c>
      <c r="BJ100" s="107">
        <f t="shared" si="51"/>
        <v>198.58609274193543</v>
      </c>
      <c r="BK100" s="107">
        <f t="shared" si="51"/>
        <v>162.68609274193545</v>
      </c>
      <c r="BL100" s="107">
        <f t="shared" si="51"/>
        <v>102.68609274193545</v>
      </c>
      <c r="BM100" s="107">
        <f t="shared" si="51"/>
        <v>93.186092741935454</v>
      </c>
      <c r="BN100" s="107">
        <f t="shared" ref="BN100:CS100" si="52">SUM(BN91:BN94)</f>
        <v>121.18609274193545</v>
      </c>
      <c r="BO100" s="107">
        <f t="shared" si="52"/>
        <v>160.59609274193545</v>
      </c>
      <c r="BP100" s="107">
        <f t="shared" si="52"/>
        <v>190.71609274193546</v>
      </c>
      <c r="BQ100" s="107">
        <f t="shared" si="52"/>
        <v>218.48609274193547</v>
      </c>
      <c r="BR100" s="107">
        <f t="shared" si="52"/>
        <v>161.83609274193546</v>
      </c>
      <c r="BS100" s="107">
        <f t="shared" si="52"/>
        <v>159.78609274193545</v>
      </c>
      <c r="BT100" s="107">
        <f t="shared" si="52"/>
        <v>177.28609274193545</v>
      </c>
      <c r="BU100" s="107">
        <f t="shared" si="52"/>
        <v>177.28609274193545</v>
      </c>
      <c r="BV100" s="107">
        <f t="shared" si="52"/>
        <v>228.18609274193543</v>
      </c>
      <c r="BW100" s="107">
        <f t="shared" si="52"/>
        <v>205.48609274193547</v>
      </c>
      <c r="BX100" s="107">
        <f t="shared" si="52"/>
        <v>197.98609274193547</v>
      </c>
      <c r="BY100" s="107">
        <f t="shared" si="52"/>
        <v>164.48609274193547</v>
      </c>
      <c r="BZ100" s="107">
        <f t="shared" si="52"/>
        <v>40.586092741935452</v>
      </c>
      <c r="CA100" s="107">
        <f t="shared" si="52"/>
        <v>40.586092741935452</v>
      </c>
      <c r="CB100" s="107">
        <f t="shared" si="52"/>
        <v>40.586092741935452</v>
      </c>
      <c r="CC100" s="107">
        <f t="shared" si="52"/>
        <v>40.586092741935452</v>
      </c>
      <c r="CD100" s="107">
        <f t="shared" si="52"/>
        <v>38.586092741935452</v>
      </c>
      <c r="CE100" s="107">
        <f t="shared" si="52"/>
        <v>38.586092741935452</v>
      </c>
      <c r="CF100" s="107">
        <f t="shared" si="52"/>
        <v>38.586092741935452</v>
      </c>
      <c r="CG100" s="107">
        <f t="shared" si="52"/>
        <v>38.586092741935452</v>
      </c>
      <c r="CH100" s="107">
        <f t="shared" si="52"/>
        <v>38.586092741935452</v>
      </c>
      <c r="CI100" s="107">
        <f t="shared" si="52"/>
        <v>38.586092741935452</v>
      </c>
      <c r="CJ100" s="107">
        <f t="shared" si="52"/>
        <v>38.586092741935452</v>
      </c>
      <c r="CK100" s="107">
        <f t="shared" si="52"/>
        <v>38.586092741935452</v>
      </c>
      <c r="CL100" s="107">
        <f t="shared" si="52"/>
        <v>38.586092741935452</v>
      </c>
      <c r="CM100" s="107">
        <f t="shared" si="52"/>
        <v>38.586092741935452</v>
      </c>
      <c r="CN100" s="107">
        <f t="shared" si="52"/>
        <v>38.586092741935452</v>
      </c>
      <c r="CO100" s="107">
        <f t="shared" si="52"/>
        <v>38.586092741935452</v>
      </c>
      <c r="CP100" s="107">
        <f t="shared" si="52"/>
        <v>38.586092741935452</v>
      </c>
      <c r="CQ100" s="107">
        <f t="shared" si="52"/>
        <v>38.586092741935452</v>
      </c>
      <c r="CR100" s="107">
        <f t="shared" si="52"/>
        <v>38.586092741935452</v>
      </c>
      <c r="CS100" s="107">
        <f t="shared" si="52"/>
        <v>38.586092741935452</v>
      </c>
      <c r="CT100" s="74">
        <f t="shared" si="47"/>
        <v>134.65900940860223</v>
      </c>
    </row>
    <row r="101" spans="1:98">
      <c r="A101" s="3" t="s">
        <v>49</v>
      </c>
      <c r="B101" s="63">
        <f>SUM(B102:B106)</f>
        <v>5.65</v>
      </c>
      <c r="C101" s="63">
        <f t="shared" ref="C101:BN101" si="53">SUM(C102:C106)</f>
        <v>5.65</v>
      </c>
      <c r="D101" s="63">
        <f t="shared" si="53"/>
        <v>5.65</v>
      </c>
      <c r="E101" s="63">
        <f t="shared" si="53"/>
        <v>5.65</v>
      </c>
      <c r="F101" s="63">
        <f t="shared" si="53"/>
        <v>5.65</v>
      </c>
      <c r="G101" s="63">
        <f t="shared" si="53"/>
        <v>5.65</v>
      </c>
      <c r="H101" s="63">
        <f t="shared" si="53"/>
        <v>5.65</v>
      </c>
      <c r="I101" s="63">
        <f t="shared" si="53"/>
        <v>5.65</v>
      </c>
      <c r="J101" s="63">
        <f t="shared" si="53"/>
        <v>5.65</v>
      </c>
      <c r="K101" s="63">
        <f t="shared" si="53"/>
        <v>5.65</v>
      </c>
      <c r="L101" s="63">
        <f t="shared" si="53"/>
        <v>5.65</v>
      </c>
      <c r="M101" s="63">
        <f t="shared" si="53"/>
        <v>5.65</v>
      </c>
      <c r="N101" s="63">
        <f t="shared" si="53"/>
        <v>5.65</v>
      </c>
      <c r="O101" s="63">
        <f t="shared" si="53"/>
        <v>5.65</v>
      </c>
      <c r="P101" s="63">
        <f t="shared" si="53"/>
        <v>5.65</v>
      </c>
      <c r="Q101" s="63">
        <f t="shared" si="53"/>
        <v>5.65</v>
      </c>
      <c r="R101" s="63">
        <f t="shared" si="53"/>
        <v>5.65</v>
      </c>
      <c r="S101" s="63">
        <f t="shared" si="53"/>
        <v>5.65</v>
      </c>
      <c r="T101" s="63">
        <f t="shared" si="53"/>
        <v>5.65</v>
      </c>
      <c r="U101" s="63">
        <f t="shared" si="53"/>
        <v>5.65</v>
      </c>
      <c r="V101" s="63">
        <f t="shared" si="53"/>
        <v>5.65</v>
      </c>
      <c r="W101" s="63">
        <f t="shared" si="53"/>
        <v>5.65</v>
      </c>
      <c r="X101" s="63">
        <f t="shared" si="53"/>
        <v>5.65</v>
      </c>
      <c r="Y101" s="63">
        <f t="shared" si="53"/>
        <v>5.65</v>
      </c>
      <c r="Z101" s="63">
        <f t="shared" si="53"/>
        <v>5.65</v>
      </c>
      <c r="AA101" s="63">
        <f t="shared" si="53"/>
        <v>5.65</v>
      </c>
      <c r="AB101" s="63">
        <f t="shared" si="53"/>
        <v>5.65</v>
      </c>
      <c r="AC101" s="63">
        <f t="shared" si="53"/>
        <v>5.65</v>
      </c>
      <c r="AD101" s="63">
        <f t="shared" si="53"/>
        <v>5.65</v>
      </c>
      <c r="AE101" s="63">
        <f t="shared" si="53"/>
        <v>5.65</v>
      </c>
      <c r="AF101" s="63">
        <f t="shared" si="53"/>
        <v>5.65</v>
      </c>
      <c r="AG101" s="63">
        <f t="shared" si="53"/>
        <v>5.65</v>
      </c>
      <c r="AH101" s="63">
        <f t="shared" si="53"/>
        <v>5.65</v>
      </c>
      <c r="AI101" s="63">
        <f t="shared" si="53"/>
        <v>5.65</v>
      </c>
      <c r="AJ101" s="63">
        <f t="shared" si="53"/>
        <v>5.65</v>
      </c>
      <c r="AK101" s="63">
        <f t="shared" si="53"/>
        <v>5.65</v>
      </c>
      <c r="AL101" s="63">
        <f t="shared" si="53"/>
        <v>5.65</v>
      </c>
      <c r="AM101" s="63">
        <f t="shared" si="53"/>
        <v>5.65</v>
      </c>
      <c r="AN101" s="63">
        <f t="shared" si="53"/>
        <v>5.65</v>
      </c>
      <c r="AO101" s="63">
        <f t="shared" si="53"/>
        <v>5.65</v>
      </c>
      <c r="AP101" s="63">
        <f t="shared" si="53"/>
        <v>5.65</v>
      </c>
      <c r="AQ101" s="63">
        <f t="shared" si="53"/>
        <v>5.65</v>
      </c>
      <c r="AR101" s="63">
        <f t="shared" si="53"/>
        <v>5.65</v>
      </c>
      <c r="AS101" s="63">
        <f t="shared" si="53"/>
        <v>5.65</v>
      </c>
      <c r="AT101" s="63">
        <f t="shared" si="53"/>
        <v>5.65</v>
      </c>
      <c r="AU101" s="63">
        <f t="shared" si="53"/>
        <v>5.65</v>
      </c>
      <c r="AV101" s="63">
        <f t="shared" si="53"/>
        <v>5.65</v>
      </c>
      <c r="AW101" s="63">
        <f t="shared" si="53"/>
        <v>5.65</v>
      </c>
      <c r="AX101" s="63">
        <f t="shared" si="53"/>
        <v>5.65</v>
      </c>
      <c r="AY101" s="63">
        <f t="shared" si="53"/>
        <v>5.65</v>
      </c>
      <c r="AZ101" s="63">
        <f t="shared" si="53"/>
        <v>5.65</v>
      </c>
      <c r="BA101" s="63">
        <f t="shared" si="53"/>
        <v>5.65</v>
      </c>
      <c r="BB101" s="63">
        <f t="shared" si="53"/>
        <v>5.65</v>
      </c>
      <c r="BC101" s="63">
        <f t="shared" si="53"/>
        <v>5.65</v>
      </c>
      <c r="BD101" s="63">
        <f t="shared" si="53"/>
        <v>5.65</v>
      </c>
      <c r="BE101" s="63">
        <f t="shared" si="53"/>
        <v>5.65</v>
      </c>
      <c r="BF101" s="63">
        <f t="shared" si="53"/>
        <v>5.65</v>
      </c>
      <c r="BG101" s="63">
        <f t="shared" si="53"/>
        <v>5.65</v>
      </c>
      <c r="BH101" s="63">
        <f t="shared" si="53"/>
        <v>5.65</v>
      </c>
      <c r="BI101" s="63">
        <f t="shared" si="53"/>
        <v>5.65</v>
      </c>
      <c r="BJ101" s="63">
        <f t="shared" si="53"/>
        <v>5.65</v>
      </c>
      <c r="BK101" s="63">
        <f t="shared" si="53"/>
        <v>5.65</v>
      </c>
      <c r="BL101" s="63">
        <f t="shared" si="53"/>
        <v>5.65</v>
      </c>
      <c r="BM101" s="63">
        <f t="shared" si="53"/>
        <v>5.65</v>
      </c>
      <c r="BN101" s="63">
        <f t="shared" si="53"/>
        <v>5.65</v>
      </c>
      <c r="BO101" s="63">
        <f t="shared" ref="BO101:CS101" si="54">SUM(BO102:BO106)</f>
        <v>5.65</v>
      </c>
      <c r="BP101" s="63">
        <f t="shared" si="54"/>
        <v>5.65</v>
      </c>
      <c r="BQ101" s="63">
        <f t="shared" si="54"/>
        <v>5.65</v>
      </c>
      <c r="BR101" s="63">
        <f t="shared" si="54"/>
        <v>5.65</v>
      </c>
      <c r="BS101" s="63">
        <f t="shared" si="54"/>
        <v>5.65</v>
      </c>
      <c r="BT101" s="63">
        <f t="shared" si="54"/>
        <v>5.65</v>
      </c>
      <c r="BU101" s="63">
        <f t="shared" si="54"/>
        <v>5.65</v>
      </c>
      <c r="BV101" s="63">
        <f t="shared" si="54"/>
        <v>5.65</v>
      </c>
      <c r="BW101" s="63">
        <f t="shared" si="54"/>
        <v>5.65</v>
      </c>
      <c r="BX101" s="63">
        <f t="shared" si="54"/>
        <v>5.65</v>
      </c>
      <c r="BY101" s="63">
        <f t="shared" si="54"/>
        <v>5.65</v>
      </c>
      <c r="BZ101" s="63">
        <f t="shared" si="54"/>
        <v>5.65</v>
      </c>
      <c r="CA101" s="63">
        <f t="shared" si="54"/>
        <v>5.65</v>
      </c>
      <c r="CB101" s="63">
        <f t="shared" si="54"/>
        <v>5.65</v>
      </c>
      <c r="CC101" s="63">
        <f t="shared" si="54"/>
        <v>5.65</v>
      </c>
      <c r="CD101" s="63">
        <f t="shared" si="54"/>
        <v>5.65</v>
      </c>
      <c r="CE101" s="63">
        <f t="shared" si="54"/>
        <v>5.65</v>
      </c>
      <c r="CF101" s="63">
        <f t="shared" si="54"/>
        <v>5.65</v>
      </c>
      <c r="CG101" s="63">
        <f t="shared" si="54"/>
        <v>5.65</v>
      </c>
      <c r="CH101" s="63">
        <f t="shared" si="54"/>
        <v>5.65</v>
      </c>
      <c r="CI101" s="63">
        <f t="shared" si="54"/>
        <v>5.65</v>
      </c>
      <c r="CJ101" s="63">
        <f t="shared" si="54"/>
        <v>5.65</v>
      </c>
      <c r="CK101" s="63">
        <f t="shared" si="54"/>
        <v>5.65</v>
      </c>
      <c r="CL101" s="63">
        <f t="shared" si="54"/>
        <v>5.65</v>
      </c>
      <c r="CM101" s="63">
        <f t="shared" si="54"/>
        <v>5.65</v>
      </c>
      <c r="CN101" s="63">
        <f t="shared" si="54"/>
        <v>5.65</v>
      </c>
      <c r="CO101" s="63">
        <f t="shared" si="54"/>
        <v>5.65</v>
      </c>
      <c r="CP101" s="63">
        <f t="shared" si="54"/>
        <v>5.65</v>
      </c>
      <c r="CQ101" s="63">
        <f t="shared" si="54"/>
        <v>5.65</v>
      </c>
      <c r="CR101" s="63">
        <f t="shared" si="54"/>
        <v>5.65</v>
      </c>
      <c r="CS101" s="63">
        <f t="shared" si="54"/>
        <v>5.65</v>
      </c>
      <c r="CT101" s="74">
        <f t="shared" si="47"/>
        <v>5.6499999999999906</v>
      </c>
    </row>
    <row r="102" spans="1:98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4">
        <f t="shared" si="47"/>
        <v>0.64999999999999902</v>
      </c>
    </row>
    <row r="103" spans="1:98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4">
        <f t="shared" si="47"/>
        <v>5</v>
      </c>
    </row>
    <row r="104" spans="1:98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4"/>
    </row>
    <row r="105" spans="1:98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4"/>
    </row>
    <row r="106" spans="1:98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4"/>
    </row>
    <row r="107" spans="1:98">
      <c r="A107" s="54" t="s">
        <v>55</v>
      </c>
      <c r="B107" s="64">
        <f t="shared" ref="B107:BM107" si="55">B100+B101</f>
        <v>44.236092741935451</v>
      </c>
      <c r="C107" s="64">
        <f t="shared" si="55"/>
        <v>44.236092741935451</v>
      </c>
      <c r="D107" s="64">
        <f t="shared" si="55"/>
        <v>44.236092741935451</v>
      </c>
      <c r="E107" s="64">
        <f t="shared" si="55"/>
        <v>44.236092741935451</v>
      </c>
      <c r="F107" s="64">
        <f t="shared" si="55"/>
        <v>44.236092741935451</v>
      </c>
      <c r="G107" s="64">
        <f t="shared" si="55"/>
        <v>44.236092741935451</v>
      </c>
      <c r="H107" s="64">
        <f t="shared" si="55"/>
        <v>44.236092741935451</v>
      </c>
      <c r="I107" s="64">
        <f t="shared" si="55"/>
        <v>44.236092741935451</v>
      </c>
      <c r="J107" s="64">
        <f t="shared" si="55"/>
        <v>44.236092741935451</v>
      </c>
      <c r="K107" s="64">
        <f t="shared" si="55"/>
        <v>44.236092741935451</v>
      </c>
      <c r="L107" s="64">
        <f t="shared" si="55"/>
        <v>44.236092741935451</v>
      </c>
      <c r="M107" s="64">
        <f t="shared" si="55"/>
        <v>44.236092741935451</v>
      </c>
      <c r="N107" s="64">
        <f t="shared" si="55"/>
        <v>46.236092741935451</v>
      </c>
      <c r="O107" s="64">
        <f t="shared" si="55"/>
        <v>46.236092741935451</v>
      </c>
      <c r="P107" s="64">
        <f t="shared" si="55"/>
        <v>46.236092741935451</v>
      </c>
      <c r="Q107" s="64">
        <f t="shared" si="55"/>
        <v>46.236092741935451</v>
      </c>
      <c r="R107" s="64">
        <f t="shared" si="55"/>
        <v>44.236092741935451</v>
      </c>
      <c r="S107" s="64">
        <f t="shared" si="55"/>
        <v>44.236092741935451</v>
      </c>
      <c r="T107" s="64">
        <f t="shared" si="55"/>
        <v>44.236092741935451</v>
      </c>
      <c r="U107" s="64">
        <f t="shared" si="55"/>
        <v>44.236092741935451</v>
      </c>
      <c r="V107" s="64">
        <f t="shared" si="55"/>
        <v>44.236092741935451</v>
      </c>
      <c r="W107" s="64">
        <f t="shared" si="55"/>
        <v>44.236092741935451</v>
      </c>
      <c r="X107" s="64">
        <f t="shared" si="55"/>
        <v>44.236092741935451</v>
      </c>
      <c r="Y107" s="64">
        <f t="shared" si="55"/>
        <v>44.236092741935451</v>
      </c>
      <c r="Z107" s="64">
        <f t="shared" si="55"/>
        <v>59.036092741935448</v>
      </c>
      <c r="AA107" s="64">
        <f t="shared" si="55"/>
        <v>59.036092741935448</v>
      </c>
      <c r="AB107" s="64">
        <f t="shared" si="55"/>
        <v>67.036092741935448</v>
      </c>
      <c r="AC107" s="64">
        <f t="shared" si="55"/>
        <v>148.73609274193547</v>
      </c>
      <c r="AD107" s="64">
        <f t="shared" si="55"/>
        <v>227.55609274193546</v>
      </c>
      <c r="AE107" s="64">
        <f t="shared" si="55"/>
        <v>234.33609274193546</v>
      </c>
      <c r="AF107" s="64">
        <f t="shared" si="55"/>
        <v>257.03609274193542</v>
      </c>
      <c r="AG107" s="64">
        <f t="shared" si="55"/>
        <v>257.13609274193539</v>
      </c>
      <c r="AH107" s="64">
        <f t="shared" si="55"/>
        <v>261.13609274193539</v>
      </c>
      <c r="AI107" s="64">
        <f t="shared" si="55"/>
        <v>261.23609274193541</v>
      </c>
      <c r="AJ107" s="64">
        <f t="shared" si="55"/>
        <v>269.23609274193541</v>
      </c>
      <c r="AK107" s="64">
        <f t="shared" si="55"/>
        <v>269.13609274193539</v>
      </c>
      <c r="AL107" s="64">
        <f t="shared" si="55"/>
        <v>269.23609274193541</v>
      </c>
      <c r="AM107" s="64">
        <f t="shared" si="55"/>
        <v>268.9360927419354</v>
      </c>
      <c r="AN107" s="64">
        <f t="shared" si="55"/>
        <v>269.33609274193543</v>
      </c>
      <c r="AO107" s="64">
        <f t="shared" si="55"/>
        <v>268.83609274193543</v>
      </c>
      <c r="AP107" s="64">
        <f t="shared" si="55"/>
        <v>255.03609274193545</v>
      </c>
      <c r="AQ107" s="64">
        <f t="shared" si="55"/>
        <v>255.43609274193543</v>
      </c>
      <c r="AR107" s="64">
        <f t="shared" si="55"/>
        <v>268.9360927419354</v>
      </c>
      <c r="AS107" s="64">
        <f t="shared" si="55"/>
        <v>268.73609274193541</v>
      </c>
      <c r="AT107" s="64">
        <f t="shared" si="55"/>
        <v>268.33609274193537</v>
      </c>
      <c r="AU107" s="64">
        <f t="shared" si="55"/>
        <v>267.73609274193541</v>
      </c>
      <c r="AV107" s="64">
        <f t="shared" si="55"/>
        <v>267.83609274193543</v>
      </c>
      <c r="AW107" s="64">
        <f t="shared" si="55"/>
        <v>268.23609274193541</v>
      </c>
      <c r="AX107" s="64">
        <f t="shared" si="55"/>
        <v>267.53609274193542</v>
      </c>
      <c r="AY107" s="64">
        <f t="shared" si="55"/>
        <v>268.03609274193542</v>
      </c>
      <c r="AZ107" s="64">
        <f t="shared" si="55"/>
        <v>268.4360927419354</v>
      </c>
      <c r="BA107" s="64">
        <f t="shared" si="55"/>
        <v>268.63609274193539</v>
      </c>
      <c r="BB107" s="64">
        <f t="shared" si="55"/>
        <v>269.03609274193542</v>
      </c>
      <c r="BC107" s="64">
        <f t="shared" si="55"/>
        <v>268.83609274193543</v>
      </c>
      <c r="BD107" s="64">
        <f t="shared" si="55"/>
        <v>254.93609274193543</v>
      </c>
      <c r="BE107" s="64">
        <f t="shared" si="55"/>
        <v>255.23609274193544</v>
      </c>
      <c r="BF107" s="64">
        <f t="shared" si="55"/>
        <v>255.43609274193543</v>
      </c>
      <c r="BG107" s="64">
        <f t="shared" si="55"/>
        <v>255.63609274193544</v>
      </c>
      <c r="BH107" s="64">
        <f t="shared" si="55"/>
        <v>256.83609274193543</v>
      </c>
      <c r="BI107" s="64">
        <f t="shared" si="55"/>
        <v>240.52609274193543</v>
      </c>
      <c r="BJ107" s="64">
        <f t="shared" si="55"/>
        <v>204.23609274193544</v>
      </c>
      <c r="BK107" s="64">
        <f t="shared" si="55"/>
        <v>168.33609274193546</v>
      </c>
      <c r="BL107" s="64">
        <f t="shared" si="55"/>
        <v>108.33609274193546</v>
      </c>
      <c r="BM107" s="64">
        <f t="shared" si="55"/>
        <v>98.83609274193546</v>
      </c>
      <c r="BN107" s="64">
        <f t="shared" ref="BN107:CS107" si="56">BN100+BN101</f>
        <v>126.83609274193546</v>
      </c>
      <c r="BO107" s="64">
        <f t="shared" si="56"/>
        <v>166.24609274193546</v>
      </c>
      <c r="BP107" s="64">
        <f t="shared" si="56"/>
        <v>196.36609274193546</v>
      </c>
      <c r="BQ107" s="64">
        <f t="shared" si="56"/>
        <v>224.13609274193547</v>
      </c>
      <c r="BR107" s="64">
        <f t="shared" si="56"/>
        <v>167.48609274193547</v>
      </c>
      <c r="BS107" s="64">
        <f t="shared" si="56"/>
        <v>165.43609274193545</v>
      </c>
      <c r="BT107" s="64">
        <f t="shared" si="56"/>
        <v>182.93609274193545</v>
      </c>
      <c r="BU107" s="64">
        <f t="shared" si="56"/>
        <v>182.93609274193545</v>
      </c>
      <c r="BV107" s="64">
        <f t="shared" si="56"/>
        <v>233.83609274193543</v>
      </c>
      <c r="BW107" s="64">
        <f t="shared" si="56"/>
        <v>211.13609274193547</v>
      </c>
      <c r="BX107" s="64">
        <f t="shared" si="56"/>
        <v>203.63609274193547</v>
      </c>
      <c r="BY107" s="64">
        <f t="shared" si="56"/>
        <v>170.13609274193547</v>
      </c>
      <c r="BZ107" s="64">
        <f t="shared" si="56"/>
        <v>46.236092741935451</v>
      </c>
      <c r="CA107" s="64">
        <f t="shared" si="56"/>
        <v>46.236092741935451</v>
      </c>
      <c r="CB107" s="64">
        <f t="shared" si="56"/>
        <v>46.236092741935451</v>
      </c>
      <c r="CC107" s="64">
        <f t="shared" si="56"/>
        <v>46.236092741935451</v>
      </c>
      <c r="CD107" s="64">
        <f t="shared" si="56"/>
        <v>44.236092741935451</v>
      </c>
      <c r="CE107" s="64">
        <f t="shared" si="56"/>
        <v>44.236092741935451</v>
      </c>
      <c r="CF107" s="64">
        <f t="shared" si="56"/>
        <v>44.236092741935451</v>
      </c>
      <c r="CG107" s="64">
        <f t="shared" si="56"/>
        <v>44.236092741935451</v>
      </c>
      <c r="CH107" s="64">
        <f t="shared" si="56"/>
        <v>44.236092741935451</v>
      </c>
      <c r="CI107" s="64">
        <f t="shared" si="56"/>
        <v>44.236092741935451</v>
      </c>
      <c r="CJ107" s="64">
        <f t="shared" si="56"/>
        <v>44.236092741935451</v>
      </c>
      <c r="CK107" s="64">
        <f t="shared" si="56"/>
        <v>44.236092741935451</v>
      </c>
      <c r="CL107" s="64">
        <f t="shared" si="56"/>
        <v>44.236092741935451</v>
      </c>
      <c r="CM107" s="64">
        <f t="shared" si="56"/>
        <v>44.236092741935451</v>
      </c>
      <c r="CN107" s="64">
        <f t="shared" si="56"/>
        <v>44.236092741935451</v>
      </c>
      <c r="CO107" s="64">
        <f t="shared" si="56"/>
        <v>44.236092741935451</v>
      </c>
      <c r="CP107" s="64">
        <f t="shared" si="56"/>
        <v>44.236092741935451</v>
      </c>
      <c r="CQ107" s="64">
        <f t="shared" si="56"/>
        <v>44.236092741935451</v>
      </c>
      <c r="CR107" s="64">
        <f t="shared" si="56"/>
        <v>44.236092741935451</v>
      </c>
      <c r="CS107" s="98">
        <f t="shared" si="56"/>
        <v>44.236092741935451</v>
      </c>
      <c r="CT107" s="112">
        <f t="shared" si="47"/>
        <v>140.30900940860221</v>
      </c>
    </row>
    <row r="108" spans="1:98"/>
    <row r="109" spans="1:98">
      <c r="A109" s="94" t="s">
        <v>57</v>
      </c>
      <c r="B109" s="65">
        <f t="shared" ref="B109:AG109" si="57">IF(B66&lt;0,0,MIN(B66,B107))</f>
        <v>44.236092741935451</v>
      </c>
      <c r="C109" s="65">
        <f t="shared" si="57"/>
        <v>44.236092741935451</v>
      </c>
      <c r="D109" s="65">
        <f t="shared" si="57"/>
        <v>44.236092741935451</v>
      </c>
      <c r="E109" s="65">
        <f t="shared" si="57"/>
        <v>44.236092741935451</v>
      </c>
      <c r="F109" s="65">
        <f t="shared" si="57"/>
        <v>44.236092741935451</v>
      </c>
      <c r="G109" s="65">
        <f t="shared" si="57"/>
        <v>44.236092741935451</v>
      </c>
      <c r="H109" s="65">
        <f t="shared" si="57"/>
        <v>44.236092741935451</v>
      </c>
      <c r="I109" s="65">
        <f t="shared" si="57"/>
        <v>44.236092741935451</v>
      </c>
      <c r="J109" s="65">
        <f t="shared" si="57"/>
        <v>44.236092741935451</v>
      </c>
      <c r="K109" s="65">
        <f t="shared" si="57"/>
        <v>44.236092741935451</v>
      </c>
      <c r="L109" s="65">
        <f t="shared" si="57"/>
        <v>44.236092741935451</v>
      </c>
      <c r="M109" s="65">
        <f t="shared" si="57"/>
        <v>44.236092741935451</v>
      </c>
      <c r="N109" s="65">
        <f t="shared" si="57"/>
        <v>46.236092741935451</v>
      </c>
      <c r="O109" s="65">
        <f t="shared" si="57"/>
        <v>46.236092741935451</v>
      </c>
      <c r="P109" s="65">
        <f t="shared" si="57"/>
        <v>46.236092741935451</v>
      </c>
      <c r="Q109" s="65">
        <f t="shared" si="57"/>
        <v>46.236092741935451</v>
      </c>
      <c r="R109" s="65">
        <f t="shared" si="57"/>
        <v>44.236092741935451</v>
      </c>
      <c r="S109" s="65">
        <f t="shared" si="57"/>
        <v>44.236092741935451</v>
      </c>
      <c r="T109" s="65">
        <f t="shared" si="57"/>
        <v>44.236092741935451</v>
      </c>
      <c r="U109" s="65">
        <f t="shared" si="57"/>
        <v>44.236092741935451</v>
      </c>
      <c r="V109" s="65">
        <f t="shared" si="57"/>
        <v>44.236092741935451</v>
      </c>
      <c r="W109" s="65">
        <f t="shared" si="57"/>
        <v>44.236092741935451</v>
      </c>
      <c r="X109" s="65">
        <f t="shared" si="57"/>
        <v>44.236092741935451</v>
      </c>
      <c r="Y109" s="65">
        <f t="shared" si="57"/>
        <v>44.236092741935451</v>
      </c>
      <c r="Z109" s="65">
        <f t="shared" si="57"/>
        <v>59.036092741935448</v>
      </c>
      <c r="AA109" s="65">
        <f t="shared" si="57"/>
        <v>59.036092741935448</v>
      </c>
      <c r="AB109" s="65">
        <f t="shared" si="57"/>
        <v>67.036092741935448</v>
      </c>
      <c r="AC109" s="65">
        <f t="shared" si="57"/>
        <v>148.73609274193547</v>
      </c>
      <c r="AD109" s="65">
        <f t="shared" si="57"/>
        <v>227.55609274193546</v>
      </c>
      <c r="AE109" s="65">
        <f t="shared" si="57"/>
        <v>234.33609274193546</v>
      </c>
      <c r="AF109" s="65">
        <f t="shared" si="57"/>
        <v>257.03609274193542</v>
      </c>
      <c r="AG109" s="65">
        <f t="shared" si="57"/>
        <v>257.13609274193539</v>
      </c>
      <c r="AH109" s="65">
        <f t="shared" ref="AH109:BM109" si="58">IF(AH66&lt;0,0,MIN(AH66,AH107))</f>
        <v>261.13609274193539</v>
      </c>
      <c r="AI109" s="65">
        <f t="shared" si="58"/>
        <v>261.23609274193541</v>
      </c>
      <c r="AJ109" s="65">
        <f t="shared" si="58"/>
        <v>269.23609274193541</v>
      </c>
      <c r="AK109" s="65">
        <f t="shared" si="58"/>
        <v>269.13609274193539</v>
      </c>
      <c r="AL109" s="65">
        <f t="shared" si="58"/>
        <v>269.23609274193541</v>
      </c>
      <c r="AM109" s="65">
        <f t="shared" si="58"/>
        <v>268.9360927419354</v>
      </c>
      <c r="AN109" s="65">
        <f t="shared" si="58"/>
        <v>269.33609274193543</v>
      </c>
      <c r="AO109" s="65">
        <f t="shared" si="58"/>
        <v>268.83609274193543</v>
      </c>
      <c r="AP109" s="65">
        <f t="shared" si="58"/>
        <v>255.03609274193545</v>
      </c>
      <c r="AQ109" s="65">
        <f t="shared" si="58"/>
        <v>255.43609274193543</v>
      </c>
      <c r="AR109" s="65">
        <f t="shared" si="58"/>
        <v>268.9360927419354</v>
      </c>
      <c r="AS109" s="65">
        <f t="shared" si="58"/>
        <v>268.73609274193541</v>
      </c>
      <c r="AT109" s="65">
        <f t="shared" si="58"/>
        <v>268.33609274193537</v>
      </c>
      <c r="AU109" s="65">
        <f t="shared" si="58"/>
        <v>267.73609274193541</v>
      </c>
      <c r="AV109" s="65">
        <f t="shared" si="58"/>
        <v>267.83609274193543</v>
      </c>
      <c r="AW109" s="65">
        <f t="shared" si="58"/>
        <v>268.23609274193541</v>
      </c>
      <c r="AX109" s="65">
        <f t="shared" si="58"/>
        <v>267.53609274193542</v>
      </c>
      <c r="AY109" s="65">
        <f t="shared" si="58"/>
        <v>268.03609274193542</v>
      </c>
      <c r="AZ109" s="65">
        <f t="shared" si="58"/>
        <v>268.4360927419354</v>
      </c>
      <c r="BA109" s="65">
        <f t="shared" si="58"/>
        <v>268.63609274193539</v>
      </c>
      <c r="BB109" s="65">
        <f t="shared" si="58"/>
        <v>269.03609274193542</v>
      </c>
      <c r="BC109" s="65">
        <f t="shared" si="58"/>
        <v>268.83609274193543</v>
      </c>
      <c r="BD109" s="65">
        <f t="shared" si="58"/>
        <v>254.93609274193543</v>
      </c>
      <c r="BE109" s="65">
        <f t="shared" si="58"/>
        <v>255.23609274193544</v>
      </c>
      <c r="BF109" s="65">
        <f t="shared" si="58"/>
        <v>255.43609274193543</v>
      </c>
      <c r="BG109" s="65">
        <f t="shared" si="58"/>
        <v>255.63609274193544</v>
      </c>
      <c r="BH109" s="65">
        <f t="shared" si="58"/>
        <v>256.83609274193543</v>
      </c>
      <c r="BI109" s="65">
        <f t="shared" si="58"/>
        <v>240.52609274193543</v>
      </c>
      <c r="BJ109" s="65">
        <f t="shared" si="58"/>
        <v>204.23609274193544</v>
      </c>
      <c r="BK109" s="65">
        <f t="shared" si="58"/>
        <v>168.33609274193546</v>
      </c>
      <c r="BL109" s="65">
        <f t="shared" si="58"/>
        <v>108.33609274193546</v>
      </c>
      <c r="BM109" s="65">
        <f t="shared" si="58"/>
        <v>98.83609274193546</v>
      </c>
      <c r="BN109" s="65">
        <f t="shared" ref="BN109:CS109" si="59">IF(BN66&lt;0,0,MIN(BN66,BN107))</f>
        <v>126.83609274193546</v>
      </c>
      <c r="BO109" s="65">
        <f t="shared" si="59"/>
        <v>166.24609274193546</v>
      </c>
      <c r="BP109" s="65">
        <f t="shared" si="59"/>
        <v>196.36609274193546</v>
      </c>
      <c r="BQ109" s="65">
        <f t="shared" si="59"/>
        <v>224.13609274193547</v>
      </c>
      <c r="BR109" s="65">
        <f t="shared" si="59"/>
        <v>167.48609274193547</v>
      </c>
      <c r="BS109" s="65">
        <f t="shared" si="59"/>
        <v>165.43609274193545</v>
      </c>
      <c r="BT109" s="65">
        <f t="shared" si="59"/>
        <v>182.93609274193545</v>
      </c>
      <c r="BU109" s="65">
        <f t="shared" si="59"/>
        <v>182.93609274193545</v>
      </c>
      <c r="BV109" s="65">
        <f t="shared" si="59"/>
        <v>233.83609274193543</v>
      </c>
      <c r="BW109" s="65">
        <f t="shared" si="59"/>
        <v>211.13609274193547</v>
      </c>
      <c r="BX109" s="65">
        <f t="shared" si="59"/>
        <v>203.63609274193547</v>
      </c>
      <c r="BY109" s="65">
        <f t="shared" si="59"/>
        <v>170.13609274193547</v>
      </c>
      <c r="BZ109" s="65">
        <f t="shared" si="59"/>
        <v>46.236092741935451</v>
      </c>
      <c r="CA109" s="65">
        <f t="shared" si="59"/>
        <v>46.236092741935451</v>
      </c>
      <c r="CB109" s="65">
        <f t="shared" si="59"/>
        <v>46.236092741935451</v>
      </c>
      <c r="CC109" s="65">
        <f t="shared" si="59"/>
        <v>46.236092741935451</v>
      </c>
      <c r="CD109" s="65">
        <f t="shared" si="59"/>
        <v>44.236092741935451</v>
      </c>
      <c r="CE109" s="65">
        <f t="shared" si="59"/>
        <v>44.236092741935451</v>
      </c>
      <c r="CF109" s="65">
        <f t="shared" si="59"/>
        <v>44.236092741935451</v>
      </c>
      <c r="CG109" s="65">
        <f t="shared" si="59"/>
        <v>44.236092741935451</v>
      </c>
      <c r="CH109" s="65">
        <f t="shared" si="59"/>
        <v>44.236092741935451</v>
      </c>
      <c r="CI109" s="65">
        <f t="shared" si="59"/>
        <v>44.236092741935451</v>
      </c>
      <c r="CJ109" s="65">
        <f t="shared" si="59"/>
        <v>44.236092741935451</v>
      </c>
      <c r="CK109" s="65">
        <f t="shared" si="59"/>
        <v>44.236092741935451</v>
      </c>
      <c r="CL109" s="65">
        <f t="shared" si="59"/>
        <v>44.236092741935451</v>
      </c>
      <c r="CM109" s="65">
        <f t="shared" si="59"/>
        <v>44.236092741935451</v>
      </c>
      <c r="CN109" s="65">
        <f t="shared" si="59"/>
        <v>44.236092741935451</v>
      </c>
      <c r="CO109" s="65">
        <f t="shared" si="59"/>
        <v>44.236092741935451</v>
      </c>
      <c r="CP109" s="65">
        <f t="shared" si="59"/>
        <v>44.236092741935451</v>
      </c>
      <c r="CQ109" s="65">
        <f t="shared" si="59"/>
        <v>44.236092741935451</v>
      </c>
      <c r="CR109" s="65">
        <f t="shared" si="59"/>
        <v>44.236092741935451</v>
      </c>
      <c r="CS109" s="65">
        <f t="shared" si="59"/>
        <v>44.236092741935451</v>
      </c>
      <c r="CT109" s="93">
        <f t="shared" ref="CT109" si="60">AVERAGE(B109:CS109)</f>
        <v>140.30900940860221</v>
      </c>
    </row>
    <row r="110" spans="1:98"/>
    <row r="111" spans="1:98"/>
    <row r="112" spans="1:98"/>
    <row r="113"/>
  </sheetData>
  <pageMargins left="0.7" right="0.7" top="0.75" bottom="0.75" header="0.3" footer="0.3"/>
  <pageSetup orientation="portrait" horizontalDpi="90" verticalDpi="90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FFFF00"/>
  </sheetPr>
  <dimension ref="A1:CY113"/>
  <sheetViews>
    <sheetView showGridLines="0" topLeftCell="A46" zoomScale="55" zoomScaleNormal="55" workbookViewId="0">
      <pane xSplit="1" topLeftCell="CA1" activePane="topRight" state="frozen"/>
      <selection activeCell="CT70" sqref="CT70"/>
      <selection pane="topRight" activeCell="CU70" sqref="CU70:CU76"/>
    </sheetView>
  </sheetViews>
  <sheetFormatPr defaultColWidth="0" defaultRowHeight="15" zeroHeight="1"/>
  <cols>
    <col min="1" max="1" width="50.85546875" customWidth="1"/>
    <col min="2" max="98" width="12" customWidth="1"/>
    <col min="99" max="99" width="12" style="9" customWidth="1"/>
    <col min="100" max="101" width="12" style="9" hidden="1" customWidth="1"/>
    <col min="102" max="103" width="8.7109375" style="9" hidden="1" customWidth="1"/>
    <col min="104" max="16384" width="8.7109375" style="9" hidden="1"/>
  </cols>
  <sheetData>
    <row r="1" spans="1:103">
      <c r="CU1"/>
      <c r="CV1"/>
      <c r="CW1"/>
      <c r="CX1"/>
      <c r="CY1" s="20"/>
    </row>
    <row r="2" spans="1:103" ht="17.25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>
      <c r="A4" s="3" t="s">
        <v>4</v>
      </c>
      <c r="B4" s="63">
        <f>B5+B13</f>
        <v>2628.3145197580652</v>
      </c>
      <c r="C4" s="63">
        <f t="shared" ref="C4:BN4" si="0">C5+C13</f>
        <v>2628.3145197580652</v>
      </c>
      <c r="D4" s="63">
        <f t="shared" si="0"/>
        <v>2628.3145197580652</v>
      </c>
      <c r="E4" s="63">
        <f t="shared" si="0"/>
        <v>2628.3145197580652</v>
      </c>
      <c r="F4" s="63">
        <f t="shared" si="0"/>
        <v>2628.3145197580652</v>
      </c>
      <c r="G4" s="63">
        <f t="shared" si="0"/>
        <v>2628.3145197580652</v>
      </c>
      <c r="H4" s="63">
        <f t="shared" si="0"/>
        <v>2628.3145197580652</v>
      </c>
      <c r="I4" s="63">
        <f t="shared" si="0"/>
        <v>2628.3145197580652</v>
      </c>
      <c r="J4" s="63">
        <f t="shared" si="0"/>
        <v>2628.3145197580652</v>
      </c>
      <c r="K4" s="63">
        <f t="shared" si="0"/>
        <v>2628.3145197580652</v>
      </c>
      <c r="L4" s="63">
        <f t="shared" si="0"/>
        <v>2628.3145197580652</v>
      </c>
      <c r="M4" s="63">
        <f t="shared" si="0"/>
        <v>2628.3145197580652</v>
      </c>
      <c r="N4" s="63">
        <f t="shared" si="0"/>
        <v>2628.3145197580652</v>
      </c>
      <c r="O4" s="63">
        <f t="shared" si="0"/>
        <v>2628.3145197580652</v>
      </c>
      <c r="P4" s="63">
        <f t="shared" si="0"/>
        <v>2628.3145197580652</v>
      </c>
      <c r="Q4" s="63">
        <f t="shared" si="0"/>
        <v>2628.3145197580652</v>
      </c>
      <c r="R4" s="63">
        <f t="shared" si="0"/>
        <v>2628.3145197580652</v>
      </c>
      <c r="S4" s="63">
        <f t="shared" si="0"/>
        <v>2628.3145197580652</v>
      </c>
      <c r="T4" s="63">
        <f t="shared" si="0"/>
        <v>2628.3145197580652</v>
      </c>
      <c r="U4" s="63">
        <f t="shared" si="0"/>
        <v>2628.3145197580652</v>
      </c>
      <c r="V4" s="63">
        <f t="shared" si="0"/>
        <v>2628.3145197580652</v>
      </c>
      <c r="W4" s="63">
        <f t="shared" si="0"/>
        <v>2628.3145197580652</v>
      </c>
      <c r="X4" s="63">
        <f t="shared" si="0"/>
        <v>2628.3145197580652</v>
      </c>
      <c r="Y4" s="63">
        <f t="shared" si="0"/>
        <v>2628.3145197580652</v>
      </c>
      <c r="Z4" s="63">
        <f t="shared" si="0"/>
        <v>2628.3145197580652</v>
      </c>
      <c r="AA4" s="63">
        <f t="shared" si="0"/>
        <v>2628.3145197580652</v>
      </c>
      <c r="AB4" s="63">
        <f t="shared" si="0"/>
        <v>2628.3145197580652</v>
      </c>
      <c r="AC4" s="63">
        <f t="shared" si="0"/>
        <v>2628.3145197580652</v>
      </c>
      <c r="AD4" s="63">
        <f t="shared" si="0"/>
        <v>2628.3145197580652</v>
      </c>
      <c r="AE4" s="63">
        <f t="shared" si="0"/>
        <v>2628.3145197580652</v>
      </c>
      <c r="AF4" s="63">
        <f t="shared" si="0"/>
        <v>2628.3145197580652</v>
      </c>
      <c r="AG4" s="63">
        <f t="shared" si="0"/>
        <v>2628.3145197580652</v>
      </c>
      <c r="AH4" s="63">
        <f t="shared" si="0"/>
        <v>2628.3145197580652</v>
      </c>
      <c r="AI4" s="63">
        <f t="shared" si="0"/>
        <v>2628.3145197580652</v>
      </c>
      <c r="AJ4" s="63">
        <f t="shared" si="0"/>
        <v>2628.3145197580652</v>
      </c>
      <c r="AK4" s="63">
        <f t="shared" si="0"/>
        <v>2628.3145197580652</v>
      </c>
      <c r="AL4" s="63">
        <f t="shared" si="0"/>
        <v>2628.3145197580652</v>
      </c>
      <c r="AM4" s="63">
        <f t="shared" si="0"/>
        <v>2628.3145197580652</v>
      </c>
      <c r="AN4" s="63">
        <f t="shared" si="0"/>
        <v>2628.3145197580652</v>
      </c>
      <c r="AO4" s="63">
        <f t="shared" si="0"/>
        <v>2628.3145197580652</v>
      </c>
      <c r="AP4" s="63">
        <f t="shared" si="0"/>
        <v>2628.3145197580652</v>
      </c>
      <c r="AQ4" s="63">
        <f t="shared" si="0"/>
        <v>2628.3145197580652</v>
      </c>
      <c r="AR4" s="63">
        <f t="shared" si="0"/>
        <v>2628.3145197580652</v>
      </c>
      <c r="AS4" s="63">
        <f t="shared" si="0"/>
        <v>2628.3145197580652</v>
      </c>
      <c r="AT4" s="63">
        <f t="shared" si="0"/>
        <v>2628.3145197580652</v>
      </c>
      <c r="AU4" s="63">
        <f t="shared" si="0"/>
        <v>2628.3145197580652</v>
      </c>
      <c r="AV4" s="63">
        <f t="shared" si="0"/>
        <v>2628.3145197580652</v>
      </c>
      <c r="AW4" s="63">
        <f t="shared" si="0"/>
        <v>2628.3145197580652</v>
      </c>
      <c r="AX4" s="63">
        <f t="shared" si="0"/>
        <v>2628.3145197580652</v>
      </c>
      <c r="AY4" s="63">
        <f t="shared" si="0"/>
        <v>2628.3145197580652</v>
      </c>
      <c r="AZ4" s="63">
        <f t="shared" si="0"/>
        <v>2628.3145197580652</v>
      </c>
      <c r="BA4" s="63">
        <f t="shared" si="0"/>
        <v>2628.3145197580652</v>
      </c>
      <c r="BB4" s="63">
        <f t="shared" si="0"/>
        <v>2628.3145197580652</v>
      </c>
      <c r="BC4" s="63">
        <f t="shared" si="0"/>
        <v>2628.3145197580652</v>
      </c>
      <c r="BD4" s="63">
        <f t="shared" si="0"/>
        <v>2628.3145197580652</v>
      </c>
      <c r="BE4" s="63">
        <f t="shared" si="0"/>
        <v>2628.3145197580652</v>
      </c>
      <c r="BF4" s="63">
        <f t="shared" si="0"/>
        <v>2628.3145197580652</v>
      </c>
      <c r="BG4" s="63">
        <f t="shared" si="0"/>
        <v>2628.3145197580652</v>
      </c>
      <c r="BH4" s="63">
        <f t="shared" si="0"/>
        <v>2628.3145197580652</v>
      </c>
      <c r="BI4" s="63">
        <f t="shared" si="0"/>
        <v>2628.3145197580652</v>
      </c>
      <c r="BJ4" s="63">
        <f t="shared" si="0"/>
        <v>2628.3145197580652</v>
      </c>
      <c r="BK4" s="63">
        <f t="shared" si="0"/>
        <v>2628.3145197580652</v>
      </c>
      <c r="BL4" s="63">
        <f t="shared" si="0"/>
        <v>2628.3145197580652</v>
      </c>
      <c r="BM4" s="63">
        <f t="shared" si="0"/>
        <v>2628.3145197580652</v>
      </c>
      <c r="BN4" s="63">
        <f t="shared" si="0"/>
        <v>2628.3145197580652</v>
      </c>
      <c r="BO4" s="63">
        <f t="shared" ref="BO4:CS4" si="1">BO5+BO13</f>
        <v>2628.3145197580652</v>
      </c>
      <c r="BP4" s="63">
        <f t="shared" si="1"/>
        <v>2628.3145197580652</v>
      </c>
      <c r="BQ4" s="63">
        <f t="shared" si="1"/>
        <v>2628.3145197580652</v>
      </c>
      <c r="BR4" s="63">
        <f t="shared" si="1"/>
        <v>2628.3145197580652</v>
      </c>
      <c r="BS4" s="63">
        <f t="shared" si="1"/>
        <v>2628.3145197580652</v>
      </c>
      <c r="BT4" s="63">
        <f t="shared" si="1"/>
        <v>2628.3145197580652</v>
      </c>
      <c r="BU4" s="63">
        <f t="shared" si="1"/>
        <v>2628.3145197580652</v>
      </c>
      <c r="BV4" s="63">
        <f t="shared" si="1"/>
        <v>2628.3145197580652</v>
      </c>
      <c r="BW4" s="63">
        <f t="shared" si="1"/>
        <v>2628.3145197580652</v>
      </c>
      <c r="BX4" s="63">
        <f t="shared" si="1"/>
        <v>2628.3145197580652</v>
      </c>
      <c r="BY4" s="63">
        <f t="shared" si="1"/>
        <v>2628.3145197580652</v>
      </c>
      <c r="BZ4" s="63">
        <f t="shared" si="1"/>
        <v>2628.3145197580652</v>
      </c>
      <c r="CA4" s="63">
        <f t="shared" si="1"/>
        <v>2628.3145197580652</v>
      </c>
      <c r="CB4" s="63">
        <f t="shared" si="1"/>
        <v>2628.3145197580652</v>
      </c>
      <c r="CC4" s="63">
        <f t="shared" si="1"/>
        <v>2628.3145197580652</v>
      </c>
      <c r="CD4" s="63">
        <f t="shared" si="1"/>
        <v>2628.3145197580652</v>
      </c>
      <c r="CE4" s="63">
        <f t="shared" si="1"/>
        <v>2628.3145197580652</v>
      </c>
      <c r="CF4" s="63">
        <f t="shared" si="1"/>
        <v>2628.3145197580652</v>
      </c>
      <c r="CG4" s="63">
        <f t="shared" si="1"/>
        <v>2628.3145197580652</v>
      </c>
      <c r="CH4" s="63">
        <f t="shared" si="1"/>
        <v>2628.3145197580652</v>
      </c>
      <c r="CI4" s="63">
        <f t="shared" si="1"/>
        <v>2628.3145197580652</v>
      </c>
      <c r="CJ4" s="63">
        <f t="shared" si="1"/>
        <v>2628.3145197580652</v>
      </c>
      <c r="CK4" s="63">
        <f t="shared" si="1"/>
        <v>2628.3145197580652</v>
      </c>
      <c r="CL4" s="63">
        <f t="shared" si="1"/>
        <v>2628.3145197580652</v>
      </c>
      <c r="CM4" s="63">
        <f t="shared" si="1"/>
        <v>2628.3145197580652</v>
      </c>
      <c r="CN4" s="63">
        <f t="shared" si="1"/>
        <v>2628.3145197580652</v>
      </c>
      <c r="CO4" s="63">
        <f t="shared" si="1"/>
        <v>2628.3145197580652</v>
      </c>
      <c r="CP4" s="63">
        <f t="shared" si="1"/>
        <v>2628.3145197580652</v>
      </c>
      <c r="CQ4" s="63">
        <f t="shared" si="1"/>
        <v>2628.3145197580652</v>
      </c>
      <c r="CR4" s="63">
        <f t="shared" si="1"/>
        <v>2628.3145197580652</v>
      </c>
      <c r="CS4" s="63">
        <f t="shared" si="1"/>
        <v>2628.3145197580652</v>
      </c>
      <c r="CT4" s="74">
        <f>AVERAGE(B4:CS4)</f>
        <v>2628.3145197580684</v>
      </c>
      <c r="CU4" s="20"/>
    </row>
    <row r="5" spans="1:103">
      <c r="A5" s="1" t="s">
        <v>5</v>
      </c>
      <c r="B5" s="73">
        <f t="shared" ref="B5:AG5" si="2">SUM(B6:B12)</f>
        <v>2050</v>
      </c>
      <c r="C5" s="73">
        <f t="shared" si="2"/>
        <v>2050</v>
      </c>
      <c r="D5" s="73">
        <f t="shared" si="2"/>
        <v>2050</v>
      </c>
      <c r="E5" s="73">
        <f t="shared" si="2"/>
        <v>2050</v>
      </c>
      <c r="F5" s="73">
        <f t="shared" si="2"/>
        <v>2050</v>
      </c>
      <c r="G5" s="73">
        <f t="shared" si="2"/>
        <v>2050</v>
      </c>
      <c r="H5" s="73">
        <f t="shared" si="2"/>
        <v>2050</v>
      </c>
      <c r="I5" s="73">
        <f t="shared" si="2"/>
        <v>2050</v>
      </c>
      <c r="J5" s="73">
        <f t="shared" si="2"/>
        <v>2050</v>
      </c>
      <c r="K5" s="73">
        <f t="shared" si="2"/>
        <v>2050</v>
      </c>
      <c r="L5" s="73">
        <f t="shared" si="2"/>
        <v>2050</v>
      </c>
      <c r="M5" s="73">
        <f t="shared" si="2"/>
        <v>2050</v>
      </c>
      <c r="N5" s="73">
        <f t="shared" si="2"/>
        <v>2050</v>
      </c>
      <c r="O5" s="73">
        <f t="shared" si="2"/>
        <v>2050</v>
      </c>
      <c r="P5" s="73">
        <f t="shared" si="2"/>
        <v>2050</v>
      </c>
      <c r="Q5" s="73">
        <f t="shared" si="2"/>
        <v>2050</v>
      </c>
      <c r="R5" s="73">
        <f t="shared" si="2"/>
        <v>2050</v>
      </c>
      <c r="S5" s="73">
        <f t="shared" si="2"/>
        <v>2050</v>
      </c>
      <c r="T5" s="73">
        <f t="shared" si="2"/>
        <v>2050</v>
      </c>
      <c r="U5" s="73">
        <f t="shared" si="2"/>
        <v>2050</v>
      </c>
      <c r="V5" s="73">
        <f t="shared" si="2"/>
        <v>2050</v>
      </c>
      <c r="W5" s="73">
        <f t="shared" si="2"/>
        <v>2050</v>
      </c>
      <c r="X5" s="73">
        <f t="shared" si="2"/>
        <v>2050</v>
      </c>
      <c r="Y5" s="73">
        <f t="shared" si="2"/>
        <v>2050</v>
      </c>
      <c r="Z5" s="73">
        <f t="shared" si="2"/>
        <v>2050</v>
      </c>
      <c r="AA5" s="73">
        <f t="shared" si="2"/>
        <v>2050</v>
      </c>
      <c r="AB5" s="73">
        <f t="shared" si="2"/>
        <v>2050</v>
      </c>
      <c r="AC5" s="73">
        <f t="shared" si="2"/>
        <v>2050</v>
      </c>
      <c r="AD5" s="73">
        <f t="shared" si="2"/>
        <v>2050</v>
      </c>
      <c r="AE5" s="73">
        <f t="shared" si="2"/>
        <v>2050</v>
      </c>
      <c r="AF5" s="73">
        <f t="shared" si="2"/>
        <v>2050</v>
      </c>
      <c r="AG5" s="73">
        <f t="shared" si="2"/>
        <v>2050</v>
      </c>
      <c r="AH5" s="73">
        <f t="shared" ref="AH5:BM5" si="3">SUM(AH6:AH12)</f>
        <v>2050</v>
      </c>
      <c r="AI5" s="73">
        <f t="shared" si="3"/>
        <v>2050</v>
      </c>
      <c r="AJ5" s="73">
        <f t="shared" si="3"/>
        <v>2050</v>
      </c>
      <c r="AK5" s="73">
        <f t="shared" si="3"/>
        <v>2050</v>
      </c>
      <c r="AL5" s="73">
        <f t="shared" si="3"/>
        <v>2050</v>
      </c>
      <c r="AM5" s="73">
        <f t="shared" si="3"/>
        <v>2050</v>
      </c>
      <c r="AN5" s="73">
        <f t="shared" si="3"/>
        <v>2050</v>
      </c>
      <c r="AO5" s="73">
        <f t="shared" si="3"/>
        <v>2050</v>
      </c>
      <c r="AP5" s="73">
        <f t="shared" si="3"/>
        <v>2050</v>
      </c>
      <c r="AQ5" s="73">
        <f t="shared" si="3"/>
        <v>2050</v>
      </c>
      <c r="AR5" s="73">
        <f t="shared" si="3"/>
        <v>2050</v>
      </c>
      <c r="AS5" s="73">
        <f t="shared" si="3"/>
        <v>2050</v>
      </c>
      <c r="AT5" s="73">
        <f t="shared" si="3"/>
        <v>2050</v>
      </c>
      <c r="AU5" s="73">
        <f t="shared" si="3"/>
        <v>2050</v>
      </c>
      <c r="AV5" s="73">
        <f t="shared" si="3"/>
        <v>2050</v>
      </c>
      <c r="AW5" s="73">
        <f t="shared" si="3"/>
        <v>2050</v>
      </c>
      <c r="AX5" s="73">
        <f t="shared" si="3"/>
        <v>2050</v>
      </c>
      <c r="AY5" s="73">
        <f t="shared" si="3"/>
        <v>2050</v>
      </c>
      <c r="AZ5" s="73">
        <f t="shared" si="3"/>
        <v>2050</v>
      </c>
      <c r="BA5" s="73">
        <f t="shared" si="3"/>
        <v>2050</v>
      </c>
      <c r="BB5" s="73">
        <f t="shared" si="3"/>
        <v>2050</v>
      </c>
      <c r="BC5" s="73">
        <f t="shared" si="3"/>
        <v>2050</v>
      </c>
      <c r="BD5" s="73">
        <f t="shared" si="3"/>
        <v>2050</v>
      </c>
      <c r="BE5" s="73">
        <f t="shared" si="3"/>
        <v>2050</v>
      </c>
      <c r="BF5" s="73">
        <f t="shared" si="3"/>
        <v>2050</v>
      </c>
      <c r="BG5" s="73">
        <f t="shared" si="3"/>
        <v>2050</v>
      </c>
      <c r="BH5" s="73">
        <f t="shared" si="3"/>
        <v>2050</v>
      </c>
      <c r="BI5" s="73">
        <f t="shared" si="3"/>
        <v>2050</v>
      </c>
      <c r="BJ5" s="73">
        <f t="shared" si="3"/>
        <v>2050</v>
      </c>
      <c r="BK5" s="73">
        <f t="shared" si="3"/>
        <v>2050</v>
      </c>
      <c r="BL5" s="73">
        <f t="shared" si="3"/>
        <v>2050</v>
      </c>
      <c r="BM5" s="73">
        <f t="shared" si="3"/>
        <v>2050</v>
      </c>
      <c r="BN5" s="73">
        <f t="shared" ref="BN5:CS5" si="4">SUM(BN6:BN12)</f>
        <v>2050</v>
      </c>
      <c r="BO5" s="73">
        <f t="shared" si="4"/>
        <v>2050</v>
      </c>
      <c r="BP5" s="73">
        <f t="shared" si="4"/>
        <v>2050</v>
      </c>
      <c r="BQ5" s="73">
        <f t="shared" si="4"/>
        <v>2050</v>
      </c>
      <c r="BR5" s="73">
        <f t="shared" si="4"/>
        <v>2050</v>
      </c>
      <c r="BS5" s="73">
        <f t="shared" si="4"/>
        <v>2050</v>
      </c>
      <c r="BT5" s="73">
        <f t="shared" si="4"/>
        <v>2050</v>
      </c>
      <c r="BU5" s="73">
        <f t="shared" si="4"/>
        <v>2050</v>
      </c>
      <c r="BV5" s="73">
        <f t="shared" si="4"/>
        <v>2050</v>
      </c>
      <c r="BW5" s="73">
        <f t="shared" si="4"/>
        <v>2050</v>
      </c>
      <c r="BX5" s="73">
        <f t="shared" si="4"/>
        <v>2050</v>
      </c>
      <c r="BY5" s="73">
        <f t="shared" si="4"/>
        <v>2050</v>
      </c>
      <c r="BZ5" s="73">
        <f t="shared" si="4"/>
        <v>2050</v>
      </c>
      <c r="CA5" s="73">
        <f t="shared" si="4"/>
        <v>2050</v>
      </c>
      <c r="CB5" s="73">
        <f t="shared" si="4"/>
        <v>2050</v>
      </c>
      <c r="CC5" s="73">
        <f t="shared" si="4"/>
        <v>2050</v>
      </c>
      <c r="CD5" s="73">
        <f t="shared" si="4"/>
        <v>2050</v>
      </c>
      <c r="CE5" s="73">
        <f t="shared" si="4"/>
        <v>2050</v>
      </c>
      <c r="CF5" s="73">
        <f t="shared" si="4"/>
        <v>2050</v>
      </c>
      <c r="CG5" s="73">
        <f t="shared" si="4"/>
        <v>2050</v>
      </c>
      <c r="CH5" s="73">
        <f t="shared" si="4"/>
        <v>2050</v>
      </c>
      <c r="CI5" s="73">
        <f t="shared" si="4"/>
        <v>2050</v>
      </c>
      <c r="CJ5" s="73">
        <f t="shared" si="4"/>
        <v>2050</v>
      </c>
      <c r="CK5" s="73">
        <f t="shared" si="4"/>
        <v>2050</v>
      </c>
      <c r="CL5" s="73">
        <f t="shared" si="4"/>
        <v>2050</v>
      </c>
      <c r="CM5" s="73">
        <f t="shared" si="4"/>
        <v>2050</v>
      </c>
      <c r="CN5" s="73">
        <f t="shared" si="4"/>
        <v>2050</v>
      </c>
      <c r="CO5" s="73">
        <f t="shared" si="4"/>
        <v>2050</v>
      </c>
      <c r="CP5" s="73">
        <f t="shared" si="4"/>
        <v>2050</v>
      </c>
      <c r="CQ5" s="73">
        <f t="shared" si="4"/>
        <v>2050</v>
      </c>
      <c r="CR5" s="73">
        <f t="shared" si="4"/>
        <v>2050</v>
      </c>
      <c r="CS5" s="73">
        <f t="shared" si="4"/>
        <v>2050</v>
      </c>
      <c r="CT5" s="74">
        <f>AVERAGE(B5:CS5)</f>
        <v>2050</v>
      </c>
    </row>
    <row r="6" spans="1:103">
      <c r="A6" s="115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4">
        <f>AVERAGE(B6:CS6)</f>
        <v>0</v>
      </c>
      <c r="CU6" s="20"/>
    </row>
    <row r="7" spans="1:103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4">
        <f t="shared" ref="CT7:CT12" si="5">AVERAGE(B7:CS7)</f>
        <v>570</v>
      </c>
      <c r="CU7" s="20"/>
    </row>
    <row r="8" spans="1:103">
      <c r="A8" s="117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4">
        <f t="shared" si="5"/>
        <v>750</v>
      </c>
      <c r="CU8" s="20"/>
    </row>
    <row r="9" spans="1:103">
      <c r="A9" s="117" t="s">
        <v>9</v>
      </c>
      <c r="B9" s="61">
        <v>210</v>
      </c>
      <c r="C9" s="61">
        <v>210</v>
      </c>
      <c r="D9" s="61">
        <v>210</v>
      </c>
      <c r="E9" s="61">
        <v>210</v>
      </c>
      <c r="F9" s="61">
        <v>210</v>
      </c>
      <c r="G9" s="61">
        <v>210</v>
      </c>
      <c r="H9" s="61">
        <v>210</v>
      </c>
      <c r="I9" s="61">
        <v>210</v>
      </c>
      <c r="J9" s="61">
        <v>210</v>
      </c>
      <c r="K9" s="61">
        <v>210</v>
      </c>
      <c r="L9" s="61">
        <v>210</v>
      </c>
      <c r="M9" s="61">
        <v>210</v>
      </c>
      <c r="N9" s="61">
        <v>210</v>
      </c>
      <c r="O9" s="61">
        <v>210</v>
      </c>
      <c r="P9" s="61">
        <v>210</v>
      </c>
      <c r="Q9" s="61">
        <v>210</v>
      </c>
      <c r="R9" s="61">
        <v>210</v>
      </c>
      <c r="S9" s="61">
        <v>210</v>
      </c>
      <c r="T9" s="61">
        <v>210</v>
      </c>
      <c r="U9" s="61">
        <v>210</v>
      </c>
      <c r="V9" s="61">
        <v>210</v>
      </c>
      <c r="W9" s="61">
        <v>210</v>
      </c>
      <c r="X9" s="61">
        <v>210</v>
      </c>
      <c r="Y9" s="61">
        <v>210</v>
      </c>
      <c r="Z9" s="61">
        <v>210</v>
      </c>
      <c r="AA9" s="61">
        <v>210</v>
      </c>
      <c r="AB9" s="61">
        <v>210</v>
      </c>
      <c r="AC9" s="61">
        <v>210</v>
      </c>
      <c r="AD9" s="61">
        <v>210</v>
      </c>
      <c r="AE9" s="61">
        <v>210</v>
      </c>
      <c r="AF9" s="61">
        <v>210</v>
      </c>
      <c r="AG9" s="61">
        <v>210</v>
      </c>
      <c r="AH9" s="61">
        <v>210</v>
      </c>
      <c r="AI9" s="61">
        <v>210</v>
      </c>
      <c r="AJ9" s="61">
        <v>210</v>
      </c>
      <c r="AK9" s="61">
        <v>210</v>
      </c>
      <c r="AL9" s="61">
        <v>210</v>
      </c>
      <c r="AM9" s="61">
        <v>210</v>
      </c>
      <c r="AN9" s="61">
        <v>210</v>
      </c>
      <c r="AO9" s="61">
        <v>210</v>
      </c>
      <c r="AP9" s="61">
        <v>210</v>
      </c>
      <c r="AQ9" s="61">
        <v>210</v>
      </c>
      <c r="AR9" s="61">
        <v>210</v>
      </c>
      <c r="AS9" s="61">
        <v>210</v>
      </c>
      <c r="AT9" s="61">
        <v>210</v>
      </c>
      <c r="AU9" s="61">
        <v>210</v>
      </c>
      <c r="AV9" s="61">
        <v>210</v>
      </c>
      <c r="AW9" s="61">
        <v>210</v>
      </c>
      <c r="AX9" s="61">
        <v>210</v>
      </c>
      <c r="AY9" s="61">
        <v>210</v>
      </c>
      <c r="AZ9" s="61">
        <v>210</v>
      </c>
      <c r="BA9" s="61">
        <v>210</v>
      </c>
      <c r="BB9" s="61">
        <v>210</v>
      </c>
      <c r="BC9" s="61">
        <v>210</v>
      </c>
      <c r="BD9" s="61">
        <v>210</v>
      </c>
      <c r="BE9" s="61">
        <v>210</v>
      </c>
      <c r="BF9" s="61">
        <v>210</v>
      </c>
      <c r="BG9" s="61">
        <v>210</v>
      </c>
      <c r="BH9" s="61">
        <v>210</v>
      </c>
      <c r="BI9" s="61">
        <v>210</v>
      </c>
      <c r="BJ9" s="61">
        <v>210</v>
      </c>
      <c r="BK9" s="61">
        <v>210</v>
      </c>
      <c r="BL9" s="61">
        <v>210</v>
      </c>
      <c r="BM9" s="61">
        <v>210</v>
      </c>
      <c r="BN9" s="61">
        <v>210</v>
      </c>
      <c r="BO9" s="61">
        <v>210</v>
      </c>
      <c r="BP9" s="61">
        <v>210</v>
      </c>
      <c r="BQ9" s="61">
        <v>210</v>
      </c>
      <c r="BR9" s="61">
        <v>210</v>
      </c>
      <c r="BS9" s="61">
        <v>210</v>
      </c>
      <c r="BT9" s="61">
        <v>210</v>
      </c>
      <c r="BU9" s="61">
        <v>210</v>
      </c>
      <c r="BV9" s="61">
        <v>210</v>
      </c>
      <c r="BW9" s="61">
        <v>210</v>
      </c>
      <c r="BX9" s="61">
        <v>210</v>
      </c>
      <c r="BY9" s="61">
        <v>210</v>
      </c>
      <c r="BZ9" s="61">
        <v>210</v>
      </c>
      <c r="CA9" s="61">
        <v>210</v>
      </c>
      <c r="CB9" s="61">
        <v>210</v>
      </c>
      <c r="CC9" s="61">
        <v>210</v>
      </c>
      <c r="CD9" s="61">
        <v>210</v>
      </c>
      <c r="CE9" s="61">
        <v>210</v>
      </c>
      <c r="CF9" s="61">
        <v>210</v>
      </c>
      <c r="CG9" s="61">
        <v>210</v>
      </c>
      <c r="CH9" s="61">
        <v>210</v>
      </c>
      <c r="CI9" s="61">
        <v>210</v>
      </c>
      <c r="CJ9" s="61">
        <v>210</v>
      </c>
      <c r="CK9" s="61">
        <v>210</v>
      </c>
      <c r="CL9" s="61">
        <v>210</v>
      </c>
      <c r="CM9" s="61">
        <v>210</v>
      </c>
      <c r="CN9" s="61">
        <v>210</v>
      </c>
      <c r="CO9" s="61">
        <v>210</v>
      </c>
      <c r="CP9" s="61">
        <v>210</v>
      </c>
      <c r="CQ9" s="61">
        <v>210</v>
      </c>
      <c r="CR9" s="61">
        <v>210</v>
      </c>
      <c r="CS9" s="61">
        <v>210</v>
      </c>
      <c r="CT9" s="74">
        <f t="shared" si="5"/>
        <v>210</v>
      </c>
      <c r="CU9" s="20"/>
    </row>
    <row r="10" spans="1:103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4">
        <f t="shared" si="5"/>
        <v>475</v>
      </c>
      <c r="CU10" s="20"/>
    </row>
    <row r="11" spans="1:103">
      <c r="A11" s="115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0</v>
      </c>
      <c r="CL11" s="61">
        <v>0</v>
      </c>
      <c r="CM11" s="61">
        <v>0</v>
      </c>
      <c r="CN11" s="61">
        <v>0</v>
      </c>
      <c r="CO11" s="61">
        <v>0</v>
      </c>
      <c r="CP11" s="61">
        <v>0</v>
      </c>
      <c r="CQ11" s="61">
        <v>0</v>
      </c>
      <c r="CR11" s="61">
        <v>0</v>
      </c>
      <c r="CS11" s="61">
        <v>0</v>
      </c>
      <c r="CT11" s="74">
        <f t="shared" si="5"/>
        <v>0</v>
      </c>
      <c r="CU11" s="20"/>
    </row>
    <row r="12" spans="1:103">
      <c r="A12" s="10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74">
        <f t="shared" si="5"/>
        <v>45</v>
      </c>
      <c r="CU12" s="20"/>
    </row>
    <row r="13" spans="1:103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74">
        <f t="shared" ref="CT13" si="6">AVERAGE(B13:CS13)</f>
        <v>578.31451975806544</v>
      </c>
      <c r="CU13" s="20"/>
    </row>
    <row r="14" spans="1:103">
      <c r="A14" s="1" t="s">
        <v>14</v>
      </c>
      <c r="B14" s="69">
        <f>SUM(B15:B17)</f>
        <v>2209.8946576357521</v>
      </c>
      <c r="C14" s="69">
        <f t="shared" ref="C14:BN14" si="7">SUM(C15:C17)</f>
        <v>2209.8946576357521</v>
      </c>
      <c r="D14" s="69">
        <f t="shared" si="7"/>
        <v>2209.8946576357521</v>
      </c>
      <c r="E14" s="69">
        <f t="shared" si="7"/>
        <v>2209.8946576357521</v>
      </c>
      <c r="F14" s="69">
        <f t="shared" si="7"/>
        <v>2209.8946576357521</v>
      </c>
      <c r="G14" s="69">
        <f t="shared" si="7"/>
        <v>2209.8946576357521</v>
      </c>
      <c r="H14" s="69">
        <f t="shared" si="7"/>
        <v>2209.8946576357521</v>
      </c>
      <c r="I14" s="69">
        <f t="shared" si="7"/>
        <v>2209.8946576357521</v>
      </c>
      <c r="J14" s="69">
        <f t="shared" si="7"/>
        <v>2222.934657635752</v>
      </c>
      <c r="K14" s="69">
        <f t="shared" si="7"/>
        <v>2222.934657635752</v>
      </c>
      <c r="L14" s="69">
        <f t="shared" si="7"/>
        <v>2223.0746576357524</v>
      </c>
      <c r="M14" s="69">
        <f t="shared" si="7"/>
        <v>2223.0746576357524</v>
      </c>
      <c r="N14" s="69">
        <f t="shared" si="7"/>
        <v>2223.2146576357522</v>
      </c>
      <c r="O14" s="69">
        <f t="shared" si="7"/>
        <v>2223.2146576357522</v>
      </c>
      <c r="P14" s="69">
        <f t="shared" si="7"/>
        <v>2222.8546576357521</v>
      </c>
      <c r="Q14" s="69">
        <f t="shared" si="7"/>
        <v>2222.8546576357521</v>
      </c>
      <c r="R14" s="69">
        <f t="shared" si="7"/>
        <v>2172.5846576357526</v>
      </c>
      <c r="S14" s="69">
        <f t="shared" si="7"/>
        <v>2122.4146576357525</v>
      </c>
      <c r="T14" s="69">
        <f t="shared" si="7"/>
        <v>2118.9546576357525</v>
      </c>
      <c r="U14" s="69">
        <f t="shared" si="7"/>
        <v>2127.5946576357524</v>
      </c>
      <c r="V14" s="69">
        <f t="shared" si="7"/>
        <v>2136.2546576357527</v>
      </c>
      <c r="W14" s="69">
        <f t="shared" si="7"/>
        <v>2143.1746576357527</v>
      </c>
      <c r="X14" s="69">
        <f t="shared" si="7"/>
        <v>2143.1746576357527</v>
      </c>
      <c r="Y14" s="69">
        <f t="shared" si="7"/>
        <v>2143.4246576357527</v>
      </c>
      <c r="Z14" s="69">
        <f t="shared" si="7"/>
        <v>2127.6346576357523</v>
      </c>
      <c r="AA14" s="69">
        <f t="shared" si="7"/>
        <v>2131.1846576357525</v>
      </c>
      <c r="AB14" s="69">
        <f t="shared" si="7"/>
        <v>2131.1846576357525</v>
      </c>
      <c r="AC14" s="69">
        <f t="shared" si="7"/>
        <v>2131.1846576357525</v>
      </c>
      <c r="AD14" s="69">
        <f t="shared" si="7"/>
        <v>2131.0346576357524</v>
      </c>
      <c r="AE14" s="69">
        <f t="shared" si="7"/>
        <v>2131.0346576357524</v>
      </c>
      <c r="AF14" s="69">
        <f t="shared" si="7"/>
        <v>2131.0346576357524</v>
      </c>
      <c r="AG14" s="69">
        <f t="shared" si="7"/>
        <v>2131.0346576357524</v>
      </c>
      <c r="AH14" s="69">
        <f t="shared" si="7"/>
        <v>2131.0346576357524</v>
      </c>
      <c r="AI14" s="69">
        <f t="shared" si="7"/>
        <v>2131.0346576357524</v>
      </c>
      <c r="AJ14" s="69">
        <f t="shared" si="7"/>
        <v>2131.2046576357525</v>
      </c>
      <c r="AK14" s="69">
        <f t="shared" si="7"/>
        <v>2131.2046576357525</v>
      </c>
      <c r="AL14" s="69">
        <f t="shared" si="7"/>
        <v>2130.3746576357526</v>
      </c>
      <c r="AM14" s="69">
        <f t="shared" si="7"/>
        <v>2130.3746576357526</v>
      </c>
      <c r="AN14" s="69">
        <f t="shared" si="7"/>
        <v>2130.4646576357527</v>
      </c>
      <c r="AO14" s="69">
        <f t="shared" si="7"/>
        <v>2130.6046576357526</v>
      </c>
      <c r="AP14" s="69">
        <f t="shared" si="7"/>
        <v>2130.6046576357526</v>
      </c>
      <c r="AQ14" s="69">
        <f t="shared" si="7"/>
        <v>2130.8346576357526</v>
      </c>
      <c r="AR14" s="69">
        <f t="shared" si="7"/>
        <v>2128.7046576357525</v>
      </c>
      <c r="AS14" s="69">
        <f t="shared" si="7"/>
        <v>2128.7046576357525</v>
      </c>
      <c r="AT14" s="69">
        <f t="shared" si="7"/>
        <v>2130.4046576357528</v>
      </c>
      <c r="AU14" s="69">
        <f t="shared" si="7"/>
        <v>2130.0846576357526</v>
      </c>
      <c r="AV14" s="69">
        <f t="shared" si="7"/>
        <v>2128.8846576357523</v>
      </c>
      <c r="AW14" s="69">
        <f t="shared" si="7"/>
        <v>2128.8846576357523</v>
      </c>
      <c r="AX14" s="69">
        <f t="shared" si="7"/>
        <v>2128.8846576357523</v>
      </c>
      <c r="AY14" s="69">
        <f t="shared" si="7"/>
        <v>2128.8846576357523</v>
      </c>
      <c r="AZ14" s="69">
        <f t="shared" si="7"/>
        <v>2128.8846576357523</v>
      </c>
      <c r="BA14" s="69">
        <f t="shared" si="7"/>
        <v>2128.6146576357523</v>
      </c>
      <c r="BB14" s="69">
        <f t="shared" si="7"/>
        <v>2128.5046576357527</v>
      </c>
      <c r="BC14" s="69">
        <f t="shared" si="7"/>
        <v>2128.5046576357527</v>
      </c>
      <c r="BD14" s="69">
        <f t="shared" si="7"/>
        <v>2128.5046576357527</v>
      </c>
      <c r="BE14" s="69">
        <f t="shared" si="7"/>
        <v>2128.5046576357527</v>
      </c>
      <c r="BF14" s="69">
        <f t="shared" si="7"/>
        <v>2129.2346576357527</v>
      </c>
      <c r="BG14" s="69">
        <f t="shared" si="7"/>
        <v>2129.2346576357527</v>
      </c>
      <c r="BH14" s="69">
        <f t="shared" si="7"/>
        <v>2129.2346576357527</v>
      </c>
      <c r="BI14" s="69">
        <f t="shared" si="7"/>
        <v>2129.0746576357524</v>
      </c>
      <c r="BJ14" s="69">
        <f t="shared" si="7"/>
        <v>2129.0746576357524</v>
      </c>
      <c r="BK14" s="69">
        <f t="shared" si="7"/>
        <v>2129.0746576357524</v>
      </c>
      <c r="BL14" s="69">
        <f t="shared" si="7"/>
        <v>2122.0346576357524</v>
      </c>
      <c r="BM14" s="69">
        <f t="shared" si="7"/>
        <v>2122.0346576357524</v>
      </c>
      <c r="BN14" s="69">
        <f t="shared" si="7"/>
        <v>2122.0346576357524</v>
      </c>
      <c r="BO14" s="69">
        <f t="shared" ref="BO14:CS14" si="8">SUM(BO15:BO17)</f>
        <v>2122.0346576357524</v>
      </c>
      <c r="BP14" s="69">
        <f t="shared" si="8"/>
        <v>2122.0346576357524</v>
      </c>
      <c r="BQ14" s="69">
        <f t="shared" si="8"/>
        <v>2122.0346576357524</v>
      </c>
      <c r="BR14" s="69">
        <f t="shared" si="8"/>
        <v>2120.2846576357524</v>
      </c>
      <c r="BS14" s="69">
        <f t="shared" si="8"/>
        <v>2120.2846576357524</v>
      </c>
      <c r="BT14" s="69">
        <f t="shared" si="8"/>
        <v>2120.2846576357524</v>
      </c>
      <c r="BU14" s="69">
        <f t="shared" si="8"/>
        <v>2120.2846576357524</v>
      </c>
      <c r="BV14" s="69">
        <f t="shared" si="8"/>
        <v>2110.4346576357525</v>
      </c>
      <c r="BW14" s="69">
        <f t="shared" si="8"/>
        <v>2110.4346576357525</v>
      </c>
      <c r="BX14" s="69">
        <f t="shared" si="8"/>
        <v>2112.7846576357524</v>
      </c>
      <c r="BY14" s="69">
        <f t="shared" si="8"/>
        <v>2113.0646576357526</v>
      </c>
      <c r="BZ14" s="69">
        <f t="shared" si="8"/>
        <v>2113.3346576357526</v>
      </c>
      <c r="CA14" s="69">
        <f t="shared" si="8"/>
        <v>2113.6046576357526</v>
      </c>
      <c r="CB14" s="69">
        <f t="shared" si="8"/>
        <v>2113.8846576357523</v>
      </c>
      <c r="CC14" s="69">
        <f t="shared" si="8"/>
        <v>2114.1546576357528</v>
      </c>
      <c r="CD14" s="69">
        <f t="shared" si="8"/>
        <v>2114.4346576357525</v>
      </c>
      <c r="CE14" s="69">
        <f t="shared" si="8"/>
        <v>2114.7046576357525</v>
      </c>
      <c r="CF14" s="69">
        <f t="shared" si="8"/>
        <v>2114.8546576357526</v>
      </c>
      <c r="CG14" s="69">
        <f t="shared" si="8"/>
        <v>2115.1246576357526</v>
      </c>
      <c r="CH14" s="69">
        <f t="shared" si="8"/>
        <v>2115.4046576357528</v>
      </c>
      <c r="CI14" s="69">
        <f t="shared" si="8"/>
        <v>2115.6746576357527</v>
      </c>
      <c r="CJ14" s="69">
        <f t="shared" si="8"/>
        <v>2115.8746576357526</v>
      </c>
      <c r="CK14" s="69">
        <f t="shared" si="8"/>
        <v>2115.8746576357526</v>
      </c>
      <c r="CL14" s="69">
        <f t="shared" si="8"/>
        <v>2126.0346576357524</v>
      </c>
      <c r="CM14" s="69">
        <f t="shared" si="8"/>
        <v>2126.0346576357524</v>
      </c>
      <c r="CN14" s="69">
        <f t="shared" si="8"/>
        <v>2119.4646576357527</v>
      </c>
      <c r="CO14" s="69">
        <f t="shared" si="8"/>
        <v>2112.7046576357525</v>
      </c>
      <c r="CP14" s="69">
        <f t="shared" si="8"/>
        <v>2106.1346576357523</v>
      </c>
      <c r="CQ14" s="69">
        <f t="shared" si="8"/>
        <v>2099.5646576357526</v>
      </c>
      <c r="CR14" s="69">
        <f t="shared" si="8"/>
        <v>2092.7046576357525</v>
      </c>
      <c r="CS14" s="69">
        <f t="shared" si="8"/>
        <v>2081.7446576357524</v>
      </c>
      <c r="CT14" s="74">
        <f t="shared" ref="CT14:CT15" si="9">AVERAGE(B14:CS14)</f>
        <v>2139.6376784690856</v>
      </c>
      <c r="CU14" s="20"/>
    </row>
    <row r="15" spans="1:103">
      <c r="A15" s="4" t="s">
        <v>15</v>
      </c>
      <c r="B15" s="61">
        <v>2056.37</v>
      </c>
      <c r="C15" s="61">
        <v>2056.37</v>
      </c>
      <c r="D15" s="61">
        <v>2056.37</v>
      </c>
      <c r="E15" s="61">
        <v>2056.37</v>
      </c>
      <c r="F15" s="61">
        <v>2056.37</v>
      </c>
      <c r="G15" s="61">
        <v>2056.37</v>
      </c>
      <c r="H15" s="61">
        <v>2056.37</v>
      </c>
      <c r="I15" s="61">
        <v>2056.37</v>
      </c>
      <c r="J15" s="61">
        <v>2069.41</v>
      </c>
      <c r="K15" s="61">
        <v>2069.41</v>
      </c>
      <c r="L15" s="61">
        <v>2069.5500000000002</v>
      </c>
      <c r="M15" s="61">
        <v>2069.5500000000002</v>
      </c>
      <c r="N15" s="61">
        <v>2069.69</v>
      </c>
      <c r="O15" s="61">
        <v>2069.69</v>
      </c>
      <c r="P15" s="61">
        <v>2069.33</v>
      </c>
      <c r="Q15" s="61">
        <v>2069.33</v>
      </c>
      <c r="R15" s="61">
        <v>2019.06</v>
      </c>
      <c r="S15" s="61">
        <v>1968.89</v>
      </c>
      <c r="T15" s="61">
        <v>1965.43</v>
      </c>
      <c r="U15" s="61">
        <v>1974.07</v>
      </c>
      <c r="V15" s="61">
        <v>1982.73</v>
      </c>
      <c r="W15" s="61">
        <v>1989.65</v>
      </c>
      <c r="X15" s="61">
        <v>1989.65</v>
      </c>
      <c r="Y15" s="61">
        <v>1989.9</v>
      </c>
      <c r="Z15" s="61">
        <v>1974.11</v>
      </c>
      <c r="AA15" s="61">
        <v>1977.66</v>
      </c>
      <c r="AB15" s="61">
        <v>1977.66</v>
      </c>
      <c r="AC15" s="61">
        <v>1977.66</v>
      </c>
      <c r="AD15" s="61">
        <v>1977.51</v>
      </c>
      <c r="AE15" s="61">
        <v>1977.51</v>
      </c>
      <c r="AF15" s="61">
        <v>1977.51</v>
      </c>
      <c r="AG15" s="61">
        <v>1977.51</v>
      </c>
      <c r="AH15" s="61">
        <v>1977.51</v>
      </c>
      <c r="AI15" s="61">
        <v>1977.51</v>
      </c>
      <c r="AJ15" s="61">
        <v>1977.68</v>
      </c>
      <c r="AK15" s="61">
        <v>1977.68</v>
      </c>
      <c r="AL15" s="61">
        <v>1976.85</v>
      </c>
      <c r="AM15" s="61">
        <v>1976.85</v>
      </c>
      <c r="AN15" s="61">
        <v>1976.94</v>
      </c>
      <c r="AO15" s="61">
        <v>1977.08</v>
      </c>
      <c r="AP15" s="61">
        <v>1977.08</v>
      </c>
      <c r="AQ15" s="61">
        <v>1977.31</v>
      </c>
      <c r="AR15" s="61">
        <v>1975.18</v>
      </c>
      <c r="AS15" s="61">
        <v>1975.18</v>
      </c>
      <c r="AT15" s="61">
        <v>1976.88</v>
      </c>
      <c r="AU15" s="61">
        <v>1976.56</v>
      </c>
      <c r="AV15" s="61">
        <v>1975.36</v>
      </c>
      <c r="AW15" s="61">
        <v>1975.36</v>
      </c>
      <c r="AX15" s="61">
        <v>1975.36</v>
      </c>
      <c r="AY15" s="61">
        <v>1975.36</v>
      </c>
      <c r="AZ15" s="61">
        <v>1975.36</v>
      </c>
      <c r="BA15" s="61">
        <v>1975.09</v>
      </c>
      <c r="BB15" s="61">
        <v>1974.98</v>
      </c>
      <c r="BC15" s="61">
        <v>1974.98</v>
      </c>
      <c r="BD15" s="61">
        <v>1974.98</v>
      </c>
      <c r="BE15" s="61">
        <v>1974.98</v>
      </c>
      <c r="BF15" s="61">
        <v>1975.71</v>
      </c>
      <c r="BG15" s="61">
        <v>1975.71</v>
      </c>
      <c r="BH15" s="61">
        <v>1975.71</v>
      </c>
      <c r="BI15" s="61">
        <v>1975.55</v>
      </c>
      <c r="BJ15" s="61">
        <v>1975.55</v>
      </c>
      <c r="BK15" s="61">
        <v>1975.55</v>
      </c>
      <c r="BL15" s="61">
        <v>1968.51</v>
      </c>
      <c r="BM15" s="61">
        <v>1968.51</v>
      </c>
      <c r="BN15" s="61">
        <v>1968.51</v>
      </c>
      <c r="BO15" s="61">
        <v>1968.51</v>
      </c>
      <c r="BP15" s="61">
        <v>1968.51</v>
      </c>
      <c r="BQ15" s="61">
        <v>1968.51</v>
      </c>
      <c r="BR15" s="61">
        <v>1966.76</v>
      </c>
      <c r="BS15" s="61">
        <v>1966.76</v>
      </c>
      <c r="BT15" s="61">
        <v>1966.76</v>
      </c>
      <c r="BU15" s="61">
        <v>1966.76</v>
      </c>
      <c r="BV15" s="61">
        <v>1956.91</v>
      </c>
      <c r="BW15" s="61">
        <v>1956.91</v>
      </c>
      <c r="BX15" s="61">
        <v>1959.26</v>
      </c>
      <c r="BY15" s="61">
        <v>1959.54</v>
      </c>
      <c r="BZ15" s="61">
        <v>1959.81</v>
      </c>
      <c r="CA15" s="61">
        <v>1960.08</v>
      </c>
      <c r="CB15" s="61">
        <v>1960.36</v>
      </c>
      <c r="CC15" s="61">
        <v>1960.63</v>
      </c>
      <c r="CD15" s="61">
        <v>1960.91</v>
      </c>
      <c r="CE15" s="61">
        <v>1961.18</v>
      </c>
      <c r="CF15" s="61">
        <v>1961.33</v>
      </c>
      <c r="CG15" s="61">
        <v>1961.6</v>
      </c>
      <c r="CH15" s="61">
        <v>1961.88</v>
      </c>
      <c r="CI15" s="61">
        <v>1962.15</v>
      </c>
      <c r="CJ15" s="61">
        <v>1962.35</v>
      </c>
      <c r="CK15" s="61">
        <v>1962.35</v>
      </c>
      <c r="CL15" s="61">
        <v>1972.51</v>
      </c>
      <c r="CM15" s="61">
        <v>1972.51</v>
      </c>
      <c r="CN15" s="61">
        <v>1965.94</v>
      </c>
      <c r="CO15" s="61">
        <v>1959.18</v>
      </c>
      <c r="CP15" s="61">
        <v>1952.61</v>
      </c>
      <c r="CQ15" s="61">
        <v>1946.04</v>
      </c>
      <c r="CR15" s="61">
        <v>1939.18</v>
      </c>
      <c r="CS15" s="61">
        <v>1928.22</v>
      </c>
      <c r="CT15" s="74">
        <f t="shared" si="9"/>
        <v>1986.1130208333341</v>
      </c>
      <c r="CU15" s="20"/>
    </row>
    <row r="16" spans="1:103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74">
        <f t="shared" ref="CT16" si="10">AVERAGE(B16:CS16)</f>
        <v>23.635904569892514</v>
      </c>
      <c r="CU16" s="20"/>
    </row>
    <row r="17" spans="1:99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74">
        <f t="shared" ref="CT17" si="11">AVERAGE(B17:CS17)</f>
        <v>129.88875306585987</v>
      </c>
      <c r="CU17" s="20"/>
    </row>
    <row r="18" spans="1:99">
      <c r="A18" s="1" t="s">
        <v>18</v>
      </c>
      <c r="B18" s="69">
        <f t="shared" ref="B18:BM18" si="12">SUM(B19:B22)</f>
        <v>1970.45</v>
      </c>
      <c r="C18" s="69">
        <f t="shared" si="12"/>
        <v>1970.45</v>
      </c>
      <c r="D18" s="69">
        <f t="shared" si="12"/>
        <v>1970.45</v>
      </c>
      <c r="E18" s="69">
        <f t="shared" si="12"/>
        <v>1970.45</v>
      </c>
      <c r="F18" s="69">
        <f t="shared" si="12"/>
        <v>1970.45</v>
      </c>
      <c r="G18" s="69">
        <f t="shared" si="12"/>
        <v>1970.45</v>
      </c>
      <c r="H18" s="69">
        <f t="shared" si="12"/>
        <v>1970.45</v>
      </c>
      <c r="I18" s="69">
        <f t="shared" si="12"/>
        <v>1970.45</v>
      </c>
      <c r="J18" s="69">
        <f t="shared" si="12"/>
        <v>1970.45</v>
      </c>
      <c r="K18" s="69">
        <f t="shared" si="12"/>
        <v>1970.45</v>
      </c>
      <c r="L18" s="69">
        <f t="shared" si="12"/>
        <v>1970.45</v>
      </c>
      <c r="M18" s="69">
        <f t="shared" si="12"/>
        <v>1970.45</v>
      </c>
      <c r="N18" s="69">
        <f t="shared" si="12"/>
        <v>1970.45</v>
      </c>
      <c r="O18" s="69">
        <f t="shared" si="12"/>
        <v>1970.45</v>
      </c>
      <c r="P18" s="69">
        <f t="shared" si="12"/>
        <v>1970.45</v>
      </c>
      <c r="Q18" s="69">
        <f t="shared" si="12"/>
        <v>1970.45</v>
      </c>
      <c r="R18" s="69">
        <f t="shared" si="12"/>
        <v>1970.45</v>
      </c>
      <c r="S18" s="69">
        <f t="shared" si="12"/>
        <v>1970.45</v>
      </c>
      <c r="T18" s="69">
        <f t="shared" si="12"/>
        <v>1970.45</v>
      </c>
      <c r="U18" s="69">
        <f t="shared" si="12"/>
        <v>1970.45</v>
      </c>
      <c r="V18" s="69">
        <f t="shared" si="12"/>
        <v>1970.45</v>
      </c>
      <c r="W18" s="69">
        <f t="shared" si="12"/>
        <v>1970.45</v>
      </c>
      <c r="X18" s="69">
        <f t="shared" si="12"/>
        <v>1970.45</v>
      </c>
      <c r="Y18" s="69">
        <f t="shared" si="12"/>
        <v>1970.45</v>
      </c>
      <c r="Z18" s="69">
        <f t="shared" si="12"/>
        <v>1970.45</v>
      </c>
      <c r="AA18" s="69">
        <f t="shared" si="12"/>
        <v>1970.45</v>
      </c>
      <c r="AB18" s="69">
        <f t="shared" si="12"/>
        <v>1970.45</v>
      </c>
      <c r="AC18" s="69">
        <f t="shared" si="12"/>
        <v>1970.45</v>
      </c>
      <c r="AD18" s="69">
        <f t="shared" si="12"/>
        <v>1970.45</v>
      </c>
      <c r="AE18" s="69">
        <f t="shared" si="12"/>
        <v>1970.45</v>
      </c>
      <c r="AF18" s="69">
        <f t="shared" si="12"/>
        <v>1970.45</v>
      </c>
      <c r="AG18" s="69">
        <f t="shared" si="12"/>
        <v>1970.45</v>
      </c>
      <c r="AH18" s="69">
        <f t="shared" si="12"/>
        <v>1970.45</v>
      </c>
      <c r="AI18" s="69">
        <f t="shared" si="12"/>
        <v>1970.45</v>
      </c>
      <c r="AJ18" s="69">
        <f t="shared" si="12"/>
        <v>1970.45</v>
      </c>
      <c r="AK18" s="69">
        <f t="shared" si="12"/>
        <v>1970.45</v>
      </c>
      <c r="AL18" s="69">
        <f t="shared" si="12"/>
        <v>1970.45</v>
      </c>
      <c r="AM18" s="69">
        <f t="shared" si="12"/>
        <v>1970.45</v>
      </c>
      <c r="AN18" s="69">
        <f t="shared" si="12"/>
        <v>1970.45</v>
      </c>
      <c r="AO18" s="69">
        <f t="shared" si="12"/>
        <v>1970.45</v>
      </c>
      <c r="AP18" s="69">
        <f t="shared" si="12"/>
        <v>1970.45</v>
      </c>
      <c r="AQ18" s="69">
        <f t="shared" si="12"/>
        <v>1970.45</v>
      </c>
      <c r="AR18" s="69">
        <f t="shared" si="12"/>
        <v>1970.45</v>
      </c>
      <c r="AS18" s="69">
        <f t="shared" si="12"/>
        <v>1970.45</v>
      </c>
      <c r="AT18" s="69">
        <f t="shared" si="12"/>
        <v>1970.45</v>
      </c>
      <c r="AU18" s="69">
        <f t="shared" si="12"/>
        <v>1970.45</v>
      </c>
      <c r="AV18" s="69">
        <f t="shared" si="12"/>
        <v>1970.45</v>
      </c>
      <c r="AW18" s="69">
        <f t="shared" si="12"/>
        <v>1970.45</v>
      </c>
      <c r="AX18" s="69">
        <f t="shared" si="12"/>
        <v>1970.45</v>
      </c>
      <c r="AY18" s="69">
        <f t="shared" si="12"/>
        <v>1970.45</v>
      </c>
      <c r="AZ18" s="69">
        <f t="shared" si="12"/>
        <v>1970.45</v>
      </c>
      <c r="BA18" s="69">
        <f t="shared" si="12"/>
        <v>1970.45</v>
      </c>
      <c r="BB18" s="69">
        <f t="shared" si="12"/>
        <v>1970.45</v>
      </c>
      <c r="BC18" s="69">
        <f t="shared" si="12"/>
        <v>1970.45</v>
      </c>
      <c r="BD18" s="69">
        <f t="shared" si="12"/>
        <v>1970.45</v>
      </c>
      <c r="BE18" s="69">
        <f t="shared" si="12"/>
        <v>1970.45</v>
      </c>
      <c r="BF18" s="69">
        <f t="shared" si="12"/>
        <v>1970.45</v>
      </c>
      <c r="BG18" s="69">
        <f t="shared" si="12"/>
        <v>1970.45</v>
      </c>
      <c r="BH18" s="69">
        <f t="shared" si="12"/>
        <v>1970.45</v>
      </c>
      <c r="BI18" s="69">
        <f t="shared" si="12"/>
        <v>1970.45</v>
      </c>
      <c r="BJ18" s="69">
        <f t="shared" si="12"/>
        <v>1970.45</v>
      </c>
      <c r="BK18" s="69">
        <f t="shared" si="12"/>
        <v>1970.45</v>
      </c>
      <c r="BL18" s="69">
        <f t="shared" si="12"/>
        <v>1970.45</v>
      </c>
      <c r="BM18" s="69">
        <f t="shared" si="12"/>
        <v>1970.45</v>
      </c>
      <c r="BN18" s="69">
        <f t="shared" ref="BN18:CS18" si="13">SUM(BN19:BN22)</f>
        <v>1970.45</v>
      </c>
      <c r="BO18" s="69">
        <f t="shared" si="13"/>
        <v>1970.45</v>
      </c>
      <c r="BP18" s="69">
        <f t="shared" si="13"/>
        <v>1970.45</v>
      </c>
      <c r="BQ18" s="69">
        <f t="shared" si="13"/>
        <v>1970.45</v>
      </c>
      <c r="BR18" s="69">
        <f t="shared" si="13"/>
        <v>1970.45</v>
      </c>
      <c r="BS18" s="69">
        <f t="shared" si="13"/>
        <v>1970.45</v>
      </c>
      <c r="BT18" s="69">
        <f t="shared" si="13"/>
        <v>1970.45</v>
      </c>
      <c r="BU18" s="69">
        <f t="shared" si="13"/>
        <v>1970.45</v>
      </c>
      <c r="BV18" s="69">
        <f t="shared" si="13"/>
        <v>1970.45</v>
      </c>
      <c r="BW18" s="69">
        <f t="shared" si="13"/>
        <v>1970.45</v>
      </c>
      <c r="BX18" s="69">
        <f t="shared" si="13"/>
        <v>1970.45</v>
      </c>
      <c r="BY18" s="69">
        <f t="shared" si="13"/>
        <v>1970.45</v>
      </c>
      <c r="BZ18" s="69">
        <f t="shared" si="13"/>
        <v>1970.45</v>
      </c>
      <c r="CA18" s="69">
        <f t="shared" si="13"/>
        <v>1970.45</v>
      </c>
      <c r="CB18" s="69">
        <f t="shared" si="13"/>
        <v>1970.45</v>
      </c>
      <c r="CC18" s="69">
        <f t="shared" si="13"/>
        <v>1970.45</v>
      </c>
      <c r="CD18" s="69">
        <f t="shared" si="13"/>
        <v>1970.45</v>
      </c>
      <c r="CE18" s="69">
        <f t="shared" si="13"/>
        <v>1970.45</v>
      </c>
      <c r="CF18" s="69">
        <f t="shared" si="13"/>
        <v>1970.45</v>
      </c>
      <c r="CG18" s="69">
        <f t="shared" si="13"/>
        <v>1970.45</v>
      </c>
      <c r="CH18" s="69">
        <f t="shared" si="13"/>
        <v>1970.45</v>
      </c>
      <c r="CI18" s="69">
        <f t="shared" si="13"/>
        <v>1970.45</v>
      </c>
      <c r="CJ18" s="69">
        <f t="shared" si="13"/>
        <v>1970.45</v>
      </c>
      <c r="CK18" s="69">
        <f t="shared" si="13"/>
        <v>1970.45</v>
      </c>
      <c r="CL18" s="69">
        <f t="shared" si="13"/>
        <v>1944.95</v>
      </c>
      <c r="CM18" s="69">
        <f t="shared" si="13"/>
        <v>1939.95</v>
      </c>
      <c r="CN18" s="69">
        <f t="shared" si="13"/>
        <v>1897.95</v>
      </c>
      <c r="CO18" s="69">
        <f t="shared" si="13"/>
        <v>1804.95</v>
      </c>
      <c r="CP18" s="69">
        <f t="shared" si="13"/>
        <v>1709.95</v>
      </c>
      <c r="CQ18" s="69">
        <f t="shared" si="13"/>
        <v>1584.95</v>
      </c>
      <c r="CR18" s="69">
        <f t="shared" si="13"/>
        <v>1404.95</v>
      </c>
      <c r="CS18" s="69">
        <f t="shared" si="13"/>
        <v>1404.95</v>
      </c>
      <c r="CT18" s="74">
        <f t="shared" ref="CT18:CT21" si="14">AVERAGE(B18:CS18)</f>
        <v>1948.8770833333356</v>
      </c>
      <c r="CU18" s="20"/>
    </row>
    <row r="19" spans="1:99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1105.5</v>
      </c>
      <c r="CM19" s="61">
        <v>1100.5</v>
      </c>
      <c r="CN19" s="61">
        <v>1058.5</v>
      </c>
      <c r="CO19" s="61">
        <v>965.5</v>
      </c>
      <c r="CP19" s="61">
        <v>870.5</v>
      </c>
      <c r="CQ19" s="61">
        <v>745.5</v>
      </c>
      <c r="CR19" s="61">
        <v>565.5</v>
      </c>
      <c r="CS19" s="61">
        <v>565.5</v>
      </c>
      <c r="CT19" s="74">
        <f t="shared" si="14"/>
        <v>1109.4270833333333</v>
      </c>
      <c r="CU19" s="20"/>
    </row>
    <row r="20" spans="1:99">
      <c r="A20" s="4" t="s">
        <v>20</v>
      </c>
      <c r="B20" s="62">
        <v>269.45</v>
      </c>
      <c r="C20" s="62">
        <v>269.45</v>
      </c>
      <c r="D20" s="62">
        <v>269.45</v>
      </c>
      <c r="E20" s="62">
        <v>269.45</v>
      </c>
      <c r="F20" s="62">
        <v>269.45</v>
      </c>
      <c r="G20" s="62">
        <v>269.45</v>
      </c>
      <c r="H20" s="62">
        <v>269.45</v>
      </c>
      <c r="I20" s="62">
        <v>269.45</v>
      </c>
      <c r="J20" s="62">
        <v>269.45</v>
      </c>
      <c r="K20" s="62">
        <v>269.45</v>
      </c>
      <c r="L20" s="62">
        <v>269.45</v>
      </c>
      <c r="M20" s="62">
        <v>269.45</v>
      </c>
      <c r="N20" s="62">
        <v>269.45</v>
      </c>
      <c r="O20" s="62">
        <v>269.45</v>
      </c>
      <c r="P20" s="62">
        <v>269.45</v>
      </c>
      <c r="Q20" s="62">
        <v>269.45</v>
      </c>
      <c r="R20" s="62">
        <v>269.45</v>
      </c>
      <c r="S20" s="62">
        <v>269.45</v>
      </c>
      <c r="T20" s="62">
        <v>269.45</v>
      </c>
      <c r="U20" s="62">
        <v>269.45</v>
      </c>
      <c r="V20" s="62">
        <v>269.45</v>
      </c>
      <c r="W20" s="62">
        <v>269.45</v>
      </c>
      <c r="X20" s="62">
        <v>269.45</v>
      </c>
      <c r="Y20" s="62">
        <v>269.45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269.45</v>
      </c>
      <c r="AO20" s="62">
        <v>269.45</v>
      </c>
      <c r="AP20" s="62">
        <v>269.45</v>
      </c>
      <c r="AQ20" s="62">
        <v>269.45</v>
      </c>
      <c r="AR20" s="62">
        <v>269.45</v>
      </c>
      <c r="AS20" s="62">
        <v>269.45</v>
      </c>
      <c r="AT20" s="62">
        <v>269.45</v>
      </c>
      <c r="AU20" s="62">
        <v>269.45</v>
      </c>
      <c r="AV20" s="62">
        <v>269.45</v>
      </c>
      <c r="AW20" s="62">
        <v>269.45</v>
      </c>
      <c r="AX20" s="62">
        <v>269.45</v>
      </c>
      <c r="AY20" s="62">
        <v>269.45</v>
      </c>
      <c r="AZ20" s="62">
        <v>269.45</v>
      </c>
      <c r="BA20" s="62">
        <v>269.45</v>
      </c>
      <c r="BB20" s="62">
        <v>269.45</v>
      </c>
      <c r="BC20" s="62">
        <v>269.45</v>
      </c>
      <c r="BD20" s="62">
        <v>269.45</v>
      </c>
      <c r="BE20" s="62">
        <v>269.45</v>
      </c>
      <c r="BF20" s="62">
        <v>269.45</v>
      </c>
      <c r="BG20" s="62">
        <v>269.45</v>
      </c>
      <c r="BH20" s="62">
        <v>269.45</v>
      </c>
      <c r="BI20" s="62">
        <v>269.45</v>
      </c>
      <c r="BJ20" s="62">
        <v>269.45</v>
      </c>
      <c r="BK20" s="62">
        <v>269.45</v>
      </c>
      <c r="BL20" s="62">
        <v>269.45</v>
      </c>
      <c r="BM20" s="62">
        <v>269.45</v>
      </c>
      <c r="BN20" s="62">
        <v>269.45</v>
      </c>
      <c r="BO20" s="62">
        <v>269.45</v>
      </c>
      <c r="BP20" s="62">
        <v>269.45</v>
      </c>
      <c r="BQ20" s="62">
        <v>269.45</v>
      </c>
      <c r="BR20" s="62">
        <v>269.45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269.45</v>
      </c>
      <c r="BZ20" s="62">
        <v>269.45</v>
      </c>
      <c r="CA20" s="62">
        <v>269.45</v>
      </c>
      <c r="CB20" s="62">
        <v>269.45</v>
      </c>
      <c r="CC20" s="62">
        <v>269.45</v>
      </c>
      <c r="CD20" s="62">
        <v>269.45</v>
      </c>
      <c r="CE20" s="62">
        <v>269.45</v>
      </c>
      <c r="CF20" s="62">
        <v>269.45</v>
      </c>
      <c r="CG20" s="62">
        <v>269.45</v>
      </c>
      <c r="CH20" s="62">
        <v>269.45</v>
      </c>
      <c r="CI20" s="62">
        <v>269.45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74">
        <f t="shared" si="14"/>
        <v>269.45000000000044</v>
      </c>
      <c r="CU20" s="20"/>
    </row>
    <row r="21" spans="1:99">
      <c r="A21" s="4" t="s">
        <v>21</v>
      </c>
      <c r="B21" s="62">
        <v>570</v>
      </c>
      <c r="C21" s="62">
        <v>570</v>
      </c>
      <c r="D21" s="62">
        <v>570</v>
      </c>
      <c r="E21" s="62">
        <v>570</v>
      </c>
      <c r="F21" s="62">
        <v>570</v>
      </c>
      <c r="G21" s="62">
        <v>570</v>
      </c>
      <c r="H21" s="62">
        <v>570</v>
      </c>
      <c r="I21" s="62">
        <v>570</v>
      </c>
      <c r="J21" s="62">
        <v>570</v>
      </c>
      <c r="K21" s="62">
        <v>570</v>
      </c>
      <c r="L21" s="62">
        <v>570</v>
      </c>
      <c r="M21" s="62">
        <v>570</v>
      </c>
      <c r="N21" s="62">
        <v>570</v>
      </c>
      <c r="O21" s="62">
        <v>570</v>
      </c>
      <c r="P21" s="62">
        <v>570</v>
      </c>
      <c r="Q21" s="62">
        <v>570</v>
      </c>
      <c r="R21" s="62">
        <v>570</v>
      </c>
      <c r="S21" s="62">
        <v>570</v>
      </c>
      <c r="T21" s="62">
        <v>570</v>
      </c>
      <c r="U21" s="62">
        <v>570</v>
      </c>
      <c r="V21" s="62">
        <v>570</v>
      </c>
      <c r="W21" s="62">
        <v>570</v>
      </c>
      <c r="X21" s="62">
        <v>570</v>
      </c>
      <c r="Y21" s="62">
        <v>570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570</v>
      </c>
      <c r="AM21" s="62">
        <v>570</v>
      </c>
      <c r="AN21" s="62">
        <v>570</v>
      </c>
      <c r="AO21" s="62">
        <v>570</v>
      </c>
      <c r="AP21" s="62">
        <v>570</v>
      </c>
      <c r="AQ21" s="62">
        <v>570</v>
      </c>
      <c r="AR21" s="62">
        <v>570</v>
      </c>
      <c r="AS21" s="62">
        <v>570</v>
      </c>
      <c r="AT21" s="62">
        <v>570</v>
      </c>
      <c r="AU21" s="62">
        <v>570</v>
      </c>
      <c r="AV21" s="62">
        <v>570</v>
      </c>
      <c r="AW21" s="62">
        <v>570</v>
      </c>
      <c r="AX21" s="62">
        <v>570</v>
      </c>
      <c r="AY21" s="62">
        <v>570</v>
      </c>
      <c r="AZ21" s="62">
        <v>570</v>
      </c>
      <c r="BA21" s="62">
        <v>570</v>
      </c>
      <c r="BB21" s="62">
        <v>570</v>
      </c>
      <c r="BC21" s="62">
        <v>570</v>
      </c>
      <c r="BD21" s="62">
        <v>570</v>
      </c>
      <c r="BE21" s="62">
        <v>570</v>
      </c>
      <c r="BF21" s="62">
        <v>570</v>
      </c>
      <c r="BG21" s="62">
        <v>570</v>
      </c>
      <c r="BH21" s="62">
        <v>570</v>
      </c>
      <c r="BI21" s="62">
        <v>570</v>
      </c>
      <c r="BJ21" s="62">
        <v>570</v>
      </c>
      <c r="BK21" s="62">
        <v>570</v>
      </c>
      <c r="BL21" s="62">
        <v>570</v>
      </c>
      <c r="BM21" s="62">
        <v>570</v>
      </c>
      <c r="BN21" s="62">
        <v>570</v>
      </c>
      <c r="BO21" s="62">
        <v>570</v>
      </c>
      <c r="BP21" s="62">
        <v>570</v>
      </c>
      <c r="BQ21" s="62">
        <v>570</v>
      </c>
      <c r="BR21" s="62">
        <v>570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570</v>
      </c>
      <c r="BZ21" s="62">
        <v>570</v>
      </c>
      <c r="CA21" s="62">
        <v>570</v>
      </c>
      <c r="CB21" s="62">
        <v>570</v>
      </c>
      <c r="CC21" s="62">
        <v>570</v>
      </c>
      <c r="CD21" s="62">
        <v>570</v>
      </c>
      <c r="CE21" s="62">
        <v>570</v>
      </c>
      <c r="CF21" s="62">
        <v>570</v>
      </c>
      <c r="CG21" s="62">
        <v>570</v>
      </c>
      <c r="CH21" s="62">
        <v>570</v>
      </c>
      <c r="CI21" s="62">
        <v>570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74">
        <f t="shared" si="14"/>
        <v>570</v>
      </c>
      <c r="CU21" s="20"/>
    </row>
    <row r="22" spans="1:99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4"/>
      <c r="CU22" s="20"/>
    </row>
    <row r="23" spans="1:99">
      <c r="A23" s="1" t="s">
        <v>23</v>
      </c>
      <c r="B23" s="73">
        <f>SUM(B24:B30)</f>
        <v>665.13291190860207</v>
      </c>
      <c r="C23" s="73">
        <f t="shared" ref="C23:BN23" si="15">SUM(C24:C30)</f>
        <v>665.13291190860207</v>
      </c>
      <c r="D23" s="73">
        <f t="shared" si="15"/>
        <v>665.13291190860207</v>
      </c>
      <c r="E23" s="73">
        <f t="shared" si="15"/>
        <v>665.13291190860207</v>
      </c>
      <c r="F23" s="73">
        <f t="shared" si="15"/>
        <v>665.13291190860207</v>
      </c>
      <c r="G23" s="73">
        <f t="shared" si="15"/>
        <v>665.13291190860207</v>
      </c>
      <c r="H23" s="73">
        <f t="shared" si="15"/>
        <v>665.13291190860207</v>
      </c>
      <c r="I23" s="73">
        <f t="shared" si="15"/>
        <v>665.13291190860207</v>
      </c>
      <c r="J23" s="73">
        <f t="shared" si="15"/>
        <v>665.13291190860207</v>
      </c>
      <c r="K23" s="73">
        <f t="shared" si="15"/>
        <v>665.13291190860207</v>
      </c>
      <c r="L23" s="73">
        <f t="shared" si="15"/>
        <v>665.13291190860207</v>
      </c>
      <c r="M23" s="73">
        <f t="shared" si="15"/>
        <v>665.13291190860207</v>
      </c>
      <c r="N23" s="73">
        <f t="shared" si="15"/>
        <v>665.13291190860207</v>
      </c>
      <c r="O23" s="73">
        <f t="shared" si="15"/>
        <v>665.13291190860207</v>
      </c>
      <c r="P23" s="73">
        <f t="shared" si="15"/>
        <v>665.13291190860207</v>
      </c>
      <c r="Q23" s="73">
        <f t="shared" si="15"/>
        <v>665.13291190860207</v>
      </c>
      <c r="R23" s="73">
        <f t="shared" si="15"/>
        <v>665.13291190860207</v>
      </c>
      <c r="S23" s="73">
        <f t="shared" si="15"/>
        <v>665.13291190860207</v>
      </c>
      <c r="T23" s="73">
        <f t="shared" si="15"/>
        <v>665.13291190860207</v>
      </c>
      <c r="U23" s="73">
        <f t="shared" si="15"/>
        <v>665.13291190860207</v>
      </c>
      <c r="V23" s="73">
        <f t="shared" si="15"/>
        <v>665.13291190860207</v>
      </c>
      <c r="W23" s="73">
        <f t="shared" si="15"/>
        <v>665.13291190860207</v>
      </c>
      <c r="X23" s="73">
        <f t="shared" si="15"/>
        <v>665.13291190860207</v>
      </c>
      <c r="Y23" s="73">
        <f t="shared" si="15"/>
        <v>665.13291190860207</v>
      </c>
      <c r="Z23" s="73">
        <f t="shared" si="15"/>
        <v>665.13291190860207</v>
      </c>
      <c r="AA23" s="73">
        <f t="shared" si="15"/>
        <v>665.13291190860207</v>
      </c>
      <c r="AB23" s="73">
        <f t="shared" si="15"/>
        <v>665.13291190860207</v>
      </c>
      <c r="AC23" s="73">
        <f t="shared" si="15"/>
        <v>665.13291190860207</v>
      </c>
      <c r="AD23" s="73">
        <f t="shared" si="15"/>
        <v>665.13291190860207</v>
      </c>
      <c r="AE23" s="73">
        <f t="shared" si="15"/>
        <v>665.13291190860207</v>
      </c>
      <c r="AF23" s="73">
        <f t="shared" si="15"/>
        <v>665.13291190860207</v>
      </c>
      <c r="AG23" s="73">
        <f t="shared" si="15"/>
        <v>665.13291190860207</v>
      </c>
      <c r="AH23" s="73">
        <f t="shared" si="15"/>
        <v>665.13291190860207</v>
      </c>
      <c r="AI23" s="73">
        <f t="shared" si="15"/>
        <v>665.13291190860207</v>
      </c>
      <c r="AJ23" s="73">
        <f t="shared" si="15"/>
        <v>665.13291190860207</v>
      </c>
      <c r="AK23" s="73">
        <f t="shared" si="15"/>
        <v>665.13291190860207</v>
      </c>
      <c r="AL23" s="73">
        <f t="shared" si="15"/>
        <v>665.13291190860207</v>
      </c>
      <c r="AM23" s="73">
        <f t="shared" si="15"/>
        <v>665.13291190860207</v>
      </c>
      <c r="AN23" s="73">
        <f t="shared" si="15"/>
        <v>665.13291190860207</v>
      </c>
      <c r="AO23" s="73">
        <f t="shared" si="15"/>
        <v>665.13291190860207</v>
      </c>
      <c r="AP23" s="73">
        <f t="shared" si="15"/>
        <v>665.13291190860207</v>
      </c>
      <c r="AQ23" s="73">
        <f t="shared" si="15"/>
        <v>665.13291190860207</v>
      </c>
      <c r="AR23" s="73">
        <f t="shared" si="15"/>
        <v>665.13291190860207</v>
      </c>
      <c r="AS23" s="73">
        <f t="shared" si="15"/>
        <v>665.13291190860207</v>
      </c>
      <c r="AT23" s="73">
        <f t="shared" si="15"/>
        <v>665.13291190860207</v>
      </c>
      <c r="AU23" s="73">
        <f t="shared" si="15"/>
        <v>665.13291190860207</v>
      </c>
      <c r="AV23" s="73">
        <f t="shared" si="15"/>
        <v>665.13291190860207</v>
      </c>
      <c r="AW23" s="73">
        <f t="shared" si="15"/>
        <v>665.13291190860207</v>
      </c>
      <c r="AX23" s="73">
        <f t="shared" si="15"/>
        <v>665.13291190860207</v>
      </c>
      <c r="AY23" s="73">
        <f t="shared" si="15"/>
        <v>665.13291190860207</v>
      </c>
      <c r="AZ23" s="73">
        <f t="shared" si="15"/>
        <v>665.13291190860207</v>
      </c>
      <c r="BA23" s="73">
        <f t="shared" si="15"/>
        <v>665.13291190860207</v>
      </c>
      <c r="BB23" s="73">
        <f t="shared" si="15"/>
        <v>665.13291190860207</v>
      </c>
      <c r="BC23" s="73">
        <f t="shared" si="15"/>
        <v>665.13291190860207</v>
      </c>
      <c r="BD23" s="73">
        <f t="shared" si="15"/>
        <v>665.13291190860207</v>
      </c>
      <c r="BE23" s="73">
        <f t="shared" si="15"/>
        <v>665.13291190860207</v>
      </c>
      <c r="BF23" s="73">
        <f t="shared" si="15"/>
        <v>665.13291190860207</v>
      </c>
      <c r="BG23" s="73">
        <f t="shared" si="15"/>
        <v>665.13291190860207</v>
      </c>
      <c r="BH23" s="73">
        <f t="shared" si="15"/>
        <v>665.13291190860207</v>
      </c>
      <c r="BI23" s="73">
        <f t="shared" si="15"/>
        <v>665.13291190860207</v>
      </c>
      <c r="BJ23" s="73">
        <f t="shared" si="15"/>
        <v>665.13291190860207</v>
      </c>
      <c r="BK23" s="73">
        <f t="shared" si="15"/>
        <v>665.13291190860207</v>
      </c>
      <c r="BL23" s="73">
        <f t="shared" si="15"/>
        <v>665.13291190860207</v>
      </c>
      <c r="BM23" s="73">
        <f t="shared" si="15"/>
        <v>665.13291190860207</v>
      </c>
      <c r="BN23" s="73">
        <f t="shared" si="15"/>
        <v>665.13291190860207</v>
      </c>
      <c r="BO23" s="73">
        <f t="shared" ref="BO23:CS23" si="16">SUM(BO24:BO30)</f>
        <v>665.13291190860207</v>
      </c>
      <c r="BP23" s="73">
        <f t="shared" si="16"/>
        <v>665.13291190860207</v>
      </c>
      <c r="BQ23" s="73">
        <f t="shared" si="16"/>
        <v>665.13291190860207</v>
      </c>
      <c r="BR23" s="73">
        <f t="shared" si="16"/>
        <v>665.13291190860207</v>
      </c>
      <c r="BS23" s="73">
        <f t="shared" si="16"/>
        <v>665.13291190860207</v>
      </c>
      <c r="BT23" s="73">
        <f t="shared" si="16"/>
        <v>665.13291190860207</v>
      </c>
      <c r="BU23" s="73">
        <f t="shared" si="16"/>
        <v>665.13291190860207</v>
      </c>
      <c r="BV23" s="73">
        <f t="shared" si="16"/>
        <v>665.13291190860207</v>
      </c>
      <c r="BW23" s="73">
        <f t="shared" si="16"/>
        <v>665.13291190860207</v>
      </c>
      <c r="BX23" s="73">
        <f t="shared" si="16"/>
        <v>665.13291190860207</v>
      </c>
      <c r="BY23" s="73">
        <f t="shared" si="16"/>
        <v>665.13291190860207</v>
      </c>
      <c r="BZ23" s="73">
        <f t="shared" si="16"/>
        <v>665.13291190860207</v>
      </c>
      <c r="CA23" s="73">
        <f t="shared" si="16"/>
        <v>665.13291190860207</v>
      </c>
      <c r="CB23" s="73">
        <f t="shared" si="16"/>
        <v>665.13291190860207</v>
      </c>
      <c r="CC23" s="73">
        <f t="shared" si="16"/>
        <v>665.13291190860207</v>
      </c>
      <c r="CD23" s="73">
        <f t="shared" si="16"/>
        <v>665.13291190860207</v>
      </c>
      <c r="CE23" s="73">
        <f t="shared" si="16"/>
        <v>665.13291190860207</v>
      </c>
      <c r="CF23" s="73">
        <f t="shared" si="16"/>
        <v>665.13291190860207</v>
      </c>
      <c r="CG23" s="73">
        <f t="shared" si="16"/>
        <v>665.13291190860207</v>
      </c>
      <c r="CH23" s="73">
        <f t="shared" si="16"/>
        <v>665.13291190860207</v>
      </c>
      <c r="CI23" s="73">
        <f t="shared" si="16"/>
        <v>665.13291190860207</v>
      </c>
      <c r="CJ23" s="73">
        <f t="shared" si="16"/>
        <v>665.13291190860207</v>
      </c>
      <c r="CK23" s="73">
        <f t="shared" si="16"/>
        <v>665.13291190860207</v>
      </c>
      <c r="CL23" s="73">
        <f t="shared" si="16"/>
        <v>665.13291190860207</v>
      </c>
      <c r="CM23" s="73">
        <f t="shared" si="16"/>
        <v>665.13291190860207</v>
      </c>
      <c r="CN23" s="73">
        <f t="shared" si="16"/>
        <v>665.13291190860207</v>
      </c>
      <c r="CO23" s="73">
        <f t="shared" si="16"/>
        <v>665.13291190860207</v>
      </c>
      <c r="CP23" s="73">
        <f t="shared" si="16"/>
        <v>665.13291190860207</v>
      </c>
      <c r="CQ23" s="73">
        <f t="shared" si="16"/>
        <v>665.13291190860207</v>
      </c>
      <c r="CR23" s="73">
        <f t="shared" si="16"/>
        <v>665.13291190860207</v>
      </c>
      <c r="CS23" s="73">
        <f t="shared" si="16"/>
        <v>665.13291190860207</v>
      </c>
      <c r="CT23" s="74">
        <f t="shared" ref="CT23:CT30" si="17">AVERAGE(B23:CS23)</f>
        <v>665.13291190860082</v>
      </c>
      <c r="CU23" s="20"/>
    </row>
    <row r="24" spans="1:99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74">
        <f t="shared" si="17"/>
        <v>387.43717806451599</v>
      </c>
      <c r="CU24" s="20"/>
    </row>
    <row r="25" spans="1:99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74">
        <f t="shared" si="17"/>
        <v>1.9146868279569869</v>
      </c>
      <c r="CU25" s="20"/>
    </row>
    <row r="26" spans="1:99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74">
        <f t="shared" si="17"/>
        <v>96.264001344086068</v>
      </c>
      <c r="CU26" s="20"/>
    </row>
    <row r="27" spans="1:99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74">
        <f t="shared" si="17"/>
        <v>73.257066532258193</v>
      </c>
      <c r="CU27" s="20"/>
    </row>
    <row r="28" spans="1:99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74">
        <f t="shared" si="17"/>
        <v>57.84454301075278</v>
      </c>
      <c r="CU28" s="20"/>
    </row>
    <row r="29" spans="1:99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74">
        <f t="shared" si="17"/>
        <v>29.980355483871005</v>
      </c>
      <c r="CU29" s="20"/>
    </row>
    <row r="30" spans="1:99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74">
        <f t="shared" si="17"/>
        <v>18.435080645161342</v>
      </c>
      <c r="CU30" s="20"/>
    </row>
    <row r="31" spans="1:99" ht="29.1" customHeight="1">
      <c r="A31" s="7" t="s">
        <v>31</v>
      </c>
      <c r="B31" s="75">
        <f>SUM(B5,B13,B14,B18,B23)</f>
        <v>7473.7920893024193</v>
      </c>
      <c r="C31" s="75">
        <f t="shared" ref="C31:BN31" si="18">SUM(C5,C13,C14,C18,C23)</f>
        <v>7473.7920893024193</v>
      </c>
      <c r="D31" s="75">
        <f t="shared" si="18"/>
        <v>7473.7920893024193</v>
      </c>
      <c r="E31" s="75">
        <f t="shared" si="18"/>
        <v>7473.7920893024193</v>
      </c>
      <c r="F31" s="75">
        <f t="shared" si="18"/>
        <v>7473.7920893024193</v>
      </c>
      <c r="G31" s="75">
        <f t="shared" si="18"/>
        <v>7473.7920893024193</v>
      </c>
      <c r="H31" s="75">
        <f t="shared" si="18"/>
        <v>7473.7920893024193</v>
      </c>
      <c r="I31" s="75">
        <f t="shared" si="18"/>
        <v>7473.7920893024193</v>
      </c>
      <c r="J31" s="75">
        <f t="shared" si="18"/>
        <v>7486.8320893024193</v>
      </c>
      <c r="K31" s="75">
        <f t="shared" si="18"/>
        <v>7486.8320893024193</v>
      </c>
      <c r="L31" s="75">
        <f t="shared" si="18"/>
        <v>7486.9720893024196</v>
      </c>
      <c r="M31" s="75">
        <f t="shared" si="18"/>
        <v>7486.9720893024196</v>
      </c>
      <c r="N31" s="75">
        <f t="shared" si="18"/>
        <v>7487.112089302419</v>
      </c>
      <c r="O31" s="75">
        <f t="shared" si="18"/>
        <v>7487.112089302419</v>
      </c>
      <c r="P31" s="75">
        <f t="shared" si="18"/>
        <v>7486.7520893024193</v>
      </c>
      <c r="Q31" s="75">
        <f t="shared" si="18"/>
        <v>7486.7520893024193</v>
      </c>
      <c r="R31" s="75">
        <f t="shared" si="18"/>
        <v>7436.4820893024198</v>
      </c>
      <c r="S31" s="75">
        <f t="shared" si="18"/>
        <v>7386.3120893024197</v>
      </c>
      <c r="T31" s="75">
        <f t="shared" si="18"/>
        <v>7382.8520893024197</v>
      </c>
      <c r="U31" s="75">
        <f t="shared" si="18"/>
        <v>7391.49208930242</v>
      </c>
      <c r="V31" s="75">
        <f t="shared" si="18"/>
        <v>7400.1520893024199</v>
      </c>
      <c r="W31" s="75">
        <f t="shared" si="18"/>
        <v>7407.07208930242</v>
      </c>
      <c r="X31" s="75">
        <f t="shared" si="18"/>
        <v>7407.07208930242</v>
      </c>
      <c r="Y31" s="75">
        <f t="shared" si="18"/>
        <v>7407.32208930242</v>
      </c>
      <c r="Z31" s="75">
        <f t="shared" si="18"/>
        <v>7391.5320893024191</v>
      </c>
      <c r="AA31" s="75">
        <f t="shared" si="18"/>
        <v>7395.0820893024202</v>
      </c>
      <c r="AB31" s="75">
        <f t="shared" si="18"/>
        <v>7395.0820893024202</v>
      </c>
      <c r="AC31" s="75">
        <f t="shared" si="18"/>
        <v>7395.0820893024202</v>
      </c>
      <c r="AD31" s="75">
        <f t="shared" si="18"/>
        <v>7394.9320893024196</v>
      </c>
      <c r="AE31" s="75">
        <f t="shared" si="18"/>
        <v>7394.9320893024196</v>
      </c>
      <c r="AF31" s="75">
        <f t="shared" si="18"/>
        <v>7394.9320893024196</v>
      </c>
      <c r="AG31" s="75">
        <f t="shared" si="18"/>
        <v>7394.9320893024196</v>
      </c>
      <c r="AH31" s="75">
        <f t="shared" si="18"/>
        <v>7394.9320893024196</v>
      </c>
      <c r="AI31" s="75">
        <f t="shared" si="18"/>
        <v>7394.9320893024196</v>
      </c>
      <c r="AJ31" s="75">
        <f t="shared" si="18"/>
        <v>7395.1020893024197</v>
      </c>
      <c r="AK31" s="75">
        <f t="shared" si="18"/>
        <v>7395.1020893024197</v>
      </c>
      <c r="AL31" s="75">
        <f t="shared" si="18"/>
        <v>7394.2720893024198</v>
      </c>
      <c r="AM31" s="75">
        <f t="shared" si="18"/>
        <v>7394.2720893024198</v>
      </c>
      <c r="AN31" s="75">
        <f t="shared" si="18"/>
        <v>7394.3620893024199</v>
      </c>
      <c r="AO31" s="75">
        <f t="shared" si="18"/>
        <v>7394.5020893024202</v>
      </c>
      <c r="AP31" s="75">
        <f t="shared" si="18"/>
        <v>7394.5020893024202</v>
      </c>
      <c r="AQ31" s="75">
        <f t="shared" si="18"/>
        <v>7394.7320893024198</v>
      </c>
      <c r="AR31" s="75">
        <f t="shared" si="18"/>
        <v>7392.6020893024197</v>
      </c>
      <c r="AS31" s="75">
        <f t="shared" si="18"/>
        <v>7392.6020893024197</v>
      </c>
      <c r="AT31" s="75">
        <f t="shared" si="18"/>
        <v>7394.3020893024195</v>
      </c>
      <c r="AU31" s="75">
        <f t="shared" si="18"/>
        <v>7393.9820893024198</v>
      </c>
      <c r="AV31" s="75">
        <f t="shared" si="18"/>
        <v>7392.7820893024191</v>
      </c>
      <c r="AW31" s="75">
        <f t="shared" si="18"/>
        <v>7392.7820893024191</v>
      </c>
      <c r="AX31" s="75">
        <f t="shared" si="18"/>
        <v>7392.7820893024191</v>
      </c>
      <c r="AY31" s="75">
        <f t="shared" si="18"/>
        <v>7392.7820893024191</v>
      </c>
      <c r="AZ31" s="75">
        <f t="shared" si="18"/>
        <v>7392.7820893024191</v>
      </c>
      <c r="BA31" s="75">
        <f t="shared" si="18"/>
        <v>7392.5120893024196</v>
      </c>
      <c r="BB31" s="75">
        <f t="shared" si="18"/>
        <v>7392.4020893024199</v>
      </c>
      <c r="BC31" s="75">
        <f t="shared" si="18"/>
        <v>7392.4020893024199</v>
      </c>
      <c r="BD31" s="75">
        <f t="shared" si="18"/>
        <v>7392.4020893024199</v>
      </c>
      <c r="BE31" s="75">
        <f t="shared" si="18"/>
        <v>7392.4020893024199</v>
      </c>
      <c r="BF31" s="75">
        <f t="shared" si="18"/>
        <v>7393.1320893024194</v>
      </c>
      <c r="BG31" s="75">
        <f t="shared" si="18"/>
        <v>7393.1320893024194</v>
      </c>
      <c r="BH31" s="75">
        <f t="shared" si="18"/>
        <v>7393.1320893024194</v>
      </c>
      <c r="BI31" s="75">
        <f t="shared" si="18"/>
        <v>7392.9720893024196</v>
      </c>
      <c r="BJ31" s="75">
        <f t="shared" si="18"/>
        <v>7392.9720893024196</v>
      </c>
      <c r="BK31" s="75">
        <f t="shared" si="18"/>
        <v>7392.9720893024196</v>
      </c>
      <c r="BL31" s="75">
        <f t="shared" si="18"/>
        <v>7385.9320893024196</v>
      </c>
      <c r="BM31" s="75">
        <f t="shared" si="18"/>
        <v>7385.9320893024196</v>
      </c>
      <c r="BN31" s="75">
        <f t="shared" si="18"/>
        <v>7385.9320893024196</v>
      </c>
      <c r="BO31" s="75">
        <f t="shared" ref="BO31:CS31" si="19">SUM(BO5,BO13,BO14,BO18,BO23)</f>
        <v>7385.9320893024196</v>
      </c>
      <c r="BP31" s="75">
        <f t="shared" si="19"/>
        <v>7385.9320893024196</v>
      </c>
      <c r="BQ31" s="75">
        <f t="shared" si="19"/>
        <v>7385.9320893024196</v>
      </c>
      <c r="BR31" s="75">
        <f t="shared" si="19"/>
        <v>7384.1820893024196</v>
      </c>
      <c r="BS31" s="75">
        <f t="shared" si="19"/>
        <v>7384.1820893024196</v>
      </c>
      <c r="BT31" s="75">
        <f t="shared" si="19"/>
        <v>7384.1820893024196</v>
      </c>
      <c r="BU31" s="75">
        <f t="shared" si="19"/>
        <v>7384.1820893024196</v>
      </c>
      <c r="BV31" s="75">
        <f t="shared" si="19"/>
        <v>7374.3320893024202</v>
      </c>
      <c r="BW31" s="75">
        <f t="shared" si="19"/>
        <v>7374.3320893024202</v>
      </c>
      <c r="BX31" s="75">
        <f t="shared" si="19"/>
        <v>7376.6820893024196</v>
      </c>
      <c r="BY31" s="75">
        <f t="shared" si="19"/>
        <v>7376.9620893024194</v>
      </c>
      <c r="BZ31" s="75">
        <f t="shared" si="19"/>
        <v>7377.2320893024198</v>
      </c>
      <c r="CA31" s="75">
        <f t="shared" si="19"/>
        <v>7377.5020893024202</v>
      </c>
      <c r="CB31" s="75">
        <f t="shared" si="19"/>
        <v>7377.7820893024191</v>
      </c>
      <c r="CC31" s="75">
        <f t="shared" si="19"/>
        <v>7378.0520893024195</v>
      </c>
      <c r="CD31" s="75">
        <f t="shared" si="19"/>
        <v>7378.3320893024202</v>
      </c>
      <c r="CE31" s="75">
        <f t="shared" si="19"/>
        <v>7378.6020893024197</v>
      </c>
      <c r="CF31" s="75">
        <f t="shared" si="19"/>
        <v>7378.7520893024202</v>
      </c>
      <c r="CG31" s="75">
        <f t="shared" si="19"/>
        <v>7379.0220893024198</v>
      </c>
      <c r="CH31" s="75">
        <f t="shared" si="19"/>
        <v>7379.3020893024195</v>
      </c>
      <c r="CI31" s="75">
        <f t="shared" si="19"/>
        <v>7379.57208930242</v>
      </c>
      <c r="CJ31" s="75">
        <f t="shared" si="19"/>
        <v>7379.7720893024198</v>
      </c>
      <c r="CK31" s="75">
        <f t="shared" si="19"/>
        <v>7379.7720893024198</v>
      </c>
      <c r="CL31" s="75">
        <f t="shared" si="19"/>
        <v>7364.4320893024196</v>
      </c>
      <c r="CM31" s="75">
        <f t="shared" si="19"/>
        <v>7359.4320893024196</v>
      </c>
      <c r="CN31" s="75">
        <f t="shared" si="19"/>
        <v>7310.8620893024199</v>
      </c>
      <c r="CO31" s="75">
        <f t="shared" si="19"/>
        <v>7211.1020893024197</v>
      </c>
      <c r="CP31" s="75">
        <f t="shared" si="19"/>
        <v>7109.5320893024191</v>
      </c>
      <c r="CQ31" s="75">
        <f t="shared" si="19"/>
        <v>6977.9620893024194</v>
      </c>
      <c r="CR31" s="75">
        <f t="shared" si="19"/>
        <v>6791.1020893024197</v>
      </c>
      <c r="CS31" s="75">
        <f t="shared" si="19"/>
        <v>6780.1420893024197</v>
      </c>
      <c r="CT31" s="102">
        <f>AVERAGE(B31:CS31)</f>
        <v>7381.9621934690849</v>
      </c>
    </row>
    <row r="32" spans="1:99"/>
    <row r="33" spans="1:98"/>
    <row r="34" spans="1:98" ht="17.25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>
      <c r="A36" s="3" t="s">
        <v>4</v>
      </c>
      <c r="B36" s="80">
        <f t="shared" ref="B36:BM36" si="20">B37+B45</f>
        <v>2236.9945197580651</v>
      </c>
      <c r="C36" s="80">
        <f t="shared" si="20"/>
        <v>2236.9945197580651</v>
      </c>
      <c r="D36" s="80">
        <f t="shared" si="20"/>
        <v>2236.9945197580651</v>
      </c>
      <c r="E36" s="80">
        <f t="shared" si="20"/>
        <v>2236.9945197580651</v>
      </c>
      <c r="F36" s="80">
        <f t="shared" si="20"/>
        <v>2236.9945197580651</v>
      </c>
      <c r="G36" s="80">
        <f t="shared" si="20"/>
        <v>2236.9945197580651</v>
      </c>
      <c r="H36" s="80">
        <f t="shared" si="20"/>
        <v>2236.9945197580651</v>
      </c>
      <c r="I36" s="80">
        <f t="shared" si="20"/>
        <v>2236.9945197580651</v>
      </c>
      <c r="J36" s="80">
        <f t="shared" si="20"/>
        <v>2236.9945197580651</v>
      </c>
      <c r="K36" s="80">
        <f t="shared" si="20"/>
        <v>2236.9945197580651</v>
      </c>
      <c r="L36" s="80">
        <f t="shared" si="20"/>
        <v>2236.9945197580651</v>
      </c>
      <c r="M36" s="80">
        <f t="shared" si="20"/>
        <v>2236.9945197580651</v>
      </c>
      <c r="N36" s="80">
        <f t="shared" si="20"/>
        <v>2236.9945197580651</v>
      </c>
      <c r="O36" s="80">
        <f t="shared" si="20"/>
        <v>2236.9945197580651</v>
      </c>
      <c r="P36" s="80">
        <f t="shared" si="20"/>
        <v>2236.9945197580651</v>
      </c>
      <c r="Q36" s="80">
        <f t="shared" si="20"/>
        <v>2236.9945197580651</v>
      </c>
      <c r="R36" s="80">
        <f t="shared" si="20"/>
        <v>2236.9945197580651</v>
      </c>
      <c r="S36" s="80">
        <f t="shared" si="20"/>
        <v>2236.9945197580651</v>
      </c>
      <c r="T36" s="80">
        <f t="shared" si="20"/>
        <v>2236.9945197580651</v>
      </c>
      <c r="U36" s="80">
        <f t="shared" si="20"/>
        <v>2236.9945197580651</v>
      </c>
      <c r="V36" s="80">
        <f t="shared" si="20"/>
        <v>2236.9945197580651</v>
      </c>
      <c r="W36" s="80">
        <f t="shared" si="20"/>
        <v>2236.9945197580651</v>
      </c>
      <c r="X36" s="80">
        <f t="shared" si="20"/>
        <v>2236.9945197580651</v>
      </c>
      <c r="Y36" s="80">
        <f t="shared" si="20"/>
        <v>2236.9945197580651</v>
      </c>
      <c r="Z36" s="80">
        <f t="shared" si="20"/>
        <v>2236.9945197580651</v>
      </c>
      <c r="AA36" s="80">
        <f t="shared" si="20"/>
        <v>2236.9945197580651</v>
      </c>
      <c r="AB36" s="80">
        <f t="shared" si="20"/>
        <v>2236.9945197580651</v>
      </c>
      <c r="AC36" s="80">
        <f t="shared" si="20"/>
        <v>2236.9945197580651</v>
      </c>
      <c r="AD36" s="80">
        <f t="shared" si="20"/>
        <v>2236.9945197580651</v>
      </c>
      <c r="AE36" s="80">
        <f t="shared" si="20"/>
        <v>2236.9945197580651</v>
      </c>
      <c r="AF36" s="80">
        <f t="shared" si="20"/>
        <v>2236.9945197580651</v>
      </c>
      <c r="AG36" s="80">
        <f t="shared" si="20"/>
        <v>2236.9945197580651</v>
      </c>
      <c r="AH36" s="80">
        <f t="shared" si="20"/>
        <v>2236.9945197580651</v>
      </c>
      <c r="AI36" s="80">
        <f t="shared" si="20"/>
        <v>2236.9945197580651</v>
      </c>
      <c r="AJ36" s="80">
        <f t="shared" si="20"/>
        <v>2236.9945197580651</v>
      </c>
      <c r="AK36" s="80">
        <f t="shared" si="20"/>
        <v>2236.9945197580651</v>
      </c>
      <c r="AL36" s="80">
        <f t="shared" si="20"/>
        <v>2236.9945197580651</v>
      </c>
      <c r="AM36" s="80">
        <f t="shared" si="20"/>
        <v>2236.9945197580651</v>
      </c>
      <c r="AN36" s="80">
        <f t="shared" si="20"/>
        <v>2236.9945197580651</v>
      </c>
      <c r="AO36" s="80">
        <f t="shared" si="20"/>
        <v>2236.9945197580651</v>
      </c>
      <c r="AP36" s="80">
        <f t="shared" si="20"/>
        <v>2236.9945197580651</v>
      </c>
      <c r="AQ36" s="80">
        <f t="shared" si="20"/>
        <v>2236.9945197580651</v>
      </c>
      <c r="AR36" s="80">
        <f t="shared" si="20"/>
        <v>2236.9945197580651</v>
      </c>
      <c r="AS36" s="80">
        <f t="shared" si="20"/>
        <v>2236.9945197580651</v>
      </c>
      <c r="AT36" s="80">
        <f t="shared" si="20"/>
        <v>2236.9945197580651</v>
      </c>
      <c r="AU36" s="80">
        <f t="shared" si="20"/>
        <v>2236.9945197580651</v>
      </c>
      <c r="AV36" s="80">
        <f t="shared" si="20"/>
        <v>2236.9945197580651</v>
      </c>
      <c r="AW36" s="80">
        <f t="shared" si="20"/>
        <v>2236.9945197580651</v>
      </c>
      <c r="AX36" s="80">
        <f t="shared" si="20"/>
        <v>2236.9945197580651</v>
      </c>
      <c r="AY36" s="80">
        <f t="shared" si="20"/>
        <v>2236.9945197580651</v>
      </c>
      <c r="AZ36" s="80">
        <f t="shared" si="20"/>
        <v>2236.9945197580651</v>
      </c>
      <c r="BA36" s="80">
        <f t="shared" si="20"/>
        <v>2236.9945197580651</v>
      </c>
      <c r="BB36" s="80">
        <f t="shared" si="20"/>
        <v>2236.9945197580651</v>
      </c>
      <c r="BC36" s="80">
        <f t="shared" si="20"/>
        <v>2236.9945197580651</v>
      </c>
      <c r="BD36" s="80">
        <f t="shared" si="20"/>
        <v>2236.9945197580651</v>
      </c>
      <c r="BE36" s="80">
        <f t="shared" si="20"/>
        <v>2236.9945197580651</v>
      </c>
      <c r="BF36" s="80">
        <f t="shared" si="20"/>
        <v>2236.9945197580651</v>
      </c>
      <c r="BG36" s="80">
        <f t="shared" si="20"/>
        <v>2236.9945197580651</v>
      </c>
      <c r="BH36" s="80">
        <f t="shared" si="20"/>
        <v>2236.9945197580651</v>
      </c>
      <c r="BI36" s="80">
        <f t="shared" si="20"/>
        <v>2236.9945197580651</v>
      </c>
      <c r="BJ36" s="80">
        <f t="shared" si="20"/>
        <v>2236.9945197580651</v>
      </c>
      <c r="BK36" s="80">
        <f t="shared" si="20"/>
        <v>2236.9945197580651</v>
      </c>
      <c r="BL36" s="80">
        <f t="shared" si="20"/>
        <v>2236.9945197580651</v>
      </c>
      <c r="BM36" s="80">
        <f t="shared" si="20"/>
        <v>2236.9945197580651</v>
      </c>
      <c r="BN36" s="80">
        <f t="shared" ref="BN36:CS36" si="21">BN37+BN45</f>
        <v>2236.9945197580651</v>
      </c>
      <c r="BO36" s="80">
        <f t="shared" si="21"/>
        <v>2236.9945197580651</v>
      </c>
      <c r="BP36" s="80">
        <f t="shared" si="21"/>
        <v>2236.9945197580651</v>
      </c>
      <c r="BQ36" s="80">
        <f t="shared" si="21"/>
        <v>2236.9945197580651</v>
      </c>
      <c r="BR36" s="80">
        <f t="shared" si="21"/>
        <v>2236.9945197580651</v>
      </c>
      <c r="BS36" s="80">
        <f t="shared" si="21"/>
        <v>2236.9945197580651</v>
      </c>
      <c r="BT36" s="80">
        <f t="shared" si="21"/>
        <v>2236.9945197580651</v>
      </c>
      <c r="BU36" s="80">
        <f t="shared" si="21"/>
        <v>2236.9945197580651</v>
      </c>
      <c r="BV36" s="80">
        <f t="shared" si="21"/>
        <v>2236.9945197580651</v>
      </c>
      <c r="BW36" s="80">
        <f t="shared" si="21"/>
        <v>2236.9945197580651</v>
      </c>
      <c r="BX36" s="80">
        <f t="shared" si="21"/>
        <v>2236.9945197580651</v>
      </c>
      <c r="BY36" s="80">
        <f t="shared" si="21"/>
        <v>2236.9945197580651</v>
      </c>
      <c r="BZ36" s="80">
        <f t="shared" si="21"/>
        <v>2236.9945197580651</v>
      </c>
      <c r="CA36" s="80">
        <f t="shared" si="21"/>
        <v>2236.9945197580651</v>
      </c>
      <c r="CB36" s="80">
        <f t="shared" si="21"/>
        <v>2236.9945197580651</v>
      </c>
      <c r="CC36" s="80">
        <f t="shared" si="21"/>
        <v>2236.9945197580651</v>
      </c>
      <c r="CD36" s="80">
        <f t="shared" si="21"/>
        <v>2236.9945197580651</v>
      </c>
      <c r="CE36" s="80">
        <f t="shared" si="21"/>
        <v>2236.9945197580651</v>
      </c>
      <c r="CF36" s="80">
        <f t="shared" si="21"/>
        <v>2236.9945197580651</v>
      </c>
      <c r="CG36" s="80">
        <f t="shared" si="21"/>
        <v>2236.9945197580651</v>
      </c>
      <c r="CH36" s="80">
        <f t="shared" si="21"/>
        <v>2236.9945197580651</v>
      </c>
      <c r="CI36" s="80">
        <f t="shared" si="21"/>
        <v>2236.9945197580651</v>
      </c>
      <c r="CJ36" s="80">
        <f t="shared" si="21"/>
        <v>2236.9945197580651</v>
      </c>
      <c r="CK36" s="80">
        <f t="shared" si="21"/>
        <v>2236.9945197580651</v>
      </c>
      <c r="CL36" s="80">
        <f t="shared" si="21"/>
        <v>2236.9945197580651</v>
      </c>
      <c r="CM36" s="80">
        <f t="shared" si="21"/>
        <v>2236.9945197580651</v>
      </c>
      <c r="CN36" s="80">
        <f t="shared" si="21"/>
        <v>2236.9945197580651</v>
      </c>
      <c r="CO36" s="80">
        <f t="shared" si="21"/>
        <v>2236.9945197580651</v>
      </c>
      <c r="CP36" s="80">
        <f t="shared" si="21"/>
        <v>2236.9945197580651</v>
      </c>
      <c r="CQ36" s="80">
        <f t="shared" si="21"/>
        <v>2236.9945197580651</v>
      </c>
      <c r="CR36" s="80">
        <f t="shared" si="21"/>
        <v>2236.9945197580651</v>
      </c>
      <c r="CS36" s="81">
        <f t="shared" si="21"/>
        <v>2236.9945197580651</v>
      </c>
      <c r="CT36" s="74">
        <f>AVERAGE(B36:CS36)</f>
        <v>2236.9945197580669</v>
      </c>
    </row>
    <row r="37" spans="1:98">
      <c r="A37" s="22" t="s">
        <v>5</v>
      </c>
      <c r="B37" s="82">
        <f>SUM(B38:B44)</f>
        <v>1658.68</v>
      </c>
      <c r="C37" s="82">
        <f t="shared" ref="C37:BN37" si="22">SUM(C38:C44)</f>
        <v>1658.68</v>
      </c>
      <c r="D37" s="82">
        <f t="shared" si="22"/>
        <v>1658.68</v>
      </c>
      <c r="E37" s="82">
        <f t="shared" si="22"/>
        <v>1658.68</v>
      </c>
      <c r="F37" s="82">
        <f t="shared" si="22"/>
        <v>1658.68</v>
      </c>
      <c r="G37" s="82">
        <f t="shared" si="22"/>
        <v>1658.68</v>
      </c>
      <c r="H37" s="82">
        <f t="shared" si="22"/>
        <v>1658.68</v>
      </c>
      <c r="I37" s="82">
        <f t="shared" si="22"/>
        <v>1658.68</v>
      </c>
      <c r="J37" s="82">
        <f t="shared" si="22"/>
        <v>1658.68</v>
      </c>
      <c r="K37" s="82">
        <f t="shared" si="22"/>
        <v>1658.68</v>
      </c>
      <c r="L37" s="82">
        <f t="shared" si="22"/>
        <v>1658.68</v>
      </c>
      <c r="M37" s="82">
        <f t="shared" si="22"/>
        <v>1658.68</v>
      </c>
      <c r="N37" s="82">
        <f t="shared" si="22"/>
        <v>1658.68</v>
      </c>
      <c r="O37" s="82">
        <f t="shared" si="22"/>
        <v>1658.68</v>
      </c>
      <c r="P37" s="82">
        <f t="shared" si="22"/>
        <v>1658.68</v>
      </c>
      <c r="Q37" s="82">
        <f t="shared" si="22"/>
        <v>1658.68</v>
      </c>
      <c r="R37" s="82">
        <f t="shared" si="22"/>
        <v>1658.68</v>
      </c>
      <c r="S37" s="82">
        <f t="shared" si="22"/>
        <v>1658.68</v>
      </c>
      <c r="T37" s="82">
        <f t="shared" si="22"/>
        <v>1658.68</v>
      </c>
      <c r="U37" s="82">
        <f t="shared" si="22"/>
        <v>1658.68</v>
      </c>
      <c r="V37" s="82">
        <f t="shared" si="22"/>
        <v>1658.68</v>
      </c>
      <c r="W37" s="82">
        <f t="shared" si="22"/>
        <v>1658.68</v>
      </c>
      <c r="X37" s="82">
        <f t="shared" si="22"/>
        <v>1658.68</v>
      </c>
      <c r="Y37" s="82">
        <f t="shared" si="22"/>
        <v>1658.68</v>
      </c>
      <c r="Z37" s="82">
        <f t="shared" si="22"/>
        <v>1658.68</v>
      </c>
      <c r="AA37" s="82">
        <f t="shared" si="22"/>
        <v>1658.68</v>
      </c>
      <c r="AB37" s="82">
        <f t="shared" si="22"/>
        <v>1658.68</v>
      </c>
      <c r="AC37" s="82">
        <f t="shared" si="22"/>
        <v>1658.68</v>
      </c>
      <c r="AD37" s="82">
        <f t="shared" si="22"/>
        <v>1658.68</v>
      </c>
      <c r="AE37" s="82">
        <f t="shared" si="22"/>
        <v>1658.68</v>
      </c>
      <c r="AF37" s="82">
        <f t="shared" si="22"/>
        <v>1658.68</v>
      </c>
      <c r="AG37" s="82">
        <f t="shared" si="22"/>
        <v>1658.68</v>
      </c>
      <c r="AH37" s="82">
        <f t="shared" si="22"/>
        <v>1658.68</v>
      </c>
      <c r="AI37" s="82">
        <f t="shared" si="22"/>
        <v>1658.68</v>
      </c>
      <c r="AJ37" s="82">
        <f t="shared" si="22"/>
        <v>1658.68</v>
      </c>
      <c r="AK37" s="82">
        <f t="shared" si="22"/>
        <v>1658.68</v>
      </c>
      <c r="AL37" s="82">
        <f t="shared" si="22"/>
        <v>1658.68</v>
      </c>
      <c r="AM37" s="82">
        <f t="shared" si="22"/>
        <v>1658.68</v>
      </c>
      <c r="AN37" s="82">
        <f t="shared" si="22"/>
        <v>1658.68</v>
      </c>
      <c r="AO37" s="82">
        <f t="shared" si="22"/>
        <v>1658.68</v>
      </c>
      <c r="AP37" s="82">
        <f t="shared" si="22"/>
        <v>1658.68</v>
      </c>
      <c r="AQ37" s="82">
        <f t="shared" si="22"/>
        <v>1658.68</v>
      </c>
      <c r="AR37" s="82">
        <f t="shared" si="22"/>
        <v>1658.68</v>
      </c>
      <c r="AS37" s="82">
        <f t="shared" si="22"/>
        <v>1658.68</v>
      </c>
      <c r="AT37" s="82">
        <f t="shared" si="22"/>
        <v>1658.68</v>
      </c>
      <c r="AU37" s="82">
        <f t="shared" si="22"/>
        <v>1658.68</v>
      </c>
      <c r="AV37" s="82">
        <f t="shared" si="22"/>
        <v>1658.68</v>
      </c>
      <c r="AW37" s="82">
        <f t="shared" si="22"/>
        <v>1658.68</v>
      </c>
      <c r="AX37" s="82">
        <f t="shared" si="22"/>
        <v>1658.68</v>
      </c>
      <c r="AY37" s="82">
        <f t="shared" si="22"/>
        <v>1658.68</v>
      </c>
      <c r="AZ37" s="82">
        <f t="shared" si="22"/>
        <v>1658.68</v>
      </c>
      <c r="BA37" s="82">
        <f t="shared" si="22"/>
        <v>1658.68</v>
      </c>
      <c r="BB37" s="82">
        <f t="shared" si="22"/>
        <v>1658.68</v>
      </c>
      <c r="BC37" s="82">
        <f t="shared" si="22"/>
        <v>1658.68</v>
      </c>
      <c r="BD37" s="82">
        <f t="shared" si="22"/>
        <v>1658.68</v>
      </c>
      <c r="BE37" s="82">
        <f t="shared" si="22"/>
        <v>1658.68</v>
      </c>
      <c r="BF37" s="82">
        <f t="shared" si="22"/>
        <v>1658.68</v>
      </c>
      <c r="BG37" s="82">
        <f t="shared" si="22"/>
        <v>1658.68</v>
      </c>
      <c r="BH37" s="82">
        <f t="shared" si="22"/>
        <v>1658.68</v>
      </c>
      <c r="BI37" s="82">
        <f t="shared" si="22"/>
        <v>1658.68</v>
      </c>
      <c r="BJ37" s="82">
        <f t="shared" si="22"/>
        <v>1658.68</v>
      </c>
      <c r="BK37" s="82">
        <f t="shared" si="22"/>
        <v>1658.68</v>
      </c>
      <c r="BL37" s="82">
        <f t="shared" si="22"/>
        <v>1658.68</v>
      </c>
      <c r="BM37" s="82">
        <f t="shared" si="22"/>
        <v>1658.68</v>
      </c>
      <c r="BN37" s="82">
        <f t="shared" si="22"/>
        <v>1658.68</v>
      </c>
      <c r="BO37" s="82">
        <f t="shared" ref="BO37:CS37" si="23">SUM(BO38:BO44)</f>
        <v>1658.68</v>
      </c>
      <c r="BP37" s="82">
        <f t="shared" si="23"/>
        <v>1658.68</v>
      </c>
      <c r="BQ37" s="82">
        <f t="shared" si="23"/>
        <v>1658.68</v>
      </c>
      <c r="BR37" s="82">
        <f t="shared" si="23"/>
        <v>1658.68</v>
      </c>
      <c r="BS37" s="82">
        <f t="shared" si="23"/>
        <v>1658.68</v>
      </c>
      <c r="BT37" s="82">
        <f t="shared" si="23"/>
        <v>1658.68</v>
      </c>
      <c r="BU37" s="82">
        <f t="shared" si="23"/>
        <v>1658.68</v>
      </c>
      <c r="BV37" s="82">
        <f t="shared" si="23"/>
        <v>1658.68</v>
      </c>
      <c r="BW37" s="82">
        <f t="shared" si="23"/>
        <v>1658.68</v>
      </c>
      <c r="BX37" s="82">
        <f t="shared" si="23"/>
        <v>1658.68</v>
      </c>
      <c r="BY37" s="82">
        <f t="shared" si="23"/>
        <v>1658.68</v>
      </c>
      <c r="BZ37" s="82">
        <f t="shared" si="23"/>
        <v>1658.68</v>
      </c>
      <c r="CA37" s="82">
        <f t="shared" si="23"/>
        <v>1658.68</v>
      </c>
      <c r="CB37" s="82">
        <f t="shared" si="23"/>
        <v>1658.68</v>
      </c>
      <c r="CC37" s="82">
        <f t="shared" si="23"/>
        <v>1658.68</v>
      </c>
      <c r="CD37" s="82">
        <f t="shared" si="23"/>
        <v>1658.68</v>
      </c>
      <c r="CE37" s="82">
        <f t="shared" si="23"/>
        <v>1658.68</v>
      </c>
      <c r="CF37" s="82">
        <f t="shared" si="23"/>
        <v>1658.68</v>
      </c>
      <c r="CG37" s="82">
        <f t="shared" si="23"/>
        <v>1658.68</v>
      </c>
      <c r="CH37" s="82">
        <f t="shared" si="23"/>
        <v>1658.68</v>
      </c>
      <c r="CI37" s="82">
        <f t="shared" si="23"/>
        <v>1658.68</v>
      </c>
      <c r="CJ37" s="82">
        <f t="shared" si="23"/>
        <v>1658.68</v>
      </c>
      <c r="CK37" s="82">
        <f t="shared" si="23"/>
        <v>1658.68</v>
      </c>
      <c r="CL37" s="82">
        <f t="shared" si="23"/>
        <v>1658.68</v>
      </c>
      <c r="CM37" s="82">
        <f t="shared" si="23"/>
        <v>1658.68</v>
      </c>
      <c r="CN37" s="82">
        <f t="shared" si="23"/>
        <v>1658.68</v>
      </c>
      <c r="CO37" s="82">
        <f t="shared" si="23"/>
        <v>1658.68</v>
      </c>
      <c r="CP37" s="82">
        <f t="shared" si="23"/>
        <v>1658.68</v>
      </c>
      <c r="CQ37" s="82">
        <f t="shared" si="23"/>
        <v>1658.68</v>
      </c>
      <c r="CR37" s="82">
        <f t="shared" si="23"/>
        <v>1658.68</v>
      </c>
      <c r="CS37" s="83">
        <f t="shared" si="23"/>
        <v>1658.68</v>
      </c>
      <c r="CT37" s="74">
        <f t="shared" ref="CT37:CT46" si="24">AVERAGE(B37:CS37)</f>
        <v>1658.679999999996</v>
      </c>
    </row>
    <row r="38" spans="1:98">
      <c r="A38" s="104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4">
        <f t="shared" si="24"/>
        <v>0</v>
      </c>
    </row>
    <row r="39" spans="1:98">
      <c r="A39" s="23" t="s">
        <v>7</v>
      </c>
      <c r="B39" s="61">
        <f t="shared" ref="B39:Q44" si="27">B71-B82</f>
        <v>523</v>
      </c>
      <c r="C39" s="61">
        <f t="shared" si="27"/>
        <v>523</v>
      </c>
      <c r="D39" s="61">
        <f t="shared" si="27"/>
        <v>523</v>
      </c>
      <c r="E39" s="61">
        <f t="shared" si="27"/>
        <v>523</v>
      </c>
      <c r="F39" s="61">
        <f t="shared" si="27"/>
        <v>523</v>
      </c>
      <c r="G39" s="61">
        <f t="shared" si="27"/>
        <v>523</v>
      </c>
      <c r="H39" s="61">
        <f t="shared" si="27"/>
        <v>523</v>
      </c>
      <c r="I39" s="61">
        <f t="shared" si="27"/>
        <v>523</v>
      </c>
      <c r="J39" s="61">
        <f t="shared" si="27"/>
        <v>523</v>
      </c>
      <c r="K39" s="61">
        <f t="shared" si="27"/>
        <v>523</v>
      </c>
      <c r="L39" s="61">
        <f t="shared" si="27"/>
        <v>523</v>
      </c>
      <c r="M39" s="61">
        <f t="shared" si="27"/>
        <v>523</v>
      </c>
      <c r="N39" s="61">
        <f t="shared" si="27"/>
        <v>523</v>
      </c>
      <c r="O39" s="61">
        <f t="shared" si="27"/>
        <v>523</v>
      </c>
      <c r="P39" s="61">
        <f t="shared" si="27"/>
        <v>523</v>
      </c>
      <c r="Q39" s="61">
        <f t="shared" si="27"/>
        <v>523</v>
      </c>
      <c r="R39" s="61">
        <f t="shared" si="25"/>
        <v>523</v>
      </c>
      <c r="S39" s="61">
        <f t="shared" si="25"/>
        <v>523</v>
      </c>
      <c r="T39" s="61">
        <f t="shared" si="25"/>
        <v>523</v>
      </c>
      <c r="U39" s="61">
        <f t="shared" si="25"/>
        <v>523</v>
      </c>
      <c r="V39" s="61">
        <f t="shared" si="25"/>
        <v>523</v>
      </c>
      <c r="W39" s="61">
        <f t="shared" si="25"/>
        <v>523</v>
      </c>
      <c r="X39" s="61">
        <f t="shared" si="25"/>
        <v>523</v>
      </c>
      <c r="Y39" s="61">
        <f t="shared" si="25"/>
        <v>523</v>
      </c>
      <c r="Z39" s="61">
        <f t="shared" si="25"/>
        <v>523</v>
      </c>
      <c r="AA39" s="61">
        <f t="shared" si="25"/>
        <v>523</v>
      </c>
      <c r="AB39" s="61">
        <f t="shared" si="25"/>
        <v>523</v>
      </c>
      <c r="AC39" s="61">
        <f t="shared" si="25"/>
        <v>523</v>
      </c>
      <c r="AD39" s="61">
        <f t="shared" si="25"/>
        <v>523</v>
      </c>
      <c r="AE39" s="61">
        <f t="shared" si="25"/>
        <v>523</v>
      </c>
      <c r="AF39" s="61">
        <f t="shared" si="25"/>
        <v>523</v>
      </c>
      <c r="AG39" s="61">
        <f t="shared" si="25"/>
        <v>523</v>
      </c>
      <c r="AH39" s="61">
        <f t="shared" si="25"/>
        <v>523</v>
      </c>
      <c r="AI39" s="61">
        <f t="shared" si="25"/>
        <v>523</v>
      </c>
      <c r="AJ39" s="61">
        <f t="shared" si="25"/>
        <v>523</v>
      </c>
      <c r="AK39" s="61">
        <f t="shared" si="25"/>
        <v>523</v>
      </c>
      <c r="AL39" s="61">
        <f t="shared" si="25"/>
        <v>523</v>
      </c>
      <c r="AM39" s="61">
        <f t="shared" si="25"/>
        <v>523</v>
      </c>
      <c r="AN39" s="61">
        <f t="shared" si="25"/>
        <v>523</v>
      </c>
      <c r="AO39" s="61">
        <f t="shared" si="25"/>
        <v>523</v>
      </c>
      <c r="AP39" s="61">
        <f t="shared" si="25"/>
        <v>523</v>
      </c>
      <c r="AQ39" s="61">
        <f t="shared" si="25"/>
        <v>523</v>
      </c>
      <c r="AR39" s="61">
        <f t="shared" si="25"/>
        <v>523</v>
      </c>
      <c r="AS39" s="61">
        <f t="shared" si="25"/>
        <v>523</v>
      </c>
      <c r="AT39" s="61">
        <f t="shared" si="25"/>
        <v>523</v>
      </c>
      <c r="AU39" s="61">
        <f t="shared" si="25"/>
        <v>523</v>
      </c>
      <c r="AV39" s="61">
        <f t="shared" si="25"/>
        <v>523</v>
      </c>
      <c r="AW39" s="61">
        <f t="shared" si="25"/>
        <v>523</v>
      </c>
      <c r="AX39" s="61">
        <f t="shared" si="25"/>
        <v>523</v>
      </c>
      <c r="AY39" s="61">
        <f t="shared" si="25"/>
        <v>523</v>
      </c>
      <c r="AZ39" s="61">
        <f t="shared" si="25"/>
        <v>523</v>
      </c>
      <c r="BA39" s="61">
        <f t="shared" si="25"/>
        <v>523</v>
      </c>
      <c r="BB39" s="61">
        <f t="shared" si="25"/>
        <v>523</v>
      </c>
      <c r="BC39" s="61">
        <f t="shared" si="25"/>
        <v>523</v>
      </c>
      <c r="BD39" s="61">
        <f t="shared" si="25"/>
        <v>523</v>
      </c>
      <c r="BE39" s="61">
        <f t="shared" si="25"/>
        <v>523</v>
      </c>
      <c r="BF39" s="61">
        <f t="shared" si="25"/>
        <v>523</v>
      </c>
      <c r="BG39" s="61">
        <f t="shared" si="25"/>
        <v>523</v>
      </c>
      <c r="BH39" s="61">
        <f t="shared" si="25"/>
        <v>523</v>
      </c>
      <c r="BI39" s="61">
        <f t="shared" si="25"/>
        <v>523</v>
      </c>
      <c r="BJ39" s="61">
        <f t="shared" si="25"/>
        <v>523</v>
      </c>
      <c r="BK39" s="61">
        <f t="shared" si="25"/>
        <v>523</v>
      </c>
      <c r="BL39" s="61">
        <f t="shared" si="25"/>
        <v>523</v>
      </c>
      <c r="BM39" s="61">
        <f t="shared" si="25"/>
        <v>523</v>
      </c>
      <c r="BN39" s="61">
        <f t="shared" si="25"/>
        <v>523</v>
      </c>
      <c r="BO39" s="61">
        <f t="shared" si="26"/>
        <v>523</v>
      </c>
      <c r="BP39" s="61">
        <f t="shared" si="26"/>
        <v>523</v>
      </c>
      <c r="BQ39" s="61">
        <f t="shared" si="26"/>
        <v>523</v>
      </c>
      <c r="BR39" s="61">
        <f t="shared" si="26"/>
        <v>523</v>
      </c>
      <c r="BS39" s="61">
        <f t="shared" si="26"/>
        <v>523</v>
      </c>
      <c r="BT39" s="61">
        <f t="shared" si="26"/>
        <v>523</v>
      </c>
      <c r="BU39" s="61">
        <f t="shared" si="26"/>
        <v>523</v>
      </c>
      <c r="BV39" s="61">
        <f t="shared" si="26"/>
        <v>523</v>
      </c>
      <c r="BW39" s="61">
        <f t="shared" si="26"/>
        <v>523</v>
      </c>
      <c r="BX39" s="61">
        <f t="shared" si="26"/>
        <v>523</v>
      </c>
      <c r="BY39" s="61">
        <f t="shared" si="26"/>
        <v>523</v>
      </c>
      <c r="BZ39" s="61">
        <f t="shared" si="26"/>
        <v>523</v>
      </c>
      <c r="CA39" s="61">
        <f t="shared" si="26"/>
        <v>523</v>
      </c>
      <c r="CB39" s="61">
        <f t="shared" si="26"/>
        <v>523</v>
      </c>
      <c r="CC39" s="61">
        <f t="shared" si="26"/>
        <v>523</v>
      </c>
      <c r="CD39" s="61">
        <f t="shared" si="26"/>
        <v>523</v>
      </c>
      <c r="CE39" s="61">
        <f t="shared" si="26"/>
        <v>523</v>
      </c>
      <c r="CF39" s="61">
        <f t="shared" si="26"/>
        <v>523</v>
      </c>
      <c r="CG39" s="61">
        <f t="shared" si="26"/>
        <v>523</v>
      </c>
      <c r="CH39" s="61">
        <f t="shared" si="26"/>
        <v>523</v>
      </c>
      <c r="CI39" s="61">
        <f t="shared" si="26"/>
        <v>523</v>
      </c>
      <c r="CJ39" s="61">
        <f t="shared" si="26"/>
        <v>523</v>
      </c>
      <c r="CK39" s="61">
        <f t="shared" si="26"/>
        <v>523</v>
      </c>
      <c r="CL39" s="61">
        <f t="shared" si="26"/>
        <v>523</v>
      </c>
      <c r="CM39" s="61">
        <f t="shared" si="26"/>
        <v>523</v>
      </c>
      <c r="CN39" s="61">
        <f t="shared" si="26"/>
        <v>523</v>
      </c>
      <c r="CO39" s="61">
        <f t="shared" si="26"/>
        <v>523</v>
      </c>
      <c r="CP39" s="61">
        <f t="shared" si="26"/>
        <v>523</v>
      </c>
      <c r="CQ39" s="61">
        <f t="shared" si="26"/>
        <v>523</v>
      </c>
      <c r="CR39" s="61">
        <f t="shared" si="26"/>
        <v>523</v>
      </c>
      <c r="CS39" s="61">
        <f t="shared" si="26"/>
        <v>523</v>
      </c>
      <c r="CT39" s="74">
        <f t="shared" si="24"/>
        <v>523</v>
      </c>
    </row>
    <row r="40" spans="1:98">
      <c r="A40" s="103" t="s">
        <v>8</v>
      </c>
      <c r="B40" s="61">
        <f t="shared" si="27"/>
        <v>430.38</v>
      </c>
      <c r="C40" s="61">
        <f t="shared" ref="C40:BN43" si="28">C72-C83</f>
        <v>430.38</v>
      </c>
      <c r="D40" s="61">
        <f t="shared" si="28"/>
        <v>430.38</v>
      </c>
      <c r="E40" s="61">
        <f t="shared" si="28"/>
        <v>430.38</v>
      </c>
      <c r="F40" s="61">
        <f t="shared" si="28"/>
        <v>430.38</v>
      </c>
      <c r="G40" s="61">
        <f t="shared" si="28"/>
        <v>430.38</v>
      </c>
      <c r="H40" s="61">
        <f t="shared" si="28"/>
        <v>430.38</v>
      </c>
      <c r="I40" s="61">
        <f t="shared" si="28"/>
        <v>430.38</v>
      </c>
      <c r="J40" s="61">
        <f t="shared" si="28"/>
        <v>430.38</v>
      </c>
      <c r="K40" s="61">
        <f t="shared" si="28"/>
        <v>430.38</v>
      </c>
      <c r="L40" s="61">
        <f t="shared" si="28"/>
        <v>430.38</v>
      </c>
      <c r="M40" s="61">
        <f t="shared" si="28"/>
        <v>430.38</v>
      </c>
      <c r="N40" s="61">
        <f t="shared" si="28"/>
        <v>430.38</v>
      </c>
      <c r="O40" s="61">
        <f t="shared" si="28"/>
        <v>430.38</v>
      </c>
      <c r="P40" s="61">
        <f t="shared" si="28"/>
        <v>430.38</v>
      </c>
      <c r="Q40" s="61">
        <f t="shared" si="28"/>
        <v>430.38</v>
      </c>
      <c r="R40" s="61">
        <f t="shared" si="28"/>
        <v>430.38</v>
      </c>
      <c r="S40" s="61">
        <f t="shared" si="28"/>
        <v>430.38</v>
      </c>
      <c r="T40" s="61">
        <f t="shared" si="28"/>
        <v>430.38</v>
      </c>
      <c r="U40" s="61">
        <f t="shared" si="28"/>
        <v>430.38</v>
      </c>
      <c r="V40" s="61">
        <f t="shared" si="28"/>
        <v>430.38</v>
      </c>
      <c r="W40" s="61">
        <f t="shared" si="28"/>
        <v>430.38</v>
      </c>
      <c r="X40" s="61">
        <f t="shared" si="28"/>
        <v>430.38</v>
      </c>
      <c r="Y40" s="61">
        <f t="shared" si="28"/>
        <v>430.38</v>
      </c>
      <c r="Z40" s="61">
        <f t="shared" si="28"/>
        <v>430.38</v>
      </c>
      <c r="AA40" s="61">
        <f t="shared" si="28"/>
        <v>430.38</v>
      </c>
      <c r="AB40" s="61">
        <f t="shared" si="28"/>
        <v>430.38</v>
      </c>
      <c r="AC40" s="61">
        <f t="shared" si="28"/>
        <v>430.38</v>
      </c>
      <c r="AD40" s="61">
        <f t="shared" si="28"/>
        <v>430.38</v>
      </c>
      <c r="AE40" s="61">
        <f t="shared" si="28"/>
        <v>430.38</v>
      </c>
      <c r="AF40" s="61">
        <f t="shared" si="28"/>
        <v>430.38</v>
      </c>
      <c r="AG40" s="61">
        <f t="shared" si="28"/>
        <v>430.38</v>
      </c>
      <c r="AH40" s="61">
        <f t="shared" si="28"/>
        <v>430.38</v>
      </c>
      <c r="AI40" s="61">
        <f t="shared" si="28"/>
        <v>430.38</v>
      </c>
      <c r="AJ40" s="61">
        <f t="shared" si="28"/>
        <v>430.38</v>
      </c>
      <c r="AK40" s="61">
        <f t="shared" si="28"/>
        <v>430.38</v>
      </c>
      <c r="AL40" s="61">
        <f t="shared" si="28"/>
        <v>430.38</v>
      </c>
      <c r="AM40" s="61">
        <f t="shared" si="28"/>
        <v>430.38</v>
      </c>
      <c r="AN40" s="61">
        <f t="shared" si="28"/>
        <v>430.38</v>
      </c>
      <c r="AO40" s="61">
        <f t="shared" si="28"/>
        <v>430.38</v>
      </c>
      <c r="AP40" s="61">
        <f t="shared" si="28"/>
        <v>430.38</v>
      </c>
      <c r="AQ40" s="61">
        <f t="shared" si="28"/>
        <v>430.38</v>
      </c>
      <c r="AR40" s="61">
        <f t="shared" si="28"/>
        <v>430.38</v>
      </c>
      <c r="AS40" s="61">
        <f t="shared" si="28"/>
        <v>430.38</v>
      </c>
      <c r="AT40" s="61">
        <f t="shared" si="28"/>
        <v>430.38</v>
      </c>
      <c r="AU40" s="61">
        <f t="shared" si="28"/>
        <v>430.38</v>
      </c>
      <c r="AV40" s="61">
        <f t="shared" si="28"/>
        <v>430.38</v>
      </c>
      <c r="AW40" s="61">
        <f t="shared" si="28"/>
        <v>430.38</v>
      </c>
      <c r="AX40" s="61">
        <f t="shared" si="28"/>
        <v>430.38</v>
      </c>
      <c r="AY40" s="61">
        <f t="shared" si="28"/>
        <v>430.38</v>
      </c>
      <c r="AZ40" s="61">
        <f t="shared" si="28"/>
        <v>430.38</v>
      </c>
      <c r="BA40" s="61">
        <f t="shared" si="28"/>
        <v>430.38</v>
      </c>
      <c r="BB40" s="61">
        <f t="shared" si="28"/>
        <v>430.38</v>
      </c>
      <c r="BC40" s="61">
        <f t="shared" si="28"/>
        <v>430.38</v>
      </c>
      <c r="BD40" s="61">
        <f t="shared" si="28"/>
        <v>430.38</v>
      </c>
      <c r="BE40" s="61">
        <f t="shared" si="28"/>
        <v>430.38</v>
      </c>
      <c r="BF40" s="61">
        <f t="shared" si="28"/>
        <v>430.38</v>
      </c>
      <c r="BG40" s="61">
        <f t="shared" si="28"/>
        <v>430.38</v>
      </c>
      <c r="BH40" s="61">
        <f t="shared" si="28"/>
        <v>430.38</v>
      </c>
      <c r="BI40" s="61">
        <f t="shared" si="28"/>
        <v>430.38</v>
      </c>
      <c r="BJ40" s="61">
        <f t="shared" si="28"/>
        <v>430.38</v>
      </c>
      <c r="BK40" s="61">
        <f t="shared" si="28"/>
        <v>430.38</v>
      </c>
      <c r="BL40" s="61">
        <f t="shared" si="28"/>
        <v>430.38</v>
      </c>
      <c r="BM40" s="61">
        <f t="shared" si="28"/>
        <v>430.38</v>
      </c>
      <c r="BN40" s="61">
        <f t="shared" si="28"/>
        <v>430.38</v>
      </c>
      <c r="BO40" s="61">
        <f t="shared" si="26"/>
        <v>430.38</v>
      </c>
      <c r="BP40" s="61">
        <f t="shared" si="26"/>
        <v>430.38</v>
      </c>
      <c r="BQ40" s="61">
        <f t="shared" si="26"/>
        <v>430.38</v>
      </c>
      <c r="BR40" s="61">
        <f t="shared" si="26"/>
        <v>430.38</v>
      </c>
      <c r="BS40" s="61">
        <f t="shared" si="26"/>
        <v>430.38</v>
      </c>
      <c r="BT40" s="61">
        <f t="shared" si="26"/>
        <v>430.38</v>
      </c>
      <c r="BU40" s="61">
        <f t="shared" si="26"/>
        <v>430.38</v>
      </c>
      <c r="BV40" s="61">
        <f t="shared" si="26"/>
        <v>430.38</v>
      </c>
      <c r="BW40" s="61">
        <f t="shared" si="26"/>
        <v>430.38</v>
      </c>
      <c r="BX40" s="61">
        <f t="shared" si="26"/>
        <v>430.38</v>
      </c>
      <c r="BY40" s="61">
        <f t="shared" si="26"/>
        <v>430.38</v>
      </c>
      <c r="BZ40" s="61">
        <f t="shared" si="26"/>
        <v>430.38</v>
      </c>
      <c r="CA40" s="61">
        <f t="shared" si="26"/>
        <v>430.38</v>
      </c>
      <c r="CB40" s="61">
        <f t="shared" si="26"/>
        <v>430.38</v>
      </c>
      <c r="CC40" s="61">
        <f t="shared" si="26"/>
        <v>430.38</v>
      </c>
      <c r="CD40" s="61">
        <f t="shared" si="26"/>
        <v>430.38</v>
      </c>
      <c r="CE40" s="61">
        <f t="shared" si="26"/>
        <v>430.38</v>
      </c>
      <c r="CF40" s="61">
        <f t="shared" si="26"/>
        <v>430.38</v>
      </c>
      <c r="CG40" s="61">
        <f t="shared" si="26"/>
        <v>430.38</v>
      </c>
      <c r="CH40" s="61">
        <f t="shared" si="26"/>
        <v>430.38</v>
      </c>
      <c r="CI40" s="61">
        <f t="shared" si="26"/>
        <v>430.38</v>
      </c>
      <c r="CJ40" s="61">
        <f t="shared" si="26"/>
        <v>430.38</v>
      </c>
      <c r="CK40" s="61">
        <f t="shared" si="26"/>
        <v>430.38</v>
      </c>
      <c r="CL40" s="61">
        <f t="shared" si="26"/>
        <v>430.38</v>
      </c>
      <c r="CM40" s="61">
        <f t="shared" si="26"/>
        <v>430.38</v>
      </c>
      <c r="CN40" s="61">
        <f t="shared" si="26"/>
        <v>430.38</v>
      </c>
      <c r="CO40" s="61">
        <f t="shared" si="26"/>
        <v>430.38</v>
      </c>
      <c r="CP40" s="61">
        <f t="shared" si="26"/>
        <v>430.38</v>
      </c>
      <c r="CQ40" s="61">
        <f t="shared" si="26"/>
        <v>430.38</v>
      </c>
      <c r="CR40" s="61">
        <f t="shared" si="26"/>
        <v>430.38</v>
      </c>
      <c r="CS40" s="61">
        <f t="shared" si="26"/>
        <v>430.38</v>
      </c>
      <c r="CT40" s="74">
        <f t="shared" si="24"/>
        <v>430.37999999999971</v>
      </c>
    </row>
    <row r="41" spans="1:98">
      <c r="A41" s="103" t="s">
        <v>9</v>
      </c>
      <c r="B41" s="61">
        <f t="shared" si="27"/>
        <v>196</v>
      </c>
      <c r="C41" s="61">
        <f t="shared" si="28"/>
        <v>196</v>
      </c>
      <c r="D41" s="61">
        <f t="shared" si="28"/>
        <v>196</v>
      </c>
      <c r="E41" s="61">
        <f t="shared" si="28"/>
        <v>196</v>
      </c>
      <c r="F41" s="61">
        <f t="shared" si="28"/>
        <v>196</v>
      </c>
      <c r="G41" s="61">
        <f t="shared" si="28"/>
        <v>196</v>
      </c>
      <c r="H41" s="61">
        <f t="shared" si="28"/>
        <v>196</v>
      </c>
      <c r="I41" s="61">
        <f t="shared" si="28"/>
        <v>196</v>
      </c>
      <c r="J41" s="61">
        <f t="shared" si="28"/>
        <v>196</v>
      </c>
      <c r="K41" s="61">
        <f t="shared" si="28"/>
        <v>196</v>
      </c>
      <c r="L41" s="61">
        <f t="shared" si="28"/>
        <v>196</v>
      </c>
      <c r="M41" s="61">
        <f t="shared" si="28"/>
        <v>196</v>
      </c>
      <c r="N41" s="61">
        <f t="shared" si="28"/>
        <v>196</v>
      </c>
      <c r="O41" s="61">
        <f t="shared" si="28"/>
        <v>196</v>
      </c>
      <c r="P41" s="61">
        <f t="shared" si="28"/>
        <v>196</v>
      </c>
      <c r="Q41" s="61">
        <f t="shared" si="28"/>
        <v>196</v>
      </c>
      <c r="R41" s="61">
        <f t="shared" si="28"/>
        <v>196</v>
      </c>
      <c r="S41" s="61">
        <f t="shared" si="28"/>
        <v>196</v>
      </c>
      <c r="T41" s="61">
        <f t="shared" si="28"/>
        <v>196</v>
      </c>
      <c r="U41" s="61">
        <f t="shared" si="28"/>
        <v>196</v>
      </c>
      <c r="V41" s="61">
        <f t="shared" si="28"/>
        <v>196</v>
      </c>
      <c r="W41" s="61">
        <f t="shared" si="28"/>
        <v>196</v>
      </c>
      <c r="X41" s="61">
        <f t="shared" si="28"/>
        <v>196</v>
      </c>
      <c r="Y41" s="61">
        <f t="shared" si="28"/>
        <v>196</v>
      </c>
      <c r="Z41" s="61">
        <f t="shared" si="28"/>
        <v>196</v>
      </c>
      <c r="AA41" s="61">
        <f t="shared" si="28"/>
        <v>196</v>
      </c>
      <c r="AB41" s="61">
        <f t="shared" si="28"/>
        <v>196</v>
      </c>
      <c r="AC41" s="61">
        <f t="shared" si="28"/>
        <v>196</v>
      </c>
      <c r="AD41" s="61">
        <f t="shared" si="28"/>
        <v>196</v>
      </c>
      <c r="AE41" s="61">
        <f t="shared" si="28"/>
        <v>196</v>
      </c>
      <c r="AF41" s="61">
        <f t="shared" si="28"/>
        <v>196</v>
      </c>
      <c r="AG41" s="61">
        <f t="shared" si="28"/>
        <v>196</v>
      </c>
      <c r="AH41" s="61">
        <f t="shared" si="28"/>
        <v>196</v>
      </c>
      <c r="AI41" s="61">
        <f t="shared" si="28"/>
        <v>196</v>
      </c>
      <c r="AJ41" s="61">
        <f t="shared" si="28"/>
        <v>196</v>
      </c>
      <c r="AK41" s="61">
        <f t="shared" si="28"/>
        <v>196</v>
      </c>
      <c r="AL41" s="61">
        <f t="shared" si="28"/>
        <v>196</v>
      </c>
      <c r="AM41" s="61">
        <f t="shared" si="28"/>
        <v>196</v>
      </c>
      <c r="AN41" s="61">
        <f t="shared" si="28"/>
        <v>196</v>
      </c>
      <c r="AO41" s="61">
        <f t="shared" si="28"/>
        <v>196</v>
      </c>
      <c r="AP41" s="61">
        <f t="shared" si="28"/>
        <v>196</v>
      </c>
      <c r="AQ41" s="61">
        <f t="shared" si="28"/>
        <v>196</v>
      </c>
      <c r="AR41" s="61">
        <f t="shared" si="28"/>
        <v>196</v>
      </c>
      <c r="AS41" s="61">
        <f t="shared" si="28"/>
        <v>196</v>
      </c>
      <c r="AT41" s="61">
        <f t="shared" si="28"/>
        <v>196</v>
      </c>
      <c r="AU41" s="61">
        <f t="shared" si="28"/>
        <v>196</v>
      </c>
      <c r="AV41" s="61">
        <f t="shared" si="28"/>
        <v>196</v>
      </c>
      <c r="AW41" s="61">
        <f t="shared" si="28"/>
        <v>196</v>
      </c>
      <c r="AX41" s="61">
        <f t="shared" si="28"/>
        <v>196</v>
      </c>
      <c r="AY41" s="61">
        <f t="shared" si="28"/>
        <v>196</v>
      </c>
      <c r="AZ41" s="61">
        <f t="shared" si="28"/>
        <v>196</v>
      </c>
      <c r="BA41" s="61">
        <f t="shared" si="28"/>
        <v>196</v>
      </c>
      <c r="BB41" s="61">
        <f t="shared" si="28"/>
        <v>196</v>
      </c>
      <c r="BC41" s="61">
        <f t="shared" si="28"/>
        <v>196</v>
      </c>
      <c r="BD41" s="61">
        <f t="shared" si="28"/>
        <v>196</v>
      </c>
      <c r="BE41" s="61">
        <f t="shared" si="28"/>
        <v>196</v>
      </c>
      <c r="BF41" s="61">
        <f t="shared" si="28"/>
        <v>196</v>
      </c>
      <c r="BG41" s="61">
        <f t="shared" si="28"/>
        <v>196</v>
      </c>
      <c r="BH41" s="61">
        <f t="shared" si="28"/>
        <v>196</v>
      </c>
      <c r="BI41" s="61">
        <f t="shared" si="28"/>
        <v>196</v>
      </c>
      <c r="BJ41" s="61">
        <f t="shared" si="28"/>
        <v>196</v>
      </c>
      <c r="BK41" s="61">
        <f t="shared" si="28"/>
        <v>196</v>
      </c>
      <c r="BL41" s="61">
        <f t="shared" si="28"/>
        <v>196</v>
      </c>
      <c r="BM41" s="61">
        <f t="shared" si="28"/>
        <v>196</v>
      </c>
      <c r="BN41" s="61">
        <f t="shared" si="28"/>
        <v>196</v>
      </c>
      <c r="BO41" s="61">
        <f t="shared" si="26"/>
        <v>196</v>
      </c>
      <c r="BP41" s="61">
        <f t="shared" si="26"/>
        <v>196</v>
      </c>
      <c r="BQ41" s="61">
        <f t="shared" si="26"/>
        <v>196</v>
      </c>
      <c r="BR41" s="61">
        <f t="shared" si="26"/>
        <v>196</v>
      </c>
      <c r="BS41" s="61">
        <f t="shared" si="26"/>
        <v>196</v>
      </c>
      <c r="BT41" s="61">
        <f t="shared" si="26"/>
        <v>196</v>
      </c>
      <c r="BU41" s="61">
        <f t="shared" si="26"/>
        <v>196</v>
      </c>
      <c r="BV41" s="61">
        <f t="shared" si="26"/>
        <v>196</v>
      </c>
      <c r="BW41" s="61">
        <f t="shared" si="26"/>
        <v>196</v>
      </c>
      <c r="BX41" s="61">
        <f t="shared" si="26"/>
        <v>196</v>
      </c>
      <c r="BY41" s="61">
        <f t="shared" si="26"/>
        <v>196</v>
      </c>
      <c r="BZ41" s="61">
        <f t="shared" si="26"/>
        <v>196</v>
      </c>
      <c r="CA41" s="61">
        <f t="shared" si="26"/>
        <v>196</v>
      </c>
      <c r="CB41" s="61">
        <f t="shared" si="26"/>
        <v>196</v>
      </c>
      <c r="CC41" s="61">
        <f t="shared" si="26"/>
        <v>196</v>
      </c>
      <c r="CD41" s="61">
        <f t="shared" si="26"/>
        <v>196</v>
      </c>
      <c r="CE41" s="61">
        <f t="shared" si="26"/>
        <v>196</v>
      </c>
      <c r="CF41" s="61">
        <f t="shared" si="26"/>
        <v>196</v>
      </c>
      <c r="CG41" s="61">
        <f t="shared" si="26"/>
        <v>196</v>
      </c>
      <c r="CH41" s="61">
        <f t="shared" si="26"/>
        <v>196</v>
      </c>
      <c r="CI41" s="61">
        <f t="shared" si="26"/>
        <v>196</v>
      </c>
      <c r="CJ41" s="61">
        <f t="shared" si="26"/>
        <v>196</v>
      </c>
      <c r="CK41" s="61">
        <f t="shared" si="26"/>
        <v>196</v>
      </c>
      <c r="CL41" s="61">
        <f t="shared" si="26"/>
        <v>196</v>
      </c>
      <c r="CM41" s="61">
        <f t="shared" si="26"/>
        <v>196</v>
      </c>
      <c r="CN41" s="61">
        <f t="shared" si="26"/>
        <v>196</v>
      </c>
      <c r="CO41" s="61">
        <f t="shared" si="26"/>
        <v>196</v>
      </c>
      <c r="CP41" s="61">
        <f t="shared" si="26"/>
        <v>196</v>
      </c>
      <c r="CQ41" s="61">
        <f t="shared" si="26"/>
        <v>196</v>
      </c>
      <c r="CR41" s="61">
        <f t="shared" si="26"/>
        <v>196</v>
      </c>
      <c r="CS41" s="61">
        <f t="shared" si="26"/>
        <v>196</v>
      </c>
      <c r="CT41" s="74">
        <f t="shared" si="24"/>
        <v>196</v>
      </c>
    </row>
    <row r="42" spans="1:98">
      <c r="A42" s="23" t="s">
        <v>10</v>
      </c>
      <c r="B42" s="61">
        <f t="shared" si="27"/>
        <v>471</v>
      </c>
      <c r="C42" s="61">
        <f t="shared" si="28"/>
        <v>471</v>
      </c>
      <c r="D42" s="61">
        <f t="shared" si="28"/>
        <v>471</v>
      </c>
      <c r="E42" s="61">
        <f t="shared" si="28"/>
        <v>471</v>
      </c>
      <c r="F42" s="61">
        <f t="shared" si="28"/>
        <v>471</v>
      </c>
      <c r="G42" s="61">
        <f t="shared" si="28"/>
        <v>471</v>
      </c>
      <c r="H42" s="61">
        <f t="shared" si="28"/>
        <v>471</v>
      </c>
      <c r="I42" s="61">
        <f t="shared" si="28"/>
        <v>471</v>
      </c>
      <c r="J42" s="61">
        <f t="shared" si="28"/>
        <v>471</v>
      </c>
      <c r="K42" s="61">
        <f t="shared" si="28"/>
        <v>471</v>
      </c>
      <c r="L42" s="61">
        <f t="shared" si="28"/>
        <v>471</v>
      </c>
      <c r="M42" s="61">
        <f t="shared" si="28"/>
        <v>471</v>
      </c>
      <c r="N42" s="61">
        <f t="shared" si="28"/>
        <v>471</v>
      </c>
      <c r="O42" s="61">
        <f t="shared" si="28"/>
        <v>471</v>
      </c>
      <c r="P42" s="61">
        <f t="shared" si="28"/>
        <v>471</v>
      </c>
      <c r="Q42" s="61">
        <f t="shared" si="28"/>
        <v>471</v>
      </c>
      <c r="R42" s="61">
        <f t="shared" si="28"/>
        <v>471</v>
      </c>
      <c r="S42" s="61">
        <f t="shared" si="28"/>
        <v>471</v>
      </c>
      <c r="T42" s="61">
        <f t="shared" si="28"/>
        <v>471</v>
      </c>
      <c r="U42" s="61">
        <f t="shared" si="28"/>
        <v>471</v>
      </c>
      <c r="V42" s="61">
        <f t="shared" si="28"/>
        <v>471</v>
      </c>
      <c r="W42" s="61">
        <f t="shared" si="28"/>
        <v>471</v>
      </c>
      <c r="X42" s="61">
        <f t="shared" si="28"/>
        <v>471</v>
      </c>
      <c r="Y42" s="61">
        <f t="shared" si="28"/>
        <v>471</v>
      </c>
      <c r="Z42" s="61">
        <f t="shared" si="28"/>
        <v>471</v>
      </c>
      <c r="AA42" s="61">
        <f t="shared" si="28"/>
        <v>471</v>
      </c>
      <c r="AB42" s="61">
        <f t="shared" si="28"/>
        <v>471</v>
      </c>
      <c r="AC42" s="61">
        <f t="shared" si="28"/>
        <v>471</v>
      </c>
      <c r="AD42" s="61">
        <f t="shared" si="28"/>
        <v>471</v>
      </c>
      <c r="AE42" s="61">
        <f t="shared" si="28"/>
        <v>471</v>
      </c>
      <c r="AF42" s="61">
        <f t="shared" si="28"/>
        <v>471</v>
      </c>
      <c r="AG42" s="61">
        <f t="shared" si="28"/>
        <v>471</v>
      </c>
      <c r="AH42" s="61">
        <f t="shared" si="28"/>
        <v>471</v>
      </c>
      <c r="AI42" s="61">
        <f t="shared" si="28"/>
        <v>471</v>
      </c>
      <c r="AJ42" s="61">
        <f t="shared" si="28"/>
        <v>471</v>
      </c>
      <c r="AK42" s="61">
        <f t="shared" si="28"/>
        <v>471</v>
      </c>
      <c r="AL42" s="61">
        <f t="shared" si="28"/>
        <v>471</v>
      </c>
      <c r="AM42" s="61">
        <f t="shared" si="28"/>
        <v>471</v>
      </c>
      <c r="AN42" s="61">
        <f t="shared" si="28"/>
        <v>471</v>
      </c>
      <c r="AO42" s="61">
        <f t="shared" si="28"/>
        <v>471</v>
      </c>
      <c r="AP42" s="61">
        <f t="shared" si="28"/>
        <v>471</v>
      </c>
      <c r="AQ42" s="61">
        <f t="shared" si="28"/>
        <v>471</v>
      </c>
      <c r="AR42" s="61">
        <f t="shared" si="28"/>
        <v>471</v>
      </c>
      <c r="AS42" s="61">
        <f t="shared" si="28"/>
        <v>471</v>
      </c>
      <c r="AT42" s="61">
        <f t="shared" si="28"/>
        <v>471</v>
      </c>
      <c r="AU42" s="61">
        <f t="shared" si="28"/>
        <v>471</v>
      </c>
      <c r="AV42" s="61">
        <f t="shared" si="28"/>
        <v>471</v>
      </c>
      <c r="AW42" s="61">
        <f t="shared" si="28"/>
        <v>471</v>
      </c>
      <c r="AX42" s="61">
        <f t="shared" si="28"/>
        <v>471</v>
      </c>
      <c r="AY42" s="61">
        <f t="shared" si="28"/>
        <v>471</v>
      </c>
      <c r="AZ42" s="61">
        <f t="shared" si="28"/>
        <v>471</v>
      </c>
      <c r="BA42" s="61">
        <f t="shared" si="28"/>
        <v>471</v>
      </c>
      <c r="BB42" s="61">
        <f t="shared" si="28"/>
        <v>471</v>
      </c>
      <c r="BC42" s="61">
        <f t="shared" si="28"/>
        <v>471</v>
      </c>
      <c r="BD42" s="61">
        <f t="shared" si="28"/>
        <v>471</v>
      </c>
      <c r="BE42" s="61">
        <f t="shared" si="28"/>
        <v>471</v>
      </c>
      <c r="BF42" s="61">
        <f t="shared" si="28"/>
        <v>471</v>
      </c>
      <c r="BG42" s="61">
        <f t="shared" si="28"/>
        <v>471</v>
      </c>
      <c r="BH42" s="61">
        <f t="shared" si="28"/>
        <v>471</v>
      </c>
      <c r="BI42" s="61">
        <f t="shared" si="28"/>
        <v>471</v>
      </c>
      <c r="BJ42" s="61">
        <f t="shared" si="28"/>
        <v>471</v>
      </c>
      <c r="BK42" s="61">
        <f t="shared" si="28"/>
        <v>471</v>
      </c>
      <c r="BL42" s="61">
        <f t="shared" si="28"/>
        <v>471</v>
      </c>
      <c r="BM42" s="61">
        <f t="shared" si="28"/>
        <v>471</v>
      </c>
      <c r="BN42" s="61">
        <f t="shared" si="28"/>
        <v>471</v>
      </c>
      <c r="BO42" s="61">
        <f t="shared" si="26"/>
        <v>471</v>
      </c>
      <c r="BP42" s="61">
        <f t="shared" si="26"/>
        <v>471</v>
      </c>
      <c r="BQ42" s="61">
        <f t="shared" si="26"/>
        <v>471</v>
      </c>
      <c r="BR42" s="61">
        <f t="shared" si="26"/>
        <v>471</v>
      </c>
      <c r="BS42" s="61">
        <f t="shared" si="26"/>
        <v>471</v>
      </c>
      <c r="BT42" s="61">
        <f t="shared" si="26"/>
        <v>471</v>
      </c>
      <c r="BU42" s="61">
        <f t="shared" si="26"/>
        <v>471</v>
      </c>
      <c r="BV42" s="61">
        <f t="shared" si="26"/>
        <v>471</v>
      </c>
      <c r="BW42" s="61">
        <f t="shared" si="26"/>
        <v>471</v>
      </c>
      <c r="BX42" s="61">
        <f t="shared" si="26"/>
        <v>471</v>
      </c>
      <c r="BY42" s="61">
        <f t="shared" si="26"/>
        <v>471</v>
      </c>
      <c r="BZ42" s="61">
        <f t="shared" si="26"/>
        <v>471</v>
      </c>
      <c r="CA42" s="61">
        <f t="shared" si="26"/>
        <v>471</v>
      </c>
      <c r="CB42" s="61">
        <f t="shared" si="26"/>
        <v>471</v>
      </c>
      <c r="CC42" s="61">
        <f t="shared" si="26"/>
        <v>471</v>
      </c>
      <c r="CD42" s="61">
        <f t="shared" si="26"/>
        <v>471</v>
      </c>
      <c r="CE42" s="61">
        <f t="shared" si="26"/>
        <v>471</v>
      </c>
      <c r="CF42" s="61">
        <f t="shared" si="26"/>
        <v>471</v>
      </c>
      <c r="CG42" s="61">
        <f t="shared" si="26"/>
        <v>471</v>
      </c>
      <c r="CH42" s="61">
        <f t="shared" si="26"/>
        <v>471</v>
      </c>
      <c r="CI42" s="61">
        <f t="shared" si="26"/>
        <v>471</v>
      </c>
      <c r="CJ42" s="61">
        <f t="shared" si="26"/>
        <v>471</v>
      </c>
      <c r="CK42" s="61">
        <f t="shared" si="26"/>
        <v>471</v>
      </c>
      <c r="CL42" s="61">
        <f t="shared" si="26"/>
        <v>471</v>
      </c>
      <c r="CM42" s="61">
        <f t="shared" si="26"/>
        <v>471</v>
      </c>
      <c r="CN42" s="61">
        <f t="shared" si="26"/>
        <v>471</v>
      </c>
      <c r="CO42" s="61">
        <f t="shared" si="26"/>
        <v>471</v>
      </c>
      <c r="CP42" s="61">
        <f t="shared" si="26"/>
        <v>471</v>
      </c>
      <c r="CQ42" s="61">
        <f t="shared" si="26"/>
        <v>471</v>
      </c>
      <c r="CR42" s="61">
        <f t="shared" si="26"/>
        <v>471</v>
      </c>
      <c r="CS42" s="61">
        <f t="shared" si="26"/>
        <v>471</v>
      </c>
      <c r="CT42" s="74">
        <f t="shared" si="24"/>
        <v>471</v>
      </c>
    </row>
    <row r="43" spans="1:98">
      <c r="A43" s="104" t="s">
        <v>11</v>
      </c>
      <c r="B43" s="61">
        <f t="shared" si="27"/>
        <v>0</v>
      </c>
      <c r="C43" s="61">
        <f t="shared" si="28"/>
        <v>0</v>
      </c>
      <c r="D43" s="61">
        <f t="shared" si="28"/>
        <v>0</v>
      </c>
      <c r="E43" s="61">
        <f t="shared" si="28"/>
        <v>0</v>
      </c>
      <c r="F43" s="61">
        <f t="shared" si="28"/>
        <v>0</v>
      </c>
      <c r="G43" s="61">
        <f t="shared" si="28"/>
        <v>0</v>
      </c>
      <c r="H43" s="61">
        <f t="shared" si="28"/>
        <v>0</v>
      </c>
      <c r="I43" s="61">
        <f t="shared" si="28"/>
        <v>0</v>
      </c>
      <c r="J43" s="61">
        <f t="shared" si="28"/>
        <v>0</v>
      </c>
      <c r="K43" s="61">
        <f t="shared" si="28"/>
        <v>0</v>
      </c>
      <c r="L43" s="61">
        <f t="shared" si="28"/>
        <v>0</v>
      </c>
      <c r="M43" s="61">
        <f t="shared" si="28"/>
        <v>0</v>
      </c>
      <c r="N43" s="61">
        <f t="shared" si="28"/>
        <v>0</v>
      </c>
      <c r="O43" s="61">
        <f t="shared" si="28"/>
        <v>0</v>
      </c>
      <c r="P43" s="61">
        <f t="shared" si="28"/>
        <v>0</v>
      </c>
      <c r="Q43" s="61">
        <f t="shared" si="28"/>
        <v>0</v>
      </c>
      <c r="R43" s="61">
        <f t="shared" si="28"/>
        <v>0</v>
      </c>
      <c r="S43" s="61">
        <f t="shared" si="28"/>
        <v>0</v>
      </c>
      <c r="T43" s="61">
        <f t="shared" si="28"/>
        <v>0</v>
      </c>
      <c r="U43" s="61">
        <f t="shared" si="28"/>
        <v>0</v>
      </c>
      <c r="V43" s="61">
        <f t="shared" si="28"/>
        <v>0</v>
      </c>
      <c r="W43" s="61">
        <f t="shared" si="28"/>
        <v>0</v>
      </c>
      <c r="X43" s="61">
        <f t="shared" si="28"/>
        <v>0</v>
      </c>
      <c r="Y43" s="61">
        <f t="shared" si="28"/>
        <v>0</v>
      </c>
      <c r="Z43" s="61">
        <f t="shared" si="28"/>
        <v>0</v>
      </c>
      <c r="AA43" s="61">
        <f t="shared" si="28"/>
        <v>0</v>
      </c>
      <c r="AB43" s="61">
        <f t="shared" si="28"/>
        <v>0</v>
      </c>
      <c r="AC43" s="61">
        <f t="shared" si="28"/>
        <v>0</v>
      </c>
      <c r="AD43" s="61">
        <f t="shared" si="28"/>
        <v>0</v>
      </c>
      <c r="AE43" s="61">
        <f t="shared" si="28"/>
        <v>0</v>
      </c>
      <c r="AF43" s="61">
        <f t="shared" si="28"/>
        <v>0</v>
      </c>
      <c r="AG43" s="61">
        <f t="shared" si="28"/>
        <v>0</v>
      </c>
      <c r="AH43" s="61">
        <f t="shared" si="28"/>
        <v>0</v>
      </c>
      <c r="AI43" s="61">
        <f t="shared" si="28"/>
        <v>0</v>
      </c>
      <c r="AJ43" s="61">
        <f t="shared" si="28"/>
        <v>0</v>
      </c>
      <c r="AK43" s="61">
        <f t="shared" si="28"/>
        <v>0</v>
      </c>
      <c r="AL43" s="61">
        <f t="shared" si="28"/>
        <v>0</v>
      </c>
      <c r="AM43" s="61">
        <f t="shared" si="28"/>
        <v>0</v>
      </c>
      <c r="AN43" s="61">
        <f t="shared" si="28"/>
        <v>0</v>
      </c>
      <c r="AO43" s="61">
        <f t="shared" si="28"/>
        <v>0</v>
      </c>
      <c r="AP43" s="61">
        <f t="shared" si="28"/>
        <v>0</v>
      </c>
      <c r="AQ43" s="61">
        <f t="shared" si="28"/>
        <v>0</v>
      </c>
      <c r="AR43" s="61">
        <f t="shared" si="28"/>
        <v>0</v>
      </c>
      <c r="AS43" s="61">
        <f t="shared" si="28"/>
        <v>0</v>
      </c>
      <c r="AT43" s="61">
        <f t="shared" si="28"/>
        <v>0</v>
      </c>
      <c r="AU43" s="61">
        <f t="shared" si="28"/>
        <v>0</v>
      </c>
      <c r="AV43" s="61">
        <f t="shared" si="28"/>
        <v>0</v>
      </c>
      <c r="AW43" s="61">
        <f t="shared" si="28"/>
        <v>0</v>
      </c>
      <c r="AX43" s="61">
        <f t="shared" si="28"/>
        <v>0</v>
      </c>
      <c r="AY43" s="61">
        <f t="shared" si="28"/>
        <v>0</v>
      </c>
      <c r="AZ43" s="61">
        <f t="shared" si="28"/>
        <v>0</v>
      </c>
      <c r="BA43" s="61">
        <f t="shared" si="28"/>
        <v>0</v>
      </c>
      <c r="BB43" s="61">
        <f t="shared" si="28"/>
        <v>0</v>
      </c>
      <c r="BC43" s="61">
        <f t="shared" si="28"/>
        <v>0</v>
      </c>
      <c r="BD43" s="61">
        <f t="shared" si="28"/>
        <v>0</v>
      </c>
      <c r="BE43" s="61">
        <f t="shared" si="28"/>
        <v>0</v>
      </c>
      <c r="BF43" s="61">
        <f t="shared" si="28"/>
        <v>0</v>
      </c>
      <c r="BG43" s="61">
        <f t="shared" si="28"/>
        <v>0</v>
      </c>
      <c r="BH43" s="61">
        <f t="shared" si="28"/>
        <v>0</v>
      </c>
      <c r="BI43" s="61">
        <f t="shared" si="28"/>
        <v>0</v>
      </c>
      <c r="BJ43" s="61">
        <f t="shared" si="28"/>
        <v>0</v>
      </c>
      <c r="BK43" s="61">
        <f t="shared" si="28"/>
        <v>0</v>
      </c>
      <c r="BL43" s="61">
        <f t="shared" si="28"/>
        <v>0</v>
      </c>
      <c r="BM43" s="61">
        <f t="shared" si="28"/>
        <v>0</v>
      </c>
      <c r="BN43" s="61">
        <f t="shared" ref="BN43:CS44" si="29">BN75-BN86</f>
        <v>0</v>
      </c>
      <c r="BO43" s="61">
        <f t="shared" si="29"/>
        <v>0</v>
      </c>
      <c r="BP43" s="61">
        <f t="shared" si="29"/>
        <v>0</v>
      </c>
      <c r="BQ43" s="61">
        <f t="shared" si="29"/>
        <v>0</v>
      </c>
      <c r="BR43" s="61">
        <f t="shared" si="29"/>
        <v>0</v>
      </c>
      <c r="BS43" s="61">
        <f t="shared" si="29"/>
        <v>0</v>
      </c>
      <c r="BT43" s="61">
        <f t="shared" si="29"/>
        <v>0</v>
      </c>
      <c r="BU43" s="61">
        <f t="shared" si="29"/>
        <v>0</v>
      </c>
      <c r="BV43" s="61">
        <f t="shared" si="29"/>
        <v>0</v>
      </c>
      <c r="BW43" s="61">
        <f t="shared" si="29"/>
        <v>0</v>
      </c>
      <c r="BX43" s="61">
        <f t="shared" si="29"/>
        <v>0</v>
      </c>
      <c r="BY43" s="61">
        <f t="shared" si="29"/>
        <v>0</v>
      </c>
      <c r="BZ43" s="61">
        <f t="shared" si="29"/>
        <v>0</v>
      </c>
      <c r="CA43" s="61">
        <f t="shared" si="29"/>
        <v>0</v>
      </c>
      <c r="CB43" s="61">
        <f t="shared" si="29"/>
        <v>0</v>
      </c>
      <c r="CC43" s="61">
        <f t="shared" si="29"/>
        <v>0</v>
      </c>
      <c r="CD43" s="61">
        <f t="shared" si="29"/>
        <v>0</v>
      </c>
      <c r="CE43" s="61">
        <f t="shared" si="29"/>
        <v>0</v>
      </c>
      <c r="CF43" s="61">
        <f t="shared" si="29"/>
        <v>0</v>
      </c>
      <c r="CG43" s="61">
        <f t="shared" si="29"/>
        <v>0</v>
      </c>
      <c r="CH43" s="61">
        <f t="shared" si="29"/>
        <v>0</v>
      </c>
      <c r="CI43" s="61">
        <f t="shared" si="29"/>
        <v>0</v>
      </c>
      <c r="CJ43" s="61">
        <f t="shared" si="29"/>
        <v>0</v>
      </c>
      <c r="CK43" s="61">
        <f t="shared" si="29"/>
        <v>0</v>
      </c>
      <c r="CL43" s="61">
        <f t="shared" si="29"/>
        <v>0</v>
      </c>
      <c r="CM43" s="61">
        <f t="shared" si="29"/>
        <v>0</v>
      </c>
      <c r="CN43" s="61">
        <f t="shared" si="29"/>
        <v>0</v>
      </c>
      <c r="CO43" s="61">
        <f t="shared" si="29"/>
        <v>0</v>
      </c>
      <c r="CP43" s="61">
        <f t="shared" si="29"/>
        <v>0</v>
      </c>
      <c r="CQ43" s="61">
        <f t="shared" si="29"/>
        <v>0</v>
      </c>
      <c r="CR43" s="61">
        <f t="shared" si="29"/>
        <v>0</v>
      </c>
      <c r="CS43" s="61">
        <f t="shared" si="29"/>
        <v>0</v>
      </c>
      <c r="CT43" s="74">
        <f t="shared" si="24"/>
        <v>0</v>
      </c>
    </row>
    <row r="44" spans="1:98">
      <c r="A44" s="23" t="s">
        <v>12</v>
      </c>
      <c r="B44" s="61">
        <f t="shared" si="27"/>
        <v>38.299999999999997</v>
      </c>
      <c r="C44" s="61">
        <f t="shared" ref="C44:BN44" si="30">C76-C87</f>
        <v>38.299999999999997</v>
      </c>
      <c r="D44" s="61">
        <f t="shared" si="30"/>
        <v>38.299999999999997</v>
      </c>
      <c r="E44" s="61">
        <f t="shared" si="30"/>
        <v>38.299999999999997</v>
      </c>
      <c r="F44" s="61">
        <f t="shared" si="30"/>
        <v>38.299999999999997</v>
      </c>
      <c r="G44" s="61">
        <f t="shared" si="30"/>
        <v>38.299999999999997</v>
      </c>
      <c r="H44" s="61">
        <f t="shared" si="30"/>
        <v>38.299999999999997</v>
      </c>
      <c r="I44" s="61">
        <f t="shared" si="30"/>
        <v>38.299999999999997</v>
      </c>
      <c r="J44" s="61">
        <f t="shared" si="30"/>
        <v>38.299999999999997</v>
      </c>
      <c r="K44" s="61">
        <f t="shared" si="30"/>
        <v>38.299999999999997</v>
      </c>
      <c r="L44" s="61">
        <f t="shared" si="30"/>
        <v>38.299999999999997</v>
      </c>
      <c r="M44" s="61">
        <f t="shared" si="30"/>
        <v>38.299999999999997</v>
      </c>
      <c r="N44" s="61">
        <f t="shared" si="30"/>
        <v>38.299999999999997</v>
      </c>
      <c r="O44" s="61">
        <f t="shared" si="30"/>
        <v>38.299999999999997</v>
      </c>
      <c r="P44" s="61">
        <f t="shared" si="30"/>
        <v>38.299999999999997</v>
      </c>
      <c r="Q44" s="61">
        <f t="shared" si="30"/>
        <v>38.299999999999997</v>
      </c>
      <c r="R44" s="61">
        <f t="shared" si="30"/>
        <v>38.299999999999997</v>
      </c>
      <c r="S44" s="61">
        <f t="shared" si="30"/>
        <v>38.299999999999997</v>
      </c>
      <c r="T44" s="61">
        <f t="shared" si="30"/>
        <v>38.299999999999997</v>
      </c>
      <c r="U44" s="61">
        <f t="shared" si="30"/>
        <v>38.299999999999997</v>
      </c>
      <c r="V44" s="61">
        <f t="shared" si="30"/>
        <v>38.299999999999997</v>
      </c>
      <c r="W44" s="61">
        <f t="shared" si="30"/>
        <v>38.299999999999997</v>
      </c>
      <c r="X44" s="61">
        <f t="shared" si="30"/>
        <v>38.299999999999997</v>
      </c>
      <c r="Y44" s="61">
        <f t="shared" si="30"/>
        <v>38.299999999999997</v>
      </c>
      <c r="Z44" s="61">
        <f t="shared" si="30"/>
        <v>38.299999999999997</v>
      </c>
      <c r="AA44" s="61">
        <f t="shared" si="30"/>
        <v>38.299999999999997</v>
      </c>
      <c r="AB44" s="61">
        <f t="shared" si="30"/>
        <v>38.299999999999997</v>
      </c>
      <c r="AC44" s="61">
        <f t="shared" si="30"/>
        <v>38.299999999999997</v>
      </c>
      <c r="AD44" s="61">
        <f t="shared" si="30"/>
        <v>38.299999999999997</v>
      </c>
      <c r="AE44" s="61">
        <f t="shared" si="30"/>
        <v>38.299999999999997</v>
      </c>
      <c r="AF44" s="61">
        <f t="shared" si="30"/>
        <v>38.299999999999997</v>
      </c>
      <c r="AG44" s="61">
        <f t="shared" si="30"/>
        <v>38.299999999999997</v>
      </c>
      <c r="AH44" s="61">
        <f t="shared" si="30"/>
        <v>38.299999999999997</v>
      </c>
      <c r="AI44" s="61">
        <f t="shared" si="30"/>
        <v>38.299999999999997</v>
      </c>
      <c r="AJ44" s="61">
        <f t="shared" si="30"/>
        <v>38.299999999999997</v>
      </c>
      <c r="AK44" s="61">
        <f t="shared" si="30"/>
        <v>38.299999999999997</v>
      </c>
      <c r="AL44" s="61">
        <f t="shared" si="30"/>
        <v>38.299999999999997</v>
      </c>
      <c r="AM44" s="61">
        <f t="shared" si="30"/>
        <v>38.299999999999997</v>
      </c>
      <c r="AN44" s="61">
        <f t="shared" si="30"/>
        <v>38.299999999999997</v>
      </c>
      <c r="AO44" s="61">
        <f t="shared" si="30"/>
        <v>38.299999999999997</v>
      </c>
      <c r="AP44" s="61">
        <f t="shared" si="30"/>
        <v>38.299999999999997</v>
      </c>
      <c r="AQ44" s="61">
        <f t="shared" si="30"/>
        <v>38.299999999999997</v>
      </c>
      <c r="AR44" s="61">
        <f t="shared" si="30"/>
        <v>38.299999999999997</v>
      </c>
      <c r="AS44" s="61">
        <f t="shared" si="30"/>
        <v>38.299999999999997</v>
      </c>
      <c r="AT44" s="61">
        <f t="shared" si="30"/>
        <v>38.299999999999997</v>
      </c>
      <c r="AU44" s="61">
        <f t="shared" si="30"/>
        <v>38.299999999999997</v>
      </c>
      <c r="AV44" s="61">
        <f t="shared" si="30"/>
        <v>38.299999999999997</v>
      </c>
      <c r="AW44" s="61">
        <f t="shared" si="30"/>
        <v>38.299999999999997</v>
      </c>
      <c r="AX44" s="61">
        <f t="shared" si="30"/>
        <v>38.299999999999997</v>
      </c>
      <c r="AY44" s="61">
        <f t="shared" si="30"/>
        <v>38.299999999999997</v>
      </c>
      <c r="AZ44" s="61">
        <f t="shared" si="30"/>
        <v>38.299999999999997</v>
      </c>
      <c r="BA44" s="61">
        <f t="shared" si="30"/>
        <v>38.299999999999997</v>
      </c>
      <c r="BB44" s="61">
        <f t="shared" si="30"/>
        <v>38.299999999999997</v>
      </c>
      <c r="BC44" s="61">
        <f t="shared" si="30"/>
        <v>38.299999999999997</v>
      </c>
      <c r="BD44" s="61">
        <f t="shared" si="30"/>
        <v>38.299999999999997</v>
      </c>
      <c r="BE44" s="61">
        <f t="shared" si="30"/>
        <v>38.299999999999997</v>
      </c>
      <c r="BF44" s="61">
        <f t="shared" si="30"/>
        <v>38.299999999999997</v>
      </c>
      <c r="BG44" s="61">
        <f t="shared" si="30"/>
        <v>38.299999999999997</v>
      </c>
      <c r="BH44" s="61">
        <f t="shared" si="30"/>
        <v>38.299999999999997</v>
      </c>
      <c r="BI44" s="61">
        <f t="shared" si="30"/>
        <v>38.299999999999997</v>
      </c>
      <c r="BJ44" s="61">
        <f t="shared" si="30"/>
        <v>38.299999999999997</v>
      </c>
      <c r="BK44" s="61">
        <f t="shared" si="30"/>
        <v>38.299999999999997</v>
      </c>
      <c r="BL44" s="61">
        <f t="shared" si="30"/>
        <v>38.299999999999997</v>
      </c>
      <c r="BM44" s="61">
        <f t="shared" si="30"/>
        <v>38.299999999999997</v>
      </c>
      <c r="BN44" s="61">
        <f t="shared" si="30"/>
        <v>38.299999999999997</v>
      </c>
      <c r="BO44" s="61">
        <f t="shared" si="29"/>
        <v>38.299999999999997</v>
      </c>
      <c r="BP44" s="61">
        <f t="shared" si="29"/>
        <v>38.299999999999997</v>
      </c>
      <c r="BQ44" s="61">
        <f t="shared" si="29"/>
        <v>38.299999999999997</v>
      </c>
      <c r="BR44" s="61">
        <f t="shared" si="29"/>
        <v>38.299999999999997</v>
      </c>
      <c r="BS44" s="61">
        <f t="shared" si="29"/>
        <v>38.299999999999997</v>
      </c>
      <c r="BT44" s="61">
        <f t="shared" si="29"/>
        <v>38.299999999999997</v>
      </c>
      <c r="BU44" s="61">
        <f t="shared" si="29"/>
        <v>38.299999999999997</v>
      </c>
      <c r="BV44" s="61">
        <f t="shared" si="29"/>
        <v>38.299999999999997</v>
      </c>
      <c r="BW44" s="61">
        <f t="shared" si="29"/>
        <v>38.299999999999997</v>
      </c>
      <c r="BX44" s="61">
        <f t="shared" si="29"/>
        <v>38.299999999999997</v>
      </c>
      <c r="BY44" s="61">
        <f t="shared" si="29"/>
        <v>38.299999999999997</v>
      </c>
      <c r="BZ44" s="61">
        <f t="shared" si="29"/>
        <v>38.299999999999997</v>
      </c>
      <c r="CA44" s="61">
        <f t="shared" si="29"/>
        <v>38.299999999999997</v>
      </c>
      <c r="CB44" s="61">
        <f t="shared" si="29"/>
        <v>38.299999999999997</v>
      </c>
      <c r="CC44" s="61">
        <f t="shared" si="29"/>
        <v>38.299999999999997</v>
      </c>
      <c r="CD44" s="61">
        <f t="shared" si="29"/>
        <v>38.299999999999997</v>
      </c>
      <c r="CE44" s="61">
        <f t="shared" si="29"/>
        <v>38.299999999999997</v>
      </c>
      <c r="CF44" s="61">
        <f t="shared" si="29"/>
        <v>38.299999999999997</v>
      </c>
      <c r="CG44" s="61">
        <f t="shared" si="29"/>
        <v>38.299999999999997</v>
      </c>
      <c r="CH44" s="61">
        <f t="shared" si="29"/>
        <v>38.299999999999997</v>
      </c>
      <c r="CI44" s="61">
        <f t="shared" si="29"/>
        <v>38.299999999999997</v>
      </c>
      <c r="CJ44" s="61">
        <f t="shared" si="29"/>
        <v>38.299999999999997</v>
      </c>
      <c r="CK44" s="61">
        <f t="shared" si="29"/>
        <v>38.299999999999997</v>
      </c>
      <c r="CL44" s="61">
        <f t="shared" si="29"/>
        <v>38.299999999999997</v>
      </c>
      <c r="CM44" s="61">
        <f t="shared" si="29"/>
        <v>38.299999999999997</v>
      </c>
      <c r="CN44" s="61">
        <f t="shared" si="29"/>
        <v>38.299999999999997</v>
      </c>
      <c r="CO44" s="61">
        <f t="shared" si="29"/>
        <v>38.299999999999997</v>
      </c>
      <c r="CP44" s="61">
        <f t="shared" si="29"/>
        <v>38.299999999999997</v>
      </c>
      <c r="CQ44" s="61">
        <f t="shared" si="29"/>
        <v>38.299999999999997</v>
      </c>
      <c r="CR44" s="61">
        <f t="shared" si="29"/>
        <v>38.299999999999997</v>
      </c>
      <c r="CS44" s="61">
        <f t="shared" si="29"/>
        <v>38.299999999999997</v>
      </c>
      <c r="CT44" s="74">
        <f t="shared" si="24"/>
        <v>38.300000000000061</v>
      </c>
    </row>
    <row r="45" spans="1:98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74">
        <f t="shared" ref="CT45" si="31">AVERAGE(B45:CS45)</f>
        <v>578.31451975806544</v>
      </c>
    </row>
    <row r="46" spans="1:98">
      <c r="A46" s="22" t="s">
        <v>14</v>
      </c>
      <c r="B46" s="69">
        <f>SUM(B47:B49)</f>
        <v>1982.7246576357525</v>
      </c>
      <c r="C46" s="69">
        <f t="shared" ref="C46:BN46" si="32">SUM(C47:C49)</f>
        <v>1891.2646576357524</v>
      </c>
      <c r="D46" s="69">
        <f t="shared" si="32"/>
        <v>1920.8046576357524</v>
      </c>
      <c r="E46" s="69">
        <f t="shared" si="32"/>
        <v>1920.8046576357524</v>
      </c>
      <c r="F46" s="69">
        <f t="shared" si="32"/>
        <v>1825.4546576357525</v>
      </c>
      <c r="G46" s="69">
        <f t="shared" si="32"/>
        <v>1828.9246576357527</v>
      </c>
      <c r="H46" s="69">
        <f t="shared" si="32"/>
        <v>1695.3646576357523</v>
      </c>
      <c r="I46" s="69">
        <f t="shared" si="32"/>
        <v>1551.3646576357523</v>
      </c>
      <c r="J46" s="69">
        <f t="shared" si="32"/>
        <v>1501.0846576357526</v>
      </c>
      <c r="K46" s="69">
        <f t="shared" si="32"/>
        <v>1501.0846576357526</v>
      </c>
      <c r="L46" s="69">
        <f t="shared" si="32"/>
        <v>1501.2246576357525</v>
      </c>
      <c r="M46" s="69">
        <f t="shared" si="32"/>
        <v>1501.2246576357525</v>
      </c>
      <c r="N46" s="69">
        <f t="shared" si="32"/>
        <v>1523.4146576357525</v>
      </c>
      <c r="O46" s="69">
        <f t="shared" si="32"/>
        <v>1523.4146576357525</v>
      </c>
      <c r="P46" s="69">
        <f t="shared" si="32"/>
        <v>1625.1046576357526</v>
      </c>
      <c r="Q46" s="69">
        <f t="shared" si="32"/>
        <v>1625.1046576357526</v>
      </c>
      <c r="R46" s="69">
        <f t="shared" si="32"/>
        <v>1674.8346576357526</v>
      </c>
      <c r="S46" s="69">
        <f t="shared" si="32"/>
        <v>1624.6646576357525</v>
      </c>
      <c r="T46" s="69">
        <f t="shared" si="32"/>
        <v>1862.5846576357526</v>
      </c>
      <c r="U46" s="69">
        <f t="shared" si="32"/>
        <v>1927.2246576357525</v>
      </c>
      <c r="V46" s="69">
        <f t="shared" si="32"/>
        <v>1835.3946576357525</v>
      </c>
      <c r="W46" s="69">
        <f t="shared" si="32"/>
        <v>1842.3146576357526</v>
      </c>
      <c r="X46" s="69">
        <f t="shared" si="32"/>
        <v>1939.6946576357527</v>
      </c>
      <c r="Y46" s="69">
        <f t="shared" si="32"/>
        <v>1939.9446576357527</v>
      </c>
      <c r="Z46" s="69">
        <f t="shared" si="32"/>
        <v>1954.2446576357524</v>
      </c>
      <c r="AA46" s="69">
        <f t="shared" si="32"/>
        <v>1959.8146576357526</v>
      </c>
      <c r="AB46" s="69">
        <f t="shared" si="32"/>
        <v>1894.5946576357524</v>
      </c>
      <c r="AC46" s="69">
        <f t="shared" si="32"/>
        <v>1863.6846576357525</v>
      </c>
      <c r="AD46" s="69">
        <f t="shared" si="32"/>
        <v>1733.1146576357523</v>
      </c>
      <c r="AE46" s="69">
        <f t="shared" si="32"/>
        <v>1833.1146576357523</v>
      </c>
      <c r="AF46" s="69">
        <f t="shared" si="32"/>
        <v>1756.8746576357526</v>
      </c>
      <c r="AG46" s="69">
        <f t="shared" si="32"/>
        <v>1756.8746576357526</v>
      </c>
      <c r="AH46" s="69">
        <f t="shared" si="32"/>
        <v>1925.4046576357528</v>
      </c>
      <c r="AI46" s="69">
        <f t="shared" si="32"/>
        <v>1919.4446576357527</v>
      </c>
      <c r="AJ46" s="69">
        <f t="shared" si="32"/>
        <v>1977.1946576357527</v>
      </c>
      <c r="AK46" s="69">
        <f t="shared" si="32"/>
        <v>1977.1946576357527</v>
      </c>
      <c r="AL46" s="69">
        <f t="shared" si="32"/>
        <v>1972.9846576357527</v>
      </c>
      <c r="AM46" s="69">
        <f t="shared" si="32"/>
        <v>1972.9846576357527</v>
      </c>
      <c r="AN46" s="69">
        <f t="shared" si="32"/>
        <v>1976.4546576357525</v>
      </c>
      <c r="AO46" s="69">
        <f t="shared" si="32"/>
        <v>1976.5946576357524</v>
      </c>
      <c r="AP46" s="69">
        <f t="shared" si="32"/>
        <v>1998.8546576357526</v>
      </c>
      <c r="AQ46" s="69">
        <f t="shared" si="32"/>
        <v>2003.6746576357527</v>
      </c>
      <c r="AR46" s="69">
        <f t="shared" si="32"/>
        <v>2108.5446576357526</v>
      </c>
      <c r="AS46" s="69">
        <f t="shared" si="32"/>
        <v>2108.5446576357526</v>
      </c>
      <c r="AT46" s="69">
        <f t="shared" si="32"/>
        <v>2010.8846576357523</v>
      </c>
      <c r="AU46" s="69">
        <f t="shared" si="32"/>
        <v>1982.1646576357525</v>
      </c>
      <c r="AV46" s="69">
        <f t="shared" si="32"/>
        <v>2190.1746576357523</v>
      </c>
      <c r="AW46" s="69">
        <f t="shared" si="32"/>
        <v>2227.5746576357524</v>
      </c>
      <c r="AX46" s="69">
        <f t="shared" si="32"/>
        <v>2227.5746576357524</v>
      </c>
      <c r="AY46" s="69">
        <f t="shared" si="32"/>
        <v>2227.5746576357524</v>
      </c>
      <c r="AZ46" s="69">
        <f t="shared" si="32"/>
        <v>2281.8146576357522</v>
      </c>
      <c r="BA46" s="69">
        <f t="shared" si="32"/>
        <v>2323.8846576357523</v>
      </c>
      <c r="BB46" s="69">
        <f t="shared" si="32"/>
        <v>2499.7946576357522</v>
      </c>
      <c r="BC46" s="69">
        <f t="shared" si="32"/>
        <v>2499.7946576357522</v>
      </c>
      <c r="BD46" s="69">
        <f t="shared" si="32"/>
        <v>2284.4146576357521</v>
      </c>
      <c r="BE46" s="69">
        <f t="shared" si="32"/>
        <v>2284.4146576357521</v>
      </c>
      <c r="BF46" s="69">
        <f t="shared" si="32"/>
        <v>2056.6546576357528</v>
      </c>
      <c r="BG46" s="69">
        <f t="shared" si="32"/>
        <v>2056.6546576357528</v>
      </c>
      <c r="BH46" s="69">
        <f t="shared" si="32"/>
        <v>2277.7346576357522</v>
      </c>
      <c r="BI46" s="69">
        <f t="shared" si="32"/>
        <v>2343.764657635752</v>
      </c>
      <c r="BJ46" s="69">
        <f t="shared" si="32"/>
        <v>2576.5746576357524</v>
      </c>
      <c r="BK46" s="69">
        <f t="shared" si="32"/>
        <v>2577.974657635752</v>
      </c>
      <c r="BL46" s="69">
        <f t="shared" si="32"/>
        <v>2185.7146576357522</v>
      </c>
      <c r="BM46" s="69">
        <f t="shared" si="32"/>
        <v>2185.7146576357522</v>
      </c>
      <c r="BN46" s="69">
        <f t="shared" si="32"/>
        <v>2208.5546576357524</v>
      </c>
      <c r="BO46" s="69">
        <f t="shared" ref="BO46:CS46" si="33">SUM(BO47:BO49)</f>
        <v>2208.5546576357524</v>
      </c>
      <c r="BP46" s="69">
        <f t="shared" si="33"/>
        <v>1990.3146576357526</v>
      </c>
      <c r="BQ46" s="69">
        <f t="shared" si="33"/>
        <v>1990.3146576357526</v>
      </c>
      <c r="BR46" s="69">
        <f t="shared" si="33"/>
        <v>1988.5646576357526</v>
      </c>
      <c r="BS46" s="69">
        <f t="shared" si="33"/>
        <v>1988.5646576357526</v>
      </c>
      <c r="BT46" s="69">
        <f t="shared" si="33"/>
        <v>1848.9446576357527</v>
      </c>
      <c r="BU46" s="69">
        <f t="shared" si="33"/>
        <v>1848.9446576357527</v>
      </c>
      <c r="BV46" s="69">
        <f t="shared" si="33"/>
        <v>1977.5746576357524</v>
      </c>
      <c r="BW46" s="69">
        <f t="shared" si="33"/>
        <v>2110.4346576357525</v>
      </c>
      <c r="BX46" s="69">
        <f t="shared" si="33"/>
        <v>2112.7846576357524</v>
      </c>
      <c r="BY46" s="69">
        <f t="shared" si="33"/>
        <v>2113.0646576357526</v>
      </c>
      <c r="BZ46" s="69">
        <f t="shared" si="33"/>
        <v>2295.6146576357523</v>
      </c>
      <c r="CA46" s="69">
        <f t="shared" si="33"/>
        <v>2295.8846576357523</v>
      </c>
      <c r="CB46" s="69">
        <f t="shared" si="33"/>
        <v>2296.1646576357521</v>
      </c>
      <c r="CC46" s="69">
        <f t="shared" si="33"/>
        <v>2296.434657635752</v>
      </c>
      <c r="CD46" s="69">
        <f t="shared" si="33"/>
        <v>2338.954657635752</v>
      </c>
      <c r="CE46" s="69">
        <f t="shared" si="33"/>
        <v>2296.9846576357522</v>
      </c>
      <c r="CF46" s="69">
        <f t="shared" si="33"/>
        <v>2203.6746576357523</v>
      </c>
      <c r="CG46" s="69">
        <f t="shared" si="33"/>
        <v>2153.9446576357527</v>
      </c>
      <c r="CH46" s="69">
        <f t="shared" si="33"/>
        <v>2115.4046576357528</v>
      </c>
      <c r="CI46" s="69">
        <f t="shared" si="33"/>
        <v>2115.6746576357527</v>
      </c>
      <c r="CJ46" s="69">
        <f t="shared" si="33"/>
        <v>2115.8746576357526</v>
      </c>
      <c r="CK46" s="69">
        <f t="shared" si="33"/>
        <v>2115.8746576357526</v>
      </c>
      <c r="CL46" s="69">
        <f t="shared" si="33"/>
        <v>2126.0346576357524</v>
      </c>
      <c r="CM46" s="69">
        <f t="shared" si="33"/>
        <v>2126.0346576357524</v>
      </c>
      <c r="CN46" s="69">
        <f t="shared" si="33"/>
        <v>2119.4646576357527</v>
      </c>
      <c r="CO46" s="69">
        <f t="shared" si="33"/>
        <v>2112.7046576357525</v>
      </c>
      <c r="CP46" s="69">
        <f t="shared" si="33"/>
        <v>2106.1346576357523</v>
      </c>
      <c r="CQ46" s="69">
        <f t="shared" si="33"/>
        <v>2099.5646576357526</v>
      </c>
      <c r="CR46" s="69">
        <f t="shared" si="33"/>
        <v>2092.7046576357525</v>
      </c>
      <c r="CS46" s="70">
        <f t="shared" si="33"/>
        <v>2081.7446576357524</v>
      </c>
      <c r="CT46" s="74">
        <f t="shared" si="24"/>
        <v>2014.8703868024186</v>
      </c>
    </row>
    <row r="47" spans="1:98">
      <c r="A47" s="23" t="s">
        <v>15</v>
      </c>
      <c r="B47" s="105">
        <v>1829.2</v>
      </c>
      <c r="C47" s="105">
        <v>1737.74</v>
      </c>
      <c r="D47" s="105">
        <v>1767.28</v>
      </c>
      <c r="E47" s="105">
        <v>1767.28</v>
      </c>
      <c r="F47" s="105">
        <v>1671.93</v>
      </c>
      <c r="G47" s="105">
        <v>1675.4</v>
      </c>
      <c r="H47" s="105">
        <v>1541.84</v>
      </c>
      <c r="I47" s="105">
        <v>1397.84</v>
      </c>
      <c r="J47" s="105">
        <v>1347.56</v>
      </c>
      <c r="K47" s="105">
        <v>1347.56</v>
      </c>
      <c r="L47" s="105">
        <v>1347.7</v>
      </c>
      <c r="M47" s="105">
        <v>1347.7</v>
      </c>
      <c r="N47" s="105">
        <v>1369.89</v>
      </c>
      <c r="O47" s="105">
        <v>1369.89</v>
      </c>
      <c r="P47" s="105">
        <v>1471.58</v>
      </c>
      <c r="Q47" s="105">
        <v>1471.58</v>
      </c>
      <c r="R47" s="105">
        <v>1521.31</v>
      </c>
      <c r="S47" s="105">
        <v>1471.14</v>
      </c>
      <c r="T47" s="105">
        <v>1709.06</v>
      </c>
      <c r="U47" s="105">
        <v>1773.7</v>
      </c>
      <c r="V47" s="105">
        <v>1681.87</v>
      </c>
      <c r="W47" s="105">
        <v>1688.79</v>
      </c>
      <c r="X47" s="105">
        <v>1786.17</v>
      </c>
      <c r="Y47" s="105">
        <v>1786.42</v>
      </c>
      <c r="Z47" s="105">
        <v>1800.72</v>
      </c>
      <c r="AA47" s="105">
        <v>1806.29</v>
      </c>
      <c r="AB47" s="105">
        <v>1741.07</v>
      </c>
      <c r="AC47" s="105">
        <v>1710.16</v>
      </c>
      <c r="AD47" s="105">
        <v>1579.59</v>
      </c>
      <c r="AE47" s="105">
        <v>1679.59</v>
      </c>
      <c r="AF47" s="105">
        <v>1603.35</v>
      </c>
      <c r="AG47" s="105">
        <v>1603.35</v>
      </c>
      <c r="AH47" s="105">
        <v>1771.88</v>
      </c>
      <c r="AI47" s="105">
        <v>1765.92</v>
      </c>
      <c r="AJ47" s="105">
        <v>1823.67</v>
      </c>
      <c r="AK47" s="105">
        <v>1823.67</v>
      </c>
      <c r="AL47" s="105">
        <v>1819.46</v>
      </c>
      <c r="AM47" s="105">
        <v>1819.46</v>
      </c>
      <c r="AN47" s="105">
        <v>1822.93</v>
      </c>
      <c r="AO47" s="105">
        <v>1823.07</v>
      </c>
      <c r="AP47" s="105">
        <v>1845.33</v>
      </c>
      <c r="AQ47" s="105">
        <v>1850.15</v>
      </c>
      <c r="AR47" s="105">
        <v>1955.02</v>
      </c>
      <c r="AS47" s="105">
        <v>1955.02</v>
      </c>
      <c r="AT47" s="105">
        <v>1857.36</v>
      </c>
      <c r="AU47" s="105">
        <v>1828.64</v>
      </c>
      <c r="AV47" s="105">
        <v>2036.65</v>
      </c>
      <c r="AW47" s="105">
        <v>2074.0500000000002</v>
      </c>
      <c r="AX47" s="105">
        <v>2074.0500000000002</v>
      </c>
      <c r="AY47" s="105">
        <v>2074.0500000000002</v>
      </c>
      <c r="AZ47" s="105">
        <v>2128.29</v>
      </c>
      <c r="BA47" s="105">
        <v>2170.36</v>
      </c>
      <c r="BB47" s="105">
        <v>2346.27</v>
      </c>
      <c r="BC47" s="105">
        <v>2346.27</v>
      </c>
      <c r="BD47" s="105">
        <v>2130.89</v>
      </c>
      <c r="BE47" s="105">
        <v>2130.89</v>
      </c>
      <c r="BF47" s="105">
        <v>1903.13</v>
      </c>
      <c r="BG47" s="105">
        <v>1903.13</v>
      </c>
      <c r="BH47" s="105">
        <v>2124.21</v>
      </c>
      <c r="BI47" s="105">
        <v>2190.2399999999998</v>
      </c>
      <c r="BJ47" s="105">
        <v>2423.0500000000002</v>
      </c>
      <c r="BK47" s="105">
        <v>2424.4499999999998</v>
      </c>
      <c r="BL47" s="105">
        <v>2032.19</v>
      </c>
      <c r="BM47" s="105">
        <v>2032.19</v>
      </c>
      <c r="BN47" s="105">
        <v>2055.0300000000002</v>
      </c>
      <c r="BO47" s="105">
        <v>2055.0300000000002</v>
      </c>
      <c r="BP47" s="105">
        <v>1836.79</v>
      </c>
      <c r="BQ47" s="105">
        <v>1836.79</v>
      </c>
      <c r="BR47" s="105">
        <v>1835.04</v>
      </c>
      <c r="BS47" s="105">
        <v>1835.04</v>
      </c>
      <c r="BT47" s="105">
        <v>1695.42</v>
      </c>
      <c r="BU47" s="105">
        <v>1695.42</v>
      </c>
      <c r="BV47" s="105">
        <v>1824.05</v>
      </c>
      <c r="BW47" s="105">
        <v>1956.91</v>
      </c>
      <c r="BX47" s="105">
        <v>1959.26</v>
      </c>
      <c r="BY47" s="105">
        <v>1959.54</v>
      </c>
      <c r="BZ47" s="105">
        <v>2142.09</v>
      </c>
      <c r="CA47" s="105">
        <v>2142.36</v>
      </c>
      <c r="CB47" s="105">
        <v>2142.64</v>
      </c>
      <c r="CC47" s="105">
        <v>2142.91</v>
      </c>
      <c r="CD47" s="105">
        <v>2185.4299999999998</v>
      </c>
      <c r="CE47" s="105">
        <v>2143.46</v>
      </c>
      <c r="CF47" s="105">
        <v>2050.15</v>
      </c>
      <c r="CG47" s="105">
        <v>2000.42</v>
      </c>
      <c r="CH47" s="105">
        <v>1961.88</v>
      </c>
      <c r="CI47" s="105">
        <v>1962.15</v>
      </c>
      <c r="CJ47" s="105">
        <v>1962.35</v>
      </c>
      <c r="CK47" s="105">
        <v>1962.35</v>
      </c>
      <c r="CL47" s="105">
        <v>1972.51</v>
      </c>
      <c r="CM47" s="105">
        <v>1972.51</v>
      </c>
      <c r="CN47" s="105">
        <v>1965.94</v>
      </c>
      <c r="CO47" s="105">
        <v>1959.18</v>
      </c>
      <c r="CP47" s="105">
        <v>1952.61</v>
      </c>
      <c r="CQ47" s="105">
        <v>1946.04</v>
      </c>
      <c r="CR47" s="105">
        <v>1939.18</v>
      </c>
      <c r="CS47" s="105">
        <v>1928.22</v>
      </c>
      <c r="CT47" s="74">
        <f t="shared" ref="CT47:CT53" si="34">AVERAGE(B47:CS47)</f>
        <v>1861.3457291666666</v>
      </c>
    </row>
    <row r="48" spans="1:98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74">
        <f t="shared" ref="CT48" si="35">AVERAGE(B48:CS48)</f>
        <v>23.635904569892514</v>
      </c>
    </row>
    <row r="49" spans="1:100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74">
        <f t="shared" ref="CT49" si="36">AVERAGE(B49:CS49)</f>
        <v>129.88875306585987</v>
      </c>
    </row>
    <row r="50" spans="1:100">
      <c r="A50" s="22" t="s">
        <v>18</v>
      </c>
      <c r="B50" s="69">
        <f>SUM(B51:B54)</f>
        <v>1970.45</v>
      </c>
      <c r="C50" s="69">
        <f t="shared" ref="C50:BN50" si="37">SUM(C51:C54)</f>
        <v>1970.45</v>
      </c>
      <c r="D50" s="69">
        <f t="shared" si="37"/>
        <v>1970.45</v>
      </c>
      <c r="E50" s="69">
        <f t="shared" si="37"/>
        <v>1970.45</v>
      </c>
      <c r="F50" s="69">
        <f t="shared" si="37"/>
        <v>1970.45</v>
      </c>
      <c r="G50" s="69">
        <f t="shared" si="37"/>
        <v>1970.45</v>
      </c>
      <c r="H50" s="69">
        <f t="shared" si="37"/>
        <v>1970.45</v>
      </c>
      <c r="I50" s="69">
        <f t="shared" si="37"/>
        <v>1970.45</v>
      </c>
      <c r="J50" s="69">
        <f t="shared" si="37"/>
        <v>1970.45</v>
      </c>
      <c r="K50" s="69">
        <f t="shared" si="37"/>
        <v>1970.45</v>
      </c>
      <c r="L50" s="69">
        <f t="shared" si="37"/>
        <v>1970.45</v>
      </c>
      <c r="M50" s="69">
        <f t="shared" si="37"/>
        <v>1970.45</v>
      </c>
      <c r="N50" s="69">
        <f t="shared" si="37"/>
        <v>1970.45</v>
      </c>
      <c r="O50" s="69">
        <f t="shared" si="37"/>
        <v>1970.45</v>
      </c>
      <c r="P50" s="69">
        <f t="shared" si="37"/>
        <v>1970.45</v>
      </c>
      <c r="Q50" s="69">
        <f t="shared" si="37"/>
        <v>1970.45</v>
      </c>
      <c r="R50" s="69">
        <f t="shared" si="37"/>
        <v>1970.45</v>
      </c>
      <c r="S50" s="69">
        <f t="shared" si="37"/>
        <v>1970.45</v>
      </c>
      <c r="T50" s="69">
        <f t="shared" si="37"/>
        <v>1970.45</v>
      </c>
      <c r="U50" s="69">
        <f t="shared" si="37"/>
        <v>1970.45</v>
      </c>
      <c r="V50" s="69">
        <f t="shared" si="37"/>
        <v>1970.45</v>
      </c>
      <c r="W50" s="69">
        <f t="shared" si="37"/>
        <v>1970.45</v>
      </c>
      <c r="X50" s="69">
        <f t="shared" si="37"/>
        <v>1970.45</v>
      </c>
      <c r="Y50" s="69">
        <f t="shared" si="37"/>
        <v>1970.45</v>
      </c>
      <c r="Z50" s="69">
        <f t="shared" si="37"/>
        <v>1970.45</v>
      </c>
      <c r="AA50" s="69">
        <f t="shared" si="37"/>
        <v>1970.45</v>
      </c>
      <c r="AB50" s="69">
        <f t="shared" si="37"/>
        <v>1970.45</v>
      </c>
      <c r="AC50" s="69">
        <f t="shared" si="37"/>
        <v>1970.45</v>
      </c>
      <c r="AD50" s="69">
        <f t="shared" si="37"/>
        <v>1970.45</v>
      </c>
      <c r="AE50" s="69">
        <f t="shared" si="37"/>
        <v>1970.45</v>
      </c>
      <c r="AF50" s="69">
        <f t="shared" si="37"/>
        <v>1970.45</v>
      </c>
      <c r="AG50" s="69">
        <f t="shared" si="37"/>
        <v>1970.45</v>
      </c>
      <c r="AH50" s="69">
        <f t="shared" si="37"/>
        <v>1970.45</v>
      </c>
      <c r="AI50" s="69">
        <f t="shared" si="37"/>
        <v>1970.45</v>
      </c>
      <c r="AJ50" s="69">
        <f t="shared" si="37"/>
        <v>1970.45</v>
      </c>
      <c r="AK50" s="69">
        <f t="shared" si="37"/>
        <v>1970.45</v>
      </c>
      <c r="AL50" s="69">
        <f t="shared" si="37"/>
        <v>1970.45</v>
      </c>
      <c r="AM50" s="69">
        <f t="shared" si="37"/>
        <v>1970.45</v>
      </c>
      <c r="AN50" s="69">
        <f t="shared" si="37"/>
        <v>1970.45</v>
      </c>
      <c r="AO50" s="69">
        <f t="shared" si="37"/>
        <v>1970.45</v>
      </c>
      <c r="AP50" s="69">
        <f t="shared" si="37"/>
        <v>1970.45</v>
      </c>
      <c r="AQ50" s="69">
        <f t="shared" si="37"/>
        <v>1970.45</v>
      </c>
      <c r="AR50" s="69">
        <f t="shared" si="37"/>
        <v>1970.45</v>
      </c>
      <c r="AS50" s="69">
        <f t="shared" si="37"/>
        <v>1970.45</v>
      </c>
      <c r="AT50" s="69">
        <f t="shared" si="37"/>
        <v>1970.45</v>
      </c>
      <c r="AU50" s="69">
        <f t="shared" si="37"/>
        <v>1970.45</v>
      </c>
      <c r="AV50" s="69">
        <f t="shared" si="37"/>
        <v>1970.45</v>
      </c>
      <c r="AW50" s="69">
        <f t="shared" si="37"/>
        <v>1970.45</v>
      </c>
      <c r="AX50" s="69">
        <f t="shared" si="37"/>
        <v>1970.45</v>
      </c>
      <c r="AY50" s="69">
        <f t="shared" si="37"/>
        <v>1970.45</v>
      </c>
      <c r="AZ50" s="69">
        <f t="shared" si="37"/>
        <v>1970.45</v>
      </c>
      <c r="BA50" s="69">
        <f t="shared" si="37"/>
        <v>1970.45</v>
      </c>
      <c r="BB50" s="69">
        <f t="shared" si="37"/>
        <v>1970.45</v>
      </c>
      <c r="BC50" s="69">
        <f t="shared" si="37"/>
        <v>1970.45</v>
      </c>
      <c r="BD50" s="69">
        <f t="shared" si="37"/>
        <v>1970.45</v>
      </c>
      <c r="BE50" s="69">
        <f t="shared" si="37"/>
        <v>1970.45</v>
      </c>
      <c r="BF50" s="69">
        <f t="shared" si="37"/>
        <v>1970.45</v>
      </c>
      <c r="BG50" s="69">
        <f t="shared" si="37"/>
        <v>1970.45</v>
      </c>
      <c r="BH50" s="69">
        <f t="shared" si="37"/>
        <v>1970.45</v>
      </c>
      <c r="BI50" s="69">
        <f t="shared" si="37"/>
        <v>1970.45</v>
      </c>
      <c r="BJ50" s="69">
        <f t="shared" si="37"/>
        <v>1970.45</v>
      </c>
      <c r="BK50" s="69">
        <f t="shared" si="37"/>
        <v>1970.45</v>
      </c>
      <c r="BL50" s="69">
        <f t="shared" si="37"/>
        <v>1970.45</v>
      </c>
      <c r="BM50" s="69">
        <f t="shared" si="37"/>
        <v>1970.45</v>
      </c>
      <c r="BN50" s="69">
        <f t="shared" si="37"/>
        <v>1970.45</v>
      </c>
      <c r="BO50" s="69">
        <f t="shared" ref="BO50:CS50" si="38">SUM(BO51:BO54)</f>
        <v>1970.45</v>
      </c>
      <c r="BP50" s="69">
        <f t="shared" si="38"/>
        <v>1970.45</v>
      </c>
      <c r="BQ50" s="69">
        <f t="shared" si="38"/>
        <v>1970.45</v>
      </c>
      <c r="BR50" s="69">
        <f t="shared" si="38"/>
        <v>1970.45</v>
      </c>
      <c r="BS50" s="69">
        <f t="shared" si="38"/>
        <v>1970.45</v>
      </c>
      <c r="BT50" s="69">
        <f t="shared" si="38"/>
        <v>1970.45</v>
      </c>
      <c r="BU50" s="69">
        <f t="shared" si="38"/>
        <v>1970.45</v>
      </c>
      <c r="BV50" s="69">
        <f t="shared" si="38"/>
        <v>1970.45</v>
      </c>
      <c r="BW50" s="69">
        <f t="shared" si="38"/>
        <v>1970.45</v>
      </c>
      <c r="BX50" s="69">
        <f t="shared" si="38"/>
        <v>1970.45</v>
      </c>
      <c r="BY50" s="69">
        <f t="shared" si="38"/>
        <v>1970.45</v>
      </c>
      <c r="BZ50" s="69">
        <f t="shared" si="38"/>
        <v>1970.45</v>
      </c>
      <c r="CA50" s="69">
        <f t="shared" si="38"/>
        <v>1970.45</v>
      </c>
      <c r="CB50" s="69">
        <f t="shared" si="38"/>
        <v>1970.45</v>
      </c>
      <c r="CC50" s="69">
        <f t="shared" si="38"/>
        <v>1970.45</v>
      </c>
      <c r="CD50" s="69">
        <f t="shared" si="38"/>
        <v>1970.45</v>
      </c>
      <c r="CE50" s="69">
        <f t="shared" si="38"/>
        <v>1970.45</v>
      </c>
      <c r="CF50" s="69">
        <f t="shared" si="38"/>
        <v>1970.45</v>
      </c>
      <c r="CG50" s="69">
        <f t="shared" si="38"/>
        <v>1970.45</v>
      </c>
      <c r="CH50" s="69">
        <f t="shared" si="38"/>
        <v>1970.45</v>
      </c>
      <c r="CI50" s="69">
        <f t="shared" si="38"/>
        <v>1970.45</v>
      </c>
      <c r="CJ50" s="69">
        <f t="shared" si="38"/>
        <v>1970.45</v>
      </c>
      <c r="CK50" s="69">
        <f t="shared" si="38"/>
        <v>1970.45</v>
      </c>
      <c r="CL50" s="69">
        <f t="shared" si="38"/>
        <v>1944.95</v>
      </c>
      <c r="CM50" s="69">
        <f t="shared" si="38"/>
        <v>1939.95</v>
      </c>
      <c r="CN50" s="69">
        <f t="shared" si="38"/>
        <v>1897.95</v>
      </c>
      <c r="CO50" s="69">
        <f t="shared" si="38"/>
        <v>1804.95</v>
      </c>
      <c r="CP50" s="69">
        <f t="shared" si="38"/>
        <v>1709.95</v>
      </c>
      <c r="CQ50" s="69">
        <f t="shared" si="38"/>
        <v>1584.95</v>
      </c>
      <c r="CR50" s="69">
        <f t="shared" si="38"/>
        <v>1404.95</v>
      </c>
      <c r="CS50" s="70">
        <f t="shared" si="38"/>
        <v>1404.95</v>
      </c>
      <c r="CT50" s="74">
        <f t="shared" si="34"/>
        <v>1948.8770833333356</v>
      </c>
    </row>
    <row r="51" spans="1:100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1105.5</v>
      </c>
      <c r="CM51" s="61">
        <v>1100.5</v>
      </c>
      <c r="CN51" s="61">
        <v>1058.5</v>
      </c>
      <c r="CO51" s="61">
        <v>965.5</v>
      </c>
      <c r="CP51" s="61">
        <v>870.5</v>
      </c>
      <c r="CQ51" s="61">
        <v>745.5</v>
      </c>
      <c r="CR51" s="61">
        <v>565.5</v>
      </c>
      <c r="CS51" s="61">
        <v>565.5</v>
      </c>
      <c r="CT51" s="74">
        <f t="shared" si="34"/>
        <v>1109.4270833333333</v>
      </c>
    </row>
    <row r="52" spans="1:100">
      <c r="A52" s="23" t="s">
        <v>20</v>
      </c>
      <c r="B52" s="106">
        <v>269.45</v>
      </c>
      <c r="C52" s="106">
        <v>269.45</v>
      </c>
      <c r="D52" s="106">
        <v>269.45</v>
      </c>
      <c r="E52" s="106">
        <v>269.45</v>
      </c>
      <c r="F52" s="106">
        <v>269.45</v>
      </c>
      <c r="G52" s="106">
        <v>269.45</v>
      </c>
      <c r="H52" s="106">
        <v>269.45</v>
      </c>
      <c r="I52" s="106">
        <v>269.45</v>
      </c>
      <c r="J52" s="106">
        <v>269.45</v>
      </c>
      <c r="K52" s="106">
        <v>269.45</v>
      </c>
      <c r="L52" s="106">
        <v>269.45</v>
      </c>
      <c r="M52" s="106">
        <v>269.45</v>
      </c>
      <c r="N52" s="106">
        <v>269.45</v>
      </c>
      <c r="O52" s="106">
        <v>269.45</v>
      </c>
      <c r="P52" s="106">
        <v>269.45</v>
      </c>
      <c r="Q52" s="106">
        <v>269.45</v>
      </c>
      <c r="R52" s="106">
        <v>269.45</v>
      </c>
      <c r="S52" s="106">
        <v>269.45</v>
      </c>
      <c r="T52" s="106">
        <v>269.45</v>
      </c>
      <c r="U52" s="106">
        <v>269.45</v>
      </c>
      <c r="V52" s="106">
        <v>269.45</v>
      </c>
      <c r="W52" s="106">
        <v>269.45</v>
      </c>
      <c r="X52" s="106">
        <v>269.45</v>
      </c>
      <c r="Y52" s="106">
        <v>269.45</v>
      </c>
      <c r="Z52" s="106">
        <v>269.45</v>
      </c>
      <c r="AA52" s="106">
        <v>269.45</v>
      </c>
      <c r="AB52" s="106">
        <v>269.45</v>
      </c>
      <c r="AC52" s="106">
        <v>269.45</v>
      </c>
      <c r="AD52" s="106">
        <v>269.45</v>
      </c>
      <c r="AE52" s="106">
        <v>269.45</v>
      </c>
      <c r="AF52" s="106">
        <v>269.45</v>
      </c>
      <c r="AG52" s="106">
        <v>269.45</v>
      </c>
      <c r="AH52" s="106">
        <v>269.45</v>
      </c>
      <c r="AI52" s="106">
        <v>269.45</v>
      </c>
      <c r="AJ52" s="106">
        <v>269.45</v>
      </c>
      <c r="AK52" s="106">
        <v>269.45</v>
      </c>
      <c r="AL52" s="106">
        <v>269.45</v>
      </c>
      <c r="AM52" s="106">
        <v>269.45</v>
      </c>
      <c r="AN52" s="106">
        <v>269.45</v>
      </c>
      <c r="AO52" s="106">
        <v>269.45</v>
      </c>
      <c r="AP52" s="106">
        <v>269.45</v>
      </c>
      <c r="AQ52" s="106">
        <v>269.45</v>
      </c>
      <c r="AR52" s="106">
        <v>269.45</v>
      </c>
      <c r="AS52" s="106">
        <v>269.45</v>
      </c>
      <c r="AT52" s="106">
        <v>269.45</v>
      </c>
      <c r="AU52" s="106">
        <v>269.45</v>
      </c>
      <c r="AV52" s="106">
        <v>269.45</v>
      </c>
      <c r="AW52" s="106">
        <v>269.45</v>
      </c>
      <c r="AX52" s="106">
        <v>269.45</v>
      </c>
      <c r="AY52" s="106">
        <v>269.45</v>
      </c>
      <c r="AZ52" s="106">
        <v>269.45</v>
      </c>
      <c r="BA52" s="106">
        <v>269.45</v>
      </c>
      <c r="BB52" s="106">
        <v>269.45</v>
      </c>
      <c r="BC52" s="106">
        <v>269.45</v>
      </c>
      <c r="BD52" s="106">
        <v>269.45</v>
      </c>
      <c r="BE52" s="106">
        <v>269.45</v>
      </c>
      <c r="BF52" s="106">
        <v>269.45</v>
      </c>
      <c r="BG52" s="106">
        <v>269.45</v>
      </c>
      <c r="BH52" s="106">
        <v>269.45</v>
      </c>
      <c r="BI52" s="106">
        <v>269.45</v>
      </c>
      <c r="BJ52" s="106">
        <v>269.45</v>
      </c>
      <c r="BK52" s="106">
        <v>269.45</v>
      </c>
      <c r="BL52" s="106">
        <v>269.45</v>
      </c>
      <c r="BM52" s="106">
        <v>269.45</v>
      </c>
      <c r="BN52" s="106">
        <v>269.45</v>
      </c>
      <c r="BO52" s="106">
        <v>269.45</v>
      </c>
      <c r="BP52" s="106">
        <v>269.45</v>
      </c>
      <c r="BQ52" s="106">
        <v>269.45</v>
      </c>
      <c r="BR52" s="106">
        <v>269.45</v>
      </c>
      <c r="BS52" s="106">
        <v>269.45</v>
      </c>
      <c r="BT52" s="106">
        <v>269.45</v>
      </c>
      <c r="BU52" s="106">
        <v>269.45</v>
      </c>
      <c r="BV52" s="106">
        <v>269.45</v>
      </c>
      <c r="BW52" s="106">
        <v>269.45</v>
      </c>
      <c r="BX52" s="106">
        <v>269.45</v>
      </c>
      <c r="BY52" s="106">
        <v>269.45</v>
      </c>
      <c r="BZ52" s="106">
        <v>269.45</v>
      </c>
      <c r="CA52" s="106">
        <v>269.45</v>
      </c>
      <c r="CB52" s="106">
        <v>269.45</v>
      </c>
      <c r="CC52" s="106">
        <v>269.45</v>
      </c>
      <c r="CD52" s="106">
        <v>269.45</v>
      </c>
      <c r="CE52" s="106">
        <v>269.45</v>
      </c>
      <c r="CF52" s="106">
        <v>269.45</v>
      </c>
      <c r="CG52" s="106">
        <v>269.45</v>
      </c>
      <c r="CH52" s="106">
        <v>269.45</v>
      </c>
      <c r="CI52" s="106">
        <v>269.45</v>
      </c>
      <c r="CJ52" s="106">
        <v>269.45</v>
      </c>
      <c r="CK52" s="106">
        <v>269.45</v>
      </c>
      <c r="CL52" s="106">
        <v>269.45</v>
      </c>
      <c r="CM52" s="106">
        <v>269.45</v>
      </c>
      <c r="CN52" s="106">
        <v>269.45</v>
      </c>
      <c r="CO52" s="106">
        <v>269.45</v>
      </c>
      <c r="CP52" s="106">
        <v>269.45</v>
      </c>
      <c r="CQ52" s="106">
        <v>269.45</v>
      </c>
      <c r="CR52" s="106">
        <v>269.45</v>
      </c>
      <c r="CS52" s="106">
        <v>269.45</v>
      </c>
      <c r="CT52" s="74">
        <f t="shared" si="34"/>
        <v>269.45000000000044</v>
      </c>
      <c r="CU52" s="49"/>
      <c r="CV52" s="49"/>
    </row>
    <row r="53" spans="1:100">
      <c r="A53" s="23" t="s">
        <v>21</v>
      </c>
      <c r="B53" s="106">
        <v>570</v>
      </c>
      <c r="C53" s="106">
        <v>570</v>
      </c>
      <c r="D53" s="106">
        <v>570</v>
      </c>
      <c r="E53" s="106">
        <v>570</v>
      </c>
      <c r="F53" s="106">
        <v>570</v>
      </c>
      <c r="G53" s="106">
        <v>570</v>
      </c>
      <c r="H53" s="106">
        <v>570</v>
      </c>
      <c r="I53" s="106">
        <v>570</v>
      </c>
      <c r="J53" s="106">
        <v>570</v>
      </c>
      <c r="K53" s="106">
        <v>570</v>
      </c>
      <c r="L53" s="106">
        <v>570</v>
      </c>
      <c r="M53" s="106">
        <v>570</v>
      </c>
      <c r="N53" s="106">
        <v>570</v>
      </c>
      <c r="O53" s="106">
        <v>570</v>
      </c>
      <c r="P53" s="106">
        <v>570</v>
      </c>
      <c r="Q53" s="106">
        <v>570</v>
      </c>
      <c r="R53" s="106">
        <v>570</v>
      </c>
      <c r="S53" s="106">
        <v>570</v>
      </c>
      <c r="T53" s="106">
        <v>570</v>
      </c>
      <c r="U53" s="106">
        <v>570</v>
      </c>
      <c r="V53" s="106">
        <v>570</v>
      </c>
      <c r="W53" s="106">
        <v>570</v>
      </c>
      <c r="X53" s="106">
        <v>570</v>
      </c>
      <c r="Y53" s="106">
        <v>570</v>
      </c>
      <c r="Z53" s="106">
        <v>570</v>
      </c>
      <c r="AA53" s="106">
        <v>570</v>
      </c>
      <c r="AB53" s="106">
        <v>570</v>
      </c>
      <c r="AC53" s="106">
        <v>570</v>
      </c>
      <c r="AD53" s="106">
        <v>570</v>
      </c>
      <c r="AE53" s="106">
        <v>570</v>
      </c>
      <c r="AF53" s="106">
        <v>570</v>
      </c>
      <c r="AG53" s="106">
        <v>570</v>
      </c>
      <c r="AH53" s="106">
        <v>570</v>
      </c>
      <c r="AI53" s="106">
        <v>570</v>
      </c>
      <c r="AJ53" s="106">
        <v>570</v>
      </c>
      <c r="AK53" s="106">
        <v>570</v>
      </c>
      <c r="AL53" s="106">
        <v>570</v>
      </c>
      <c r="AM53" s="106">
        <v>570</v>
      </c>
      <c r="AN53" s="106">
        <v>570</v>
      </c>
      <c r="AO53" s="106">
        <v>570</v>
      </c>
      <c r="AP53" s="106">
        <v>570</v>
      </c>
      <c r="AQ53" s="106">
        <v>570</v>
      </c>
      <c r="AR53" s="106">
        <v>570</v>
      </c>
      <c r="AS53" s="106">
        <v>570</v>
      </c>
      <c r="AT53" s="106">
        <v>570</v>
      </c>
      <c r="AU53" s="106">
        <v>570</v>
      </c>
      <c r="AV53" s="106">
        <v>570</v>
      </c>
      <c r="AW53" s="106">
        <v>570</v>
      </c>
      <c r="AX53" s="106">
        <v>570</v>
      </c>
      <c r="AY53" s="106">
        <v>570</v>
      </c>
      <c r="AZ53" s="106">
        <v>570</v>
      </c>
      <c r="BA53" s="106">
        <v>570</v>
      </c>
      <c r="BB53" s="106">
        <v>570</v>
      </c>
      <c r="BC53" s="106">
        <v>570</v>
      </c>
      <c r="BD53" s="106">
        <v>570</v>
      </c>
      <c r="BE53" s="106">
        <v>570</v>
      </c>
      <c r="BF53" s="106">
        <v>570</v>
      </c>
      <c r="BG53" s="106">
        <v>570</v>
      </c>
      <c r="BH53" s="106">
        <v>570</v>
      </c>
      <c r="BI53" s="106">
        <v>570</v>
      </c>
      <c r="BJ53" s="106">
        <v>570</v>
      </c>
      <c r="BK53" s="106">
        <v>570</v>
      </c>
      <c r="BL53" s="106">
        <v>570</v>
      </c>
      <c r="BM53" s="106">
        <v>570</v>
      </c>
      <c r="BN53" s="106">
        <v>570</v>
      </c>
      <c r="BO53" s="106">
        <v>570</v>
      </c>
      <c r="BP53" s="106">
        <v>570</v>
      </c>
      <c r="BQ53" s="106">
        <v>570</v>
      </c>
      <c r="BR53" s="106">
        <v>570</v>
      </c>
      <c r="BS53" s="106">
        <v>570</v>
      </c>
      <c r="BT53" s="106">
        <v>570</v>
      </c>
      <c r="BU53" s="106">
        <v>570</v>
      </c>
      <c r="BV53" s="106">
        <v>570</v>
      </c>
      <c r="BW53" s="106">
        <v>570</v>
      </c>
      <c r="BX53" s="106">
        <v>570</v>
      </c>
      <c r="BY53" s="106">
        <v>570</v>
      </c>
      <c r="BZ53" s="106">
        <v>570</v>
      </c>
      <c r="CA53" s="106">
        <v>570</v>
      </c>
      <c r="CB53" s="106">
        <v>570</v>
      </c>
      <c r="CC53" s="106">
        <v>570</v>
      </c>
      <c r="CD53" s="106">
        <v>570</v>
      </c>
      <c r="CE53" s="106">
        <v>570</v>
      </c>
      <c r="CF53" s="106">
        <v>570</v>
      </c>
      <c r="CG53" s="106">
        <v>570</v>
      </c>
      <c r="CH53" s="106">
        <v>570</v>
      </c>
      <c r="CI53" s="106">
        <v>570</v>
      </c>
      <c r="CJ53" s="106">
        <v>570</v>
      </c>
      <c r="CK53" s="106">
        <v>570</v>
      </c>
      <c r="CL53" s="106">
        <v>570</v>
      </c>
      <c r="CM53" s="106">
        <v>570</v>
      </c>
      <c r="CN53" s="106">
        <v>570</v>
      </c>
      <c r="CO53" s="106">
        <v>570</v>
      </c>
      <c r="CP53" s="106">
        <v>570</v>
      </c>
      <c r="CQ53" s="106">
        <v>570</v>
      </c>
      <c r="CR53" s="106">
        <v>570</v>
      </c>
      <c r="CS53" s="106">
        <v>570</v>
      </c>
      <c r="CT53" s="74">
        <f t="shared" si="34"/>
        <v>570</v>
      </c>
    </row>
    <row r="54" spans="1:100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74"/>
    </row>
    <row r="55" spans="1:100">
      <c r="A55" s="22" t="s">
        <v>23</v>
      </c>
      <c r="B55" s="90">
        <f>SUM(B56:B62)</f>
        <v>665.13291190860207</v>
      </c>
      <c r="C55" s="90">
        <f t="shared" ref="C55:BN55" si="39">SUM(C56:C62)</f>
        <v>665.13291190860207</v>
      </c>
      <c r="D55" s="90">
        <f t="shared" si="39"/>
        <v>665.13291190860207</v>
      </c>
      <c r="E55" s="90">
        <f t="shared" si="39"/>
        <v>665.13291190860207</v>
      </c>
      <c r="F55" s="90">
        <f t="shared" si="39"/>
        <v>665.13291190860207</v>
      </c>
      <c r="G55" s="90">
        <f t="shared" si="39"/>
        <v>665.13291190860207</v>
      </c>
      <c r="H55" s="90">
        <f t="shared" si="39"/>
        <v>665.13291190860207</v>
      </c>
      <c r="I55" s="90">
        <f t="shared" si="39"/>
        <v>665.13291190860207</v>
      </c>
      <c r="J55" s="90">
        <f t="shared" si="39"/>
        <v>665.13291190860207</v>
      </c>
      <c r="K55" s="90">
        <f t="shared" si="39"/>
        <v>665.13291190860207</v>
      </c>
      <c r="L55" s="90">
        <f t="shared" si="39"/>
        <v>665.13291190860207</v>
      </c>
      <c r="M55" s="90">
        <f t="shared" si="39"/>
        <v>665.13291190860207</v>
      </c>
      <c r="N55" s="90">
        <f t="shared" si="39"/>
        <v>665.13291190860207</v>
      </c>
      <c r="O55" s="90">
        <f t="shared" si="39"/>
        <v>665.13291190860207</v>
      </c>
      <c r="P55" s="90">
        <f t="shared" si="39"/>
        <v>665.13291190860207</v>
      </c>
      <c r="Q55" s="90">
        <f t="shared" si="39"/>
        <v>665.13291190860207</v>
      </c>
      <c r="R55" s="90">
        <f t="shared" si="39"/>
        <v>665.13291190860207</v>
      </c>
      <c r="S55" s="90">
        <f t="shared" si="39"/>
        <v>665.13291190860207</v>
      </c>
      <c r="T55" s="90">
        <f t="shared" si="39"/>
        <v>665.13291190860207</v>
      </c>
      <c r="U55" s="90">
        <f t="shared" si="39"/>
        <v>665.13291190860207</v>
      </c>
      <c r="V55" s="90">
        <f t="shared" si="39"/>
        <v>665.13291190860207</v>
      </c>
      <c r="W55" s="90">
        <f t="shared" si="39"/>
        <v>665.13291190860207</v>
      </c>
      <c r="X55" s="90">
        <f t="shared" si="39"/>
        <v>665.13291190860207</v>
      </c>
      <c r="Y55" s="90">
        <f t="shared" si="39"/>
        <v>665.13291190860207</v>
      </c>
      <c r="Z55" s="90">
        <f t="shared" si="39"/>
        <v>665.13291190860207</v>
      </c>
      <c r="AA55" s="90">
        <f t="shared" si="39"/>
        <v>665.13291190860207</v>
      </c>
      <c r="AB55" s="90">
        <f t="shared" si="39"/>
        <v>665.13291190860207</v>
      </c>
      <c r="AC55" s="90">
        <f t="shared" si="39"/>
        <v>665.13291190860207</v>
      </c>
      <c r="AD55" s="90">
        <f t="shared" si="39"/>
        <v>665.13291190860207</v>
      </c>
      <c r="AE55" s="90">
        <f t="shared" si="39"/>
        <v>665.13291190860207</v>
      </c>
      <c r="AF55" s="90">
        <f t="shared" si="39"/>
        <v>665.13291190860207</v>
      </c>
      <c r="AG55" s="90">
        <f t="shared" si="39"/>
        <v>665.13291190860207</v>
      </c>
      <c r="AH55" s="90">
        <f t="shared" si="39"/>
        <v>665.13291190860207</v>
      </c>
      <c r="AI55" s="90">
        <f t="shared" si="39"/>
        <v>665.13291190860207</v>
      </c>
      <c r="AJ55" s="90">
        <f t="shared" si="39"/>
        <v>665.13291190860207</v>
      </c>
      <c r="AK55" s="90">
        <f t="shared" si="39"/>
        <v>665.13291190860207</v>
      </c>
      <c r="AL55" s="90">
        <f t="shared" si="39"/>
        <v>665.13291190860207</v>
      </c>
      <c r="AM55" s="90">
        <f t="shared" si="39"/>
        <v>665.13291190860207</v>
      </c>
      <c r="AN55" s="90">
        <f t="shared" si="39"/>
        <v>665.13291190860207</v>
      </c>
      <c r="AO55" s="90">
        <f t="shared" si="39"/>
        <v>665.13291190860207</v>
      </c>
      <c r="AP55" s="90">
        <f t="shared" si="39"/>
        <v>665.13291190860207</v>
      </c>
      <c r="AQ55" s="90">
        <f t="shared" si="39"/>
        <v>665.13291190860207</v>
      </c>
      <c r="AR55" s="90">
        <f t="shared" si="39"/>
        <v>665.13291190860207</v>
      </c>
      <c r="AS55" s="90">
        <f t="shared" si="39"/>
        <v>665.13291190860207</v>
      </c>
      <c r="AT55" s="90">
        <f t="shared" si="39"/>
        <v>665.13291190860207</v>
      </c>
      <c r="AU55" s="90">
        <f t="shared" si="39"/>
        <v>665.13291190860207</v>
      </c>
      <c r="AV55" s="90">
        <f t="shared" si="39"/>
        <v>665.13291190860207</v>
      </c>
      <c r="AW55" s="90">
        <f t="shared" si="39"/>
        <v>665.13291190860207</v>
      </c>
      <c r="AX55" s="90">
        <f t="shared" si="39"/>
        <v>665.13291190860207</v>
      </c>
      <c r="AY55" s="90">
        <f t="shared" si="39"/>
        <v>665.13291190860207</v>
      </c>
      <c r="AZ55" s="90">
        <f t="shared" si="39"/>
        <v>665.13291190860207</v>
      </c>
      <c r="BA55" s="90">
        <f t="shared" si="39"/>
        <v>665.13291190860207</v>
      </c>
      <c r="BB55" s="90">
        <f t="shared" si="39"/>
        <v>665.13291190860207</v>
      </c>
      <c r="BC55" s="90">
        <f t="shared" si="39"/>
        <v>665.13291190860207</v>
      </c>
      <c r="BD55" s="90">
        <f t="shared" si="39"/>
        <v>665.13291190860207</v>
      </c>
      <c r="BE55" s="90">
        <f t="shared" si="39"/>
        <v>665.13291190860207</v>
      </c>
      <c r="BF55" s="90">
        <f t="shared" si="39"/>
        <v>665.13291190860207</v>
      </c>
      <c r="BG55" s="90">
        <f t="shared" si="39"/>
        <v>665.13291190860207</v>
      </c>
      <c r="BH55" s="90">
        <f t="shared" si="39"/>
        <v>665.13291190860207</v>
      </c>
      <c r="BI55" s="90">
        <f t="shared" si="39"/>
        <v>665.13291190860207</v>
      </c>
      <c r="BJ55" s="90">
        <f t="shared" si="39"/>
        <v>665.13291190860207</v>
      </c>
      <c r="BK55" s="90">
        <f t="shared" si="39"/>
        <v>665.13291190860207</v>
      </c>
      <c r="BL55" s="90">
        <f t="shared" si="39"/>
        <v>665.13291190860207</v>
      </c>
      <c r="BM55" s="90">
        <f t="shared" si="39"/>
        <v>665.13291190860207</v>
      </c>
      <c r="BN55" s="90">
        <f t="shared" si="39"/>
        <v>665.13291190860207</v>
      </c>
      <c r="BO55" s="90">
        <f t="shared" ref="BO55:CS55" si="40">SUM(BO56:BO62)</f>
        <v>665.13291190860207</v>
      </c>
      <c r="BP55" s="90">
        <f t="shared" si="40"/>
        <v>665.13291190860207</v>
      </c>
      <c r="BQ55" s="90">
        <f t="shared" si="40"/>
        <v>665.13291190860207</v>
      </c>
      <c r="BR55" s="90">
        <f t="shared" si="40"/>
        <v>665.13291190860207</v>
      </c>
      <c r="BS55" s="90">
        <f t="shared" si="40"/>
        <v>665.13291190860207</v>
      </c>
      <c r="BT55" s="90">
        <f t="shared" si="40"/>
        <v>665.13291190860207</v>
      </c>
      <c r="BU55" s="90">
        <f t="shared" si="40"/>
        <v>665.13291190860207</v>
      </c>
      <c r="BV55" s="90">
        <f t="shared" si="40"/>
        <v>665.13291190860207</v>
      </c>
      <c r="BW55" s="90">
        <f t="shared" si="40"/>
        <v>665.13291190860207</v>
      </c>
      <c r="BX55" s="90">
        <f t="shared" si="40"/>
        <v>665.13291190860207</v>
      </c>
      <c r="BY55" s="90">
        <f t="shared" si="40"/>
        <v>665.13291190860207</v>
      </c>
      <c r="BZ55" s="90">
        <f t="shared" si="40"/>
        <v>665.13291190860207</v>
      </c>
      <c r="CA55" s="90">
        <f t="shared" si="40"/>
        <v>665.13291190860207</v>
      </c>
      <c r="CB55" s="90">
        <f t="shared" si="40"/>
        <v>665.13291190860207</v>
      </c>
      <c r="CC55" s="90">
        <f t="shared" si="40"/>
        <v>665.13291190860207</v>
      </c>
      <c r="CD55" s="90">
        <f t="shared" si="40"/>
        <v>665.13291190860207</v>
      </c>
      <c r="CE55" s="90">
        <f t="shared" si="40"/>
        <v>665.13291190860207</v>
      </c>
      <c r="CF55" s="90">
        <f t="shared" si="40"/>
        <v>665.13291190860207</v>
      </c>
      <c r="CG55" s="90">
        <f t="shared" si="40"/>
        <v>665.13291190860207</v>
      </c>
      <c r="CH55" s="90">
        <f t="shared" si="40"/>
        <v>665.13291190860207</v>
      </c>
      <c r="CI55" s="90">
        <f t="shared" si="40"/>
        <v>665.13291190860207</v>
      </c>
      <c r="CJ55" s="90">
        <f t="shared" si="40"/>
        <v>665.13291190860207</v>
      </c>
      <c r="CK55" s="90">
        <f t="shared" si="40"/>
        <v>665.13291190860207</v>
      </c>
      <c r="CL55" s="90">
        <f t="shared" si="40"/>
        <v>665.13291190860207</v>
      </c>
      <c r="CM55" s="90">
        <f t="shared" si="40"/>
        <v>665.13291190860207</v>
      </c>
      <c r="CN55" s="90">
        <f t="shared" si="40"/>
        <v>665.13291190860207</v>
      </c>
      <c r="CO55" s="90">
        <f t="shared" si="40"/>
        <v>665.13291190860207</v>
      </c>
      <c r="CP55" s="90">
        <f t="shared" si="40"/>
        <v>665.13291190860207</v>
      </c>
      <c r="CQ55" s="90">
        <f t="shared" si="40"/>
        <v>665.13291190860207</v>
      </c>
      <c r="CR55" s="90">
        <f t="shared" si="40"/>
        <v>665.13291190860207</v>
      </c>
      <c r="CS55" s="90">
        <f t="shared" si="40"/>
        <v>665.13291190860207</v>
      </c>
      <c r="CT55" s="74">
        <f t="shared" ref="CT55:CT63" si="41">AVERAGE(B55:CS55)</f>
        <v>665.13291190860082</v>
      </c>
    </row>
    <row r="56" spans="1:100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74">
        <f t="shared" si="41"/>
        <v>387.43717806451599</v>
      </c>
    </row>
    <row r="57" spans="1:100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74">
        <f t="shared" si="41"/>
        <v>1.9146868279569869</v>
      </c>
    </row>
    <row r="58" spans="1:100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74">
        <f t="shared" si="41"/>
        <v>96.264001344086068</v>
      </c>
    </row>
    <row r="59" spans="1:100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74">
        <f t="shared" si="41"/>
        <v>73.257066532258193</v>
      </c>
    </row>
    <row r="60" spans="1:100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74">
        <f t="shared" si="41"/>
        <v>57.84454301075278</v>
      </c>
    </row>
    <row r="61" spans="1:100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74">
        <f t="shared" si="41"/>
        <v>29.980355483871005</v>
      </c>
    </row>
    <row r="62" spans="1:100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74">
        <f t="shared" si="41"/>
        <v>18.435080645161342</v>
      </c>
    </row>
    <row r="63" spans="1:100">
      <c r="A63" s="120" t="s">
        <v>33</v>
      </c>
      <c r="B63" s="61">
        <v>0</v>
      </c>
      <c r="C63" s="61">
        <v>0</v>
      </c>
      <c r="D63" s="61">
        <v>0</v>
      </c>
      <c r="E63" s="61">
        <v>0</v>
      </c>
      <c r="F63" s="61">
        <v>0</v>
      </c>
      <c r="G63" s="61">
        <v>0</v>
      </c>
      <c r="H63" s="61">
        <v>0</v>
      </c>
      <c r="I63" s="61">
        <v>0</v>
      </c>
      <c r="J63" s="61">
        <v>0</v>
      </c>
      <c r="K63" s="61">
        <v>0</v>
      </c>
      <c r="L63" s="61">
        <v>0</v>
      </c>
      <c r="M63" s="61">
        <v>0</v>
      </c>
      <c r="N63" s="61">
        <v>0</v>
      </c>
      <c r="O63" s="61">
        <v>0</v>
      </c>
      <c r="P63" s="61">
        <v>0</v>
      </c>
      <c r="Q63" s="61">
        <v>0</v>
      </c>
      <c r="R63" s="61">
        <v>0</v>
      </c>
      <c r="S63" s="61">
        <v>0</v>
      </c>
      <c r="T63" s="61">
        <v>0</v>
      </c>
      <c r="U63" s="61">
        <v>0</v>
      </c>
      <c r="V63" s="61">
        <v>0</v>
      </c>
      <c r="W63" s="61">
        <v>0</v>
      </c>
      <c r="X63" s="61">
        <v>0</v>
      </c>
      <c r="Y63" s="61">
        <v>0</v>
      </c>
      <c r="Z63" s="61">
        <v>0</v>
      </c>
      <c r="AA63" s="61">
        <v>0</v>
      </c>
      <c r="AB63" s="61">
        <v>0</v>
      </c>
      <c r="AC63" s="61">
        <v>0</v>
      </c>
      <c r="AD63" s="61">
        <v>0</v>
      </c>
      <c r="AE63" s="61">
        <v>0</v>
      </c>
      <c r="AF63" s="61">
        <v>0</v>
      </c>
      <c r="AG63" s="61">
        <v>0</v>
      </c>
      <c r="AH63" s="61">
        <v>0</v>
      </c>
      <c r="AI63" s="61">
        <v>0</v>
      </c>
      <c r="AJ63" s="61">
        <v>0</v>
      </c>
      <c r="AK63" s="61">
        <v>0</v>
      </c>
      <c r="AL63" s="61">
        <v>0</v>
      </c>
      <c r="AM63" s="61">
        <v>0</v>
      </c>
      <c r="AN63" s="61">
        <v>0</v>
      </c>
      <c r="AO63" s="61">
        <v>0</v>
      </c>
      <c r="AP63" s="61">
        <v>0</v>
      </c>
      <c r="AQ63" s="61">
        <v>0</v>
      </c>
      <c r="AR63" s="61">
        <v>0</v>
      </c>
      <c r="AS63" s="61">
        <v>0</v>
      </c>
      <c r="AT63" s="61">
        <v>0</v>
      </c>
      <c r="AU63" s="61">
        <v>0</v>
      </c>
      <c r="AV63" s="61">
        <v>0</v>
      </c>
      <c r="AW63" s="61">
        <v>0</v>
      </c>
      <c r="AX63" s="61">
        <v>0</v>
      </c>
      <c r="AY63" s="61">
        <v>0</v>
      </c>
      <c r="AZ63" s="61">
        <v>0</v>
      </c>
      <c r="BA63" s="61">
        <v>0</v>
      </c>
      <c r="BB63" s="61">
        <v>0</v>
      </c>
      <c r="BC63" s="61">
        <v>0</v>
      </c>
      <c r="BD63" s="61">
        <v>0</v>
      </c>
      <c r="BE63" s="61">
        <v>0</v>
      </c>
      <c r="BF63" s="61">
        <v>0</v>
      </c>
      <c r="BG63" s="61">
        <v>0</v>
      </c>
      <c r="BH63" s="61">
        <v>0</v>
      </c>
      <c r="BI63" s="61">
        <v>0</v>
      </c>
      <c r="BJ63" s="61">
        <v>0</v>
      </c>
      <c r="BK63" s="61">
        <v>0</v>
      </c>
      <c r="BL63" s="61">
        <v>0</v>
      </c>
      <c r="BM63" s="61">
        <v>0</v>
      </c>
      <c r="BN63" s="61">
        <v>0</v>
      </c>
      <c r="BO63" s="61">
        <v>0</v>
      </c>
      <c r="BP63" s="61">
        <v>0</v>
      </c>
      <c r="BQ63" s="61">
        <v>0</v>
      </c>
      <c r="BR63" s="61">
        <v>0</v>
      </c>
      <c r="BS63" s="61">
        <v>0</v>
      </c>
      <c r="BT63" s="61">
        <v>0</v>
      </c>
      <c r="BU63" s="61">
        <v>0</v>
      </c>
      <c r="BV63" s="61">
        <v>0</v>
      </c>
      <c r="BW63" s="61">
        <v>0</v>
      </c>
      <c r="BX63" s="61">
        <v>0</v>
      </c>
      <c r="BY63" s="61">
        <v>0</v>
      </c>
      <c r="BZ63" s="61">
        <v>0</v>
      </c>
      <c r="CA63" s="61">
        <v>0</v>
      </c>
      <c r="CB63" s="61">
        <v>0</v>
      </c>
      <c r="CC63" s="61">
        <v>0</v>
      </c>
      <c r="CD63" s="61">
        <v>0</v>
      </c>
      <c r="CE63" s="61">
        <v>0</v>
      </c>
      <c r="CF63" s="61">
        <v>0</v>
      </c>
      <c r="CG63" s="61">
        <v>0</v>
      </c>
      <c r="CH63" s="61">
        <v>0</v>
      </c>
      <c r="CI63" s="61">
        <v>0</v>
      </c>
      <c r="CJ63" s="61">
        <v>0</v>
      </c>
      <c r="CK63" s="61">
        <v>0</v>
      </c>
      <c r="CL63" s="61">
        <v>0</v>
      </c>
      <c r="CM63" s="61">
        <v>0</v>
      </c>
      <c r="CN63" s="61">
        <v>0</v>
      </c>
      <c r="CO63" s="61">
        <v>0</v>
      </c>
      <c r="CP63" s="61">
        <v>0</v>
      </c>
      <c r="CQ63" s="61">
        <v>0</v>
      </c>
      <c r="CR63" s="61">
        <v>0</v>
      </c>
      <c r="CS63" s="61">
        <v>0</v>
      </c>
      <c r="CT63" s="74">
        <f t="shared" si="41"/>
        <v>0</v>
      </c>
    </row>
    <row r="64" spans="1:100" ht="30">
      <c r="A64" s="7" t="s">
        <v>34</v>
      </c>
      <c r="B64" s="75">
        <f>SUM(B37,B45,B46,B50,B55,-B63)</f>
        <v>6855.3020893024195</v>
      </c>
      <c r="C64" s="75">
        <f t="shared" ref="C64:BN64" si="42">SUM(C37,C45,C46,C50,C55,-C63)</f>
        <v>6763.8420893024195</v>
      </c>
      <c r="D64" s="75">
        <f t="shared" si="42"/>
        <v>6793.3820893024194</v>
      </c>
      <c r="E64" s="75">
        <f t="shared" si="42"/>
        <v>6793.3820893024194</v>
      </c>
      <c r="F64" s="75">
        <f t="shared" si="42"/>
        <v>6698.03208930242</v>
      </c>
      <c r="G64" s="75">
        <f t="shared" si="42"/>
        <v>6701.5020893024202</v>
      </c>
      <c r="H64" s="75">
        <f t="shared" si="42"/>
        <v>6567.9420893024198</v>
      </c>
      <c r="I64" s="75">
        <f t="shared" si="42"/>
        <v>6423.9420893024198</v>
      </c>
      <c r="J64" s="75">
        <f t="shared" si="42"/>
        <v>6373.6620893024201</v>
      </c>
      <c r="K64" s="75">
        <f t="shared" si="42"/>
        <v>6373.6620893024201</v>
      </c>
      <c r="L64" s="75">
        <f t="shared" si="42"/>
        <v>6373.8020893024195</v>
      </c>
      <c r="M64" s="75">
        <f t="shared" si="42"/>
        <v>6373.8020893024195</v>
      </c>
      <c r="N64" s="75">
        <f t="shared" si="42"/>
        <v>6395.99208930242</v>
      </c>
      <c r="O64" s="75">
        <f t="shared" si="42"/>
        <v>6395.99208930242</v>
      </c>
      <c r="P64" s="75">
        <f t="shared" si="42"/>
        <v>6497.6820893024196</v>
      </c>
      <c r="Q64" s="75">
        <f t="shared" si="42"/>
        <v>6497.6820893024196</v>
      </c>
      <c r="R64" s="75">
        <f t="shared" si="42"/>
        <v>6547.4120893024201</v>
      </c>
      <c r="S64" s="75">
        <f t="shared" si="42"/>
        <v>6497.24208930242</v>
      </c>
      <c r="T64" s="75">
        <f t="shared" si="42"/>
        <v>6735.1620893024201</v>
      </c>
      <c r="U64" s="75">
        <f t="shared" si="42"/>
        <v>6799.8020893024195</v>
      </c>
      <c r="V64" s="75">
        <f t="shared" si="42"/>
        <v>6707.9720893024196</v>
      </c>
      <c r="W64" s="75">
        <f t="shared" si="42"/>
        <v>6714.8920893024197</v>
      </c>
      <c r="X64" s="75">
        <f t="shared" si="42"/>
        <v>6812.2720893024198</v>
      </c>
      <c r="Y64" s="75">
        <f t="shared" si="42"/>
        <v>6812.5220893024198</v>
      </c>
      <c r="Z64" s="75">
        <f t="shared" si="42"/>
        <v>6826.82208930242</v>
      </c>
      <c r="AA64" s="75">
        <f t="shared" si="42"/>
        <v>6832.3920893024197</v>
      </c>
      <c r="AB64" s="75">
        <f t="shared" si="42"/>
        <v>6767.1720893024194</v>
      </c>
      <c r="AC64" s="75">
        <f t="shared" si="42"/>
        <v>6736.2620893024196</v>
      </c>
      <c r="AD64" s="75">
        <f t="shared" si="42"/>
        <v>6605.6920893024198</v>
      </c>
      <c r="AE64" s="75">
        <f t="shared" si="42"/>
        <v>6705.6920893024198</v>
      </c>
      <c r="AF64" s="75">
        <f t="shared" si="42"/>
        <v>6629.4520893024201</v>
      </c>
      <c r="AG64" s="75">
        <f t="shared" si="42"/>
        <v>6629.4520893024201</v>
      </c>
      <c r="AH64" s="75">
        <f t="shared" si="42"/>
        <v>6797.9820893024198</v>
      </c>
      <c r="AI64" s="75">
        <f t="shared" si="42"/>
        <v>6792.0220893024198</v>
      </c>
      <c r="AJ64" s="75">
        <f t="shared" si="42"/>
        <v>6849.7720893024198</v>
      </c>
      <c r="AK64" s="75">
        <f t="shared" si="42"/>
        <v>6849.7720893024198</v>
      </c>
      <c r="AL64" s="75">
        <f t="shared" si="42"/>
        <v>6845.5620893024197</v>
      </c>
      <c r="AM64" s="75">
        <f t="shared" si="42"/>
        <v>6845.5620893024197</v>
      </c>
      <c r="AN64" s="75">
        <f t="shared" si="42"/>
        <v>6849.0320893024191</v>
      </c>
      <c r="AO64" s="75">
        <f t="shared" si="42"/>
        <v>6849.1720893024194</v>
      </c>
      <c r="AP64" s="75">
        <f t="shared" si="42"/>
        <v>6871.4320893024196</v>
      </c>
      <c r="AQ64" s="75">
        <f t="shared" si="42"/>
        <v>6876.2520893024202</v>
      </c>
      <c r="AR64" s="75">
        <f t="shared" si="42"/>
        <v>6981.1220893024192</v>
      </c>
      <c r="AS64" s="75">
        <f t="shared" si="42"/>
        <v>6981.1220893024192</v>
      </c>
      <c r="AT64" s="75">
        <f t="shared" si="42"/>
        <v>6883.4620893024194</v>
      </c>
      <c r="AU64" s="75">
        <f t="shared" si="42"/>
        <v>6854.74208930242</v>
      </c>
      <c r="AV64" s="75">
        <f t="shared" si="42"/>
        <v>7062.7520893024193</v>
      </c>
      <c r="AW64" s="75">
        <f t="shared" si="42"/>
        <v>7100.1520893024199</v>
      </c>
      <c r="AX64" s="75">
        <f t="shared" si="42"/>
        <v>7100.1520893024199</v>
      </c>
      <c r="AY64" s="75">
        <f t="shared" si="42"/>
        <v>7100.1520893024199</v>
      </c>
      <c r="AZ64" s="75">
        <f t="shared" si="42"/>
        <v>7154.3920893024197</v>
      </c>
      <c r="BA64" s="75">
        <f t="shared" si="42"/>
        <v>7196.4620893024194</v>
      </c>
      <c r="BB64" s="75">
        <f t="shared" si="42"/>
        <v>7372.3720893024192</v>
      </c>
      <c r="BC64" s="75">
        <f t="shared" si="42"/>
        <v>7372.3720893024192</v>
      </c>
      <c r="BD64" s="75">
        <f t="shared" si="42"/>
        <v>7156.9920893024191</v>
      </c>
      <c r="BE64" s="75">
        <f t="shared" si="42"/>
        <v>7156.9920893024191</v>
      </c>
      <c r="BF64" s="75">
        <f t="shared" si="42"/>
        <v>6929.2320893024198</v>
      </c>
      <c r="BG64" s="75">
        <f t="shared" si="42"/>
        <v>6929.2320893024198</v>
      </c>
      <c r="BH64" s="75">
        <f t="shared" si="42"/>
        <v>7150.3120893024197</v>
      </c>
      <c r="BI64" s="75">
        <f t="shared" si="42"/>
        <v>7216.3420893024186</v>
      </c>
      <c r="BJ64" s="75">
        <f t="shared" si="42"/>
        <v>7449.1520893024199</v>
      </c>
      <c r="BK64" s="75">
        <f t="shared" si="42"/>
        <v>7450.5520893024195</v>
      </c>
      <c r="BL64" s="75">
        <f t="shared" si="42"/>
        <v>7058.2920893024193</v>
      </c>
      <c r="BM64" s="75">
        <f t="shared" si="42"/>
        <v>7058.2920893024193</v>
      </c>
      <c r="BN64" s="75">
        <f t="shared" si="42"/>
        <v>7081.1320893024194</v>
      </c>
      <c r="BO64" s="75">
        <f t="shared" ref="BO64:CS64" si="43">SUM(BO37,BO45,BO46,BO50,BO55,-BO63)</f>
        <v>7081.1320893024194</v>
      </c>
      <c r="BP64" s="75">
        <f t="shared" si="43"/>
        <v>6862.8920893024197</v>
      </c>
      <c r="BQ64" s="75">
        <f t="shared" si="43"/>
        <v>6862.8920893024197</v>
      </c>
      <c r="BR64" s="75">
        <f t="shared" si="43"/>
        <v>6861.1420893024197</v>
      </c>
      <c r="BS64" s="75">
        <f t="shared" si="43"/>
        <v>6861.1420893024197</v>
      </c>
      <c r="BT64" s="75">
        <f t="shared" si="43"/>
        <v>6721.5220893024198</v>
      </c>
      <c r="BU64" s="75">
        <f t="shared" si="43"/>
        <v>6721.5220893024198</v>
      </c>
      <c r="BV64" s="75">
        <f t="shared" si="43"/>
        <v>6850.1520893024199</v>
      </c>
      <c r="BW64" s="75">
        <f t="shared" si="43"/>
        <v>6983.0120893024196</v>
      </c>
      <c r="BX64" s="75">
        <f t="shared" si="43"/>
        <v>6985.362089302419</v>
      </c>
      <c r="BY64" s="75">
        <f t="shared" si="43"/>
        <v>6985.6420893024197</v>
      </c>
      <c r="BZ64" s="75">
        <f t="shared" si="43"/>
        <v>7168.1920893024189</v>
      </c>
      <c r="CA64" s="75">
        <f t="shared" si="43"/>
        <v>7168.4620893024194</v>
      </c>
      <c r="CB64" s="75">
        <f t="shared" si="43"/>
        <v>7168.7420893024191</v>
      </c>
      <c r="CC64" s="75">
        <f t="shared" si="43"/>
        <v>7169.0120893024186</v>
      </c>
      <c r="CD64" s="75">
        <f t="shared" si="43"/>
        <v>7211.5320893024191</v>
      </c>
      <c r="CE64" s="75">
        <f t="shared" si="43"/>
        <v>7169.5620893024197</v>
      </c>
      <c r="CF64" s="75">
        <f t="shared" si="43"/>
        <v>7076.2520893024193</v>
      </c>
      <c r="CG64" s="75">
        <f t="shared" si="43"/>
        <v>7026.5220893024198</v>
      </c>
      <c r="CH64" s="75">
        <f t="shared" si="43"/>
        <v>6987.9820893024198</v>
      </c>
      <c r="CI64" s="75">
        <f t="shared" si="43"/>
        <v>6988.2520893024202</v>
      </c>
      <c r="CJ64" s="75">
        <f t="shared" si="43"/>
        <v>6988.4520893024192</v>
      </c>
      <c r="CK64" s="75">
        <f t="shared" si="43"/>
        <v>6988.4520893024192</v>
      </c>
      <c r="CL64" s="75">
        <f t="shared" si="43"/>
        <v>6973.112089302419</v>
      </c>
      <c r="CM64" s="75">
        <f t="shared" si="43"/>
        <v>6968.112089302419</v>
      </c>
      <c r="CN64" s="75">
        <f t="shared" si="43"/>
        <v>6919.5420893024193</v>
      </c>
      <c r="CO64" s="75">
        <f t="shared" si="43"/>
        <v>6819.7820893024191</v>
      </c>
      <c r="CP64" s="75">
        <f t="shared" si="43"/>
        <v>6718.2120893024194</v>
      </c>
      <c r="CQ64" s="75">
        <f t="shared" si="43"/>
        <v>6586.6420893024197</v>
      </c>
      <c r="CR64" s="75">
        <f t="shared" si="43"/>
        <v>6399.7820893024191</v>
      </c>
      <c r="CS64" s="76">
        <f t="shared" si="43"/>
        <v>6388.82208930242</v>
      </c>
      <c r="CT64" s="93">
        <f>AVERAGE(B64:CS64)</f>
        <v>6865.8749018024182</v>
      </c>
    </row>
    <row r="65" spans="1:101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>
      <c r="A66" s="28" t="s">
        <v>35</v>
      </c>
      <c r="B66" s="29">
        <f t="shared" ref="B66:BM66" si="44">B31-B64</f>
        <v>618.48999999999978</v>
      </c>
      <c r="C66" s="29">
        <f t="shared" si="44"/>
        <v>709.94999999999982</v>
      </c>
      <c r="D66" s="29">
        <f t="shared" si="44"/>
        <v>680.40999999999985</v>
      </c>
      <c r="E66" s="29">
        <f t="shared" si="44"/>
        <v>680.40999999999985</v>
      </c>
      <c r="F66" s="29">
        <f t="shared" si="44"/>
        <v>775.75999999999931</v>
      </c>
      <c r="G66" s="29">
        <f t="shared" si="44"/>
        <v>772.28999999999905</v>
      </c>
      <c r="H66" s="29">
        <f t="shared" si="44"/>
        <v>905.84999999999945</v>
      </c>
      <c r="I66" s="29">
        <f t="shared" si="44"/>
        <v>1049.8499999999995</v>
      </c>
      <c r="J66" s="29">
        <f t="shared" si="44"/>
        <v>1113.1699999999992</v>
      </c>
      <c r="K66" s="29">
        <f t="shared" si="44"/>
        <v>1113.1699999999992</v>
      </c>
      <c r="L66" s="29">
        <f t="shared" si="44"/>
        <v>1113.17</v>
      </c>
      <c r="M66" s="29">
        <f t="shared" si="44"/>
        <v>1113.17</v>
      </c>
      <c r="N66" s="29">
        <f t="shared" si="44"/>
        <v>1091.119999999999</v>
      </c>
      <c r="O66" s="29">
        <f t="shared" si="44"/>
        <v>1091.119999999999</v>
      </c>
      <c r="P66" s="29">
        <f t="shared" si="44"/>
        <v>989.06999999999971</v>
      </c>
      <c r="Q66" s="29">
        <f t="shared" si="44"/>
        <v>989.06999999999971</v>
      </c>
      <c r="R66" s="29">
        <f t="shared" si="44"/>
        <v>889.06999999999971</v>
      </c>
      <c r="S66" s="29">
        <f t="shared" si="44"/>
        <v>889.06999999999971</v>
      </c>
      <c r="T66" s="29">
        <f t="shared" si="44"/>
        <v>647.6899999999996</v>
      </c>
      <c r="U66" s="29">
        <f t="shared" si="44"/>
        <v>591.69000000000051</v>
      </c>
      <c r="V66" s="29">
        <f t="shared" si="44"/>
        <v>692.18000000000029</v>
      </c>
      <c r="W66" s="29">
        <f t="shared" si="44"/>
        <v>692.18000000000029</v>
      </c>
      <c r="X66" s="29">
        <f t="shared" si="44"/>
        <v>594.80000000000018</v>
      </c>
      <c r="Y66" s="29">
        <f t="shared" si="44"/>
        <v>594.80000000000018</v>
      </c>
      <c r="Z66" s="29">
        <f t="shared" si="44"/>
        <v>564.70999999999913</v>
      </c>
      <c r="AA66" s="29">
        <f t="shared" si="44"/>
        <v>562.69000000000051</v>
      </c>
      <c r="AB66" s="29">
        <f t="shared" si="44"/>
        <v>627.91000000000076</v>
      </c>
      <c r="AC66" s="29">
        <f t="shared" si="44"/>
        <v>658.82000000000062</v>
      </c>
      <c r="AD66" s="29">
        <f t="shared" si="44"/>
        <v>789.23999999999978</v>
      </c>
      <c r="AE66" s="29">
        <f t="shared" si="44"/>
        <v>689.23999999999978</v>
      </c>
      <c r="AF66" s="29">
        <f t="shared" si="44"/>
        <v>765.47999999999956</v>
      </c>
      <c r="AG66" s="29">
        <f t="shared" si="44"/>
        <v>765.47999999999956</v>
      </c>
      <c r="AH66" s="29">
        <f t="shared" si="44"/>
        <v>596.94999999999982</v>
      </c>
      <c r="AI66" s="29">
        <f t="shared" si="44"/>
        <v>602.90999999999985</v>
      </c>
      <c r="AJ66" s="29">
        <f t="shared" si="44"/>
        <v>545.32999999999993</v>
      </c>
      <c r="AK66" s="29">
        <f t="shared" si="44"/>
        <v>545.32999999999993</v>
      </c>
      <c r="AL66" s="29">
        <f t="shared" si="44"/>
        <v>548.71</v>
      </c>
      <c r="AM66" s="29">
        <f t="shared" si="44"/>
        <v>548.71</v>
      </c>
      <c r="AN66" s="29">
        <f t="shared" si="44"/>
        <v>545.33000000000084</v>
      </c>
      <c r="AO66" s="29">
        <f t="shared" si="44"/>
        <v>545.33000000000084</v>
      </c>
      <c r="AP66" s="29">
        <f t="shared" si="44"/>
        <v>523.07000000000062</v>
      </c>
      <c r="AQ66" s="29">
        <f t="shared" si="44"/>
        <v>518.47999999999956</v>
      </c>
      <c r="AR66" s="29">
        <f t="shared" si="44"/>
        <v>411.48000000000047</v>
      </c>
      <c r="AS66" s="29">
        <f t="shared" si="44"/>
        <v>411.48000000000047</v>
      </c>
      <c r="AT66" s="29">
        <f t="shared" si="44"/>
        <v>510.84000000000015</v>
      </c>
      <c r="AU66" s="29">
        <f t="shared" si="44"/>
        <v>539.23999999999978</v>
      </c>
      <c r="AV66" s="29">
        <f t="shared" si="44"/>
        <v>330.02999999999975</v>
      </c>
      <c r="AW66" s="29">
        <f t="shared" si="44"/>
        <v>292.6299999999992</v>
      </c>
      <c r="AX66" s="29">
        <f t="shared" si="44"/>
        <v>292.6299999999992</v>
      </c>
      <c r="AY66" s="29">
        <f t="shared" si="44"/>
        <v>292.6299999999992</v>
      </c>
      <c r="AZ66" s="29">
        <f t="shared" si="44"/>
        <v>238.38999999999942</v>
      </c>
      <c r="BA66" s="29">
        <f t="shared" si="44"/>
        <v>196.05000000000018</v>
      </c>
      <c r="BB66" s="29">
        <f t="shared" si="44"/>
        <v>20.030000000000655</v>
      </c>
      <c r="BC66" s="29">
        <f t="shared" si="44"/>
        <v>20.030000000000655</v>
      </c>
      <c r="BD66" s="29">
        <f t="shared" si="44"/>
        <v>235.41000000000076</v>
      </c>
      <c r="BE66" s="29">
        <f t="shared" si="44"/>
        <v>235.41000000000076</v>
      </c>
      <c r="BF66" s="29">
        <f t="shared" si="44"/>
        <v>463.89999999999964</v>
      </c>
      <c r="BG66" s="29">
        <f t="shared" si="44"/>
        <v>463.89999999999964</v>
      </c>
      <c r="BH66" s="29">
        <f t="shared" si="44"/>
        <v>242.81999999999971</v>
      </c>
      <c r="BI66" s="29">
        <f t="shared" si="44"/>
        <v>176.63000000000102</v>
      </c>
      <c r="BJ66" s="29">
        <f t="shared" si="44"/>
        <v>-56.180000000000291</v>
      </c>
      <c r="BK66" s="29">
        <f t="shared" si="44"/>
        <v>-57.579999999999927</v>
      </c>
      <c r="BL66" s="29">
        <f t="shared" si="44"/>
        <v>327.64000000000033</v>
      </c>
      <c r="BM66" s="29">
        <f t="shared" si="44"/>
        <v>327.64000000000033</v>
      </c>
      <c r="BN66" s="29">
        <f t="shared" ref="BN66:CS66" si="45">BN31-BN64</f>
        <v>304.80000000000018</v>
      </c>
      <c r="BO66" s="29">
        <f t="shared" si="45"/>
        <v>304.80000000000018</v>
      </c>
      <c r="BP66" s="29">
        <f t="shared" si="45"/>
        <v>523.04</v>
      </c>
      <c r="BQ66" s="29">
        <f t="shared" si="45"/>
        <v>523.04</v>
      </c>
      <c r="BR66" s="29">
        <f t="shared" si="45"/>
        <v>523.04</v>
      </c>
      <c r="BS66" s="29">
        <f t="shared" si="45"/>
        <v>523.04</v>
      </c>
      <c r="BT66" s="29">
        <f t="shared" si="45"/>
        <v>662.65999999999985</v>
      </c>
      <c r="BU66" s="29">
        <f t="shared" si="45"/>
        <v>662.65999999999985</v>
      </c>
      <c r="BV66" s="29">
        <f t="shared" si="45"/>
        <v>524.18000000000029</v>
      </c>
      <c r="BW66" s="29">
        <f t="shared" si="45"/>
        <v>391.32000000000062</v>
      </c>
      <c r="BX66" s="29">
        <f t="shared" si="45"/>
        <v>391.32000000000062</v>
      </c>
      <c r="BY66" s="29">
        <f t="shared" si="45"/>
        <v>391.31999999999971</v>
      </c>
      <c r="BZ66" s="29">
        <f t="shared" si="45"/>
        <v>209.04000000000087</v>
      </c>
      <c r="CA66" s="29">
        <f t="shared" si="45"/>
        <v>209.04000000000087</v>
      </c>
      <c r="CB66" s="29">
        <f t="shared" si="45"/>
        <v>209.03999999999996</v>
      </c>
      <c r="CC66" s="29">
        <f t="shared" si="45"/>
        <v>209.04000000000087</v>
      </c>
      <c r="CD66" s="29">
        <f t="shared" si="45"/>
        <v>166.80000000000109</v>
      </c>
      <c r="CE66" s="29">
        <f t="shared" si="45"/>
        <v>209.03999999999996</v>
      </c>
      <c r="CF66" s="29">
        <f t="shared" si="45"/>
        <v>302.50000000000091</v>
      </c>
      <c r="CG66" s="29">
        <f t="shared" si="45"/>
        <v>352.5</v>
      </c>
      <c r="CH66" s="29">
        <f t="shared" si="45"/>
        <v>391.31999999999971</v>
      </c>
      <c r="CI66" s="29">
        <f t="shared" si="45"/>
        <v>391.31999999999971</v>
      </c>
      <c r="CJ66" s="29">
        <f t="shared" si="45"/>
        <v>391.32000000000062</v>
      </c>
      <c r="CK66" s="29">
        <f t="shared" si="45"/>
        <v>391.32000000000062</v>
      </c>
      <c r="CL66" s="29">
        <f t="shared" si="45"/>
        <v>391.32000000000062</v>
      </c>
      <c r="CM66" s="29">
        <f t="shared" si="45"/>
        <v>391.32000000000062</v>
      </c>
      <c r="CN66" s="29">
        <f t="shared" si="45"/>
        <v>391.32000000000062</v>
      </c>
      <c r="CO66" s="29">
        <f t="shared" si="45"/>
        <v>391.32000000000062</v>
      </c>
      <c r="CP66" s="29">
        <f t="shared" si="45"/>
        <v>391.31999999999971</v>
      </c>
      <c r="CQ66" s="29">
        <f t="shared" si="45"/>
        <v>391.31999999999971</v>
      </c>
      <c r="CR66" s="29">
        <f t="shared" si="45"/>
        <v>391.32000000000062</v>
      </c>
      <c r="CS66" s="32">
        <f t="shared" si="45"/>
        <v>391.31999999999971</v>
      </c>
      <c r="CT66" s="93">
        <f>AVERAGE(B66:CS66)</f>
        <v>516.0872916666666</v>
      </c>
    </row>
    <row r="67" spans="1:101">
      <c r="CT67" s="50"/>
    </row>
    <row r="68" spans="1:101">
      <c r="CT68" s="50"/>
    </row>
    <row r="69" spans="1:101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23">
        <f>AVERAGE(B70:CS70)</f>
        <v>0</v>
      </c>
      <c r="CU70" s="39"/>
      <c r="CV70"/>
      <c r="CW70"/>
    </row>
    <row r="71" spans="1:101">
      <c r="A71" s="23" t="s">
        <v>7</v>
      </c>
      <c r="B71" s="61">
        <v>523</v>
      </c>
      <c r="C71" s="61">
        <v>523</v>
      </c>
      <c r="D71" s="61">
        <v>523</v>
      </c>
      <c r="E71" s="61">
        <v>523</v>
      </c>
      <c r="F71" s="61">
        <v>523</v>
      </c>
      <c r="G71" s="61">
        <v>523</v>
      </c>
      <c r="H71" s="61">
        <v>523</v>
      </c>
      <c r="I71" s="61">
        <v>523</v>
      </c>
      <c r="J71" s="61">
        <v>523</v>
      </c>
      <c r="K71" s="61">
        <v>523</v>
      </c>
      <c r="L71" s="61">
        <v>523</v>
      </c>
      <c r="M71" s="61">
        <v>523</v>
      </c>
      <c r="N71" s="61">
        <v>523</v>
      </c>
      <c r="O71" s="61">
        <v>523</v>
      </c>
      <c r="P71" s="61">
        <v>523</v>
      </c>
      <c r="Q71" s="61">
        <v>523</v>
      </c>
      <c r="R71" s="61">
        <v>523</v>
      </c>
      <c r="S71" s="61">
        <v>523</v>
      </c>
      <c r="T71" s="61">
        <v>523</v>
      </c>
      <c r="U71" s="61">
        <v>523</v>
      </c>
      <c r="V71" s="61">
        <v>523</v>
      </c>
      <c r="W71" s="61">
        <v>523</v>
      </c>
      <c r="X71" s="61">
        <v>523</v>
      </c>
      <c r="Y71" s="61">
        <v>523</v>
      </c>
      <c r="Z71" s="61">
        <v>523</v>
      </c>
      <c r="AA71" s="61">
        <v>523</v>
      </c>
      <c r="AB71" s="61">
        <v>523</v>
      </c>
      <c r="AC71" s="61">
        <v>523</v>
      </c>
      <c r="AD71" s="61">
        <v>523</v>
      </c>
      <c r="AE71" s="61">
        <v>523</v>
      </c>
      <c r="AF71" s="61">
        <v>523</v>
      </c>
      <c r="AG71" s="61">
        <v>523</v>
      </c>
      <c r="AH71" s="61">
        <v>523</v>
      </c>
      <c r="AI71" s="61">
        <v>523</v>
      </c>
      <c r="AJ71" s="61">
        <v>523</v>
      </c>
      <c r="AK71" s="61">
        <v>523</v>
      </c>
      <c r="AL71" s="61">
        <v>523</v>
      </c>
      <c r="AM71" s="61">
        <v>523</v>
      </c>
      <c r="AN71" s="61">
        <v>523</v>
      </c>
      <c r="AO71" s="61">
        <v>523</v>
      </c>
      <c r="AP71" s="61">
        <v>523</v>
      </c>
      <c r="AQ71" s="61">
        <v>523</v>
      </c>
      <c r="AR71" s="61">
        <v>523</v>
      </c>
      <c r="AS71" s="61">
        <v>523</v>
      </c>
      <c r="AT71" s="61">
        <v>523</v>
      </c>
      <c r="AU71" s="61">
        <v>523</v>
      </c>
      <c r="AV71" s="61">
        <v>523</v>
      </c>
      <c r="AW71" s="61">
        <v>523</v>
      </c>
      <c r="AX71" s="61">
        <v>523</v>
      </c>
      <c r="AY71" s="61">
        <v>523</v>
      </c>
      <c r="AZ71" s="61">
        <v>523</v>
      </c>
      <c r="BA71" s="61">
        <v>523</v>
      </c>
      <c r="BB71" s="61">
        <v>523</v>
      </c>
      <c r="BC71" s="61">
        <v>523</v>
      </c>
      <c r="BD71" s="61">
        <v>523</v>
      </c>
      <c r="BE71" s="61">
        <v>523</v>
      </c>
      <c r="BF71" s="61">
        <v>523</v>
      </c>
      <c r="BG71" s="61">
        <v>523</v>
      </c>
      <c r="BH71" s="61">
        <v>523</v>
      </c>
      <c r="BI71" s="61">
        <v>523</v>
      </c>
      <c r="BJ71" s="61">
        <v>523</v>
      </c>
      <c r="BK71" s="61">
        <v>523</v>
      </c>
      <c r="BL71" s="61">
        <v>523</v>
      </c>
      <c r="BM71" s="61">
        <v>523</v>
      </c>
      <c r="BN71" s="61">
        <v>523</v>
      </c>
      <c r="BO71" s="61">
        <v>523</v>
      </c>
      <c r="BP71" s="61">
        <v>523</v>
      </c>
      <c r="BQ71" s="61">
        <v>523</v>
      </c>
      <c r="BR71" s="61">
        <v>523</v>
      </c>
      <c r="BS71" s="61">
        <v>523</v>
      </c>
      <c r="BT71" s="61">
        <v>523</v>
      </c>
      <c r="BU71" s="61">
        <v>523</v>
      </c>
      <c r="BV71" s="61">
        <v>523</v>
      </c>
      <c r="BW71" s="61">
        <v>523</v>
      </c>
      <c r="BX71" s="61">
        <v>523</v>
      </c>
      <c r="BY71" s="61">
        <v>523</v>
      </c>
      <c r="BZ71" s="61">
        <v>523</v>
      </c>
      <c r="CA71" s="61">
        <v>523</v>
      </c>
      <c r="CB71" s="61">
        <v>523</v>
      </c>
      <c r="CC71" s="61">
        <v>523</v>
      </c>
      <c r="CD71" s="61">
        <v>523</v>
      </c>
      <c r="CE71" s="61">
        <v>523</v>
      </c>
      <c r="CF71" s="61">
        <v>523</v>
      </c>
      <c r="CG71" s="61">
        <v>523</v>
      </c>
      <c r="CH71" s="61">
        <v>523</v>
      </c>
      <c r="CI71" s="61">
        <v>523</v>
      </c>
      <c r="CJ71" s="61">
        <v>523</v>
      </c>
      <c r="CK71" s="61">
        <v>523</v>
      </c>
      <c r="CL71" s="61">
        <v>523</v>
      </c>
      <c r="CM71" s="61">
        <v>523</v>
      </c>
      <c r="CN71" s="61">
        <v>523</v>
      </c>
      <c r="CO71" s="61">
        <v>523</v>
      </c>
      <c r="CP71" s="61">
        <v>523</v>
      </c>
      <c r="CQ71" s="61">
        <v>523</v>
      </c>
      <c r="CR71" s="61">
        <v>523</v>
      </c>
      <c r="CS71" s="61">
        <v>523</v>
      </c>
      <c r="CT71" s="123">
        <f t="shared" ref="CT71:CT76" si="46">AVERAGE(B71:CS71)</f>
        <v>523</v>
      </c>
      <c r="CU71" s="39"/>
      <c r="CV71"/>
      <c r="CW71"/>
    </row>
    <row r="72" spans="1:101">
      <c r="A72" s="23" t="s">
        <v>8</v>
      </c>
      <c r="B72" s="61">
        <v>430.38</v>
      </c>
      <c r="C72" s="61">
        <v>430.38</v>
      </c>
      <c r="D72" s="61">
        <v>430.38</v>
      </c>
      <c r="E72" s="61">
        <v>430.38</v>
      </c>
      <c r="F72" s="61">
        <v>430.38</v>
      </c>
      <c r="G72" s="61">
        <v>430.38</v>
      </c>
      <c r="H72" s="61">
        <v>430.38</v>
      </c>
      <c r="I72" s="61">
        <v>430.38</v>
      </c>
      <c r="J72" s="61">
        <v>430.38</v>
      </c>
      <c r="K72" s="61">
        <v>430.38</v>
      </c>
      <c r="L72" s="61">
        <v>430.38</v>
      </c>
      <c r="M72" s="61">
        <v>430.38</v>
      </c>
      <c r="N72" s="61">
        <v>430.38</v>
      </c>
      <c r="O72" s="61">
        <v>430.38</v>
      </c>
      <c r="P72" s="61">
        <v>430.38</v>
      </c>
      <c r="Q72" s="61">
        <v>430.38</v>
      </c>
      <c r="R72" s="61">
        <v>430.38</v>
      </c>
      <c r="S72" s="61">
        <v>430.38</v>
      </c>
      <c r="T72" s="61">
        <v>430.38</v>
      </c>
      <c r="U72" s="61">
        <v>430.38</v>
      </c>
      <c r="V72" s="61">
        <v>430.38</v>
      </c>
      <c r="W72" s="61">
        <v>430.38</v>
      </c>
      <c r="X72" s="61">
        <v>430.38</v>
      </c>
      <c r="Y72" s="61">
        <v>430.38</v>
      </c>
      <c r="Z72" s="61">
        <v>430.38</v>
      </c>
      <c r="AA72" s="61">
        <v>430.38</v>
      </c>
      <c r="AB72" s="61">
        <v>430.38</v>
      </c>
      <c r="AC72" s="61">
        <v>430.38</v>
      </c>
      <c r="AD72" s="61">
        <v>430.38</v>
      </c>
      <c r="AE72" s="61">
        <v>430.38</v>
      </c>
      <c r="AF72" s="61">
        <v>430.38</v>
      </c>
      <c r="AG72" s="61">
        <v>430.38</v>
      </c>
      <c r="AH72" s="61">
        <v>430.38</v>
      </c>
      <c r="AI72" s="61">
        <v>430.38</v>
      </c>
      <c r="AJ72" s="61">
        <v>430.38</v>
      </c>
      <c r="AK72" s="61">
        <v>430.38</v>
      </c>
      <c r="AL72" s="61">
        <v>430.38</v>
      </c>
      <c r="AM72" s="61">
        <v>430.38</v>
      </c>
      <c r="AN72" s="61">
        <v>430.38</v>
      </c>
      <c r="AO72" s="61">
        <v>430.38</v>
      </c>
      <c r="AP72" s="61">
        <v>430.38</v>
      </c>
      <c r="AQ72" s="61">
        <v>430.38</v>
      </c>
      <c r="AR72" s="61">
        <v>430.38</v>
      </c>
      <c r="AS72" s="61">
        <v>430.38</v>
      </c>
      <c r="AT72" s="61">
        <v>430.38</v>
      </c>
      <c r="AU72" s="61">
        <v>430.38</v>
      </c>
      <c r="AV72" s="61">
        <v>430.38</v>
      </c>
      <c r="AW72" s="61">
        <v>430.38</v>
      </c>
      <c r="AX72" s="61">
        <v>430.38</v>
      </c>
      <c r="AY72" s="61">
        <v>430.38</v>
      </c>
      <c r="AZ72" s="61">
        <v>430.38</v>
      </c>
      <c r="BA72" s="61">
        <v>430.38</v>
      </c>
      <c r="BB72" s="61">
        <v>430.38</v>
      </c>
      <c r="BC72" s="61">
        <v>430.38</v>
      </c>
      <c r="BD72" s="61">
        <v>430.38</v>
      </c>
      <c r="BE72" s="61">
        <v>430.38</v>
      </c>
      <c r="BF72" s="61">
        <v>430.38</v>
      </c>
      <c r="BG72" s="61">
        <v>430.38</v>
      </c>
      <c r="BH72" s="61">
        <v>430.38</v>
      </c>
      <c r="BI72" s="61">
        <v>430.38</v>
      </c>
      <c r="BJ72" s="61">
        <v>430.38</v>
      </c>
      <c r="BK72" s="61">
        <v>430.38</v>
      </c>
      <c r="BL72" s="61">
        <v>430.38</v>
      </c>
      <c r="BM72" s="61">
        <v>430.38</v>
      </c>
      <c r="BN72" s="61">
        <v>430.38</v>
      </c>
      <c r="BO72" s="61">
        <v>430.38</v>
      </c>
      <c r="BP72" s="61">
        <v>430.38</v>
      </c>
      <c r="BQ72" s="61">
        <v>430.38</v>
      </c>
      <c r="BR72" s="61">
        <v>430.38</v>
      </c>
      <c r="BS72" s="61">
        <v>430.38</v>
      </c>
      <c r="BT72" s="61">
        <v>430.38</v>
      </c>
      <c r="BU72" s="61">
        <v>430.38</v>
      </c>
      <c r="BV72" s="61">
        <v>430.38</v>
      </c>
      <c r="BW72" s="61">
        <v>430.38</v>
      </c>
      <c r="BX72" s="61">
        <v>430.38</v>
      </c>
      <c r="BY72" s="61">
        <v>430.38</v>
      </c>
      <c r="BZ72" s="61">
        <v>430.38</v>
      </c>
      <c r="CA72" s="61">
        <v>430.38</v>
      </c>
      <c r="CB72" s="61">
        <v>430.38</v>
      </c>
      <c r="CC72" s="61">
        <v>430.38</v>
      </c>
      <c r="CD72" s="61">
        <v>430.38</v>
      </c>
      <c r="CE72" s="61">
        <v>430.38</v>
      </c>
      <c r="CF72" s="61">
        <v>430.38</v>
      </c>
      <c r="CG72" s="61">
        <v>430.38</v>
      </c>
      <c r="CH72" s="61">
        <v>430.38</v>
      </c>
      <c r="CI72" s="61">
        <v>430.38</v>
      </c>
      <c r="CJ72" s="61">
        <v>430.38</v>
      </c>
      <c r="CK72" s="61">
        <v>430.38</v>
      </c>
      <c r="CL72" s="61">
        <v>430.38</v>
      </c>
      <c r="CM72" s="61">
        <v>430.38</v>
      </c>
      <c r="CN72" s="61">
        <v>430.38</v>
      </c>
      <c r="CO72" s="61">
        <v>430.38</v>
      </c>
      <c r="CP72" s="61">
        <v>430.38</v>
      </c>
      <c r="CQ72" s="61">
        <v>430.38</v>
      </c>
      <c r="CR72" s="61">
        <v>430.38</v>
      </c>
      <c r="CS72" s="61">
        <v>430.38</v>
      </c>
      <c r="CT72" s="123">
        <f t="shared" si="46"/>
        <v>430.37999999999971</v>
      </c>
      <c r="CU72" s="39"/>
      <c r="CV72"/>
      <c r="CW72"/>
    </row>
    <row r="73" spans="1:101">
      <c r="A73" s="23" t="s">
        <v>9</v>
      </c>
      <c r="B73" s="61">
        <v>196</v>
      </c>
      <c r="C73" s="61">
        <v>196</v>
      </c>
      <c r="D73" s="61">
        <v>196</v>
      </c>
      <c r="E73" s="61">
        <v>196</v>
      </c>
      <c r="F73" s="61">
        <v>196</v>
      </c>
      <c r="G73" s="61">
        <v>196</v>
      </c>
      <c r="H73" s="61">
        <v>196</v>
      </c>
      <c r="I73" s="61">
        <v>196</v>
      </c>
      <c r="J73" s="61">
        <v>196</v>
      </c>
      <c r="K73" s="61">
        <v>196</v>
      </c>
      <c r="L73" s="61">
        <v>196</v>
      </c>
      <c r="M73" s="61">
        <v>196</v>
      </c>
      <c r="N73" s="61">
        <v>196</v>
      </c>
      <c r="O73" s="61">
        <v>196</v>
      </c>
      <c r="P73" s="61">
        <v>196</v>
      </c>
      <c r="Q73" s="61">
        <v>196</v>
      </c>
      <c r="R73" s="61">
        <v>196</v>
      </c>
      <c r="S73" s="61">
        <v>196</v>
      </c>
      <c r="T73" s="61">
        <v>196</v>
      </c>
      <c r="U73" s="61">
        <v>196</v>
      </c>
      <c r="V73" s="61">
        <v>196</v>
      </c>
      <c r="W73" s="61">
        <v>196</v>
      </c>
      <c r="X73" s="61">
        <v>196</v>
      </c>
      <c r="Y73" s="61">
        <v>196</v>
      </c>
      <c r="Z73" s="61">
        <v>196</v>
      </c>
      <c r="AA73" s="61">
        <v>196</v>
      </c>
      <c r="AB73" s="61">
        <v>196</v>
      </c>
      <c r="AC73" s="61">
        <v>196</v>
      </c>
      <c r="AD73" s="61">
        <v>196</v>
      </c>
      <c r="AE73" s="61">
        <v>196</v>
      </c>
      <c r="AF73" s="61">
        <v>196</v>
      </c>
      <c r="AG73" s="61">
        <v>196</v>
      </c>
      <c r="AH73" s="61">
        <v>196</v>
      </c>
      <c r="AI73" s="61">
        <v>196</v>
      </c>
      <c r="AJ73" s="61">
        <v>196</v>
      </c>
      <c r="AK73" s="61">
        <v>196</v>
      </c>
      <c r="AL73" s="61">
        <v>196</v>
      </c>
      <c r="AM73" s="61">
        <v>196</v>
      </c>
      <c r="AN73" s="61">
        <v>196</v>
      </c>
      <c r="AO73" s="61">
        <v>196</v>
      </c>
      <c r="AP73" s="61">
        <v>196</v>
      </c>
      <c r="AQ73" s="61">
        <v>196</v>
      </c>
      <c r="AR73" s="61">
        <v>196</v>
      </c>
      <c r="AS73" s="61">
        <v>196</v>
      </c>
      <c r="AT73" s="61">
        <v>196</v>
      </c>
      <c r="AU73" s="61">
        <v>196</v>
      </c>
      <c r="AV73" s="61">
        <v>196</v>
      </c>
      <c r="AW73" s="61">
        <v>196</v>
      </c>
      <c r="AX73" s="61">
        <v>196</v>
      </c>
      <c r="AY73" s="61">
        <v>196</v>
      </c>
      <c r="AZ73" s="61">
        <v>196</v>
      </c>
      <c r="BA73" s="61">
        <v>196</v>
      </c>
      <c r="BB73" s="61">
        <v>196</v>
      </c>
      <c r="BC73" s="61">
        <v>196</v>
      </c>
      <c r="BD73" s="61">
        <v>196</v>
      </c>
      <c r="BE73" s="61">
        <v>196</v>
      </c>
      <c r="BF73" s="61">
        <v>196</v>
      </c>
      <c r="BG73" s="61">
        <v>196</v>
      </c>
      <c r="BH73" s="61">
        <v>196</v>
      </c>
      <c r="BI73" s="61">
        <v>196</v>
      </c>
      <c r="BJ73" s="61">
        <v>196</v>
      </c>
      <c r="BK73" s="61">
        <v>196</v>
      </c>
      <c r="BL73" s="61">
        <v>196</v>
      </c>
      <c r="BM73" s="61">
        <v>196</v>
      </c>
      <c r="BN73" s="61">
        <v>196</v>
      </c>
      <c r="BO73" s="61">
        <v>196</v>
      </c>
      <c r="BP73" s="61">
        <v>196</v>
      </c>
      <c r="BQ73" s="61">
        <v>196</v>
      </c>
      <c r="BR73" s="61">
        <v>196</v>
      </c>
      <c r="BS73" s="61">
        <v>196</v>
      </c>
      <c r="BT73" s="61">
        <v>196</v>
      </c>
      <c r="BU73" s="61">
        <v>196</v>
      </c>
      <c r="BV73" s="61">
        <v>196</v>
      </c>
      <c r="BW73" s="61">
        <v>196</v>
      </c>
      <c r="BX73" s="61">
        <v>196</v>
      </c>
      <c r="BY73" s="61">
        <v>196</v>
      </c>
      <c r="BZ73" s="61">
        <v>196</v>
      </c>
      <c r="CA73" s="61">
        <v>196</v>
      </c>
      <c r="CB73" s="61">
        <v>196</v>
      </c>
      <c r="CC73" s="61">
        <v>196</v>
      </c>
      <c r="CD73" s="61">
        <v>196</v>
      </c>
      <c r="CE73" s="61">
        <v>196</v>
      </c>
      <c r="CF73" s="61">
        <v>196</v>
      </c>
      <c r="CG73" s="61">
        <v>196</v>
      </c>
      <c r="CH73" s="61">
        <v>196</v>
      </c>
      <c r="CI73" s="61">
        <v>196</v>
      </c>
      <c r="CJ73" s="61">
        <v>196</v>
      </c>
      <c r="CK73" s="61">
        <v>196</v>
      </c>
      <c r="CL73" s="61">
        <v>196</v>
      </c>
      <c r="CM73" s="61">
        <v>196</v>
      </c>
      <c r="CN73" s="61">
        <v>196</v>
      </c>
      <c r="CO73" s="61">
        <v>196</v>
      </c>
      <c r="CP73" s="61">
        <v>196</v>
      </c>
      <c r="CQ73" s="61">
        <v>196</v>
      </c>
      <c r="CR73" s="61">
        <v>196</v>
      </c>
      <c r="CS73" s="61">
        <v>196</v>
      </c>
      <c r="CT73" s="123">
        <f t="shared" si="46"/>
        <v>196</v>
      </c>
      <c r="CU73" s="39"/>
      <c r="CV73"/>
      <c r="CW73"/>
    </row>
    <row r="74" spans="1:101">
      <c r="A74" s="23" t="s">
        <v>10</v>
      </c>
      <c r="B74" s="61">
        <v>471</v>
      </c>
      <c r="C74" s="61">
        <v>471</v>
      </c>
      <c r="D74" s="61">
        <v>471</v>
      </c>
      <c r="E74" s="61">
        <v>471</v>
      </c>
      <c r="F74" s="61">
        <v>471</v>
      </c>
      <c r="G74" s="61">
        <v>471</v>
      </c>
      <c r="H74" s="61">
        <v>471</v>
      </c>
      <c r="I74" s="61">
        <v>471</v>
      </c>
      <c r="J74" s="61">
        <v>471</v>
      </c>
      <c r="K74" s="61">
        <v>471</v>
      </c>
      <c r="L74" s="61">
        <v>471</v>
      </c>
      <c r="M74" s="61">
        <v>471</v>
      </c>
      <c r="N74" s="61">
        <v>471</v>
      </c>
      <c r="O74" s="61">
        <v>471</v>
      </c>
      <c r="P74" s="61">
        <v>471</v>
      </c>
      <c r="Q74" s="61">
        <v>471</v>
      </c>
      <c r="R74" s="61">
        <v>471</v>
      </c>
      <c r="S74" s="61">
        <v>471</v>
      </c>
      <c r="T74" s="61">
        <v>471</v>
      </c>
      <c r="U74" s="61">
        <v>471</v>
      </c>
      <c r="V74" s="61">
        <v>471</v>
      </c>
      <c r="W74" s="61">
        <v>471</v>
      </c>
      <c r="X74" s="61">
        <v>471</v>
      </c>
      <c r="Y74" s="61">
        <v>471</v>
      </c>
      <c r="Z74" s="61">
        <v>471</v>
      </c>
      <c r="AA74" s="61">
        <v>471</v>
      </c>
      <c r="AB74" s="61">
        <v>471</v>
      </c>
      <c r="AC74" s="61">
        <v>471</v>
      </c>
      <c r="AD74" s="61">
        <v>471</v>
      </c>
      <c r="AE74" s="61">
        <v>471</v>
      </c>
      <c r="AF74" s="61">
        <v>471</v>
      </c>
      <c r="AG74" s="61">
        <v>471</v>
      </c>
      <c r="AH74" s="61">
        <v>471</v>
      </c>
      <c r="AI74" s="61">
        <v>471</v>
      </c>
      <c r="AJ74" s="61">
        <v>471</v>
      </c>
      <c r="AK74" s="61">
        <v>471</v>
      </c>
      <c r="AL74" s="61">
        <v>471</v>
      </c>
      <c r="AM74" s="61">
        <v>471</v>
      </c>
      <c r="AN74" s="61">
        <v>471</v>
      </c>
      <c r="AO74" s="61">
        <v>471</v>
      </c>
      <c r="AP74" s="61">
        <v>471</v>
      </c>
      <c r="AQ74" s="61">
        <v>471</v>
      </c>
      <c r="AR74" s="61">
        <v>471</v>
      </c>
      <c r="AS74" s="61">
        <v>471</v>
      </c>
      <c r="AT74" s="61">
        <v>471</v>
      </c>
      <c r="AU74" s="61">
        <v>471</v>
      </c>
      <c r="AV74" s="61">
        <v>471</v>
      </c>
      <c r="AW74" s="61">
        <v>471</v>
      </c>
      <c r="AX74" s="61">
        <v>471</v>
      </c>
      <c r="AY74" s="61">
        <v>471</v>
      </c>
      <c r="AZ74" s="61">
        <v>471</v>
      </c>
      <c r="BA74" s="61">
        <v>471</v>
      </c>
      <c r="BB74" s="61">
        <v>471</v>
      </c>
      <c r="BC74" s="61">
        <v>471</v>
      </c>
      <c r="BD74" s="61">
        <v>471</v>
      </c>
      <c r="BE74" s="61">
        <v>471</v>
      </c>
      <c r="BF74" s="61">
        <v>471</v>
      </c>
      <c r="BG74" s="61">
        <v>471</v>
      </c>
      <c r="BH74" s="61">
        <v>471</v>
      </c>
      <c r="BI74" s="61">
        <v>471</v>
      </c>
      <c r="BJ74" s="61">
        <v>471</v>
      </c>
      <c r="BK74" s="61">
        <v>471</v>
      </c>
      <c r="BL74" s="61">
        <v>471</v>
      </c>
      <c r="BM74" s="61">
        <v>471</v>
      </c>
      <c r="BN74" s="61">
        <v>471</v>
      </c>
      <c r="BO74" s="61">
        <v>471</v>
      </c>
      <c r="BP74" s="61">
        <v>471</v>
      </c>
      <c r="BQ74" s="61">
        <v>471</v>
      </c>
      <c r="BR74" s="61">
        <v>471</v>
      </c>
      <c r="BS74" s="61">
        <v>471</v>
      </c>
      <c r="BT74" s="61">
        <v>471</v>
      </c>
      <c r="BU74" s="61">
        <v>471</v>
      </c>
      <c r="BV74" s="61">
        <v>471</v>
      </c>
      <c r="BW74" s="61">
        <v>471</v>
      </c>
      <c r="BX74" s="61">
        <v>471</v>
      </c>
      <c r="BY74" s="61">
        <v>471</v>
      </c>
      <c r="BZ74" s="61">
        <v>471</v>
      </c>
      <c r="CA74" s="61">
        <v>471</v>
      </c>
      <c r="CB74" s="61">
        <v>471</v>
      </c>
      <c r="CC74" s="61">
        <v>471</v>
      </c>
      <c r="CD74" s="61">
        <v>471</v>
      </c>
      <c r="CE74" s="61">
        <v>471</v>
      </c>
      <c r="CF74" s="61">
        <v>471</v>
      </c>
      <c r="CG74" s="61">
        <v>471</v>
      </c>
      <c r="CH74" s="61">
        <v>471</v>
      </c>
      <c r="CI74" s="61">
        <v>471</v>
      </c>
      <c r="CJ74" s="61">
        <v>471</v>
      </c>
      <c r="CK74" s="61">
        <v>471</v>
      </c>
      <c r="CL74" s="61">
        <v>471</v>
      </c>
      <c r="CM74" s="61">
        <v>471</v>
      </c>
      <c r="CN74" s="61">
        <v>471</v>
      </c>
      <c r="CO74" s="61">
        <v>471</v>
      </c>
      <c r="CP74" s="61">
        <v>471</v>
      </c>
      <c r="CQ74" s="61">
        <v>471</v>
      </c>
      <c r="CR74" s="61">
        <v>471</v>
      </c>
      <c r="CS74" s="61">
        <v>471</v>
      </c>
      <c r="CT74" s="123">
        <f t="shared" si="46"/>
        <v>471</v>
      </c>
      <c r="CU74" s="39"/>
      <c r="CV74"/>
      <c r="CW74"/>
    </row>
    <row r="75" spans="1:101">
      <c r="A75" s="23" t="s">
        <v>11</v>
      </c>
      <c r="B75" s="61">
        <v>0</v>
      </c>
      <c r="C75" s="61">
        <v>0</v>
      </c>
      <c r="D75" s="61">
        <v>0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23">
        <f t="shared" si="46"/>
        <v>0</v>
      </c>
      <c r="CU75" s="39"/>
      <c r="CV75"/>
      <c r="CW75"/>
    </row>
    <row r="76" spans="1:101">
      <c r="A76" s="23" t="s">
        <v>12</v>
      </c>
      <c r="B76" s="61">
        <v>38.299999999999997</v>
      </c>
      <c r="C76" s="61">
        <v>38.299999999999997</v>
      </c>
      <c r="D76" s="61">
        <v>38.299999999999997</v>
      </c>
      <c r="E76" s="61">
        <v>38.299999999999997</v>
      </c>
      <c r="F76" s="61">
        <v>38.299999999999997</v>
      </c>
      <c r="G76" s="61">
        <v>38.299999999999997</v>
      </c>
      <c r="H76" s="61">
        <v>38.299999999999997</v>
      </c>
      <c r="I76" s="61">
        <v>38.299999999999997</v>
      </c>
      <c r="J76" s="61">
        <v>38.299999999999997</v>
      </c>
      <c r="K76" s="61">
        <v>38.299999999999997</v>
      </c>
      <c r="L76" s="61">
        <v>38.299999999999997</v>
      </c>
      <c r="M76" s="61">
        <v>38.299999999999997</v>
      </c>
      <c r="N76" s="61">
        <v>38.299999999999997</v>
      </c>
      <c r="O76" s="61">
        <v>38.299999999999997</v>
      </c>
      <c r="P76" s="61">
        <v>38.299999999999997</v>
      </c>
      <c r="Q76" s="61">
        <v>38.299999999999997</v>
      </c>
      <c r="R76" s="61">
        <v>38.299999999999997</v>
      </c>
      <c r="S76" s="61">
        <v>38.299999999999997</v>
      </c>
      <c r="T76" s="61">
        <v>38.299999999999997</v>
      </c>
      <c r="U76" s="61">
        <v>38.299999999999997</v>
      </c>
      <c r="V76" s="61">
        <v>38.299999999999997</v>
      </c>
      <c r="W76" s="61">
        <v>38.299999999999997</v>
      </c>
      <c r="X76" s="61">
        <v>38.299999999999997</v>
      </c>
      <c r="Y76" s="61">
        <v>38.299999999999997</v>
      </c>
      <c r="Z76" s="61">
        <v>38.299999999999997</v>
      </c>
      <c r="AA76" s="61">
        <v>38.299999999999997</v>
      </c>
      <c r="AB76" s="61">
        <v>38.299999999999997</v>
      </c>
      <c r="AC76" s="61">
        <v>38.299999999999997</v>
      </c>
      <c r="AD76" s="61">
        <v>38.299999999999997</v>
      </c>
      <c r="AE76" s="61">
        <v>38.299999999999997</v>
      </c>
      <c r="AF76" s="61">
        <v>38.299999999999997</v>
      </c>
      <c r="AG76" s="61">
        <v>38.299999999999997</v>
      </c>
      <c r="AH76" s="61">
        <v>38.299999999999997</v>
      </c>
      <c r="AI76" s="61">
        <v>38.299999999999997</v>
      </c>
      <c r="AJ76" s="61">
        <v>38.299999999999997</v>
      </c>
      <c r="AK76" s="61">
        <v>38.299999999999997</v>
      </c>
      <c r="AL76" s="61">
        <v>38.299999999999997</v>
      </c>
      <c r="AM76" s="61">
        <v>38.299999999999997</v>
      </c>
      <c r="AN76" s="61">
        <v>38.299999999999997</v>
      </c>
      <c r="AO76" s="61">
        <v>38.299999999999997</v>
      </c>
      <c r="AP76" s="61">
        <v>38.299999999999997</v>
      </c>
      <c r="AQ76" s="61">
        <v>38.299999999999997</v>
      </c>
      <c r="AR76" s="61">
        <v>38.299999999999997</v>
      </c>
      <c r="AS76" s="61">
        <v>38.299999999999997</v>
      </c>
      <c r="AT76" s="61">
        <v>38.299999999999997</v>
      </c>
      <c r="AU76" s="61">
        <v>38.299999999999997</v>
      </c>
      <c r="AV76" s="61">
        <v>38.299999999999997</v>
      </c>
      <c r="AW76" s="61">
        <v>38.299999999999997</v>
      </c>
      <c r="AX76" s="61">
        <v>38.299999999999997</v>
      </c>
      <c r="AY76" s="61">
        <v>38.299999999999997</v>
      </c>
      <c r="AZ76" s="61">
        <v>38.299999999999997</v>
      </c>
      <c r="BA76" s="61">
        <v>38.299999999999997</v>
      </c>
      <c r="BB76" s="61">
        <v>38.299999999999997</v>
      </c>
      <c r="BC76" s="61">
        <v>38.299999999999997</v>
      </c>
      <c r="BD76" s="61">
        <v>38.299999999999997</v>
      </c>
      <c r="BE76" s="61">
        <v>38.299999999999997</v>
      </c>
      <c r="BF76" s="61">
        <v>38.299999999999997</v>
      </c>
      <c r="BG76" s="61">
        <v>38.299999999999997</v>
      </c>
      <c r="BH76" s="61">
        <v>38.299999999999997</v>
      </c>
      <c r="BI76" s="61">
        <v>38.299999999999997</v>
      </c>
      <c r="BJ76" s="61">
        <v>38.299999999999997</v>
      </c>
      <c r="BK76" s="61">
        <v>38.299999999999997</v>
      </c>
      <c r="BL76" s="61">
        <v>38.299999999999997</v>
      </c>
      <c r="BM76" s="61">
        <v>38.299999999999997</v>
      </c>
      <c r="BN76" s="61">
        <v>38.299999999999997</v>
      </c>
      <c r="BO76" s="61">
        <v>38.299999999999997</v>
      </c>
      <c r="BP76" s="61">
        <v>38.299999999999997</v>
      </c>
      <c r="BQ76" s="61">
        <v>38.299999999999997</v>
      </c>
      <c r="BR76" s="61">
        <v>38.299999999999997</v>
      </c>
      <c r="BS76" s="61">
        <v>38.299999999999997</v>
      </c>
      <c r="BT76" s="61">
        <v>38.299999999999997</v>
      </c>
      <c r="BU76" s="61">
        <v>38.299999999999997</v>
      </c>
      <c r="BV76" s="61">
        <v>38.299999999999997</v>
      </c>
      <c r="BW76" s="61">
        <v>38.299999999999997</v>
      </c>
      <c r="BX76" s="61">
        <v>38.299999999999997</v>
      </c>
      <c r="BY76" s="61">
        <v>38.299999999999997</v>
      </c>
      <c r="BZ76" s="61">
        <v>38.299999999999997</v>
      </c>
      <c r="CA76" s="61">
        <v>38.299999999999997</v>
      </c>
      <c r="CB76" s="61">
        <v>38.299999999999997</v>
      </c>
      <c r="CC76" s="61">
        <v>38.299999999999997</v>
      </c>
      <c r="CD76" s="61">
        <v>38.299999999999997</v>
      </c>
      <c r="CE76" s="61">
        <v>38.299999999999997</v>
      </c>
      <c r="CF76" s="61">
        <v>38.299999999999997</v>
      </c>
      <c r="CG76" s="61">
        <v>38.299999999999997</v>
      </c>
      <c r="CH76" s="61">
        <v>38.299999999999997</v>
      </c>
      <c r="CI76" s="61">
        <v>38.299999999999997</v>
      </c>
      <c r="CJ76" s="61">
        <v>38.299999999999997</v>
      </c>
      <c r="CK76" s="61">
        <v>38.299999999999997</v>
      </c>
      <c r="CL76" s="61">
        <v>38.299999999999997</v>
      </c>
      <c r="CM76" s="61">
        <v>38.299999999999997</v>
      </c>
      <c r="CN76" s="61">
        <v>38.299999999999997</v>
      </c>
      <c r="CO76" s="61">
        <v>38.299999999999997</v>
      </c>
      <c r="CP76" s="61">
        <v>38.299999999999997</v>
      </c>
      <c r="CQ76" s="61">
        <v>38.299999999999997</v>
      </c>
      <c r="CR76" s="61">
        <v>38.299999999999997</v>
      </c>
      <c r="CS76" s="61">
        <v>38.299999999999997</v>
      </c>
      <c r="CT76" s="123">
        <f t="shared" si="46"/>
        <v>38.300000000000061</v>
      </c>
      <c r="CU76" s="39"/>
      <c r="CV76"/>
      <c r="CW76"/>
    </row>
    <row r="77" spans="1:101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/>
    <row r="79" spans="1:101" ht="17.25">
      <c r="A79" s="51" t="s">
        <v>37</v>
      </c>
      <c r="B79" s="51"/>
      <c r="C79" s="51"/>
      <c r="D79" s="51"/>
      <c r="E79" s="51"/>
      <c r="F79" s="51"/>
      <c r="G79" s="51"/>
    </row>
    <row r="80" spans="1:101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3">
        <f>SUM(B81:CS87)</f>
        <v>0</v>
      </c>
    </row>
    <row r="82" spans="1:98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100"/>
    </row>
    <row r="83" spans="1:98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100"/>
    </row>
    <row r="84" spans="1:98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100"/>
    </row>
    <row r="85" spans="1:98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100"/>
    </row>
    <row r="86" spans="1:98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100"/>
    </row>
    <row r="87" spans="1:98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100"/>
    </row>
    <row r="88" spans="1:98"/>
    <row r="89" spans="1:98" ht="34.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>
      <c r="A91" s="23" t="s">
        <v>39</v>
      </c>
      <c r="B91" s="61">
        <v>0.2</v>
      </c>
      <c r="C91" s="61">
        <v>0.2</v>
      </c>
      <c r="D91" s="61">
        <v>0.2</v>
      </c>
      <c r="E91" s="61">
        <v>0.2</v>
      </c>
      <c r="F91" s="61">
        <v>0.2</v>
      </c>
      <c r="G91" s="61">
        <v>0.2</v>
      </c>
      <c r="H91" s="61">
        <v>0.2</v>
      </c>
      <c r="I91" s="61">
        <v>0.2</v>
      </c>
      <c r="J91" s="61">
        <v>2.2000000000000002</v>
      </c>
      <c r="K91" s="61">
        <v>2.2000000000000002</v>
      </c>
      <c r="L91" s="61">
        <v>2.2000000000000002</v>
      </c>
      <c r="M91" s="61">
        <v>2.2000000000000002</v>
      </c>
      <c r="N91" s="61">
        <v>2.2000000000000002</v>
      </c>
      <c r="O91" s="61">
        <v>2.2000000000000002</v>
      </c>
      <c r="P91" s="61">
        <v>2.2000000000000002</v>
      </c>
      <c r="Q91" s="61">
        <v>2.2000000000000002</v>
      </c>
      <c r="R91" s="61">
        <v>2.2000000000000002</v>
      </c>
      <c r="S91" s="61">
        <v>2.2000000000000002</v>
      </c>
      <c r="T91" s="61">
        <v>2.2000000000000002</v>
      </c>
      <c r="U91" s="61">
        <v>2.2000000000000002</v>
      </c>
      <c r="V91" s="61">
        <v>0.2</v>
      </c>
      <c r="W91" s="61">
        <v>0.2</v>
      </c>
      <c r="X91" s="61">
        <v>0.2</v>
      </c>
      <c r="Y91" s="61">
        <v>0.2</v>
      </c>
      <c r="Z91" s="61">
        <v>11.5</v>
      </c>
      <c r="AA91" s="61">
        <v>11.5</v>
      </c>
      <c r="AB91" s="61">
        <v>11.5</v>
      </c>
      <c r="AC91" s="61">
        <v>11.5</v>
      </c>
      <c r="AD91" s="61">
        <v>38.900000000000006</v>
      </c>
      <c r="AE91" s="61">
        <v>52</v>
      </c>
      <c r="AF91" s="61">
        <v>116.11</v>
      </c>
      <c r="AG91" s="61">
        <v>139.6</v>
      </c>
      <c r="AH91" s="61">
        <v>154.69999999999999</v>
      </c>
      <c r="AI91" s="61">
        <v>150.79999999999998</v>
      </c>
      <c r="AJ91" s="61">
        <v>154.69999999999999</v>
      </c>
      <c r="AK91" s="61">
        <v>162.6</v>
      </c>
      <c r="AL91" s="61">
        <v>162.79999999999998</v>
      </c>
      <c r="AM91" s="61">
        <v>162.5</v>
      </c>
      <c r="AN91" s="61">
        <v>162</v>
      </c>
      <c r="AO91" s="61">
        <v>161.6</v>
      </c>
      <c r="AP91" s="61">
        <v>33.4</v>
      </c>
      <c r="AQ91" s="61">
        <v>33.4</v>
      </c>
      <c r="AR91" s="61">
        <v>48.9</v>
      </c>
      <c r="AS91" s="61">
        <v>48.9</v>
      </c>
      <c r="AT91" s="61">
        <v>80.900000000000006</v>
      </c>
      <c r="AU91" s="61">
        <v>80.900000000000006</v>
      </c>
      <c r="AV91" s="61">
        <v>54.2</v>
      </c>
      <c r="AW91" s="61">
        <v>54.6</v>
      </c>
      <c r="AX91" s="61">
        <v>55.2</v>
      </c>
      <c r="AY91" s="61">
        <v>55.6</v>
      </c>
      <c r="AZ91" s="61">
        <v>103.5</v>
      </c>
      <c r="BA91" s="61">
        <v>103.8</v>
      </c>
      <c r="BB91" s="61">
        <v>104.2</v>
      </c>
      <c r="BC91" s="61">
        <v>103.89999999999999</v>
      </c>
      <c r="BD91" s="61">
        <v>103.8</v>
      </c>
      <c r="BE91" s="61">
        <v>104.1</v>
      </c>
      <c r="BF91" s="61">
        <v>94.2</v>
      </c>
      <c r="BG91" s="61">
        <v>70.5</v>
      </c>
      <c r="BH91" s="61">
        <v>34.5</v>
      </c>
      <c r="BI91" s="61">
        <v>32.400000000000006</v>
      </c>
      <c r="BJ91" s="61">
        <v>30.5</v>
      </c>
      <c r="BK91" s="61">
        <v>9</v>
      </c>
      <c r="BL91" s="61">
        <v>6</v>
      </c>
      <c r="BM91" s="61">
        <v>6</v>
      </c>
      <c r="BN91" s="61">
        <v>6</v>
      </c>
      <c r="BO91" s="61">
        <v>6</v>
      </c>
      <c r="BP91" s="61">
        <v>6</v>
      </c>
      <c r="BQ91" s="61">
        <v>6</v>
      </c>
      <c r="BR91" s="61">
        <v>6</v>
      </c>
      <c r="BS91" s="61">
        <v>6</v>
      </c>
      <c r="BT91" s="61">
        <v>6</v>
      </c>
      <c r="BU91" s="61">
        <v>6</v>
      </c>
      <c r="BV91" s="61">
        <v>33</v>
      </c>
      <c r="BW91" s="61">
        <v>2.2000000000000002</v>
      </c>
      <c r="BX91" s="61">
        <v>2.2000000000000002</v>
      </c>
      <c r="BY91" s="61">
        <v>2.2000000000000002</v>
      </c>
      <c r="BZ91" s="61">
        <v>0.2</v>
      </c>
      <c r="CA91" s="61">
        <v>0.2</v>
      </c>
      <c r="CB91" s="61">
        <v>0.2</v>
      </c>
      <c r="CC91" s="61">
        <v>0.2</v>
      </c>
      <c r="CD91" s="61">
        <v>0.2</v>
      </c>
      <c r="CE91" s="61">
        <v>0.2</v>
      </c>
      <c r="CF91" s="61">
        <v>0.2</v>
      </c>
      <c r="CG91" s="61">
        <v>0.2</v>
      </c>
      <c r="CH91" s="61">
        <v>0.2</v>
      </c>
      <c r="CI91" s="61">
        <v>0.2</v>
      </c>
      <c r="CJ91" s="61">
        <v>0.2</v>
      </c>
      <c r="CK91" s="61">
        <v>0.2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74">
        <f t="shared" ref="CT91:CT107" si="47">AVERAGE(B91:CS91)</f>
        <v>33.71989583333329</v>
      </c>
    </row>
    <row r="92" spans="1:98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3.7</v>
      </c>
      <c r="AE92" s="61">
        <v>3.7</v>
      </c>
      <c r="AF92" s="61">
        <v>3.7</v>
      </c>
      <c r="AG92" s="61">
        <v>0</v>
      </c>
      <c r="AH92" s="61">
        <v>0</v>
      </c>
      <c r="AI92" s="61">
        <v>0</v>
      </c>
      <c r="AJ92" s="61">
        <v>3.7</v>
      </c>
      <c r="AK92" s="61">
        <v>3.7</v>
      </c>
      <c r="AL92" s="61">
        <v>3.7</v>
      </c>
      <c r="AM92" s="61">
        <v>3.7</v>
      </c>
      <c r="AN92" s="61">
        <v>0</v>
      </c>
      <c r="AO92" s="61">
        <v>0</v>
      </c>
      <c r="AP92" s="61">
        <v>0</v>
      </c>
      <c r="AQ92" s="61">
        <v>0</v>
      </c>
      <c r="AR92" s="61">
        <v>0</v>
      </c>
      <c r="AS92" s="61">
        <v>3.7</v>
      </c>
      <c r="AT92" s="61">
        <v>0</v>
      </c>
      <c r="AU92" s="61">
        <v>0</v>
      </c>
      <c r="AV92" s="61">
        <v>0</v>
      </c>
      <c r="AW92" s="61">
        <v>0</v>
      </c>
      <c r="AX92" s="61">
        <v>0</v>
      </c>
      <c r="AY92" s="61">
        <v>0</v>
      </c>
      <c r="AZ92" s="61">
        <v>0</v>
      </c>
      <c r="BA92" s="61">
        <v>0</v>
      </c>
      <c r="BB92" s="61">
        <v>77.400000000000006</v>
      </c>
      <c r="BC92" s="61">
        <v>77.400000000000006</v>
      </c>
      <c r="BD92" s="61">
        <v>77.400000000000006</v>
      </c>
      <c r="BE92" s="61">
        <v>77.400000000000006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0</v>
      </c>
      <c r="BW92" s="61">
        <v>0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4">
        <f t="shared" si="47"/>
        <v>3.5333333333333337</v>
      </c>
    </row>
    <row r="93" spans="1:98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28.5</v>
      </c>
      <c r="AE93" s="61">
        <v>28.5</v>
      </c>
      <c r="AF93" s="61">
        <v>28.5</v>
      </c>
      <c r="AG93" s="61">
        <v>28.5</v>
      </c>
      <c r="AH93" s="61">
        <v>28.5</v>
      </c>
      <c r="AI93" s="61">
        <v>28.5</v>
      </c>
      <c r="AJ93" s="61">
        <v>28.5</v>
      </c>
      <c r="AK93" s="61">
        <v>28.5</v>
      </c>
      <c r="AL93" s="61">
        <v>28.5</v>
      </c>
      <c r="AM93" s="61">
        <v>28.5</v>
      </c>
      <c r="AN93" s="61">
        <v>28.5</v>
      </c>
      <c r="AO93" s="61">
        <v>28.5</v>
      </c>
      <c r="AP93" s="61">
        <v>23</v>
      </c>
      <c r="AQ93" s="61">
        <v>23.4</v>
      </c>
      <c r="AR93" s="61">
        <v>23.2</v>
      </c>
      <c r="AS93" s="61">
        <v>23</v>
      </c>
      <c r="AT93" s="61">
        <v>22.6</v>
      </c>
      <c r="AU93" s="61">
        <v>22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5</v>
      </c>
      <c r="BB93" s="61">
        <v>5</v>
      </c>
      <c r="BC93" s="61">
        <v>5</v>
      </c>
      <c r="BD93" s="61">
        <v>5</v>
      </c>
      <c r="BE93" s="61">
        <v>5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4">
        <f t="shared" si="47"/>
        <v>5.2520833333333332</v>
      </c>
    </row>
    <row r="94" spans="1:98">
      <c r="A94" s="3" t="s">
        <v>42</v>
      </c>
      <c r="B94" s="109">
        <f t="shared" ref="B94:BM94" si="48">SUM(B95:B99)</f>
        <v>38.38609274193545</v>
      </c>
      <c r="C94" s="109">
        <f t="shared" si="48"/>
        <v>38.38609274193545</v>
      </c>
      <c r="D94" s="109">
        <f t="shared" si="48"/>
        <v>38.38609274193545</v>
      </c>
      <c r="E94" s="109">
        <f t="shared" si="48"/>
        <v>38.38609274193545</v>
      </c>
      <c r="F94" s="109">
        <f t="shared" si="48"/>
        <v>38.38609274193545</v>
      </c>
      <c r="G94" s="109">
        <f t="shared" si="48"/>
        <v>38.38609274193545</v>
      </c>
      <c r="H94" s="109">
        <f t="shared" si="48"/>
        <v>38.38609274193545</v>
      </c>
      <c r="I94" s="109">
        <f t="shared" si="48"/>
        <v>38.38609274193545</v>
      </c>
      <c r="J94" s="109">
        <f t="shared" si="48"/>
        <v>38.38609274193545</v>
      </c>
      <c r="K94" s="109">
        <f t="shared" si="48"/>
        <v>38.38609274193545</v>
      </c>
      <c r="L94" s="109">
        <f t="shared" si="48"/>
        <v>38.38609274193545</v>
      </c>
      <c r="M94" s="109">
        <f t="shared" si="48"/>
        <v>38.38609274193545</v>
      </c>
      <c r="N94" s="109">
        <f t="shared" si="48"/>
        <v>38.38609274193545</v>
      </c>
      <c r="O94" s="109">
        <f t="shared" si="48"/>
        <v>38.38609274193545</v>
      </c>
      <c r="P94" s="109">
        <f t="shared" si="48"/>
        <v>38.38609274193545</v>
      </c>
      <c r="Q94" s="109">
        <f t="shared" si="48"/>
        <v>38.38609274193545</v>
      </c>
      <c r="R94" s="109">
        <f t="shared" si="48"/>
        <v>38.38609274193545</v>
      </c>
      <c r="S94" s="109">
        <f t="shared" si="48"/>
        <v>38.38609274193545</v>
      </c>
      <c r="T94" s="109">
        <f t="shared" si="48"/>
        <v>38.38609274193545</v>
      </c>
      <c r="U94" s="109">
        <f t="shared" si="48"/>
        <v>38.38609274193545</v>
      </c>
      <c r="V94" s="109">
        <f t="shared" si="48"/>
        <v>38.38609274193545</v>
      </c>
      <c r="W94" s="109">
        <f t="shared" si="48"/>
        <v>38.38609274193545</v>
      </c>
      <c r="X94" s="109">
        <f t="shared" si="48"/>
        <v>38.38609274193545</v>
      </c>
      <c r="Y94" s="109">
        <f t="shared" si="48"/>
        <v>38.38609274193545</v>
      </c>
      <c r="Z94" s="109">
        <f t="shared" si="48"/>
        <v>38.38609274193545</v>
      </c>
      <c r="AA94" s="109">
        <f t="shared" si="48"/>
        <v>38.38609274193545</v>
      </c>
      <c r="AB94" s="109">
        <f t="shared" si="48"/>
        <v>38.38609274193545</v>
      </c>
      <c r="AC94" s="109">
        <f t="shared" si="48"/>
        <v>38.38609274193545</v>
      </c>
      <c r="AD94" s="109">
        <f t="shared" si="48"/>
        <v>38.38609274193545</v>
      </c>
      <c r="AE94" s="109">
        <f t="shared" si="48"/>
        <v>38.38609274193545</v>
      </c>
      <c r="AF94" s="109">
        <f t="shared" si="48"/>
        <v>38.38609274193545</v>
      </c>
      <c r="AG94" s="109">
        <f t="shared" si="48"/>
        <v>38.38609274193545</v>
      </c>
      <c r="AH94" s="109">
        <f t="shared" si="48"/>
        <v>38.38609274193545</v>
      </c>
      <c r="AI94" s="109">
        <f t="shared" si="48"/>
        <v>38.38609274193545</v>
      </c>
      <c r="AJ94" s="109">
        <f t="shared" si="48"/>
        <v>38.38609274193545</v>
      </c>
      <c r="AK94" s="109">
        <f t="shared" si="48"/>
        <v>38.38609274193545</v>
      </c>
      <c r="AL94" s="109">
        <f t="shared" si="48"/>
        <v>38.38609274193545</v>
      </c>
      <c r="AM94" s="109">
        <f t="shared" si="48"/>
        <v>38.38609274193545</v>
      </c>
      <c r="AN94" s="109">
        <f t="shared" si="48"/>
        <v>38.38609274193545</v>
      </c>
      <c r="AO94" s="109">
        <f t="shared" si="48"/>
        <v>38.38609274193545</v>
      </c>
      <c r="AP94" s="109">
        <f t="shared" si="48"/>
        <v>38.38609274193545</v>
      </c>
      <c r="AQ94" s="109">
        <f t="shared" si="48"/>
        <v>38.38609274193545</v>
      </c>
      <c r="AR94" s="109">
        <f t="shared" si="48"/>
        <v>38.38609274193545</v>
      </c>
      <c r="AS94" s="109">
        <f t="shared" si="48"/>
        <v>38.38609274193545</v>
      </c>
      <c r="AT94" s="109">
        <f t="shared" si="48"/>
        <v>38.38609274193545</v>
      </c>
      <c r="AU94" s="109">
        <f t="shared" si="48"/>
        <v>38.38609274193545</v>
      </c>
      <c r="AV94" s="109">
        <f t="shared" si="48"/>
        <v>38.38609274193545</v>
      </c>
      <c r="AW94" s="109">
        <f t="shared" si="48"/>
        <v>38.38609274193545</v>
      </c>
      <c r="AX94" s="109">
        <f t="shared" si="48"/>
        <v>38.38609274193545</v>
      </c>
      <c r="AY94" s="109">
        <f t="shared" si="48"/>
        <v>38.38609274193545</v>
      </c>
      <c r="AZ94" s="109">
        <f t="shared" si="48"/>
        <v>38.38609274193545</v>
      </c>
      <c r="BA94" s="109">
        <f t="shared" si="48"/>
        <v>38.38609274193545</v>
      </c>
      <c r="BB94" s="109">
        <f t="shared" si="48"/>
        <v>38.38609274193545</v>
      </c>
      <c r="BC94" s="109">
        <f t="shared" si="48"/>
        <v>38.38609274193545</v>
      </c>
      <c r="BD94" s="109">
        <f t="shared" si="48"/>
        <v>38.38609274193545</v>
      </c>
      <c r="BE94" s="109">
        <f t="shared" si="48"/>
        <v>38.38609274193545</v>
      </c>
      <c r="BF94" s="109">
        <f t="shared" si="48"/>
        <v>38.38609274193545</v>
      </c>
      <c r="BG94" s="109">
        <f t="shared" si="48"/>
        <v>38.38609274193545</v>
      </c>
      <c r="BH94" s="109">
        <f t="shared" si="48"/>
        <v>38.38609274193545</v>
      </c>
      <c r="BI94" s="109">
        <f t="shared" si="48"/>
        <v>38.38609274193545</v>
      </c>
      <c r="BJ94" s="109">
        <f t="shared" si="48"/>
        <v>38.38609274193545</v>
      </c>
      <c r="BK94" s="109">
        <f t="shared" si="48"/>
        <v>38.38609274193545</v>
      </c>
      <c r="BL94" s="109">
        <f t="shared" si="48"/>
        <v>38.38609274193545</v>
      </c>
      <c r="BM94" s="109">
        <f t="shared" si="48"/>
        <v>38.38609274193545</v>
      </c>
      <c r="BN94" s="109">
        <f t="shared" ref="BN94:CS94" si="49">SUM(BN95:BN99)</f>
        <v>38.38609274193545</v>
      </c>
      <c r="BO94" s="109">
        <f t="shared" si="49"/>
        <v>38.38609274193545</v>
      </c>
      <c r="BP94" s="109">
        <f t="shared" si="49"/>
        <v>38.38609274193545</v>
      </c>
      <c r="BQ94" s="109">
        <f t="shared" si="49"/>
        <v>38.38609274193545</v>
      </c>
      <c r="BR94" s="109">
        <f t="shared" si="49"/>
        <v>38.38609274193545</v>
      </c>
      <c r="BS94" s="109">
        <f t="shared" si="49"/>
        <v>38.38609274193545</v>
      </c>
      <c r="BT94" s="109">
        <f t="shared" si="49"/>
        <v>38.38609274193545</v>
      </c>
      <c r="BU94" s="109">
        <f t="shared" si="49"/>
        <v>38.38609274193545</v>
      </c>
      <c r="BV94" s="109">
        <f t="shared" si="49"/>
        <v>38.38609274193545</v>
      </c>
      <c r="BW94" s="109">
        <f t="shared" si="49"/>
        <v>38.38609274193545</v>
      </c>
      <c r="BX94" s="109">
        <f t="shared" si="49"/>
        <v>38.38609274193545</v>
      </c>
      <c r="BY94" s="109">
        <f t="shared" si="49"/>
        <v>38.38609274193545</v>
      </c>
      <c r="BZ94" s="109">
        <f t="shared" si="49"/>
        <v>38.38609274193545</v>
      </c>
      <c r="CA94" s="109">
        <f t="shared" si="49"/>
        <v>38.38609274193545</v>
      </c>
      <c r="CB94" s="109">
        <f t="shared" si="49"/>
        <v>38.38609274193545</v>
      </c>
      <c r="CC94" s="109">
        <f t="shared" si="49"/>
        <v>38.38609274193545</v>
      </c>
      <c r="CD94" s="109">
        <f t="shared" si="49"/>
        <v>38.38609274193545</v>
      </c>
      <c r="CE94" s="109">
        <f t="shared" si="49"/>
        <v>38.38609274193545</v>
      </c>
      <c r="CF94" s="109">
        <f t="shared" si="49"/>
        <v>38.38609274193545</v>
      </c>
      <c r="CG94" s="109">
        <f t="shared" si="49"/>
        <v>38.38609274193545</v>
      </c>
      <c r="CH94" s="109">
        <f t="shared" si="49"/>
        <v>38.38609274193545</v>
      </c>
      <c r="CI94" s="109">
        <f t="shared" si="49"/>
        <v>38.38609274193545</v>
      </c>
      <c r="CJ94" s="109">
        <f t="shared" si="49"/>
        <v>38.38609274193545</v>
      </c>
      <c r="CK94" s="109">
        <f t="shared" si="49"/>
        <v>38.38609274193545</v>
      </c>
      <c r="CL94" s="109">
        <f t="shared" si="49"/>
        <v>38.38609274193545</v>
      </c>
      <c r="CM94" s="109">
        <f t="shared" si="49"/>
        <v>38.38609274193545</v>
      </c>
      <c r="CN94" s="109">
        <f t="shared" si="49"/>
        <v>38.38609274193545</v>
      </c>
      <c r="CO94" s="109">
        <f t="shared" si="49"/>
        <v>38.38609274193545</v>
      </c>
      <c r="CP94" s="109">
        <f t="shared" si="49"/>
        <v>38.38609274193545</v>
      </c>
      <c r="CQ94" s="109">
        <f t="shared" si="49"/>
        <v>38.38609274193545</v>
      </c>
      <c r="CR94" s="109">
        <f t="shared" si="49"/>
        <v>38.38609274193545</v>
      </c>
      <c r="CS94" s="109">
        <f t="shared" si="49"/>
        <v>38.38609274193545</v>
      </c>
      <c r="CT94" s="74">
        <f t="shared" si="47"/>
        <v>38.386092741935492</v>
      </c>
    </row>
    <row r="95" spans="1:98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4"/>
    </row>
    <row r="96" spans="1:98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4"/>
    </row>
    <row r="97" spans="1:98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4"/>
    </row>
    <row r="98" spans="1:98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74">
        <f t="shared" ref="CT98:CT99" si="50">AVERAGE(B98:CS98)</f>
        <v>3.1595591397849554</v>
      </c>
    </row>
    <row r="99" spans="1:98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74">
        <f t="shared" si="50"/>
        <v>35.226533602150532</v>
      </c>
    </row>
    <row r="100" spans="1:98">
      <c r="A100" s="54" t="s">
        <v>48</v>
      </c>
      <c r="B100" s="107">
        <f t="shared" ref="B100:BM100" si="51">SUM(B91:B94)</f>
        <v>38.586092741935452</v>
      </c>
      <c r="C100" s="107">
        <f t="shared" si="51"/>
        <v>38.586092741935452</v>
      </c>
      <c r="D100" s="107">
        <f t="shared" si="51"/>
        <v>38.586092741935452</v>
      </c>
      <c r="E100" s="107">
        <f t="shared" si="51"/>
        <v>38.586092741935452</v>
      </c>
      <c r="F100" s="107">
        <f t="shared" si="51"/>
        <v>38.586092741935452</v>
      </c>
      <c r="G100" s="107">
        <f t="shared" si="51"/>
        <v>38.586092741935452</v>
      </c>
      <c r="H100" s="107">
        <f t="shared" si="51"/>
        <v>38.586092741935452</v>
      </c>
      <c r="I100" s="107">
        <f t="shared" si="51"/>
        <v>38.586092741935452</v>
      </c>
      <c r="J100" s="107">
        <f t="shared" si="51"/>
        <v>40.586092741935452</v>
      </c>
      <c r="K100" s="107">
        <f t="shared" si="51"/>
        <v>40.586092741935452</v>
      </c>
      <c r="L100" s="107">
        <f t="shared" si="51"/>
        <v>40.586092741935452</v>
      </c>
      <c r="M100" s="107">
        <f t="shared" si="51"/>
        <v>40.586092741935452</v>
      </c>
      <c r="N100" s="107">
        <f t="shared" si="51"/>
        <v>40.586092741935452</v>
      </c>
      <c r="O100" s="107">
        <f t="shared" si="51"/>
        <v>40.586092741935452</v>
      </c>
      <c r="P100" s="107">
        <f t="shared" si="51"/>
        <v>40.586092741935452</v>
      </c>
      <c r="Q100" s="107">
        <f t="shared" si="51"/>
        <v>40.586092741935452</v>
      </c>
      <c r="R100" s="107">
        <f t="shared" si="51"/>
        <v>40.586092741935452</v>
      </c>
      <c r="S100" s="107">
        <f t="shared" si="51"/>
        <v>40.586092741935452</v>
      </c>
      <c r="T100" s="107">
        <f t="shared" si="51"/>
        <v>40.586092741935452</v>
      </c>
      <c r="U100" s="107">
        <f t="shared" si="51"/>
        <v>40.586092741935452</v>
      </c>
      <c r="V100" s="107">
        <f t="shared" si="51"/>
        <v>38.586092741935452</v>
      </c>
      <c r="W100" s="107">
        <f t="shared" si="51"/>
        <v>38.586092741935452</v>
      </c>
      <c r="X100" s="107">
        <f t="shared" si="51"/>
        <v>38.586092741935452</v>
      </c>
      <c r="Y100" s="107">
        <f t="shared" si="51"/>
        <v>38.586092741935452</v>
      </c>
      <c r="Z100" s="107">
        <f t="shared" si="51"/>
        <v>49.88609274193545</v>
      </c>
      <c r="AA100" s="107">
        <f t="shared" si="51"/>
        <v>49.88609274193545</v>
      </c>
      <c r="AB100" s="107">
        <f t="shared" si="51"/>
        <v>49.88609274193545</v>
      </c>
      <c r="AC100" s="107">
        <f t="shared" si="51"/>
        <v>49.88609274193545</v>
      </c>
      <c r="AD100" s="107">
        <f t="shared" si="51"/>
        <v>109.48609274193547</v>
      </c>
      <c r="AE100" s="107">
        <f t="shared" si="51"/>
        <v>122.58609274193546</v>
      </c>
      <c r="AF100" s="107">
        <f t="shared" si="51"/>
        <v>186.69609274193544</v>
      </c>
      <c r="AG100" s="107">
        <f t="shared" si="51"/>
        <v>206.48609274193544</v>
      </c>
      <c r="AH100" s="107">
        <f t="shared" si="51"/>
        <v>221.58609274193543</v>
      </c>
      <c r="AI100" s="107">
        <f t="shared" si="51"/>
        <v>217.68609274193543</v>
      </c>
      <c r="AJ100" s="107">
        <f t="shared" si="51"/>
        <v>225.28609274193542</v>
      </c>
      <c r="AK100" s="107">
        <f t="shared" si="51"/>
        <v>233.18609274193543</v>
      </c>
      <c r="AL100" s="107">
        <f t="shared" si="51"/>
        <v>233.38609274193541</v>
      </c>
      <c r="AM100" s="107">
        <f t="shared" si="51"/>
        <v>233.08609274193543</v>
      </c>
      <c r="AN100" s="107">
        <f t="shared" si="51"/>
        <v>228.88609274193544</v>
      </c>
      <c r="AO100" s="107">
        <f t="shared" si="51"/>
        <v>228.48609274193544</v>
      </c>
      <c r="AP100" s="107">
        <f t="shared" si="51"/>
        <v>94.786092741935448</v>
      </c>
      <c r="AQ100" s="107">
        <f t="shared" si="51"/>
        <v>95.186092741935454</v>
      </c>
      <c r="AR100" s="107">
        <f t="shared" si="51"/>
        <v>110.48609274193544</v>
      </c>
      <c r="AS100" s="107">
        <f t="shared" si="51"/>
        <v>113.98609274193544</v>
      </c>
      <c r="AT100" s="107">
        <f t="shared" si="51"/>
        <v>141.88609274193544</v>
      </c>
      <c r="AU100" s="107">
        <f t="shared" si="51"/>
        <v>141.28609274193545</v>
      </c>
      <c r="AV100" s="107">
        <f t="shared" si="51"/>
        <v>92.58609274193546</v>
      </c>
      <c r="AW100" s="107">
        <f t="shared" si="51"/>
        <v>92.986092741935451</v>
      </c>
      <c r="AX100" s="107">
        <f t="shared" si="51"/>
        <v>93.58609274193546</v>
      </c>
      <c r="AY100" s="107">
        <f t="shared" si="51"/>
        <v>93.986092741935451</v>
      </c>
      <c r="AZ100" s="107">
        <f t="shared" si="51"/>
        <v>141.88609274193544</v>
      </c>
      <c r="BA100" s="107">
        <f t="shared" si="51"/>
        <v>147.18609274193545</v>
      </c>
      <c r="BB100" s="107">
        <f t="shared" si="51"/>
        <v>224.98609274193547</v>
      </c>
      <c r="BC100" s="107">
        <f t="shared" si="51"/>
        <v>224.68609274193545</v>
      </c>
      <c r="BD100" s="107">
        <f t="shared" si="51"/>
        <v>224.58609274193543</v>
      </c>
      <c r="BE100" s="107">
        <f t="shared" si="51"/>
        <v>224.88609274193544</v>
      </c>
      <c r="BF100" s="107">
        <f t="shared" si="51"/>
        <v>132.58609274193546</v>
      </c>
      <c r="BG100" s="107">
        <f t="shared" si="51"/>
        <v>108.88609274193544</v>
      </c>
      <c r="BH100" s="107">
        <f t="shared" si="51"/>
        <v>72.886092741935443</v>
      </c>
      <c r="BI100" s="107">
        <f t="shared" si="51"/>
        <v>70.786092741935448</v>
      </c>
      <c r="BJ100" s="107">
        <f t="shared" si="51"/>
        <v>68.886092741935443</v>
      </c>
      <c r="BK100" s="107">
        <f t="shared" si="51"/>
        <v>47.38609274193545</v>
      </c>
      <c r="BL100" s="107">
        <f t="shared" si="51"/>
        <v>44.38609274193545</v>
      </c>
      <c r="BM100" s="107">
        <f t="shared" si="51"/>
        <v>44.38609274193545</v>
      </c>
      <c r="BN100" s="107">
        <f t="shared" ref="BN100:CS100" si="52">SUM(BN91:BN94)</f>
        <v>44.38609274193545</v>
      </c>
      <c r="BO100" s="107">
        <f t="shared" si="52"/>
        <v>44.38609274193545</v>
      </c>
      <c r="BP100" s="107">
        <f t="shared" si="52"/>
        <v>44.38609274193545</v>
      </c>
      <c r="BQ100" s="107">
        <f t="shared" si="52"/>
        <v>44.38609274193545</v>
      </c>
      <c r="BR100" s="107">
        <f t="shared" si="52"/>
        <v>44.38609274193545</v>
      </c>
      <c r="BS100" s="107">
        <f t="shared" si="52"/>
        <v>44.38609274193545</v>
      </c>
      <c r="BT100" s="107">
        <f t="shared" si="52"/>
        <v>44.38609274193545</v>
      </c>
      <c r="BU100" s="107">
        <f t="shared" si="52"/>
        <v>44.38609274193545</v>
      </c>
      <c r="BV100" s="107">
        <f t="shared" si="52"/>
        <v>71.386092741935443</v>
      </c>
      <c r="BW100" s="107">
        <f t="shared" si="52"/>
        <v>40.586092741935452</v>
      </c>
      <c r="BX100" s="107">
        <f t="shared" si="52"/>
        <v>40.586092741935452</v>
      </c>
      <c r="BY100" s="107">
        <f t="shared" si="52"/>
        <v>40.586092741935452</v>
      </c>
      <c r="BZ100" s="107">
        <f t="shared" si="52"/>
        <v>38.586092741935452</v>
      </c>
      <c r="CA100" s="107">
        <f t="shared" si="52"/>
        <v>38.586092741935452</v>
      </c>
      <c r="CB100" s="107">
        <f t="shared" si="52"/>
        <v>38.586092741935452</v>
      </c>
      <c r="CC100" s="107">
        <f t="shared" si="52"/>
        <v>38.586092741935452</v>
      </c>
      <c r="CD100" s="107">
        <f t="shared" si="52"/>
        <v>38.586092741935452</v>
      </c>
      <c r="CE100" s="107">
        <f t="shared" si="52"/>
        <v>38.586092741935452</v>
      </c>
      <c r="CF100" s="107">
        <f t="shared" si="52"/>
        <v>38.586092741935452</v>
      </c>
      <c r="CG100" s="107">
        <f t="shared" si="52"/>
        <v>38.586092741935452</v>
      </c>
      <c r="CH100" s="107">
        <f t="shared" si="52"/>
        <v>38.586092741935452</v>
      </c>
      <c r="CI100" s="107">
        <f t="shared" si="52"/>
        <v>38.586092741935452</v>
      </c>
      <c r="CJ100" s="107">
        <f t="shared" si="52"/>
        <v>38.586092741935452</v>
      </c>
      <c r="CK100" s="107">
        <f t="shared" si="52"/>
        <v>38.586092741935452</v>
      </c>
      <c r="CL100" s="107">
        <f t="shared" si="52"/>
        <v>38.586092741935452</v>
      </c>
      <c r="CM100" s="107">
        <f t="shared" si="52"/>
        <v>38.586092741935452</v>
      </c>
      <c r="CN100" s="107">
        <f t="shared" si="52"/>
        <v>38.586092741935452</v>
      </c>
      <c r="CO100" s="107">
        <f t="shared" si="52"/>
        <v>38.586092741935452</v>
      </c>
      <c r="CP100" s="107">
        <f t="shared" si="52"/>
        <v>38.586092741935452</v>
      </c>
      <c r="CQ100" s="107">
        <f t="shared" si="52"/>
        <v>38.586092741935452</v>
      </c>
      <c r="CR100" s="107">
        <f t="shared" si="52"/>
        <v>38.586092741935452</v>
      </c>
      <c r="CS100" s="107">
        <f t="shared" si="52"/>
        <v>38.586092741935452</v>
      </c>
      <c r="CT100" s="74">
        <f t="shared" si="47"/>
        <v>80.891405241935431</v>
      </c>
    </row>
    <row r="101" spans="1:98">
      <c r="A101" s="3" t="s">
        <v>49</v>
      </c>
      <c r="B101" s="63">
        <f>SUM(B102:B106)</f>
        <v>5.65</v>
      </c>
      <c r="C101" s="63">
        <f t="shared" ref="C101:BN101" si="53">SUM(C102:C106)</f>
        <v>5.65</v>
      </c>
      <c r="D101" s="63">
        <f t="shared" si="53"/>
        <v>5.65</v>
      </c>
      <c r="E101" s="63">
        <f t="shared" si="53"/>
        <v>5.65</v>
      </c>
      <c r="F101" s="63">
        <f t="shared" si="53"/>
        <v>5.65</v>
      </c>
      <c r="G101" s="63">
        <f t="shared" si="53"/>
        <v>5.65</v>
      </c>
      <c r="H101" s="63">
        <f t="shared" si="53"/>
        <v>5.65</v>
      </c>
      <c r="I101" s="63">
        <f t="shared" si="53"/>
        <v>5.65</v>
      </c>
      <c r="J101" s="63">
        <f t="shared" si="53"/>
        <v>5.65</v>
      </c>
      <c r="K101" s="63">
        <f t="shared" si="53"/>
        <v>5.65</v>
      </c>
      <c r="L101" s="63">
        <f t="shared" si="53"/>
        <v>5.65</v>
      </c>
      <c r="M101" s="63">
        <f t="shared" si="53"/>
        <v>5.65</v>
      </c>
      <c r="N101" s="63">
        <f t="shared" si="53"/>
        <v>5.65</v>
      </c>
      <c r="O101" s="63">
        <f t="shared" si="53"/>
        <v>5.65</v>
      </c>
      <c r="P101" s="63">
        <f t="shared" si="53"/>
        <v>5.65</v>
      </c>
      <c r="Q101" s="63">
        <f t="shared" si="53"/>
        <v>5.65</v>
      </c>
      <c r="R101" s="63">
        <f t="shared" si="53"/>
        <v>5.65</v>
      </c>
      <c r="S101" s="63">
        <f t="shared" si="53"/>
        <v>5.65</v>
      </c>
      <c r="T101" s="63">
        <f t="shared" si="53"/>
        <v>5.65</v>
      </c>
      <c r="U101" s="63">
        <f t="shared" si="53"/>
        <v>5.65</v>
      </c>
      <c r="V101" s="63">
        <f t="shared" si="53"/>
        <v>5.65</v>
      </c>
      <c r="W101" s="63">
        <f t="shared" si="53"/>
        <v>5.65</v>
      </c>
      <c r="X101" s="63">
        <f t="shared" si="53"/>
        <v>5.65</v>
      </c>
      <c r="Y101" s="63">
        <f t="shared" si="53"/>
        <v>5.65</v>
      </c>
      <c r="Z101" s="63">
        <f t="shared" si="53"/>
        <v>5.65</v>
      </c>
      <c r="AA101" s="63">
        <f t="shared" si="53"/>
        <v>5.65</v>
      </c>
      <c r="AB101" s="63">
        <f t="shared" si="53"/>
        <v>5.65</v>
      </c>
      <c r="AC101" s="63">
        <f t="shared" si="53"/>
        <v>5.65</v>
      </c>
      <c r="AD101" s="63">
        <f t="shared" si="53"/>
        <v>5.65</v>
      </c>
      <c r="AE101" s="63">
        <f t="shared" si="53"/>
        <v>5.65</v>
      </c>
      <c r="AF101" s="63">
        <f t="shared" si="53"/>
        <v>5.65</v>
      </c>
      <c r="AG101" s="63">
        <f t="shared" si="53"/>
        <v>5.65</v>
      </c>
      <c r="AH101" s="63">
        <f t="shared" si="53"/>
        <v>5.65</v>
      </c>
      <c r="AI101" s="63">
        <f t="shared" si="53"/>
        <v>5.65</v>
      </c>
      <c r="AJ101" s="63">
        <f t="shared" si="53"/>
        <v>5.65</v>
      </c>
      <c r="AK101" s="63">
        <f t="shared" si="53"/>
        <v>5.65</v>
      </c>
      <c r="AL101" s="63">
        <f t="shared" si="53"/>
        <v>5.65</v>
      </c>
      <c r="AM101" s="63">
        <f t="shared" si="53"/>
        <v>5.65</v>
      </c>
      <c r="AN101" s="63">
        <f t="shared" si="53"/>
        <v>5.65</v>
      </c>
      <c r="AO101" s="63">
        <f t="shared" si="53"/>
        <v>5.65</v>
      </c>
      <c r="AP101" s="63">
        <f t="shared" si="53"/>
        <v>5.65</v>
      </c>
      <c r="AQ101" s="63">
        <f t="shared" si="53"/>
        <v>5.65</v>
      </c>
      <c r="AR101" s="63">
        <f t="shared" si="53"/>
        <v>5.65</v>
      </c>
      <c r="AS101" s="63">
        <f t="shared" si="53"/>
        <v>5.65</v>
      </c>
      <c r="AT101" s="63">
        <f t="shared" si="53"/>
        <v>5.65</v>
      </c>
      <c r="AU101" s="63">
        <f t="shared" si="53"/>
        <v>5.65</v>
      </c>
      <c r="AV101" s="63">
        <f t="shared" si="53"/>
        <v>5.65</v>
      </c>
      <c r="AW101" s="63">
        <f t="shared" si="53"/>
        <v>5.65</v>
      </c>
      <c r="AX101" s="63">
        <f t="shared" si="53"/>
        <v>5.65</v>
      </c>
      <c r="AY101" s="63">
        <f t="shared" si="53"/>
        <v>5.65</v>
      </c>
      <c r="AZ101" s="63">
        <f t="shared" si="53"/>
        <v>5.65</v>
      </c>
      <c r="BA101" s="63">
        <f t="shared" si="53"/>
        <v>5.65</v>
      </c>
      <c r="BB101" s="63">
        <f t="shared" si="53"/>
        <v>5.65</v>
      </c>
      <c r="BC101" s="63">
        <f t="shared" si="53"/>
        <v>5.65</v>
      </c>
      <c r="BD101" s="63">
        <f t="shared" si="53"/>
        <v>5.65</v>
      </c>
      <c r="BE101" s="63">
        <f t="shared" si="53"/>
        <v>5.65</v>
      </c>
      <c r="BF101" s="63">
        <f t="shared" si="53"/>
        <v>5.65</v>
      </c>
      <c r="BG101" s="63">
        <f t="shared" si="53"/>
        <v>5.65</v>
      </c>
      <c r="BH101" s="63">
        <f t="shared" si="53"/>
        <v>5.65</v>
      </c>
      <c r="BI101" s="63">
        <f t="shared" si="53"/>
        <v>5.65</v>
      </c>
      <c r="BJ101" s="63">
        <f t="shared" si="53"/>
        <v>5.65</v>
      </c>
      <c r="BK101" s="63">
        <f t="shared" si="53"/>
        <v>5.65</v>
      </c>
      <c r="BL101" s="63">
        <f t="shared" si="53"/>
        <v>5.65</v>
      </c>
      <c r="BM101" s="63">
        <f t="shared" si="53"/>
        <v>5.65</v>
      </c>
      <c r="BN101" s="63">
        <f t="shared" si="53"/>
        <v>5.65</v>
      </c>
      <c r="BO101" s="63">
        <f t="shared" ref="BO101:CS101" si="54">SUM(BO102:BO106)</f>
        <v>5.65</v>
      </c>
      <c r="BP101" s="63">
        <f t="shared" si="54"/>
        <v>5.65</v>
      </c>
      <c r="BQ101" s="63">
        <f t="shared" si="54"/>
        <v>5.65</v>
      </c>
      <c r="BR101" s="63">
        <f t="shared" si="54"/>
        <v>5.65</v>
      </c>
      <c r="BS101" s="63">
        <f t="shared" si="54"/>
        <v>5.65</v>
      </c>
      <c r="BT101" s="63">
        <f t="shared" si="54"/>
        <v>5.65</v>
      </c>
      <c r="BU101" s="63">
        <f t="shared" si="54"/>
        <v>5.65</v>
      </c>
      <c r="BV101" s="63">
        <f t="shared" si="54"/>
        <v>5.65</v>
      </c>
      <c r="BW101" s="63">
        <f t="shared" si="54"/>
        <v>5.65</v>
      </c>
      <c r="BX101" s="63">
        <f t="shared" si="54"/>
        <v>5.65</v>
      </c>
      <c r="BY101" s="63">
        <f t="shared" si="54"/>
        <v>5.65</v>
      </c>
      <c r="BZ101" s="63">
        <f t="shared" si="54"/>
        <v>5.65</v>
      </c>
      <c r="CA101" s="63">
        <f t="shared" si="54"/>
        <v>5.65</v>
      </c>
      <c r="CB101" s="63">
        <f t="shared" si="54"/>
        <v>5.65</v>
      </c>
      <c r="CC101" s="63">
        <f t="shared" si="54"/>
        <v>5.65</v>
      </c>
      <c r="CD101" s="63">
        <f t="shared" si="54"/>
        <v>5.65</v>
      </c>
      <c r="CE101" s="63">
        <f t="shared" si="54"/>
        <v>5.65</v>
      </c>
      <c r="CF101" s="63">
        <f t="shared" si="54"/>
        <v>5.65</v>
      </c>
      <c r="CG101" s="63">
        <f t="shared" si="54"/>
        <v>5.65</v>
      </c>
      <c r="CH101" s="63">
        <f t="shared" si="54"/>
        <v>5.65</v>
      </c>
      <c r="CI101" s="63">
        <f t="shared" si="54"/>
        <v>5.65</v>
      </c>
      <c r="CJ101" s="63">
        <f t="shared" si="54"/>
        <v>5.65</v>
      </c>
      <c r="CK101" s="63">
        <f t="shared" si="54"/>
        <v>5.65</v>
      </c>
      <c r="CL101" s="63">
        <f t="shared" si="54"/>
        <v>5.65</v>
      </c>
      <c r="CM101" s="63">
        <f t="shared" si="54"/>
        <v>5.65</v>
      </c>
      <c r="CN101" s="63">
        <f t="shared" si="54"/>
        <v>5.65</v>
      </c>
      <c r="CO101" s="63">
        <f t="shared" si="54"/>
        <v>5.65</v>
      </c>
      <c r="CP101" s="63">
        <f t="shared" si="54"/>
        <v>5.65</v>
      </c>
      <c r="CQ101" s="63">
        <f t="shared" si="54"/>
        <v>5.65</v>
      </c>
      <c r="CR101" s="63">
        <f t="shared" si="54"/>
        <v>5.65</v>
      </c>
      <c r="CS101" s="63">
        <f t="shared" si="54"/>
        <v>5.65</v>
      </c>
      <c r="CT101" s="74">
        <f t="shared" si="47"/>
        <v>5.6499999999999906</v>
      </c>
    </row>
    <row r="102" spans="1:98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4">
        <f t="shared" si="47"/>
        <v>0.64999999999999902</v>
      </c>
    </row>
    <row r="103" spans="1:98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4">
        <f t="shared" si="47"/>
        <v>5</v>
      </c>
    </row>
    <row r="104" spans="1:98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4"/>
    </row>
    <row r="105" spans="1:98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4"/>
    </row>
    <row r="106" spans="1:98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4"/>
    </row>
    <row r="107" spans="1:98">
      <c r="A107" s="54" t="s">
        <v>55</v>
      </c>
      <c r="B107" s="64">
        <f t="shared" ref="B107:BM107" si="55">B100+B101</f>
        <v>44.236092741935451</v>
      </c>
      <c r="C107" s="64">
        <f t="shared" si="55"/>
        <v>44.236092741935451</v>
      </c>
      <c r="D107" s="64">
        <f t="shared" si="55"/>
        <v>44.236092741935451</v>
      </c>
      <c r="E107" s="64">
        <f t="shared" si="55"/>
        <v>44.236092741935451</v>
      </c>
      <c r="F107" s="64">
        <f t="shared" si="55"/>
        <v>44.236092741935451</v>
      </c>
      <c r="G107" s="64">
        <f t="shared" si="55"/>
        <v>44.236092741935451</v>
      </c>
      <c r="H107" s="64">
        <f t="shared" si="55"/>
        <v>44.236092741935451</v>
      </c>
      <c r="I107" s="64">
        <f t="shared" si="55"/>
        <v>44.236092741935451</v>
      </c>
      <c r="J107" s="64">
        <f t="shared" si="55"/>
        <v>46.236092741935451</v>
      </c>
      <c r="K107" s="64">
        <f t="shared" si="55"/>
        <v>46.236092741935451</v>
      </c>
      <c r="L107" s="64">
        <f t="shared" si="55"/>
        <v>46.236092741935451</v>
      </c>
      <c r="M107" s="64">
        <f t="shared" si="55"/>
        <v>46.236092741935451</v>
      </c>
      <c r="N107" s="64">
        <f t="shared" si="55"/>
        <v>46.236092741935451</v>
      </c>
      <c r="O107" s="64">
        <f t="shared" si="55"/>
        <v>46.236092741935451</v>
      </c>
      <c r="P107" s="64">
        <f t="shared" si="55"/>
        <v>46.236092741935451</v>
      </c>
      <c r="Q107" s="64">
        <f t="shared" si="55"/>
        <v>46.236092741935451</v>
      </c>
      <c r="R107" s="64">
        <f t="shared" si="55"/>
        <v>46.236092741935451</v>
      </c>
      <c r="S107" s="64">
        <f t="shared" si="55"/>
        <v>46.236092741935451</v>
      </c>
      <c r="T107" s="64">
        <f t="shared" si="55"/>
        <v>46.236092741935451</v>
      </c>
      <c r="U107" s="64">
        <f t="shared" si="55"/>
        <v>46.236092741935451</v>
      </c>
      <c r="V107" s="64">
        <f t="shared" si="55"/>
        <v>44.236092741935451</v>
      </c>
      <c r="W107" s="64">
        <f t="shared" si="55"/>
        <v>44.236092741935451</v>
      </c>
      <c r="X107" s="64">
        <f t="shared" si="55"/>
        <v>44.236092741935451</v>
      </c>
      <c r="Y107" s="64">
        <f t="shared" si="55"/>
        <v>44.236092741935451</v>
      </c>
      <c r="Z107" s="64">
        <f t="shared" si="55"/>
        <v>55.536092741935448</v>
      </c>
      <c r="AA107" s="64">
        <f t="shared" si="55"/>
        <v>55.536092741935448</v>
      </c>
      <c r="AB107" s="64">
        <f t="shared" si="55"/>
        <v>55.536092741935448</v>
      </c>
      <c r="AC107" s="64">
        <f t="shared" si="55"/>
        <v>55.536092741935448</v>
      </c>
      <c r="AD107" s="64">
        <f t="shared" si="55"/>
        <v>115.13609274193547</v>
      </c>
      <c r="AE107" s="64">
        <f t="shared" si="55"/>
        <v>128.23609274193547</v>
      </c>
      <c r="AF107" s="64">
        <f t="shared" si="55"/>
        <v>192.34609274193545</v>
      </c>
      <c r="AG107" s="64">
        <f t="shared" si="55"/>
        <v>212.13609274193544</v>
      </c>
      <c r="AH107" s="64">
        <f t="shared" si="55"/>
        <v>227.23609274193544</v>
      </c>
      <c r="AI107" s="64">
        <f t="shared" si="55"/>
        <v>223.33609274193543</v>
      </c>
      <c r="AJ107" s="64">
        <f t="shared" si="55"/>
        <v>230.93609274193543</v>
      </c>
      <c r="AK107" s="64">
        <f t="shared" si="55"/>
        <v>238.83609274193543</v>
      </c>
      <c r="AL107" s="64">
        <f t="shared" si="55"/>
        <v>239.03609274193542</v>
      </c>
      <c r="AM107" s="64">
        <f t="shared" si="55"/>
        <v>238.73609274193544</v>
      </c>
      <c r="AN107" s="64">
        <f t="shared" si="55"/>
        <v>234.53609274193545</v>
      </c>
      <c r="AO107" s="64">
        <f t="shared" si="55"/>
        <v>234.13609274193544</v>
      </c>
      <c r="AP107" s="64">
        <f t="shared" si="55"/>
        <v>100.43609274193545</v>
      </c>
      <c r="AQ107" s="64">
        <f t="shared" si="55"/>
        <v>100.83609274193546</v>
      </c>
      <c r="AR107" s="64">
        <f t="shared" si="55"/>
        <v>116.13609274193544</v>
      </c>
      <c r="AS107" s="64">
        <f t="shared" si="55"/>
        <v>119.63609274193544</v>
      </c>
      <c r="AT107" s="64">
        <f t="shared" si="55"/>
        <v>147.53609274193545</v>
      </c>
      <c r="AU107" s="64">
        <f t="shared" si="55"/>
        <v>146.93609274193545</v>
      </c>
      <c r="AV107" s="64">
        <f t="shared" si="55"/>
        <v>98.236092741935465</v>
      </c>
      <c r="AW107" s="64">
        <f t="shared" si="55"/>
        <v>98.636092741935457</v>
      </c>
      <c r="AX107" s="64">
        <f t="shared" si="55"/>
        <v>99.236092741935465</v>
      </c>
      <c r="AY107" s="64">
        <f t="shared" si="55"/>
        <v>99.636092741935457</v>
      </c>
      <c r="AZ107" s="64">
        <f t="shared" si="55"/>
        <v>147.53609274193545</v>
      </c>
      <c r="BA107" s="64">
        <f t="shared" si="55"/>
        <v>152.83609274193546</v>
      </c>
      <c r="BB107" s="64">
        <f t="shared" si="55"/>
        <v>230.63609274193547</v>
      </c>
      <c r="BC107" s="64">
        <f t="shared" si="55"/>
        <v>230.33609274193546</v>
      </c>
      <c r="BD107" s="64">
        <f t="shared" si="55"/>
        <v>230.23609274193544</v>
      </c>
      <c r="BE107" s="64">
        <f t="shared" si="55"/>
        <v>230.53609274193545</v>
      </c>
      <c r="BF107" s="64">
        <f t="shared" si="55"/>
        <v>138.23609274193547</v>
      </c>
      <c r="BG107" s="64">
        <f t="shared" si="55"/>
        <v>114.53609274193545</v>
      </c>
      <c r="BH107" s="64">
        <f t="shared" si="55"/>
        <v>78.536092741935448</v>
      </c>
      <c r="BI107" s="64">
        <f t="shared" si="55"/>
        <v>76.436092741935454</v>
      </c>
      <c r="BJ107" s="64">
        <f t="shared" si="55"/>
        <v>74.536092741935448</v>
      </c>
      <c r="BK107" s="64">
        <f t="shared" si="55"/>
        <v>53.036092741935448</v>
      </c>
      <c r="BL107" s="64">
        <f t="shared" si="55"/>
        <v>50.036092741935448</v>
      </c>
      <c r="BM107" s="64">
        <f t="shared" si="55"/>
        <v>50.036092741935448</v>
      </c>
      <c r="BN107" s="64">
        <f t="shared" ref="BN107:CS107" si="56">BN100+BN101</f>
        <v>50.036092741935448</v>
      </c>
      <c r="BO107" s="64">
        <f t="shared" si="56"/>
        <v>50.036092741935448</v>
      </c>
      <c r="BP107" s="64">
        <f t="shared" si="56"/>
        <v>50.036092741935448</v>
      </c>
      <c r="BQ107" s="64">
        <f t="shared" si="56"/>
        <v>50.036092741935448</v>
      </c>
      <c r="BR107" s="64">
        <f t="shared" si="56"/>
        <v>50.036092741935448</v>
      </c>
      <c r="BS107" s="64">
        <f t="shared" si="56"/>
        <v>50.036092741935448</v>
      </c>
      <c r="BT107" s="64">
        <f t="shared" si="56"/>
        <v>50.036092741935448</v>
      </c>
      <c r="BU107" s="64">
        <f t="shared" si="56"/>
        <v>50.036092741935448</v>
      </c>
      <c r="BV107" s="64">
        <f t="shared" si="56"/>
        <v>77.036092741935448</v>
      </c>
      <c r="BW107" s="64">
        <f t="shared" si="56"/>
        <v>46.236092741935451</v>
      </c>
      <c r="BX107" s="64">
        <f t="shared" si="56"/>
        <v>46.236092741935451</v>
      </c>
      <c r="BY107" s="64">
        <f t="shared" si="56"/>
        <v>46.236092741935451</v>
      </c>
      <c r="BZ107" s="64">
        <f t="shared" si="56"/>
        <v>44.236092741935451</v>
      </c>
      <c r="CA107" s="64">
        <f t="shared" si="56"/>
        <v>44.236092741935451</v>
      </c>
      <c r="CB107" s="64">
        <f t="shared" si="56"/>
        <v>44.236092741935451</v>
      </c>
      <c r="CC107" s="64">
        <f t="shared" si="56"/>
        <v>44.236092741935451</v>
      </c>
      <c r="CD107" s="64">
        <f t="shared" si="56"/>
        <v>44.236092741935451</v>
      </c>
      <c r="CE107" s="64">
        <f t="shared" si="56"/>
        <v>44.236092741935451</v>
      </c>
      <c r="CF107" s="64">
        <f t="shared" si="56"/>
        <v>44.236092741935451</v>
      </c>
      <c r="CG107" s="64">
        <f t="shared" si="56"/>
        <v>44.236092741935451</v>
      </c>
      <c r="CH107" s="64">
        <f t="shared" si="56"/>
        <v>44.236092741935451</v>
      </c>
      <c r="CI107" s="64">
        <f t="shared" si="56"/>
        <v>44.236092741935451</v>
      </c>
      <c r="CJ107" s="64">
        <f t="shared" si="56"/>
        <v>44.236092741935451</v>
      </c>
      <c r="CK107" s="64">
        <f t="shared" si="56"/>
        <v>44.236092741935451</v>
      </c>
      <c r="CL107" s="64">
        <f t="shared" si="56"/>
        <v>44.236092741935451</v>
      </c>
      <c r="CM107" s="64">
        <f t="shared" si="56"/>
        <v>44.236092741935451</v>
      </c>
      <c r="CN107" s="64">
        <f t="shared" si="56"/>
        <v>44.236092741935451</v>
      </c>
      <c r="CO107" s="64">
        <f t="shared" si="56"/>
        <v>44.236092741935451</v>
      </c>
      <c r="CP107" s="64">
        <f t="shared" si="56"/>
        <v>44.236092741935451</v>
      </c>
      <c r="CQ107" s="64">
        <f t="shared" si="56"/>
        <v>44.236092741935451</v>
      </c>
      <c r="CR107" s="64">
        <f t="shared" si="56"/>
        <v>44.236092741935451</v>
      </c>
      <c r="CS107" s="98">
        <f t="shared" si="56"/>
        <v>44.236092741935451</v>
      </c>
      <c r="CT107" s="112">
        <f t="shared" si="47"/>
        <v>86.541405241935493</v>
      </c>
    </row>
    <row r="108" spans="1:98"/>
    <row r="109" spans="1:98">
      <c r="A109" s="94" t="s">
        <v>57</v>
      </c>
      <c r="B109" s="65">
        <f t="shared" ref="B109:BM109" si="57">IF(B66&lt;0,0,MIN(B66,B107))</f>
        <v>44.236092741935451</v>
      </c>
      <c r="C109" s="65">
        <f t="shared" si="57"/>
        <v>44.236092741935451</v>
      </c>
      <c r="D109" s="65">
        <f t="shared" si="57"/>
        <v>44.236092741935451</v>
      </c>
      <c r="E109" s="65">
        <f t="shared" si="57"/>
        <v>44.236092741935451</v>
      </c>
      <c r="F109" s="65">
        <f t="shared" si="57"/>
        <v>44.236092741935451</v>
      </c>
      <c r="G109" s="65">
        <f t="shared" si="57"/>
        <v>44.236092741935451</v>
      </c>
      <c r="H109" s="65">
        <f t="shared" si="57"/>
        <v>44.236092741935451</v>
      </c>
      <c r="I109" s="65">
        <f t="shared" si="57"/>
        <v>44.236092741935451</v>
      </c>
      <c r="J109" s="65">
        <f t="shared" si="57"/>
        <v>46.236092741935451</v>
      </c>
      <c r="K109" s="65">
        <f t="shared" si="57"/>
        <v>46.236092741935451</v>
      </c>
      <c r="L109" s="65">
        <f t="shared" si="57"/>
        <v>46.236092741935451</v>
      </c>
      <c r="M109" s="65">
        <f t="shared" si="57"/>
        <v>46.236092741935451</v>
      </c>
      <c r="N109" s="65">
        <f t="shared" si="57"/>
        <v>46.236092741935451</v>
      </c>
      <c r="O109" s="65">
        <f t="shared" si="57"/>
        <v>46.236092741935451</v>
      </c>
      <c r="P109" s="65">
        <f t="shared" si="57"/>
        <v>46.236092741935451</v>
      </c>
      <c r="Q109" s="65">
        <f t="shared" si="57"/>
        <v>46.236092741935451</v>
      </c>
      <c r="R109" s="65">
        <f t="shared" si="57"/>
        <v>46.236092741935451</v>
      </c>
      <c r="S109" s="65">
        <f t="shared" si="57"/>
        <v>46.236092741935451</v>
      </c>
      <c r="T109" s="65">
        <f t="shared" si="57"/>
        <v>46.236092741935451</v>
      </c>
      <c r="U109" s="65">
        <f t="shared" si="57"/>
        <v>46.236092741935451</v>
      </c>
      <c r="V109" s="65">
        <f t="shared" si="57"/>
        <v>44.236092741935451</v>
      </c>
      <c r="W109" s="65">
        <f t="shared" si="57"/>
        <v>44.236092741935451</v>
      </c>
      <c r="X109" s="65">
        <f t="shared" si="57"/>
        <v>44.236092741935451</v>
      </c>
      <c r="Y109" s="65">
        <f t="shared" si="57"/>
        <v>44.236092741935451</v>
      </c>
      <c r="Z109" s="65">
        <f t="shared" si="57"/>
        <v>55.536092741935448</v>
      </c>
      <c r="AA109" s="65">
        <f t="shared" si="57"/>
        <v>55.536092741935448</v>
      </c>
      <c r="AB109" s="65">
        <f t="shared" si="57"/>
        <v>55.536092741935448</v>
      </c>
      <c r="AC109" s="65">
        <f t="shared" si="57"/>
        <v>55.536092741935448</v>
      </c>
      <c r="AD109" s="65">
        <f t="shared" si="57"/>
        <v>115.13609274193547</v>
      </c>
      <c r="AE109" s="65">
        <f t="shared" si="57"/>
        <v>128.23609274193547</v>
      </c>
      <c r="AF109" s="65">
        <f t="shared" si="57"/>
        <v>192.34609274193545</v>
      </c>
      <c r="AG109" s="65">
        <f t="shared" si="57"/>
        <v>212.13609274193544</v>
      </c>
      <c r="AH109" s="65">
        <f t="shared" si="57"/>
        <v>227.23609274193544</v>
      </c>
      <c r="AI109" s="65">
        <f t="shared" si="57"/>
        <v>223.33609274193543</v>
      </c>
      <c r="AJ109" s="65">
        <f t="shared" si="57"/>
        <v>230.93609274193543</v>
      </c>
      <c r="AK109" s="65">
        <f t="shared" si="57"/>
        <v>238.83609274193543</v>
      </c>
      <c r="AL109" s="65">
        <f t="shared" si="57"/>
        <v>239.03609274193542</v>
      </c>
      <c r="AM109" s="65">
        <f t="shared" si="57"/>
        <v>238.73609274193544</v>
      </c>
      <c r="AN109" s="65">
        <f t="shared" si="57"/>
        <v>234.53609274193545</v>
      </c>
      <c r="AO109" s="65">
        <f t="shared" si="57"/>
        <v>234.13609274193544</v>
      </c>
      <c r="AP109" s="65">
        <f t="shared" si="57"/>
        <v>100.43609274193545</v>
      </c>
      <c r="AQ109" s="65">
        <f t="shared" si="57"/>
        <v>100.83609274193546</v>
      </c>
      <c r="AR109" s="65">
        <f t="shared" si="57"/>
        <v>116.13609274193544</v>
      </c>
      <c r="AS109" s="65">
        <f t="shared" si="57"/>
        <v>119.63609274193544</v>
      </c>
      <c r="AT109" s="65">
        <f t="shared" si="57"/>
        <v>147.53609274193545</v>
      </c>
      <c r="AU109" s="65">
        <f t="shared" si="57"/>
        <v>146.93609274193545</v>
      </c>
      <c r="AV109" s="65">
        <f t="shared" si="57"/>
        <v>98.236092741935465</v>
      </c>
      <c r="AW109" s="65">
        <f t="shared" si="57"/>
        <v>98.636092741935457</v>
      </c>
      <c r="AX109" s="65">
        <f t="shared" si="57"/>
        <v>99.236092741935465</v>
      </c>
      <c r="AY109" s="65">
        <f t="shared" si="57"/>
        <v>99.636092741935457</v>
      </c>
      <c r="AZ109" s="65">
        <f t="shared" si="57"/>
        <v>147.53609274193545</v>
      </c>
      <c r="BA109" s="65">
        <f t="shared" si="57"/>
        <v>152.83609274193546</v>
      </c>
      <c r="BB109" s="65">
        <f t="shared" si="57"/>
        <v>20.030000000000655</v>
      </c>
      <c r="BC109" s="65">
        <f t="shared" si="57"/>
        <v>20.030000000000655</v>
      </c>
      <c r="BD109" s="65">
        <f t="shared" si="57"/>
        <v>230.23609274193544</v>
      </c>
      <c r="BE109" s="65">
        <f t="shared" si="57"/>
        <v>230.53609274193545</v>
      </c>
      <c r="BF109" s="65">
        <f t="shared" si="57"/>
        <v>138.23609274193547</v>
      </c>
      <c r="BG109" s="65">
        <f t="shared" si="57"/>
        <v>114.53609274193545</v>
      </c>
      <c r="BH109" s="65">
        <f t="shared" si="57"/>
        <v>78.536092741935448</v>
      </c>
      <c r="BI109" s="65">
        <f t="shared" si="57"/>
        <v>76.436092741935454</v>
      </c>
      <c r="BJ109" s="65">
        <f t="shared" si="57"/>
        <v>0</v>
      </c>
      <c r="BK109" s="65">
        <f t="shared" si="57"/>
        <v>0</v>
      </c>
      <c r="BL109" s="65">
        <f t="shared" si="57"/>
        <v>50.036092741935448</v>
      </c>
      <c r="BM109" s="65">
        <f t="shared" si="57"/>
        <v>50.036092741935448</v>
      </c>
      <c r="BN109" s="65">
        <f t="shared" ref="BN109:CS109" si="58">IF(BN66&lt;0,0,MIN(BN66,BN107))</f>
        <v>50.036092741935448</v>
      </c>
      <c r="BO109" s="65">
        <f t="shared" si="58"/>
        <v>50.036092741935448</v>
      </c>
      <c r="BP109" s="65">
        <f t="shared" si="58"/>
        <v>50.036092741935448</v>
      </c>
      <c r="BQ109" s="65">
        <f t="shared" si="58"/>
        <v>50.036092741935448</v>
      </c>
      <c r="BR109" s="65">
        <f t="shared" si="58"/>
        <v>50.036092741935448</v>
      </c>
      <c r="BS109" s="65">
        <f t="shared" si="58"/>
        <v>50.036092741935448</v>
      </c>
      <c r="BT109" s="65">
        <f t="shared" si="58"/>
        <v>50.036092741935448</v>
      </c>
      <c r="BU109" s="65">
        <f t="shared" si="58"/>
        <v>50.036092741935448</v>
      </c>
      <c r="BV109" s="65">
        <f t="shared" si="58"/>
        <v>77.036092741935448</v>
      </c>
      <c r="BW109" s="65">
        <f t="shared" si="58"/>
        <v>46.236092741935451</v>
      </c>
      <c r="BX109" s="65">
        <f t="shared" si="58"/>
        <v>46.236092741935451</v>
      </c>
      <c r="BY109" s="65">
        <f t="shared" si="58"/>
        <v>46.236092741935451</v>
      </c>
      <c r="BZ109" s="65">
        <f t="shared" si="58"/>
        <v>44.236092741935451</v>
      </c>
      <c r="CA109" s="65">
        <f t="shared" si="58"/>
        <v>44.236092741935451</v>
      </c>
      <c r="CB109" s="65">
        <f t="shared" si="58"/>
        <v>44.236092741935451</v>
      </c>
      <c r="CC109" s="65">
        <f t="shared" si="58"/>
        <v>44.236092741935451</v>
      </c>
      <c r="CD109" s="65">
        <f t="shared" si="58"/>
        <v>44.236092741935451</v>
      </c>
      <c r="CE109" s="65">
        <f t="shared" si="58"/>
        <v>44.236092741935451</v>
      </c>
      <c r="CF109" s="65">
        <f t="shared" si="58"/>
        <v>44.236092741935451</v>
      </c>
      <c r="CG109" s="65">
        <f t="shared" si="58"/>
        <v>44.236092741935451</v>
      </c>
      <c r="CH109" s="65">
        <f t="shared" si="58"/>
        <v>44.236092741935451</v>
      </c>
      <c r="CI109" s="65">
        <f t="shared" si="58"/>
        <v>44.236092741935451</v>
      </c>
      <c r="CJ109" s="65">
        <f t="shared" si="58"/>
        <v>44.236092741935451</v>
      </c>
      <c r="CK109" s="65">
        <f t="shared" si="58"/>
        <v>44.236092741935451</v>
      </c>
      <c r="CL109" s="65">
        <f t="shared" si="58"/>
        <v>44.236092741935451</v>
      </c>
      <c r="CM109" s="65">
        <f t="shared" si="58"/>
        <v>44.236092741935451</v>
      </c>
      <c r="CN109" s="65">
        <f t="shared" si="58"/>
        <v>44.236092741935451</v>
      </c>
      <c r="CO109" s="65">
        <f t="shared" si="58"/>
        <v>44.236092741935451</v>
      </c>
      <c r="CP109" s="65">
        <f t="shared" si="58"/>
        <v>44.236092741935451</v>
      </c>
      <c r="CQ109" s="65">
        <f t="shared" si="58"/>
        <v>44.236092741935451</v>
      </c>
      <c r="CR109" s="65">
        <f t="shared" si="58"/>
        <v>44.236092741935451</v>
      </c>
      <c r="CS109" s="65">
        <f t="shared" si="58"/>
        <v>44.236092741935451</v>
      </c>
      <c r="CT109" s="93">
        <f t="shared" ref="CT109" si="59">AVERAGE(B109:CS109)</f>
        <v>80.828026377688218</v>
      </c>
    </row>
    <row r="110" spans="1:98"/>
    <row r="111" spans="1:98"/>
    <row r="112" spans="1:98"/>
    <row r="113"/>
  </sheetData>
  <pageMargins left="0.7" right="0.7" top="0.75" bottom="0.75" header="0.3" footer="0.3"/>
  <pageSetup orientation="portrait" horizontalDpi="90" verticalDpi="90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FFFF00"/>
  </sheetPr>
  <dimension ref="A1:CY113"/>
  <sheetViews>
    <sheetView showGridLines="0" topLeftCell="A46" zoomScale="55" zoomScaleNormal="55" workbookViewId="0">
      <pane xSplit="1" topLeftCell="CA1" activePane="topRight" state="frozen"/>
      <selection activeCell="CT70" sqref="CT70"/>
      <selection pane="topRight" activeCell="CU70" sqref="CU70:CU76"/>
    </sheetView>
  </sheetViews>
  <sheetFormatPr defaultColWidth="0" defaultRowHeight="15" zeroHeight="1"/>
  <cols>
    <col min="1" max="1" width="50.85546875" customWidth="1"/>
    <col min="2" max="98" width="12" customWidth="1"/>
    <col min="99" max="99" width="12" style="9" customWidth="1"/>
    <col min="100" max="101" width="12" style="9" hidden="1" customWidth="1"/>
    <col min="102" max="103" width="8.7109375" style="9" hidden="1" customWidth="1"/>
    <col min="104" max="16384" width="8.7109375" style="9" hidden="1"/>
  </cols>
  <sheetData>
    <row r="1" spans="1:103">
      <c r="CU1"/>
      <c r="CV1"/>
      <c r="CW1"/>
      <c r="CX1"/>
      <c r="CY1" s="20"/>
    </row>
    <row r="2" spans="1:103" ht="17.25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>
      <c r="A4" s="3" t="s">
        <v>4</v>
      </c>
      <c r="B4" s="63">
        <f>B5+B13</f>
        <v>2628.3145197580652</v>
      </c>
      <c r="C4" s="63">
        <f t="shared" ref="C4:BN4" si="0">C5+C13</f>
        <v>2628.3145197580652</v>
      </c>
      <c r="D4" s="63">
        <f t="shared" si="0"/>
        <v>2628.3145197580652</v>
      </c>
      <c r="E4" s="63">
        <f t="shared" si="0"/>
        <v>2628.3145197580652</v>
      </c>
      <c r="F4" s="63">
        <f t="shared" si="0"/>
        <v>2628.3145197580652</v>
      </c>
      <c r="G4" s="63">
        <f t="shared" si="0"/>
        <v>2628.3145197580652</v>
      </c>
      <c r="H4" s="63">
        <f t="shared" si="0"/>
        <v>2628.3145197580652</v>
      </c>
      <c r="I4" s="63">
        <f t="shared" si="0"/>
        <v>2628.3145197580652</v>
      </c>
      <c r="J4" s="63">
        <f t="shared" si="0"/>
        <v>2628.3145197580652</v>
      </c>
      <c r="K4" s="63">
        <f t="shared" si="0"/>
        <v>2628.3145197580652</v>
      </c>
      <c r="L4" s="63">
        <f t="shared" si="0"/>
        <v>2628.3145197580652</v>
      </c>
      <c r="M4" s="63">
        <f t="shared" si="0"/>
        <v>2628.3145197580652</v>
      </c>
      <c r="N4" s="63">
        <f t="shared" si="0"/>
        <v>2628.3145197580652</v>
      </c>
      <c r="O4" s="63">
        <f t="shared" si="0"/>
        <v>2628.3145197580652</v>
      </c>
      <c r="P4" s="63">
        <f t="shared" si="0"/>
        <v>2628.3145197580652</v>
      </c>
      <c r="Q4" s="63">
        <f t="shared" si="0"/>
        <v>2628.3145197580652</v>
      </c>
      <c r="R4" s="63">
        <f t="shared" si="0"/>
        <v>2628.3145197580652</v>
      </c>
      <c r="S4" s="63">
        <f t="shared" si="0"/>
        <v>2628.3145197580652</v>
      </c>
      <c r="T4" s="63">
        <f t="shared" si="0"/>
        <v>2628.3145197580652</v>
      </c>
      <c r="U4" s="63">
        <f t="shared" si="0"/>
        <v>2628.3145197580652</v>
      </c>
      <c r="V4" s="63">
        <f t="shared" si="0"/>
        <v>2628.3145197580652</v>
      </c>
      <c r="W4" s="63">
        <f t="shared" si="0"/>
        <v>2628.3145197580652</v>
      </c>
      <c r="X4" s="63">
        <f t="shared" si="0"/>
        <v>2628.3145197580652</v>
      </c>
      <c r="Y4" s="63">
        <f t="shared" si="0"/>
        <v>2628.3145197580652</v>
      </c>
      <c r="Z4" s="63">
        <f t="shared" si="0"/>
        <v>2628.3145197580652</v>
      </c>
      <c r="AA4" s="63">
        <f t="shared" si="0"/>
        <v>2628.3145197580652</v>
      </c>
      <c r="AB4" s="63">
        <f t="shared" si="0"/>
        <v>2628.3145197580652</v>
      </c>
      <c r="AC4" s="63">
        <f t="shared" si="0"/>
        <v>2628.3145197580652</v>
      </c>
      <c r="AD4" s="63">
        <f t="shared" si="0"/>
        <v>2628.3145197580652</v>
      </c>
      <c r="AE4" s="63">
        <f t="shared" si="0"/>
        <v>2628.3145197580652</v>
      </c>
      <c r="AF4" s="63">
        <f t="shared" si="0"/>
        <v>2628.3145197580652</v>
      </c>
      <c r="AG4" s="63">
        <f t="shared" si="0"/>
        <v>2628.3145197580652</v>
      </c>
      <c r="AH4" s="63">
        <f t="shared" si="0"/>
        <v>2628.3145197580652</v>
      </c>
      <c r="AI4" s="63">
        <f t="shared" si="0"/>
        <v>2628.3145197580652</v>
      </c>
      <c r="AJ4" s="63">
        <f t="shared" si="0"/>
        <v>2628.3145197580652</v>
      </c>
      <c r="AK4" s="63">
        <f t="shared" si="0"/>
        <v>2628.3145197580652</v>
      </c>
      <c r="AL4" s="63">
        <f t="shared" si="0"/>
        <v>2628.3145197580652</v>
      </c>
      <c r="AM4" s="63">
        <f t="shared" si="0"/>
        <v>2628.3145197580652</v>
      </c>
      <c r="AN4" s="63">
        <f t="shared" si="0"/>
        <v>2628.3145197580652</v>
      </c>
      <c r="AO4" s="63">
        <f t="shared" si="0"/>
        <v>2628.3145197580652</v>
      </c>
      <c r="AP4" s="63">
        <f t="shared" si="0"/>
        <v>2628.3145197580652</v>
      </c>
      <c r="AQ4" s="63">
        <f t="shared" si="0"/>
        <v>2628.3145197580652</v>
      </c>
      <c r="AR4" s="63">
        <f t="shared" si="0"/>
        <v>2628.3145197580652</v>
      </c>
      <c r="AS4" s="63">
        <f t="shared" si="0"/>
        <v>2628.3145197580652</v>
      </c>
      <c r="AT4" s="63">
        <f t="shared" si="0"/>
        <v>2628.3145197580652</v>
      </c>
      <c r="AU4" s="63">
        <f t="shared" si="0"/>
        <v>2628.3145197580652</v>
      </c>
      <c r="AV4" s="63">
        <f t="shared" si="0"/>
        <v>2628.3145197580652</v>
      </c>
      <c r="AW4" s="63">
        <f t="shared" si="0"/>
        <v>2628.3145197580652</v>
      </c>
      <c r="AX4" s="63">
        <f t="shared" si="0"/>
        <v>2628.3145197580652</v>
      </c>
      <c r="AY4" s="63">
        <f t="shared" si="0"/>
        <v>2628.3145197580652</v>
      </c>
      <c r="AZ4" s="63">
        <f t="shared" si="0"/>
        <v>2628.3145197580652</v>
      </c>
      <c r="BA4" s="63">
        <f t="shared" si="0"/>
        <v>2628.3145197580652</v>
      </c>
      <c r="BB4" s="63">
        <f t="shared" si="0"/>
        <v>2628.3145197580652</v>
      </c>
      <c r="BC4" s="63">
        <f t="shared" si="0"/>
        <v>2628.3145197580652</v>
      </c>
      <c r="BD4" s="63">
        <f t="shared" si="0"/>
        <v>2628.3145197580652</v>
      </c>
      <c r="BE4" s="63">
        <f t="shared" si="0"/>
        <v>2628.3145197580652</v>
      </c>
      <c r="BF4" s="63">
        <f t="shared" si="0"/>
        <v>2628.3145197580652</v>
      </c>
      <c r="BG4" s="63">
        <f t="shared" si="0"/>
        <v>2628.3145197580652</v>
      </c>
      <c r="BH4" s="63">
        <f t="shared" si="0"/>
        <v>2628.3145197580652</v>
      </c>
      <c r="BI4" s="63">
        <f t="shared" si="0"/>
        <v>2628.3145197580652</v>
      </c>
      <c r="BJ4" s="63">
        <f t="shared" si="0"/>
        <v>2628.3145197580652</v>
      </c>
      <c r="BK4" s="63">
        <f t="shared" si="0"/>
        <v>2628.3145197580652</v>
      </c>
      <c r="BL4" s="63">
        <f t="shared" si="0"/>
        <v>2628.3145197580652</v>
      </c>
      <c r="BM4" s="63">
        <f t="shared" si="0"/>
        <v>2628.3145197580652</v>
      </c>
      <c r="BN4" s="63">
        <f t="shared" si="0"/>
        <v>2628.3145197580652</v>
      </c>
      <c r="BO4" s="63">
        <f t="shared" ref="BO4:CS4" si="1">BO5+BO13</f>
        <v>2628.3145197580652</v>
      </c>
      <c r="BP4" s="63">
        <f t="shared" si="1"/>
        <v>2628.3145197580652</v>
      </c>
      <c r="BQ4" s="63">
        <f t="shared" si="1"/>
        <v>2628.3145197580652</v>
      </c>
      <c r="BR4" s="63">
        <f t="shared" si="1"/>
        <v>2628.3145197580652</v>
      </c>
      <c r="BS4" s="63">
        <f t="shared" si="1"/>
        <v>2628.3145197580652</v>
      </c>
      <c r="BT4" s="63">
        <f t="shared" si="1"/>
        <v>2628.3145197580652</v>
      </c>
      <c r="BU4" s="63">
        <f t="shared" si="1"/>
        <v>2628.3145197580652</v>
      </c>
      <c r="BV4" s="63">
        <f t="shared" si="1"/>
        <v>2628.3145197580652</v>
      </c>
      <c r="BW4" s="63">
        <f t="shared" si="1"/>
        <v>2628.3145197580652</v>
      </c>
      <c r="BX4" s="63">
        <f t="shared" si="1"/>
        <v>2628.3145197580652</v>
      </c>
      <c r="BY4" s="63">
        <f t="shared" si="1"/>
        <v>2628.3145197580652</v>
      </c>
      <c r="BZ4" s="63">
        <f t="shared" si="1"/>
        <v>2628.3145197580652</v>
      </c>
      <c r="CA4" s="63">
        <f t="shared" si="1"/>
        <v>2628.3145197580652</v>
      </c>
      <c r="CB4" s="63">
        <f t="shared" si="1"/>
        <v>2628.3145197580652</v>
      </c>
      <c r="CC4" s="63">
        <f t="shared" si="1"/>
        <v>2628.3145197580652</v>
      </c>
      <c r="CD4" s="63">
        <f t="shared" si="1"/>
        <v>2628.3145197580652</v>
      </c>
      <c r="CE4" s="63">
        <f t="shared" si="1"/>
        <v>2628.3145197580652</v>
      </c>
      <c r="CF4" s="63">
        <f t="shared" si="1"/>
        <v>2628.3145197580652</v>
      </c>
      <c r="CG4" s="63">
        <f t="shared" si="1"/>
        <v>2628.3145197580652</v>
      </c>
      <c r="CH4" s="63">
        <f t="shared" si="1"/>
        <v>2628.3145197580652</v>
      </c>
      <c r="CI4" s="63">
        <f t="shared" si="1"/>
        <v>2628.3145197580652</v>
      </c>
      <c r="CJ4" s="63">
        <f t="shared" si="1"/>
        <v>2628.3145197580652</v>
      </c>
      <c r="CK4" s="63">
        <f t="shared" si="1"/>
        <v>2628.3145197580652</v>
      </c>
      <c r="CL4" s="63">
        <f t="shared" si="1"/>
        <v>2628.3145197580652</v>
      </c>
      <c r="CM4" s="63">
        <f t="shared" si="1"/>
        <v>2628.3145197580652</v>
      </c>
      <c r="CN4" s="63">
        <f t="shared" si="1"/>
        <v>2628.3145197580652</v>
      </c>
      <c r="CO4" s="63">
        <f t="shared" si="1"/>
        <v>2628.3145197580652</v>
      </c>
      <c r="CP4" s="63">
        <f t="shared" si="1"/>
        <v>2628.3145197580652</v>
      </c>
      <c r="CQ4" s="63">
        <f t="shared" si="1"/>
        <v>2628.3145197580652</v>
      </c>
      <c r="CR4" s="63">
        <f t="shared" si="1"/>
        <v>2628.3145197580652</v>
      </c>
      <c r="CS4" s="63">
        <f t="shared" si="1"/>
        <v>2628.3145197580652</v>
      </c>
      <c r="CT4" s="74">
        <f>AVERAGE(B4:CS4)</f>
        <v>2628.3145197580684</v>
      </c>
      <c r="CU4" s="20"/>
    </row>
    <row r="5" spans="1:103">
      <c r="A5" s="1" t="s">
        <v>5</v>
      </c>
      <c r="B5" s="73">
        <f t="shared" ref="B5:AG5" si="2">SUM(B6:B12)</f>
        <v>2050</v>
      </c>
      <c r="C5" s="73">
        <f t="shared" si="2"/>
        <v>2050</v>
      </c>
      <c r="D5" s="73">
        <f t="shared" si="2"/>
        <v>2050</v>
      </c>
      <c r="E5" s="73">
        <f t="shared" si="2"/>
        <v>2050</v>
      </c>
      <c r="F5" s="73">
        <f t="shared" si="2"/>
        <v>2050</v>
      </c>
      <c r="G5" s="73">
        <f t="shared" si="2"/>
        <v>2050</v>
      </c>
      <c r="H5" s="73">
        <f t="shared" si="2"/>
        <v>2050</v>
      </c>
      <c r="I5" s="73">
        <f t="shared" si="2"/>
        <v>2050</v>
      </c>
      <c r="J5" s="73">
        <f t="shared" si="2"/>
        <v>2050</v>
      </c>
      <c r="K5" s="73">
        <f t="shared" si="2"/>
        <v>2050</v>
      </c>
      <c r="L5" s="73">
        <f t="shared" si="2"/>
        <v>2050</v>
      </c>
      <c r="M5" s="73">
        <f t="shared" si="2"/>
        <v>2050</v>
      </c>
      <c r="N5" s="73">
        <f t="shared" si="2"/>
        <v>2050</v>
      </c>
      <c r="O5" s="73">
        <f t="shared" si="2"/>
        <v>2050</v>
      </c>
      <c r="P5" s="73">
        <f t="shared" si="2"/>
        <v>2050</v>
      </c>
      <c r="Q5" s="73">
        <f t="shared" si="2"/>
        <v>2050</v>
      </c>
      <c r="R5" s="73">
        <f t="shared" si="2"/>
        <v>2050</v>
      </c>
      <c r="S5" s="73">
        <f t="shared" si="2"/>
        <v>2050</v>
      </c>
      <c r="T5" s="73">
        <f t="shared" si="2"/>
        <v>2050</v>
      </c>
      <c r="U5" s="73">
        <f t="shared" si="2"/>
        <v>2050</v>
      </c>
      <c r="V5" s="73">
        <f t="shared" si="2"/>
        <v>2050</v>
      </c>
      <c r="W5" s="73">
        <f t="shared" si="2"/>
        <v>2050</v>
      </c>
      <c r="X5" s="73">
        <f t="shared" si="2"/>
        <v>2050</v>
      </c>
      <c r="Y5" s="73">
        <f t="shared" si="2"/>
        <v>2050</v>
      </c>
      <c r="Z5" s="73">
        <f t="shared" si="2"/>
        <v>2050</v>
      </c>
      <c r="AA5" s="73">
        <f t="shared" si="2"/>
        <v>2050</v>
      </c>
      <c r="AB5" s="73">
        <f t="shared" si="2"/>
        <v>2050</v>
      </c>
      <c r="AC5" s="73">
        <f t="shared" si="2"/>
        <v>2050</v>
      </c>
      <c r="AD5" s="73">
        <f t="shared" si="2"/>
        <v>2050</v>
      </c>
      <c r="AE5" s="73">
        <f t="shared" si="2"/>
        <v>2050</v>
      </c>
      <c r="AF5" s="73">
        <f t="shared" si="2"/>
        <v>2050</v>
      </c>
      <c r="AG5" s="73">
        <f t="shared" si="2"/>
        <v>2050</v>
      </c>
      <c r="AH5" s="73">
        <f t="shared" ref="AH5:BM5" si="3">SUM(AH6:AH12)</f>
        <v>2050</v>
      </c>
      <c r="AI5" s="73">
        <f t="shared" si="3"/>
        <v>2050</v>
      </c>
      <c r="AJ5" s="73">
        <f t="shared" si="3"/>
        <v>2050</v>
      </c>
      <c r="AK5" s="73">
        <f t="shared" si="3"/>
        <v>2050</v>
      </c>
      <c r="AL5" s="73">
        <f t="shared" si="3"/>
        <v>2050</v>
      </c>
      <c r="AM5" s="73">
        <f t="shared" si="3"/>
        <v>2050</v>
      </c>
      <c r="AN5" s="73">
        <f t="shared" si="3"/>
        <v>2050</v>
      </c>
      <c r="AO5" s="73">
        <f t="shared" si="3"/>
        <v>2050</v>
      </c>
      <c r="AP5" s="73">
        <f t="shared" si="3"/>
        <v>2050</v>
      </c>
      <c r="AQ5" s="73">
        <f t="shared" si="3"/>
        <v>2050</v>
      </c>
      <c r="AR5" s="73">
        <f t="shared" si="3"/>
        <v>2050</v>
      </c>
      <c r="AS5" s="73">
        <f t="shared" si="3"/>
        <v>2050</v>
      </c>
      <c r="AT5" s="73">
        <f t="shared" si="3"/>
        <v>2050</v>
      </c>
      <c r="AU5" s="73">
        <f t="shared" si="3"/>
        <v>2050</v>
      </c>
      <c r="AV5" s="73">
        <f t="shared" si="3"/>
        <v>2050</v>
      </c>
      <c r="AW5" s="73">
        <f t="shared" si="3"/>
        <v>2050</v>
      </c>
      <c r="AX5" s="73">
        <f t="shared" si="3"/>
        <v>2050</v>
      </c>
      <c r="AY5" s="73">
        <f t="shared" si="3"/>
        <v>2050</v>
      </c>
      <c r="AZ5" s="73">
        <f t="shared" si="3"/>
        <v>2050</v>
      </c>
      <c r="BA5" s="73">
        <f t="shared" si="3"/>
        <v>2050</v>
      </c>
      <c r="BB5" s="73">
        <f t="shared" si="3"/>
        <v>2050</v>
      </c>
      <c r="BC5" s="73">
        <f t="shared" si="3"/>
        <v>2050</v>
      </c>
      <c r="BD5" s="73">
        <f t="shared" si="3"/>
        <v>2050</v>
      </c>
      <c r="BE5" s="73">
        <f t="shared" si="3"/>
        <v>2050</v>
      </c>
      <c r="BF5" s="73">
        <f t="shared" si="3"/>
        <v>2050</v>
      </c>
      <c r="BG5" s="73">
        <f t="shared" si="3"/>
        <v>2050</v>
      </c>
      <c r="BH5" s="73">
        <f t="shared" si="3"/>
        <v>2050</v>
      </c>
      <c r="BI5" s="73">
        <f t="shared" si="3"/>
        <v>2050</v>
      </c>
      <c r="BJ5" s="73">
        <f t="shared" si="3"/>
        <v>2050</v>
      </c>
      <c r="BK5" s="73">
        <f t="shared" si="3"/>
        <v>2050</v>
      </c>
      <c r="BL5" s="73">
        <f t="shared" si="3"/>
        <v>2050</v>
      </c>
      <c r="BM5" s="73">
        <f t="shared" si="3"/>
        <v>2050</v>
      </c>
      <c r="BN5" s="73">
        <f t="shared" ref="BN5:CS5" si="4">SUM(BN6:BN12)</f>
        <v>2050</v>
      </c>
      <c r="BO5" s="73">
        <f t="shared" si="4"/>
        <v>2050</v>
      </c>
      <c r="BP5" s="73">
        <f t="shared" si="4"/>
        <v>2050</v>
      </c>
      <c r="BQ5" s="73">
        <f t="shared" si="4"/>
        <v>2050</v>
      </c>
      <c r="BR5" s="73">
        <f t="shared" si="4"/>
        <v>2050</v>
      </c>
      <c r="BS5" s="73">
        <f t="shared" si="4"/>
        <v>2050</v>
      </c>
      <c r="BT5" s="73">
        <f t="shared" si="4"/>
        <v>2050</v>
      </c>
      <c r="BU5" s="73">
        <f t="shared" si="4"/>
        <v>2050</v>
      </c>
      <c r="BV5" s="73">
        <f t="shared" si="4"/>
        <v>2050</v>
      </c>
      <c r="BW5" s="73">
        <f t="shared" si="4"/>
        <v>2050</v>
      </c>
      <c r="BX5" s="73">
        <f t="shared" si="4"/>
        <v>2050</v>
      </c>
      <c r="BY5" s="73">
        <f t="shared" si="4"/>
        <v>2050</v>
      </c>
      <c r="BZ5" s="73">
        <f t="shared" si="4"/>
        <v>2050</v>
      </c>
      <c r="CA5" s="73">
        <f t="shared" si="4"/>
        <v>2050</v>
      </c>
      <c r="CB5" s="73">
        <f t="shared" si="4"/>
        <v>2050</v>
      </c>
      <c r="CC5" s="73">
        <f t="shared" si="4"/>
        <v>2050</v>
      </c>
      <c r="CD5" s="73">
        <f t="shared" si="4"/>
        <v>2050</v>
      </c>
      <c r="CE5" s="73">
        <f t="shared" si="4"/>
        <v>2050</v>
      </c>
      <c r="CF5" s="73">
        <f t="shared" si="4"/>
        <v>2050</v>
      </c>
      <c r="CG5" s="73">
        <f t="shared" si="4"/>
        <v>2050</v>
      </c>
      <c r="CH5" s="73">
        <f t="shared" si="4"/>
        <v>2050</v>
      </c>
      <c r="CI5" s="73">
        <f t="shared" si="4"/>
        <v>2050</v>
      </c>
      <c r="CJ5" s="73">
        <f t="shared" si="4"/>
        <v>2050</v>
      </c>
      <c r="CK5" s="73">
        <f t="shared" si="4"/>
        <v>2050</v>
      </c>
      <c r="CL5" s="73">
        <f t="shared" si="4"/>
        <v>2050</v>
      </c>
      <c r="CM5" s="73">
        <f t="shared" si="4"/>
        <v>2050</v>
      </c>
      <c r="CN5" s="73">
        <f t="shared" si="4"/>
        <v>2050</v>
      </c>
      <c r="CO5" s="73">
        <f t="shared" si="4"/>
        <v>2050</v>
      </c>
      <c r="CP5" s="73">
        <f t="shared" si="4"/>
        <v>2050</v>
      </c>
      <c r="CQ5" s="73">
        <f t="shared" si="4"/>
        <v>2050</v>
      </c>
      <c r="CR5" s="73">
        <f t="shared" si="4"/>
        <v>2050</v>
      </c>
      <c r="CS5" s="73">
        <f t="shared" si="4"/>
        <v>2050</v>
      </c>
      <c r="CT5" s="74">
        <f>AVERAGE(B5:CS5)</f>
        <v>2050</v>
      </c>
    </row>
    <row r="6" spans="1:103">
      <c r="A6" s="115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4">
        <f>AVERAGE(B6:CS6)</f>
        <v>0</v>
      </c>
      <c r="CU6" s="20"/>
    </row>
    <row r="7" spans="1:103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4">
        <f t="shared" ref="CT7:CT12" si="5">AVERAGE(B7:CS7)</f>
        <v>570</v>
      </c>
      <c r="CU7" s="20"/>
    </row>
    <row r="8" spans="1:103">
      <c r="A8" s="117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4">
        <f t="shared" si="5"/>
        <v>750</v>
      </c>
      <c r="CU8" s="20"/>
    </row>
    <row r="9" spans="1:103">
      <c r="A9" s="117" t="s">
        <v>9</v>
      </c>
      <c r="B9" s="61">
        <v>210</v>
      </c>
      <c r="C9" s="61">
        <v>210</v>
      </c>
      <c r="D9" s="61">
        <v>210</v>
      </c>
      <c r="E9" s="61">
        <v>210</v>
      </c>
      <c r="F9" s="61">
        <v>210</v>
      </c>
      <c r="G9" s="61">
        <v>210</v>
      </c>
      <c r="H9" s="61">
        <v>210</v>
      </c>
      <c r="I9" s="61">
        <v>210</v>
      </c>
      <c r="J9" s="61">
        <v>210</v>
      </c>
      <c r="K9" s="61">
        <v>210</v>
      </c>
      <c r="L9" s="61">
        <v>210</v>
      </c>
      <c r="M9" s="61">
        <v>210</v>
      </c>
      <c r="N9" s="61">
        <v>210</v>
      </c>
      <c r="O9" s="61">
        <v>210</v>
      </c>
      <c r="P9" s="61">
        <v>210</v>
      </c>
      <c r="Q9" s="61">
        <v>210</v>
      </c>
      <c r="R9" s="61">
        <v>210</v>
      </c>
      <c r="S9" s="61">
        <v>210</v>
      </c>
      <c r="T9" s="61">
        <v>210</v>
      </c>
      <c r="U9" s="61">
        <v>210</v>
      </c>
      <c r="V9" s="61">
        <v>210</v>
      </c>
      <c r="W9" s="61">
        <v>210</v>
      </c>
      <c r="X9" s="61">
        <v>210</v>
      </c>
      <c r="Y9" s="61">
        <v>210</v>
      </c>
      <c r="Z9" s="61">
        <v>210</v>
      </c>
      <c r="AA9" s="61">
        <v>210</v>
      </c>
      <c r="AB9" s="61">
        <v>210</v>
      </c>
      <c r="AC9" s="61">
        <v>210</v>
      </c>
      <c r="AD9" s="61">
        <v>210</v>
      </c>
      <c r="AE9" s="61">
        <v>210</v>
      </c>
      <c r="AF9" s="61">
        <v>210</v>
      </c>
      <c r="AG9" s="61">
        <v>210</v>
      </c>
      <c r="AH9" s="61">
        <v>210</v>
      </c>
      <c r="AI9" s="61">
        <v>210</v>
      </c>
      <c r="AJ9" s="61">
        <v>210</v>
      </c>
      <c r="AK9" s="61">
        <v>210</v>
      </c>
      <c r="AL9" s="61">
        <v>210</v>
      </c>
      <c r="AM9" s="61">
        <v>210</v>
      </c>
      <c r="AN9" s="61">
        <v>210</v>
      </c>
      <c r="AO9" s="61">
        <v>210</v>
      </c>
      <c r="AP9" s="61">
        <v>210</v>
      </c>
      <c r="AQ9" s="61">
        <v>210</v>
      </c>
      <c r="AR9" s="61">
        <v>210</v>
      </c>
      <c r="AS9" s="61">
        <v>210</v>
      </c>
      <c r="AT9" s="61">
        <v>210</v>
      </c>
      <c r="AU9" s="61">
        <v>210</v>
      </c>
      <c r="AV9" s="61">
        <v>210</v>
      </c>
      <c r="AW9" s="61">
        <v>210</v>
      </c>
      <c r="AX9" s="61">
        <v>210</v>
      </c>
      <c r="AY9" s="61">
        <v>210</v>
      </c>
      <c r="AZ9" s="61">
        <v>210</v>
      </c>
      <c r="BA9" s="61">
        <v>210</v>
      </c>
      <c r="BB9" s="61">
        <v>210</v>
      </c>
      <c r="BC9" s="61">
        <v>210</v>
      </c>
      <c r="BD9" s="61">
        <v>210</v>
      </c>
      <c r="BE9" s="61">
        <v>210</v>
      </c>
      <c r="BF9" s="61">
        <v>210</v>
      </c>
      <c r="BG9" s="61">
        <v>210</v>
      </c>
      <c r="BH9" s="61">
        <v>210</v>
      </c>
      <c r="BI9" s="61">
        <v>210</v>
      </c>
      <c r="BJ9" s="61">
        <v>210</v>
      </c>
      <c r="BK9" s="61">
        <v>210</v>
      </c>
      <c r="BL9" s="61">
        <v>210</v>
      </c>
      <c r="BM9" s="61">
        <v>210</v>
      </c>
      <c r="BN9" s="61">
        <v>210</v>
      </c>
      <c r="BO9" s="61">
        <v>210</v>
      </c>
      <c r="BP9" s="61">
        <v>210</v>
      </c>
      <c r="BQ9" s="61">
        <v>210</v>
      </c>
      <c r="BR9" s="61">
        <v>210</v>
      </c>
      <c r="BS9" s="61">
        <v>210</v>
      </c>
      <c r="BT9" s="61">
        <v>210</v>
      </c>
      <c r="BU9" s="61">
        <v>210</v>
      </c>
      <c r="BV9" s="61">
        <v>210</v>
      </c>
      <c r="BW9" s="61">
        <v>210</v>
      </c>
      <c r="BX9" s="61">
        <v>210</v>
      </c>
      <c r="BY9" s="61">
        <v>210</v>
      </c>
      <c r="BZ9" s="61">
        <v>210</v>
      </c>
      <c r="CA9" s="61">
        <v>210</v>
      </c>
      <c r="CB9" s="61">
        <v>210</v>
      </c>
      <c r="CC9" s="61">
        <v>210</v>
      </c>
      <c r="CD9" s="61">
        <v>210</v>
      </c>
      <c r="CE9" s="61">
        <v>210</v>
      </c>
      <c r="CF9" s="61">
        <v>210</v>
      </c>
      <c r="CG9" s="61">
        <v>210</v>
      </c>
      <c r="CH9" s="61">
        <v>210</v>
      </c>
      <c r="CI9" s="61">
        <v>210</v>
      </c>
      <c r="CJ9" s="61">
        <v>210</v>
      </c>
      <c r="CK9" s="61">
        <v>210</v>
      </c>
      <c r="CL9" s="61">
        <v>210</v>
      </c>
      <c r="CM9" s="61">
        <v>210</v>
      </c>
      <c r="CN9" s="61">
        <v>210</v>
      </c>
      <c r="CO9" s="61">
        <v>210</v>
      </c>
      <c r="CP9" s="61">
        <v>210</v>
      </c>
      <c r="CQ9" s="61">
        <v>210</v>
      </c>
      <c r="CR9" s="61">
        <v>210</v>
      </c>
      <c r="CS9" s="61">
        <v>210</v>
      </c>
      <c r="CT9" s="74">
        <f t="shared" si="5"/>
        <v>210</v>
      </c>
      <c r="CU9" s="20"/>
    </row>
    <row r="10" spans="1:103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4">
        <f t="shared" si="5"/>
        <v>475</v>
      </c>
      <c r="CU10" s="20"/>
    </row>
    <row r="11" spans="1:103">
      <c r="A11" s="115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0</v>
      </c>
      <c r="CL11" s="61">
        <v>0</v>
      </c>
      <c r="CM11" s="61">
        <v>0</v>
      </c>
      <c r="CN11" s="61">
        <v>0</v>
      </c>
      <c r="CO11" s="61">
        <v>0</v>
      </c>
      <c r="CP11" s="61">
        <v>0</v>
      </c>
      <c r="CQ11" s="61">
        <v>0</v>
      </c>
      <c r="CR11" s="61">
        <v>0</v>
      </c>
      <c r="CS11" s="61">
        <v>0</v>
      </c>
      <c r="CT11" s="74">
        <f t="shared" si="5"/>
        <v>0</v>
      </c>
      <c r="CU11" s="20"/>
    </row>
    <row r="12" spans="1:103">
      <c r="A12" s="10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74">
        <f t="shared" si="5"/>
        <v>45</v>
      </c>
      <c r="CU12" s="20"/>
    </row>
    <row r="13" spans="1:103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74">
        <f t="shared" ref="CT13" si="6">AVERAGE(B13:CS13)</f>
        <v>578.31451975806544</v>
      </c>
      <c r="CU13" s="20"/>
    </row>
    <row r="14" spans="1:103">
      <c r="A14" s="1" t="s">
        <v>14</v>
      </c>
      <c r="B14" s="69">
        <f>SUM(B15:B17)</f>
        <v>2076.0146576357524</v>
      </c>
      <c r="C14" s="69">
        <f t="shared" ref="C14:BN14" si="7">SUM(C15:C17)</f>
        <v>2076.0146576357524</v>
      </c>
      <c r="D14" s="69">
        <f t="shared" si="7"/>
        <v>2072.6046576357526</v>
      </c>
      <c r="E14" s="69">
        <f t="shared" si="7"/>
        <v>2072.6046576357526</v>
      </c>
      <c r="F14" s="69">
        <f t="shared" si="7"/>
        <v>2072.6046576357526</v>
      </c>
      <c r="G14" s="69">
        <f t="shared" si="7"/>
        <v>2072.6046576357526</v>
      </c>
      <c r="H14" s="69">
        <f t="shared" si="7"/>
        <v>2072.8846576357523</v>
      </c>
      <c r="I14" s="69">
        <f t="shared" si="7"/>
        <v>2072.8846576357523</v>
      </c>
      <c r="J14" s="69">
        <f t="shared" si="7"/>
        <v>2084.2046576357525</v>
      </c>
      <c r="K14" s="69">
        <f t="shared" si="7"/>
        <v>2084.2046576357525</v>
      </c>
      <c r="L14" s="69">
        <f t="shared" si="7"/>
        <v>2084.2046576357525</v>
      </c>
      <c r="M14" s="69">
        <f t="shared" si="7"/>
        <v>2084.2046576357525</v>
      </c>
      <c r="N14" s="69">
        <f t="shared" si="7"/>
        <v>2084.4846576357527</v>
      </c>
      <c r="O14" s="69">
        <f t="shared" si="7"/>
        <v>2084.4846576357527</v>
      </c>
      <c r="P14" s="69">
        <f t="shared" si="7"/>
        <v>2084.5546576357524</v>
      </c>
      <c r="Q14" s="69">
        <f t="shared" si="7"/>
        <v>2084.5546576357524</v>
      </c>
      <c r="R14" s="69">
        <f t="shared" si="7"/>
        <v>2084.7346576357527</v>
      </c>
      <c r="S14" s="69">
        <f t="shared" si="7"/>
        <v>2084.7346576357527</v>
      </c>
      <c r="T14" s="69">
        <f t="shared" si="7"/>
        <v>2084.7346576357527</v>
      </c>
      <c r="U14" s="69">
        <f t="shared" si="7"/>
        <v>2084.7346576357527</v>
      </c>
      <c r="V14" s="69">
        <f t="shared" si="7"/>
        <v>2084.6446576357525</v>
      </c>
      <c r="W14" s="69">
        <f t="shared" si="7"/>
        <v>2084.6446576357525</v>
      </c>
      <c r="X14" s="69">
        <f t="shared" si="7"/>
        <v>2084.6446576357525</v>
      </c>
      <c r="Y14" s="69">
        <f t="shared" si="7"/>
        <v>2084.8546576357526</v>
      </c>
      <c r="Z14" s="69">
        <f t="shared" si="7"/>
        <v>2073.5046576357527</v>
      </c>
      <c r="AA14" s="69">
        <f t="shared" si="7"/>
        <v>2073.5046576357527</v>
      </c>
      <c r="AB14" s="69">
        <f t="shared" si="7"/>
        <v>2073.5046576357527</v>
      </c>
      <c r="AC14" s="69">
        <f t="shared" si="7"/>
        <v>2073.5046576357527</v>
      </c>
      <c r="AD14" s="69">
        <f t="shared" si="7"/>
        <v>2073.8246576357524</v>
      </c>
      <c r="AE14" s="69">
        <f t="shared" si="7"/>
        <v>2074.1946576357527</v>
      </c>
      <c r="AF14" s="69">
        <f t="shared" si="7"/>
        <v>2074.5646576357526</v>
      </c>
      <c r="AG14" s="69">
        <f t="shared" si="7"/>
        <v>2074.9246576357527</v>
      </c>
      <c r="AH14" s="69">
        <f t="shared" si="7"/>
        <v>2075.4746576357525</v>
      </c>
      <c r="AI14" s="69">
        <f t="shared" si="7"/>
        <v>2076.1146576357523</v>
      </c>
      <c r="AJ14" s="69">
        <f t="shared" si="7"/>
        <v>2076.4746576357525</v>
      </c>
      <c r="AK14" s="69">
        <f t="shared" si="7"/>
        <v>2076.4746576357525</v>
      </c>
      <c r="AL14" s="69">
        <f t="shared" si="7"/>
        <v>2078.2046576357525</v>
      </c>
      <c r="AM14" s="69">
        <f t="shared" si="7"/>
        <v>2078.2046576357525</v>
      </c>
      <c r="AN14" s="69">
        <f t="shared" si="7"/>
        <v>2078.2046576357525</v>
      </c>
      <c r="AO14" s="69">
        <f t="shared" si="7"/>
        <v>2078.3346576357526</v>
      </c>
      <c r="AP14" s="69">
        <f t="shared" si="7"/>
        <v>2078.3346576357526</v>
      </c>
      <c r="AQ14" s="69">
        <f t="shared" si="7"/>
        <v>2078.5846576357526</v>
      </c>
      <c r="AR14" s="69">
        <f t="shared" si="7"/>
        <v>2078.4146576357525</v>
      </c>
      <c r="AS14" s="69">
        <f t="shared" si="7"/>
        <v>2078.4146576357525</v>
      </c>
      <c r="AT14" s="69">
        <f t="shared" si="7"/>
        <v>2078.4146576357525</v>
      </c>
      <c r="AU14" s="69">
        <f t="shared" si="7"/>
        <v>2078.4146576357525</v>
      </c>
      <c r="AV14" s="69">
        <f t="shared" si="7"/>
        <v>2078.4146576357525</v>
      </c>
      <c r="AW14" s="69">
        <f t="shared" si="7"/>
        <v>2078.4146576357525</v>
      </c>
      <c r="AX14" s="69">
        <f t="shared" si="7"/>
        <v>2078.4146576357525</v>
      </c>
      <c r="AY14" s="69">
        <f t="shared" si="7"/>
        <v>2078.4146576357525</v>
      </c>
      <c r="AZ14" s="69">
        <f t="shared" si="7"/>
        <v>2078.4146576357525</v>
      </c>
      <c r="BA14" s="69">
        <f t="shared" si="7"/>
        <v>2078.1646576357525</v>
      </c>
      <c r="BB14" s="69">
        <f t="shared" si="7"/>
        <v>2074.5146576357524</v>
      </c>
      <c r="BC14" s="69">
        <f t="shared" si="7"/>
        <v>2074.5146576357524</v>
      </c>
      <c r="BD14" s="69">
        <f t="shared" si="7"/>
        <v>2074.5146576357524</v>
      </c>
      <c r="BE14" s="69">
        <f t="shared" si="7"/>
        <v>2074.5146576357524</v>
      </c>
      <c r="BF14" s="69">
        <f t="shared" si="7"/>
        <v>2075.0946576357524</v>
      </c>
      <c r="BG14" s="69">
        <f t="shared" si="7"/>
        <v>2075.0946576357524</v>
      </c>
      <c r="BH14" s="69">
        <f t="shared" si="7"/>
        <v>2075.1846576357525</v>
      </c>
      <c r="BI14" s="69">
        <f t="shared" si="7"/>
        <v>2075.1146576357523</v>
      </c>
      <c r="BJ14" s="69">
        <f t="shared" si="7"/>
        <v>2074.7546576357527</v>
      </c>
      <c r="BK14" s="69">
        <f t="shared" si="7"/>
        <v>2074.8446576357524</v>
      </c>
      <c r="BL14" s="69">
        <f t="shared" si="7"/>
        <v>2057.6746576357527</v>
      </c>
      <c r="BM14" s="69">
        <f t="shared" si="7"/>
        <v>2057.7646576357524</v>
      </c>
      <c r="BN14" s="69">
        <f t="shared" si="7"/>
        <v>2043.0446576357526</v>
      </c>
      <c r="BO14" s="69">
        <f t="shared" ref="BO14:CS14" si="8">SUM(BO15:BO17)</f>
        <v>2043.3646576357523</v>
      </c>
      <c r="BP14" s="69">
        <f t="shared" si="8"/>
        <v>2043.9046576357528</v>
      </c>
      <c r="BQ14" s="69">
        <f t="shared" si="8"/>
        <v>2047.7146576357527</v>
      </c>
      <c r="BR14" s="69">
        <f t="shared" si="8"/>
        <v>2053.8846576357523</v>
      </c>
      <c r="BS14" s="69">
        <f t="shared" si="8"/>
        <v>2054.3646576357523</v>
      </c>
      <c r="BT14" s="69">
        <f t="shared" si="8"/>
        <v>2054.0146576357524</v>
      </c>
      <c r="BU14" s="69">
        <f t="shared" si="8"/>
        <v>2054.0146576357524</v>
      </c>
      <c r="BV14" s="69">
        <f t="shared" si="8"/>
        <v>2045.0046576357527</v>
      </c>
      <c r="BW14" s="69">
        <f t="shared" si="8"/>
        <v>2045.0046576357527</v>
      </c>
      <c r="BX14" s="69">
        <f t="shared" si="8"/>
        <v>2045.2746576357526</v>
      </c>
      <c r="BY14" s="69">
        <f t="shared" si="8"/>
        <v>2045.4646576357527</v>
      </c>
      <c r="BZ14" s="69">
        <f t="shared" si="8"/>
        <v>2045.3946576357525</v>
      </c>
      <c r="CA14" s="69">
        <f t="shared" si="8"/>
        <v>2045.5846576357526</v>
      </c>
      <c r="CB14" s="69">
        <f t="shared" si="8"/>
        <v>2056.4946576357524</v>
      </c>
      <c r="CC14" s="69">
        <f t="shared" si="8"/>
        <v>2062.8346576357526</v>
      </c>
      <c r="CD14" s="69">
        <f t="shared" si="8"/>
        <v>2062.8346576357526</v>
      </c>
      <c r="CE14" s="69">
        <f t="shared" si="8"/>
        <v>2062.8346576357526</v>
      </c>
      <c r="CF14" s="69">
        <f t="shared" si="8"/>
        <v>2063.5446576357526</v>
      </c>
      <c r="CG14" s="69">
        <f t="shared" si="8"/>
        <v>2063.8446576357524</v>
      </c>
      <c r="CH14" s="69">
        <f t="shared" si="8"/>
        <v>2061.4246576357527</v>
      </c>
      <c r="CI14" s="69">
        <f t="shared" si="8"/>
        <v>2061.4246576357527</v>
      </c>
      <c r="CJ14" s="69">
        <f t="shared" si="8"/>
        <v>2029.2546576357527</v>
      </c>
      <c r="CK14" s="69">
        <f t="shared" si="8"/>
        <v>2029.2546576357527</v>
      </c>
      <c r="CL14" s="69">
        <f t="shared" si="8"/>
        <v>2038.8546576357526</v>
      </c>
      <c r="CM14" s="69">
        <f t="shared" si="8"/>
        <v>2038.8546576357526</v>
      </c>
      <c r="CN14" s="69">
        <f t="shared" si="8"/>
        <v>2038.8546576357526</v>
      </c>
      <c r="CO14" s="69">
        <f t="shared" si="8"/>
        <v>2038.6846576357525</v>
      </c>
      <c r="CP14" s="69">
        <f t="shared" si="8"/>
        <v>2049.5046576357527</v>
      </c>
      <c r="CQ14" s="69">
        <f t="shared" si="8"/>
        <v>2049.5046576357527</v>
      </c>
      <c r="CR14" s="69">
        <f t="shared" si="8"/>
        <v>2056.5146576357524</v>
      </c>
      <c r="CS14" s="69">
        <f t="shared" si="8"/>
        <v>2056.5146576357524</v>
      </c>
      <c r="CT14" s="74">
        <f t="shared" ref="CT14:CT15" si="9">AVERAGE(B14:CS14)</f>
        <v>2068.1388243024207</v>
      </c>
      <c r="CU14" s="20"/>
    </row>
    <row r="15" spans="1:103">
      <c r="A15" s="4" t="s">
        <v>15</v>
      </c>
      <c r="B15" s="61">
        <v>1922.49</v>
      </c>
      <c r="C15" s="61">
        <v>1922.49</v>
      </c>
      <c r="D15" s="61">
        <v>1919.08</v>
      </c>
      <c r="E15" s="61">
        <v>1919.08</v>
      </c>
      <c r="F15" s="61">
        <v>1919.08</v>
      </c>
      <c r="G15" s="61">
        <v>1919.08</v>
      </c>
      <c r="H15" s="61">
        <v>1919.36</v>
      </c>
      <c r="I15" s="61">
        <v>1919.36</v>
      </c>
      <c r="J15" s="61">
        <v>1930.68</v>
      </c>
      <c r="K15" s="61">
        <v>1930.68</v>
      </c>
      <c r="L15" s="61">
        <v>1930.68</v>
      </c>
      <c r="M15" s="61">
        <v>1930.68</v>
      </c>
      <c r="N15" s="61">
        <v>1930.96</v>
      </c>
      <c r="O15" s="61">
        <v>1930.96</v>
      </c>
      <c r="P15" s="61">
        <v>1931.03</v>
      </c>
      <c r="Q15" s="61">
        <v>1931.03</v>
      </c>
      <c r="R15" s="61">
        <v>1931.21</v>
      </c>
      <c r="S15" s="61">
        <v>1931.21</v>
      </c>
      <c r="T15" s="61">
        <v>1931.21</v>
      </c>
      <c r="U15" s="61">
        <v>1931.21</v>
      </c>
      <c r="V15" s="61">
        <v>1931.12</v>
      </c>
      <c r="W15" s="61">
        <v>1931.12</v>
      </c>
      <c r="X15" s="61">
        <v>1931.12</v>
      </c>
      <c r="Y15" s="61">
        <v>1931.33</v>
      </c>
      <c r="Z15" s="61">
        <v>1919.98</v>
      </c>
      <c r="AA15" s="61">
        <v>1919.98</v>
      </c>
      <c r="AB15" s="61">
        <v>1919.98</v>
      </c>
      <c r="AC15" s="61">
        <v>1919.98</v>
      </c>
      <c r="AD15" s="61">
        <v>1920.3</v>
      </c>
      <c r="AE15" s="61">
        <v>1920.67</v>
      </c>
      <c r="AF15" s="61">
        <v>1921.04</v>
      </c>
      <c r="AG15" s="61">
        <v>1921.4</v>
      </c>
      <c r="AH15" s="61">
        <v>1921.95</v>
      </c>
      <c r="AI15" s="61">
        <v>1922.59</v>
      </c>
      <c r="AJ15" s="61">
        <v>1922.95</v>
      </c>
      <c r="AK15" s="61">
        <v>1922.95</v>
      </c>
      <c r="AL15" s="61">
        <v>1924.68</v>
      </c>
      <c r="AM15" s="61">
        <v>1924.68</v>
      </c>
      <c r="AN15" s="61">
        <v>1924.68</v>
      </c>
      <c r="AO15" s="61">
        <v>1924.81</v>
      </c>
      <c r="AP15" s="61">
        <v>1924.81</v>
      </c>
      <c r="AQ15" s="61">
        <v>1925.06</v>
      </c>
      <c r="AR15" s="61">
        <v>1924.89</v>
      </c>
      <c r="AS15" s="61">
        <v>1924.89</v>
      </c>
      <c r="AT15" s="61">
        <v>1924.89</v>
      </c>
      <c r="AU15" s="61">
        <v>1924.89</v>
      </c>
      <c r="AV15" s="61">
        <v>1924.89</v>
      </c>
      <c r="AW15" s="61">
        <v>1924.89</v>
      </c>
      <c r="AX15" s="61">
        <v>1924.89</v>
      </c>
      <c r="AY15" s="61">
        <v>1924.89</v>
      </c>
      <c r="AZ15" s="61">
        <v>1924.89</v>
      </c>
      <c r="BA15" s="61">
        <v>1924.64</v>
      </c>
      <c r="BB15" s="61">
        <v>1920.99</v>
      </c>
      <c r="BC15" s="61">
        <v>1920.99</v>
      </c>
      <c r="BD15" s="61">
        <v>1920.99</v>
      </c>
      <c r="BE15" s="61">
        <v>1920.99</v>
      </c>
      <c r="BF15" s="61">
        <v>1921.57</v>
      </c>
      <c r="BG15" s="61">
        <v>1921.57</v>
      </c>
      <c r="BH15" s="61">
        <v>1921.66</v>
      </c>
      <c r="BI15" s="61">
        <v>1921.59</v>
      </c>
      <c r="BJ15" s="61">
        <v>1921.23</v>
      </c>
      <c r="BK15" s="61">
        <v>1921.32</v>
      </c>
      <c r="BL15" s="61">
        <v>1904.15</v>
      </c>
      <c r="BM15" s="61">
        <v>1904.24</v>
      </c>
      <c r="BN15" s="61">
        <v>1889.52</v>
      </c>
      <c r="BO15" s="61">
        <v>1889.84</v>
      </c>
      <c r="BP15" s="61">
        <v>1890.38</v>
      </c>
      <c r="BQ15" s="61">
        <v>1894.19</v>
      </c>
      <c r="BR15" s="61">
        <v>1900.36</v>
      </c>
      <c r="BS15" s="61">
        <v>1900.84</v>
      </c>
      <c r="BT15" s="61">
        <v>1900.49</v>
      </c>
      <c r="BU15" s="61">
        <v>1900.49</v>
      </c>
      <c r="BV15" s="61">
        <v>1891.48</v>
      </c>
      <c r="BW15" s="61">
        <v>1891.48</v>
      </c>
      <c r="BX15" s="61">
        <v>1891.75</v>
      </c>
      <c r="BY15" s="61">
        <v>1891.94</v>
      </c>
      <c r="BZ15" s="61">
        <v>1891.87</v>
      </c>
      <c r="CA15" s="61">
        <v>1892.06</v>
      </c>
      <c r="CB15" s="61">
        <v>1902.97</v>
      </c>
      <c r="CC15" s="61">
        <v>1909.31</v>
      </c>
      <c r="CD15" s="61">
        <v>1909.31</v>
      </c>
      <c r="CE15" s="61">
        <v>1909.31</v>
      </c>
      <c r="CF15" s="61">
        <v>1910.02</v>
      </c>
      <c r="CG15" s="61">
        <v>1910.32</v>
      </c>
      <c r="CH15" s="61">
        <v>1907.9</v>
      </c>
      <c r="CI15" s="61">
        <v>1907.9</v>
      </c>
      <c r="CJ15" s="61">
        <v>1875.73</v>
      </c>
      <c r="CK15" s="61">
        <v>1875.73</v>
      </c>
      <c r="CL15" s="61">
        <v>1885.33</v>
      </c>
      <c r="CM15" s="61">
        <v>1885.33</v>
      </c>
      <c r="CN15" s="61">
        <v>1885.33</v>
      </c>
      <c r="CO15" s="61">
        <v>1885.16</v>
      </c>
      <c r="CP15" s="61">
        <v>1895.98</v>
      </c>
      <c r="CQ15" s="61">
        <v>1895.98</v>
      </c>
      <c r="CR15" s="61">
        <v>1902.99</v>
      </c>
      <c r="CS15" s="61">
        <v>1902.99</v>
      </c>
      <c r="CT15" s="74">
        <f t="shared" si="9"/>
        <v>1914.6141666666665</v>
      </c>
      <c r="CU15" s="20"/>
    </row>
    <row r="16" spans="1:103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74">
        <f t="shared" ref="CT16" si="10">AVERAGE(B16:CS16)</f>
        <v>23.635904569892514</v>
      </c>
      <c r="CU16" s="20"/>
    </row>
    <row r="17" spans="1:99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74">
        <f t="shared" ref="CT17" si="11">AVERAGE(B17:CS17)</f>
        <v>129.88875306585987</v>
      </c>
      <c r="CU17" s="20"/>
    </row>
    <row r="18" spans="1:99">
      <c r="A18" s="1" t="s">
        <v>18</v>
      </c>
      <c r="B18" s="69">
        <f t="shared" ref="B18:BM18" si="12">SUM(B19:B22)</f>
        <v>1404.95</v>
      </c>
      <c r="C18" s="69">
        <f t="shared" si="12"/>
        <v>1404.95</v>
      </c>
      <c r="D18" s="69">
        <f t="shared" si="12"/>
        <v>1404.95</v>
      </c>
      <c r="E18" s="69">
        <f t="shared" si="12"/>
        <v>1404.95</v>
      </c>
      <c r="F18" s="69">
        <f t="shared" si="12"/>
        <v>1404.95</v>
      </c>
      <c r="G18" s="69">
        <f t="shared" si="12"/>
        <v>1404.95</v>
      </c>
      <c r="H18" s="69">
        <f t="shared" si="12"/>
        <v>1404.95</v>
      </c>
      <c r="I18" s="69">
        <f t="shared" si="12"/>
        <v>1404.95</v>
      </c>
      <c r="J18" s="69">
        <f t="shared" si="12"/>
        <v>1404.95</v>
      </c>
      <c r="K18" s="69">
        <f t="shared" si="12"/>
        <v>1404.95</v>
      </c>
      <c r="L18" s="69">
        <f t="shared" si="12"/>
        <v>1404.95</v>
      </c>
      <c r="M18" s="69">
        <f t="shared" si="12"/>
        <v>1404.95</v>
      </c>
      <c r="N18" s="69">
        <f t="shared" si="12"/>
        <v>1404.95</v>
      </c>
      <c r="O18" s="69">
        <f t="shared" si="12"/>
        <v>1404.95</v>
      </c>
      <c r="P18" s="69">
        <f t="shared" si="12"/>
        <v>1404.95</v>
      </c>
      <c r="Q18" s="69">
        <f t="shared" si="12"/>
        <v>1404.95</v>
      </c>
      <c r="R18" s="69">
        <f t="shared" si="12"/>
        <v>1404.95</v>
      </c>
      <c r="S18" s="69">
        <f t="shared" si="12"/>
        <v>1404.95</v>
      </c>
      <c r="T18" s="69">
        <f t="shared" si="12"/>
        <v>1404.95</v>
      </c>
      <c r="U18" s="69">
        <f t="shared" si="12"/>
        <v>1404.95</v>
      </c>
      <c r="V18" s="69">
        <f t="shared" si="12"/>
        <v>1404.95</v>
      </c>
      <c r="W18" s="69">
        <f t="shared" si="12"/>
        <v>1404.95</v>
      </c>
      <c r="X18" s="69">
        <f t="shared" si="12"/>
        <v>1404.95</v>
      </c>
      <c r="Y18" s="69">
        <f t="shared" si="12"/>
        <v>1404.95</v>
      </c>
      <c r="Z18" s="69">
        <f t="shared" si="12"/>
        <v>1404.95</v>
      </c>
      <c r="AA18" s="69">
        <f t="shared" si="12"/>
        <v>1404.95</v>
      </c>
      <c r="AB18" s="69">
        <f t="shared" si="12"/>
        <v>1404.95</v>
      </c>
      <c r="AC18" s="69">
        <f t="shared" si="12"/>
        <v>1404.95</v>
      </c>
      <c r="AD18" s="69">
        <f t="shared" si="12"/>
        <v>1404.95</v>
      </c>
      <c r="AE18" s="69">
        <f t="shared" si="12"/>
        <v>1404.95</v>
      </c>
      <c r="AF18" s="69">
        <f t="shared" si="12"/>
        <v>1404.95</v>
      </c>
      <c r="AG18" s="69">
        <f t="shared" si="12"/>
        <v>1404.95</v>
      </c>
      <c r="AH18" s="69">
        <f t="shared" si="12"/>
        <v>1404.95</v>
      </c>
      <c r="AI18" s="69">
        <f t="shared" si="12"/>
        <v>1404.95</v>
      </c>
      <c r="AJ18" s="69">
        <f t="shared" si="12"/>
        <v>1404.95</v>
      </c>
      <c r="AK18" s="69">
        <f t="shared" si="12"/>
        <v>1404.95</v>
      </c>
      <c r="AL18" s="69">
        <f t="shared" si="12"/>
        <v>1404.95</v>
      </c>
      <c r="AM18" s="69">
        <f t="shared" si="12"/>
        <v>1404.95</v>
      </c>
      <c r="AN18" s="69">
        <f t="shared" si="12"/>
        <v>1404.95</v>
      </c>
      <c r="AO18" s="69">
        <f t="shared" si="12"/>
        <v>1404.95</v>
      </c>
      <c r="AP18" s="69">
        <f t="shared" si="12"/>
        <v>1404.95</v>
      </c>
      <c r="AQ18" s="69">
        <f t="shared" si="12"/>
        <v>1404.95</v>
      </c>
      <c r="AR18" s="69">
        <f t="shared" si="12"/>
        <v>1404.95</v>
      </c>
      <c r="AS18" s="69">
        <f t="shared" si="12"/>
        <v>1404.95</v>
      </c>
      <c r="AT18" s="69">
        <f t="shared" si="12"/>
        <v>1404.95</v>
      </c>
      <c r="AU18" s="69">
        <f t="shared" si="12"/>
        <v>1404.95</v>
      </c>
      <c r="AV18" s="69">
        <f t="shared" si="12"/>
        <v>1404.95</v>
      </c>
      <c r="AW18" s="69">
        <f t="shared" si="12"/>
        <v>1404.95</v>
      </c>
      <c r="AX18" s="69">
        <f t="shared" si="12"/>
        <v>1404.95</v>
      </c>
      <c r="AY18" s="69">
        <f t="shared" si="12"/>
        <v>1404.95</v>
      </c>
      <c r="AZ18" s="69">
        <f t="shared" si="12"/>
        <v>1404.95</v>
      </c>
      <c r="BA18" s="69">
        <f t="shared" si="12"/>
        <v>1404.95</v>
      </c>
      <c r="BB18" s="69">
        <f t="shared" si="12"/>
        <v>1404.95</v>
      </c>
      <c r="BC18" s="69">
        <f t="shared" si="12"/>
        <v>1404.95</v>
      </c>
      <c r="BD18" s="69">
        <f t="shared" si="12"/>
        <v>1404.95</v>
      </c>
      <c r="BE18" s="69">
        <f t="shared" si="12"/>
        <v>1404.95</v>
      </c>
      <c r="BF18" s="69">
        <f t="shared" si="12"/>
        <v>1404.95</v>
      </c>
      <c r="BG18" s="69">
        <f t="shared" si="12"/>
        <v>1404.95</v>
      </c>
      <c r="BH18" s="69">
        <f t="shared" si="12"/>
        <v>1404.95</v>
      </c>
      <c r="BI18" s="69">
        <f t="shared" si="12"/>
        <v>1404.95</v>
      </c>
      <c r="BJ18" s="69">
        <f t="shared" si="12"/>
        <v>1404.95</v>
      </c>
      <c r="BK18" s="69">
        <f t="shared" si="12"/>
        <v>1404.95</v>
      </c>
      <c r="BL18" s="69">
        <f t="shared" si="12"/>
        <v>1404.95</v>
      </c>
      <c r="BM18" s="69">
        <f t="shared" si="12"/>
        <v>1404.95</v>
      </c>
      <c r="BN18" s="69">
        <f t="shared" ref="BN18:CS18" si="13">SUM(BN19:BN22)</f>
        <v>1404.95</v>
      </c>
      <c r="BO18" s="69">
        <f t="shared" si="13"/>
        <v>1404.95</v>
      </c>
      <c r="BP18" s="69">
        <f t="shared" si="13"/>
        <v>1404.95</v>
      </c>
      <c r="BQ18" s="69">
        <f t="shared" si="13"/>
        <v>1404.95</v>
      </c>
      <c r="BR18" s="69">
        <f t="shared" si="13"/>
        <v>1404.95</v>
      </c>
      <c r="BS18" s="69">
        <f t="shared" si="13"/>
        <v>1404.95</v>
      </c>
      <c r="BT18" s="69">
        <f t="shared" si="13"/>
        <v>1404.95</v>
      </c>
      <c r="BU18" s="69">
        <f t="shared" si="13"/>
        <v>1404.95</v>
      </c>
      <c r="BV18" s="69">
        <f t="shared" si="13"/>
        <v>1404.95</v>
      </c>
      <c r="BW18" s="69">
        <f t="shared" si="13"/>
        <v>1404.95</v>
      </c>
      <c r="BX18" s="69">
        <f t="shared" si="13"/>
        <v>1404.95</v>
      </c>
      <c r="BY18" s="69">
        <f t="shared" si="13"/>
        <v>1404.95</v>
      </c>
      <c r="BZ18" s="69">
        <f t="shared" si="13"/>
        <v>1404.95</v>
      </c>
      <c r="CA18" s="69">
        <f t="shared" si="13"/>
        <v>1404.95</v>
      </c>
      <c r="CB18" s="69">
        <f t="shared" si="13"/>
        <v>1404.95</v>
      </c>
      <c r="CC18" s="69">
        <f t="shared" si="13"/>
        <v>1404.95</v>
      </c>
      <c r="CD18" s="69">
        <f t="shared" si="13"/>
        <v>1404.95</v>
      </c>
      <c r="CE18" s="69">
        <f t="shared" si="13"/>
        <v>1404.95</v>
      </c>
      <c r="CF18" s="69">
        <f t="shared" si="13"/>
        <v>1404.95</v>
      </c>
      <c r="CG18" s="69">
        <f t="shared" si="13"/>
        <v>1404.95</v>
      </c>
      <c r="CH18" s="69">
        <f t="shared" si="13"/>
        <v>1404.95</v>
      </c>
      <c r="CI18" s="69">
        <f t="shared" si="13"/>
        <v>1404.95</v>
      </c>
      <c r="CJ18" s="69">
        <f t="shared" si="13"/>
        <v>1404.95</v>
      </c>
      <c r="CK18" s="69">
        <f t="shared" si="13"/>
        <v>1404.95</v>
      </c>
      <c r="CL18" s="69">
        <f t="shared" si="13"/>
        <v>1404.95</v>
      </c>
      <c r="CM18" s="69">
        <f t="shared" si="13"/>
        <v>1404.95</v>
      </c>
      <c r="CN18" s="69">
        <f t="shared" si="13"/>
        <v>1404.95</v>
      </c>
      <c r="CO18" s="69">
        <f t="shared" si="13"/>
        <v>1404.95</v>
      </c>
      <c r="CP18" s="69">
        <f t="shared" si="13"/>
        <v>1404.95</v>
      </c>
      <c r="CQ18" s="69">
        <f t="shared" si="13"/>
        <v>1404.95</v>
      </c>
      <c r="CR18" s="69">
        <f t="shared" si="13"/>
        <v>1404.95</v>
      </c>
      <c r="CS18" s="69">
        <f t="shared" si="13"/>
        <v>1404.95</v>
      </c>
      <c r="CT18" s="74">
        <f t="shared" ref="CT18:CT21" si="14">AVERAGE(B18:CS18)</f>
        <v>1404.9499999999982</v>
      </c>
      <c r="CU18" s="20"/>
    </row>
    <row r="19" spans="1:99">
      <c r="A19" s="10" t="s">
        <v>19</v>
      </c>
      <c r="B19" s="61">
        <v>565.5</v>
      </c>
      <c r="C19" s="61">
        <v>565.5</v>
      </c>
      <c r="D19" s="61">
        <v>565.5</v>
      </c>
      <c r="E19" s="61">
        <v>565.5</v>
      </c>
      <c r="F19" s="61">
        <v>565.5</v>
      </c>
      <c r="G19" s="61">
        <v>565.5</v>
      </c>
      <c r="H19" s="61">
        <v>565.5</v>
      </c>
      <c r="I19" s="61">
        <v>565.5</v>
      </c>
      <c r="J19" s="61">
        <v>565.5</v>
      </c>
      <c r="K19" s="61">
        <v>565.5</v>
      </c>
      <c r="L19" s="61">
        <v>565.5</v>
      </c>
      <c r="M19" s="61">
        <v>565.5</v>
      </c>
      <c r="N19" s="61">
        <v>565.5</v>
      </c>
      <c r="O19" s="61">
        <v>565.5</v>
      </c>
      <c r="P19" s="61">
        <v>565.5</v>
      </c>
      <c r="Q19" s="61">
        <v>565.5</v>
      </c>
      <c r="R19" s="61">
        <v>565.5</v>
      </c>
      <c r="S19" s="61">
        <v>565.5</v>
      </c>
      <c r="T19" s="61">
        <v>565.5</v>
      </c>
      <c r="U19" s="61">
        <v>565.5</v>
      </c>
      <c r="V19" s="61">
        <v>565.5</v>
      </c>
      <c r="W19" s="61">
        <v>565.5</v>
      </c>
      <c r="X19" s="61">
        <v>565.5</v>
      </c>
      <c r="Y19" s="61">
        <v>565.5</v>
      </c>
      <c r="Z19" s="61">
        <v>565.5</v>
      </c>
      <c r="AA19" s="61">
        <v>565.5</v>
      </c>
      <c r="AB19" s="61">
        <v>565.5</v>
      </c>
      <c r="AC19" s="61">
        <v>565.5</v>
      </c>
      <c r="AD19" s="61">
        <v>565.5</v>
      </c>
      <c r="AE19" s="61">
        <v>565.5</v>
      </c>
      <c r="AF19" s="61">
        <v>565.5</v>
      </c>
      <c r="AG19" s="61">
        <v>565.5</v>
      </c>
      <c r="AH19" s="61">
        <v>565.5</v>
      </c>
      <c r="AI19" s="61">
        <v>565.5</v>
      </c>
      <c r="AJ19" s="61">
        <v>565.5</v>
      </c>
      <c r="AK19" s="61">
        <v>565.5</v>
      </c>
      <c r="AL19" s="61">
        <v>565.5</v>
      </c>
      <c r="AM19" s="61">
        <v>565.5</v>
      </c>
      <c r="AN19" s="61">
        <v>565.5</v>
      </c>
      <c r="AO19" s="61">
        <v>565.5</v>
      </c>
      <c r="AP19" s="61">
        <v>565.5</v>
      </c>
      <c r="AQ19" s="61">
        <v>565.5</v>
      </c>
      <c r="AR19" s="61">
        <v>565.5</v>
      </c>
      <c r="AS19" s="61">
        <v>565.5</v>
      </c>
      <c r="AT19" s="61">
        <v>565.5</v>
      </c>
      <c r="AU19" s="61">
        <v>565.5</v>
      </c>
      <c r="AV19" s="61">
        <v>565.5</v>
      </c>
      <c r="AW19" s="61">
        <v>565.5</v>
      </c>
      <c r="AX19" s="61">
        <v>565.5</v>
      </c>
      <c r="AY19" s="61">
        <v>565.5</v>
      </c>
      <c r="AZ19" s="61">
        <v>565.5</v>
      </c>
      <c r="BA19" s="61">
        <v>565.5</v>
      </c>
      <c r="BB19" s="61">
        <v>565.5</v>
      </c>
      <c r="BC19" s="61">
        <v>565.5</v>
      </c>
      <c r="BD19" s="61">
        <v>565.5</v>
      </c>
      <c r="BE19" s="61">
        <v>565.5</v>
      </c>
      <c r="BF19" s="61">
        <v>565.5</v>
      </c>
      <c r="BG19" s="61">
        <v>565.5</v>
      </c>
      <c r="BH19" s="61">
        <v>565.5</v>
      </c>
      <c r="BI19" s="61">
        <v>565.5</v>
      </c>
      <c r="BJ19" s="61">
        <v>565.5</v>
      </c>
      <c r="BK19" s="61">
        <v>565.5</v>
      </c>
      <c r="BL19" s="61">
        <v>565.5</v>
      </c>
      <c r="BM19" s="61">
        <v>565.5</v>
      </c>
      <c r="BN19" s="61">
        <v>565.5</v>
      </c>
      <c r="BO19" s="61">
        <v>565.5</v>
      </c>
      <c r="BP19" s="61">
        <v>565.5</v>
      </c>
      <c r="BQ19" s="61">
        <v>565.5</v>
      </c>
      <c r="BR19" s="61">
        <v>565.5</v>
      </c>
      <c r="BS19" s="61">
        <v>565.5</v>
      </c>
      <c r="BT19" s="61">
        <v>565.5</v>
      </c>
      <c r="BU19" s="61">
        <v>565.5</v>
      </c>
      <c r="BV19" s="61">
        <v>565.5</v>
      </c>
      <c r="BW19" s="61">
        <v>565.5</v>
      </c>
      <c r="BX19" s="61">
        <v>565.5</v>
      </c>
      <c r="BY19" s="61">
        <v>565.5</v>
      </c>
      <c r="BZ19" s="61">
        <v>565.5</v>
      </c>
      <c r="CA19" s="61">
        <v>565.5</v>
      </c>
      <c r="CB19" s="61">
        <v>565.5</v>
      </c>
      <c r="CC19" s="61">
        <v>565.5</v>
      </c>
      <c r="CD19" s="61">
        <v>565.5</v>
      </c>
      <c r="CE19" s="61">
        <v>565.5</v>
      </c>
      <c r="CF19" s="61">
        <v>565.5</v>
      </c>
      <c r="CG19" s="61">
        <v>565.5</v>
      </c>
      <c r="CH19" s="61">
        <v>565.5</v>
      </c>
      <c r="CI19" s="61">
        <v>565.5</v>
      </c>
      <c r="CJ19" s="61">
        <v>565.5</v>
      </c>
      <c r="CK19" s="61">
        <v>565.5</v>
      </c>
      <c r="CL19" s="61">
        <v>565.5</v>
      </c>
      <c r="CM19" s="61">
        <v>565.5</v>
      </c>
      <c r="CN19" s="61">
        <v>565.5</v>
      </c>
      <c r="CO19" s="61">
        <v>565.5</v>
      </c>
      <c r="CP19" s="61">
        <v>565.5</v>
      </c>
      <c r="CQ19" s="61">
        <v>565.5</v>
      </c>
      <c r="CR19" s="61">
        <v>565.5</v>
      </c>
      <c r="CS19" s="61">
        <v>565.5</v>
      </c>
      <c r="CT19" s="74">
        <f t="shared" si="14"/>
        <v>565.5</v>
      </c>
      <c r="CU19" s="20"/>
    </row>
    <row r="20" spans="1:99">
      <c r="A20" s="4" t="s">
        <v>20</v>
      </c>
      <c r="B20" s="62">
        <v>269.45</v>
      </c>
      <c r="C20" s="62">
        <v>269.45</v>
      </c>
      <c r="D20" s="62">
        <v>269.45</v>
      </c>
      <c r="E20" s="62">
        <v>269.45</v>
      </c>
      <c r="F20" s="62">
        <v>269.45</v>
      </c>
      <c r="G20" s="62">
        <v>269.45</v>
      </c>
      <c r="H20" s="62">
        <v>269.45</v>
      </c>
      <c r="I20" s="62">
        <v>269.45</v>
      </c>
      <c r="J20" s="62">
        <v>269.45</v>
      </c>
      <c r="K20" s="62">
        <v>269.45</v>
      </c>
      <c r="L20" s="62">
        <v>269.45</v>
      </c>
      <c r="M20" s="62">
        <v>269.45</v>
      </c>
      <c r="N20" s="62">
        <v>269.45</v>
      </c>
      <c r="O20" s="62">
        <v>269.45</v>
      </c>
      <c r="P20" s="62">
        <v>269.45</v>
      </c>
      <c r="Q20" s="62">
        <v>269.45</v>
      </c>
      <c r="R20" s="62">
        <v>269.45</v>
      </c>
      <c r="S20" s="62">
        <v>269.45</v>
      </c>
      <c r="T20" s="62">
        <v>269.45</v>
      </c>
      <c r="U20" s="62">
        <v>269.45</v>
      </c>
      <c r="V20" s="62">
        <v>269.45</v>
      </c>
      <c r="W20" s="62">
        <v>269.45</v>
      </c>
      <c r="X20" s="62">
        <v>269.45</v>
      </c>
      <c r="Y20" s="62">
        <v>269.45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269.45</v>
      </c>
      <c r="AO20" s="62">
        <v>269.45</v>
      </c>
      <c r="AP20" s="62">
        <v>269.45</v>
      </c>
      <c r="AQ20" s="62">
        <v>269.45</v>
      </c>
      <c r="AR20" s="62">
        <v>269.45</v>
      </c>
      <c r="AS20" s="62">
        <v>269.45</v>
      </c>
      <c r="AT20" s="62">
        <v>269.45</v>
      </c>
      <c r="AU20" s="62">
        <v>269.45</v>
      </c>
      <c r="AV20" s="62">
        <v>269.45</v>
      </c>
      <c r="AW20" s="62">
        <v>269.45</v>
      </c>
      <c r="AX20" s="62">
        <v>269.45</v>
      </c>
      <c r="AY20" s="62">
        <v>269.45</v>
      </c>
      <c r="AZ20" s="62">
        <v>269.45</v>
      </c>
      <c r="BA20" s="62">
        <v>269.45</v>
      </c>
      <c r="BB20" s="62">
        <v>269.45</v>
      </c>
      <c r="BC20" s="62">
        <v>269.45</v>
      </c>
      <c r="BD20" s="62">
        <v>269.45</v>
      </c>
      <c r="BE20" s="62">
        <v>269.45</v>
      </c>
      <c r="BF20" s="62">
        <v>269.45</v>
      </c>
      <c r="BG20" s="62">
        <v>269.45</v>
      </c>
      <c r="BH20" s="62">
        <v>269.45</v>
      </c>
      <c r="BI20" s="62">
        <v>269.45</v>
      </c>
      <c r="BJ20" s="62">
        <v>269.45</v>
      </c>
      <c r="BK20" s="62">
        <v>269.45</v>
      </c>
      <c r="BL20" s="62">
        <v>269.45</v>
      </c>
      <c r="BM20" s="62">
        <v>269.45</v>
      </c>
      <c r="BN20" s="62">
        <v>269.45</v>
      </c>
      <c r="BO20" s="62">
        <v>269.45</v>
      </c>
      <c r="BP20" s="62">
        <v>269.45</v>
      </c>
      <c r="BQ20" s="62">
        <v>269.45</v>
      </c>
      <c r="BR20" s="62">
        <v>269.45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269.45</v>
      </c>
      <c r="BZ20" s="62">
        <v>269.45</v>
      </c>
      <c r="CA20" s="62">
        <v>269.45</v>
      </c>
      <c r="CB20" s="62">
        <v>269.45</v>
      </c>
      <c r="CC20" s="62">
        <v>269.45</v>
      </c>
      <c r="CD20" s="62">
        <v>269.45</v>
      </c>
      <c r="CE20" s="62">
        <v>269.45</v>
      </c>
      <c r="CF20" s="62">
        <v>269.45</v>
      </c>
      <c r="CG20" s="62">
        <v>269.45</v>
      </c>
      <c r="CH20" s="62">
        <v>269.45</v>
      </c>
      <c r="CI20" s="62">
        <v>269.45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74">
        <f t="shared" si="14"/>
        <v>269.45000000000044</v>
      </c>
      <c r="CU20" s="20"/>
    </row>
    <row r="21" spans="1:99">
      <c r="A21" s="4" t="s">
        <v>21</v>
      </c>
      <c r="B21" s="62">
        <v>570</v>
      </c>
      <c r="C21" s="62">
        <v>570</v>
      </c>
      <c r="D21" s="62">
        <v>570</v>
      </c>
      <c r="E21" s="62">
        <v>570</v>
      </c>
      <c r="F21" s="62">
        <v>570</v>
      </c>
      <c r="G21" s="62">
        <v>570</v>
      </c>
      <c r="H21" s="62">
        <v>570</v>
      </c>
      <c r="I21" s="62">
        <v>570</v>
      </c>
      <c r="J21" s="62">
        <v>570</v>
      </c>
      <c r="K21" s="62">
        <v>570</v>
      </c>
      <c r="L21" s="62">
        <v>570</v>
      </c>
      <c r="M21" s="62">
        <v>570</v>
      </c>
      <c r="N21" s="62">
        <v>570</v>
      </c>
      <c r="O21" s="62">
        <v>570</v>
      </c>
      <c r="P21" s="62">
        <v>570</v>
      </c>
      <c r="Q21" s="62">
        <v>570</v>
      </c>
      <c r="R21" s="62">
        <v>570</v>
      </c>
      <c r="S21" s="62">
        <v>570</v>
      </c>
      <c r="T21" s="62">
        <v>570</v>
      </c>
      <c r="U21" s="62">
        <v>570</v>
      </c>
      <c r="V21" s="62">
        <v>570</v>
      </c>
      <c r="W21" s="62">
        <v>570</v>
      </c>
      <c r="X21" s="62">
        <v>570</v>
      </c>
      <c r="Y21" s="62">
        <v>570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570</v>
      </c>
      <c r="AM21" s="62">
        <v>570</v>
      </c>
      <c r="AN21" s="62">
        <v>570</v>
      </c>
      <c r="AO21" s="62">
        <v>570</v>
      </c>
      <c r="AP21" s="62">
        <v>570</v>
      </c>
      <c r="AQ21" s="62">
        <v>570</v>
      </c>
      <c r="AR21" s="62">
        <v>570</v>
      </c>
      <c r="AS21" s="62">
        <v>570</v>
      </c>
      <c r="AT21" s="62">
        <v>570</v>
      </c>
      <c r="AU21" s="62">
        <v>570</v>
      </c>
      <c r="AV21" s="62">
        <v>570</v>
      </c>
      <c r="AW21" s="62">
        <v>570</v>
      </c>
      <c r="AX21" s="62">
        <v>570</v>
      </c>
      <c r="AY21" s="62">
        <v>570</v>
      </c>
      <c r="AZ21" s="62">
        <v>570</v>
      </c>
      <c r="BA21" s="62">
        <v>570</v>
      </c>
      <c r="BB21" s="62">
        <v>570</v>
      </c>
      <c r="BC21" s="62">
        <v>570</v>
      </c>
      <c r="BD21" s="62">
        <v>570</v>
      </c>
      <c r="BE21" s="62">
        <v>570</v>
      </c>
      <c r="BF21" s="62">
        <v>570</v>
      </c>
      <c r="BG21" s="62">
        <v>570</v>
      </c>
      <c r="BH21" s="62">
        <v>570</v>
      </c>
      <c r="BI21" s="62">
        <v>570</v>
      </c>
      <c r="BJ21" s="62">
        <v>570</v>
      </c>
      <c r="BK21" s="62">
        <v>570</v>
      </c>
      <c r="BL21" s="62">
        <v>570</v>
      </c>
      <c r="BM21" s="62">
        <v>570</v>
      </c>
      <c r="BN21" s="62">
        <v>570</v>
      </c>
      <c r="BO21" s="62">
        <v>570</v>
      </c>
      <c r="BP21" s="62">
        <v>570</v>
      </c>
      <c r="BQ21" s="62">
        <v>570</v>
      </c>
      <c r="BR21" s="62">
        <v>570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570</v>
      </c>
      <c r="BZ21" s="62">
        <v>570</v>
      </c>
      <c r="CA21" s="62">
        <v>570</v>
      </c>
      <c r="CB21" s="62">
        <v>570</v>
      </c>
      <c r="CC21" s="62">
        <v>570</v>
      </c>
      <c r="CD21" s="62">
        <v>570</v>
      </c>
      <c r="CE21" s="62">
        <v>570</v>
      </c>
      <c r="CF21" s="62">
        <v>570</v>
      </c>
      <c r="CG21" s="62">
        <v>570</v>
      </c>
      <c r="CH21" s="62">
        <v>570</v>
      </c>
      <c r="CI21" s="62">
        <v>570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74">
        <f t="shared" si="14"/>
        <v>570</v>
      </c>
      <c r="CU21" s="20"/>
    </row>
    <row r="22" spans="1:99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4"/>
      <c r="CU22" s="20"/>
    </row>
    <row r="23" spans="1:99">
      <c r="A23" s="1" t="s">
        <v>23</v>
      </c>
      <c r="B23" s="73">
        <f>SUM(B24:B30)</f>
        <v>665.13291190860207</v>
      </c>
      <c r="C23" s="73">
        <f t="shared" ref="C23:BN23" si="15">SUM(C24:C30)</f>
        <v>665.13291190860207</v>
      </c>
      <c r="D23" s="73">
        <f t="shared" si="15"/>
        <v>665.13291190860207</v>
      </c>
      <c r="E23" s="73">
        <f t="shared" si="15"/>
        <v>665.13291190860207</v>
      </c>
      <c r="F23" s="73">
        <f t="shared" si="15"/>
        <v>665.13291190860207</v>
      </c>
      <c r="G23" s="73">
        <f t="shared" si="15"/>
        <v>665.13291190860207</v>
      </c>
      <c r="H23" s="73">
        <f t="shared" si="15"/>
        <v>665.13291190860207</v>
      </c>
      <c r="I23" s="73">
        <f t="shared" si="15"/>
        <v>665.13291190860207</v>
      </c>
      <c r="J23" s="73">
        <f t="shared" si="15"/>
        <v>665.13291190860207</v>
      </c>
      <c r="K23" s="73">
        <f t="shared" si="15"/>
        <v>665.13291190860207</v>
      </c>
      <c r="L23" s="73">
        <f t="shared" si="15"/>
        <v>665.13291190860207</v>
      </c>
      <c r="M23" s="73">
        <f t="shared" si="15"/>
        <v>665.13291190860207</v>
      </c>
      <c r="N23" s="73">
        <f t="shared" si="15"/>
        <v>665.13291190860207</v>
      </c>
      <c r="O23" s="73">
        <f t="shared" si="15"/>
        <v>665.13291190860207</v>
      </c>
      <c r="P23" s="73">
        <f t="shared" si="15"/>
        <v>665.13291190860207</v>
      </c>
      <c r="Q23" s="73">
        <f t="shared" si="15"/>
        <v>665.13291190860207</v>
      </c>
      <c r="R23" s="73">
        <f t="shared" si="15"/>
        <v>665.13291190860207</v>
      </c>
      <c r="S23" s="73">
        <f t="shared" si="15"/>
        <v>665.13291190860207</v>
      </c>
      <c r="T23" s="73">
        <f t="shared" si="15"/>
        <v>665.13291190860207</v>
      </c>
      <c r="U23" s="73">
        <f t="shared" si="15"/>
        <v>665.13291190860207</v>
      </c>
      <c r="V23" s="73">
        <f t="shared" si="15"/>
        <v>665.13291190860207</v>
      </c>
      <c r="W23" s="73">
        <f t="shared" si="15"/>
        <v>665.13291190860207</v>
      </c>
      <c r="X23" s="73">
        <f t="shared" si="15"/>
        <v>665.13291190860207</v>
      </c>
      <c r="Y23" s="73">
        <f t="shared" si="15"/>
        <v>665.13291190860207</v>
      </c>
      <c r="Z23" s="73">
        <f t="shared" si="15"/>
        <v>665.13291190860207</v>
      </c>
      <c r="AA23" s="73">
        <f t="shared" si="15"/>
        <v>665.13291190860207</v>
      </c>
      <c r="AB23" s="73">
        <f t="shared" si="15"/>
        <v>665.13291190860207</v>
      </c>
      <c r="AC23" s="73">
        <f t="shared" si="15"/>
        <v>665.13291190860207</v>
      </c>
      <c r="AD23" s="73">
        <f t="shared" si="15"/>
        <v>665.13291190860207</v>
      </c>
      <c r="AE23" s="73">
        <f t="shared" si="15"/>
        <v>665.13291190860207</v>
      </c>
      <c r="AF23" s="73">
        <f t="shared" si="15"/>
        <v>665.13291190860207</v>
      </c>
      <c r="AG23" s="73">
        <f t="shared" si="15"/>
        <v>665.13291190860207</v>
      </c>
      <c r="AH23" s="73">
        <f t="shared" si="15"/>
        <v>665.13291190860207</v>
      </c>
      <c r="AI23" s="73">
        <f t="shared" si="15"/>
        <v>665.13291190860207</v>
      </c>
      <c r="AJ23" s="73">
        <f t="shared" si="15"/>
        <v>665.13291190860207</v>
      </c>
      <c r="AK23" s="73">
        <f t="shared" si="15"/>
        <v>665.13291190860207</v>
      </c>
      <c r="AL23" s="73">
        <f t="shared" si="15"/>
        <v>665.13291190860207</v>
      </c>
      <c r="AM23" s="73">
        <f t="shared" si="15"/>
        <v>665.13291190860207</v>
      </c>
      <c r="AN23" s="73">
        <f t="shared" si="15"/>
        <v>665.13291190860207</v>
      </c>
      <c r="AO23" s="73">
        <f t="shared" si="15"/>
        <v>665.13291190860207</v>
      </c>
      <c r="AP23" s="73">
        <f t="shared" si="15"/>
        <v>665.13291190860207</v>
      </c>
      <c r="AQ23" s="73">
        <f t="shared" si="15"/>
        <v>665.13291190860207</v>
      </c>
      <c r="AR23" s="73">
        <f t="shared" si="15"/>
        <v>665.13291190860207</v>
      </c>
      <c r="AS23" s="73">
        <f t="shared" si="15"/>
        <v>665.13291190860207</v>
      </c>
      <c r="AT23" s="73">
        <f t="shared" si="15"/>
        <v>665.13291190860207</v>
      </c>
      <c r="AU23" s="73">
        <f t="shared" si="15"/>
        <v>665.13291190860207</v>
      </c>
      <c r="AV23" s="73">
        <f t="shared" si="15"/>
        <v>665.13291190860207</v>
      </c>
      <c r="AW23" s="73">
        <f t="shared" si="15"/>
        <v>665.13291190860207</v>
      </c>
      <c r="AX23" s="73">
        <f t="shared" si="15"/>
        <v>665.13291190860207</v>
      </c>
      <c r="AY23" s="73">
        <f t="shared" si="15"/>
        <v>665.13291190860207</v>
      </c>
      <c r="AZ23" s="73">
        <f t="shared" si="15"/>
        <v>665.13291190860207</v>
      </c>
      <c r="BA23" s="73">
        <f t="shared" si="15"/>
        <v>665.13291190860207</v>
      </c>
      <c r="BB23" s="73">
        <f t="shared" si="15"/>
        <v>665.13291190860207</v>
      </c>
      <c r="BC23" s="73">
        <f t="shared" si="15"/>
        <v>665.13291190860207</v>
      </c>
      <c r="BD23" s="73">
        <f t="shared" si="15"/>
        <v>665.13291190860207</v>
      </c>
      <c r="BE23" s="73">
        <f t="shared" si="15"/>
        <v>665.13291190860207</v>
      </c>
      <c r="BF23" s="73">
        <f t="shared" si="15"/>
        <v>665.13291190860207</v>
      </c>
      <c r="BG23" s="73">
        <f t="shared" si="15"/>
        <v>665.13291190860207</v>
      </c>
      <c r="BH23" s="73">
        <f t="shared" si="15"/>
        <v>665.13291190860207</v>
      </c>
      <c r="BI23" s="73">
        <f t="shared" si="15"/>
        <v>665.13291190860207</v>
      </c>
      <c r="BJ23" s="73">
        <f t="shared" si="15"/>
        <v>665.13291190860207</v>
      </c>
      <c r="BK23" s="73">
        <f t="shared" si="15"/>
        <v>665.13291190860207</v>
      </c>
      <c r="BL23" s="73">
        <f t="shared" si="15"/>
        <v>665.13291190860207</v>
      </c>
      <c r="BM23" s="73">
        <f t="shared" si="15"/>
        <v>665.13291190860207</v>
      </c>
      <c r="BN23" s="73">
        <f t="shared" si="15"/>
        <v>665.13291190860207</v>
      </c>
      <c r="BO23" s="73">
        <f t="shared" ref="BO23:CS23" si="16">SUM(BO24:BO30)</f>
        <v>665.13291190860207</v>
      </c>
      <c r="BP23" s="73">
        <f t="shared" si="16"/>
        <v>665.13291190860207</v>
      </c>
      <c r="BQ23" s="73">
        <f t="shared" si="16"/>
        <v>665.13291190860207</v>
      </c>
      <c r="BR23" s="73">
        <f t="shared" si="16"/>
        <v>665.13291190860207</v>
      </c>
      <c r="BS23" s="73">
        <f t="shared" si="16"/>
        <v>665.13291190860207</v>
      </c>
      <c r="BT23" s="73">
        <f t="shared" si="16"/>
        <v>665.13291190860207</v>
      </c>
      <c r="BU23" s="73">
        <f t="shared" si="16"/>
        <v>665.13291190860207</v>
      </c>
      <c r="BV23" s="73">
        <f t="shared" si="16"/>
        <v>665.13291190860207</v>
      </c>
      <c r="BW23" s="73">
        <f t="shared" si="16"/>
        <v>665.13291190860207</v>
      </c>
      <c r="BX23" s="73">
        <f t="shared" si="16"/>
        <v>665.13291190860207</v>
      </c>
      <c r="BY23" s="73">
        <f t="shared" si="16"/>
        <v>665.13291190860207</v>
      </c>
      <c r="BZ23" s="73">
        <f t="shared" si="16"/>
        <v>665.13291190860207</v>
      </c>
      <c r="CA23" s="73">
        <f t="shared" si="16"/>
        <v>665.13291190860207</v>
      </c>
      <c r="CB23" s="73">
        <f t="shared" si="16"/>
        <v>665.13291190860207</v>
      </c>
      <c r="CC23" s="73">
        <f t="shared" si="16"/>
        <v>665.13291190860207</v>
      </c>
      <c r="CD23" s="73">
        <f t="shared" si="16"/>
        <v>665.13291190860207</v>
      </c>
      <c r="CE23" s="73">
        <f t="shared" si="16"/>
        <v>665.13291190860207</v>
      </c>
      <c r="CF23" s="73">
        <f t="shared" si="16"/>
        <v>665.13291190860207</v>
      </c>
      <c r="CG23" s="73">
        <f t="shared" si="16"/>
        <v>665.13291190860207</v>
      </c>
      <c r="CH23" s="73">
        <f t="shared" si="16"/>
        <v>665.13291190860207</v>
      </c>
      <c r="CI23" s="73">
        <f t="shared" si="16"/>
        <v>665.13291190860207</v>
      </c>
      <c r="CJ23" s="73">
        <f t="shared" si="16"/>
        <v>665.13291190860207</v>
      </c>
      <c r="CK23" s="73">
        <f t="shared" si="16"/>
        <v>665.13291190860207</v>
      </c>
      <c r="CL23" s="73">
        <f t="shared" si="16"/>
        <v>665.13291190860207</v>
      </c>
      <c r="CM23" s="73">
        <f t="shared" si="16"/>
        <v>665.13291190860207</v>
      </c>
      <c r="CN23" s="73">
        <f t="shared" si="16"/>
        <v>665.13291190860207</v>
      </c>
      <c r="CO23" s="73">
        <f t="shared" si="16"/>
        <v>665.13291190860207</v>
      </c>
      <c r="CP23" s="73">
        <f t="shared" si="16"/>
        <v>665.13291190860207</v>
      </c>
      <c r="CQ23" s="73">
        <f t="shared" si="16"/>
        <v>665.13291190860207</v>
      </c>
      <c r="CR23" s="73">
        <f t="shared" si="16"/>
        <v>665.13291190860207</v>
      </c>
      <c r="CS23" s="73">
        <f t="shared" si="16"/>
        <v>665.13291190860207</v>
      </c>
      <c r="CT23" s="74">
        <f t="shared" ref="CT23:CT30" si="17">AVERAGE(B23:CS23)</f>
        <v>665.13291190860082</v>
      </c>
      <c r="CU23" s="20"/>
    </row>
    <row r="24" spans="1:99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74">
        <f t="shared" si="17"/>
        <v>387.43717806451599</v>
      </c>
      <c r="CU24" s="20"/>
    </row>
    <row r="25" spans="1:99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74">
        <f t="shared" si="17"/>
        <v>1.9146868279569869</v>
      </c>
      <c r="CU25" s="20"/>
    </row>
    <row r="26" spans="1:99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74">
        <f t="shared" si="17"/>
        <v>96.264001344086068</v>
      </c>
      <c r="CU26" s="20"/>
    </row>
    <row r="27" spans="1:99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74">
        <f t="shared" si="17"/>
        <v>73.257066532258193</v>
      </c>
      <c r="CU27" s="20"/>
    </row>
    <row r="28" spans="1:99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74">
        <f t="shared" si="17"/>
        <v>57.84454301075278</v>
      </c>
      <c r="CU28" s="20"/>
    </row>
    <row r="29" spans="1:99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74">
        <f t="shared" si="17"/>
        <v>29.980355483871005</v>
      </c>
      <c r="CU29" s="20"/>
    </row>
    <row r="30" spans="1:99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74">
        <f t="shared" si="17"/>
        <v>18.435080645161342</v>
      </c>
      <c r="CU30" s="20"/>
    </row>
    <row r="31" spans="1:99" ht="29.1" customHeight="1">
      <c r="A31" s="7" t="s">
        <v>31</v>
      </c>
      <c r="B31" s="75">
        <f>SUM(B5,B13,B14,B18,B23)</f>
        <v>6774.4120893024201</v>
      </c>
      <c r="C31" s="75">
        <f t="shared" ref="C31:BN31" si="18">SUM(C5,C13,C14,C18,C23)</f>
        <v>6774.4120893024201</v>
      </c>
      <c r="D31" s="75">
        <f t="shared" si="18"/>
        <v>6771.0020893024202</v>
      </c>
      <c r="E31" s="75">
        <f t="shared" si="18"/>
        <v>6771.0020893024202</v>
      </c>
      <c r="F31" s="75">
        <f t="shared" si="18"/>
        <v>6771.0020893024202</v>
      </c>
      <c r="G31" s="75">
        <f t="shared" si="18"/>
        <v>6771.0020893024202</v>
      </c>
      <c r="H31" s="75">
        <f t="shared" si="18"/>
        <v>6771.2820893024191</v>
      </c>
      <c r="I31" s="75">
        <f t="shared" si="18"/>
        <v>6771.2820893024191</v>
      </c>
      <c r="J31" s="75">
        <f t="shared" si="18"/>
        <v>6782.6020893024197</v>
      </c>
      <c r="K31" s="75">
        <f t="shared" si="18"/>
        <v>6782.6020893024197</v>
      </c>
      <c r="L31" s="75">
        <f t="shared" si="18"/>
        <v>6782.6020893024197</v>
      </c>
      <c r="M31" s="75">
        <f t="shared" si="18"/>
        <v>6782.6020893024197</v>
      </c>
      <c r="N31" s="75">
        <f t="shared" si="18"/>
        <v>6782.8820893024194</v>
      </c>
      <c r="O31" s="75">
        <f t="shared" si="18"/>
        <v>6782.8820893024194</v>
      </c>
      <c r="P31" s="75">
        <f t="shared" si="18"/>
        <v>6782.9520893024192</v>
      </c>
      <c r="Q31" s="75">
        <f t="shared" si="18"/>
        <v>6782.9520893024192</v>
      </c>
      <c r="R31" s="75">
        <f t="shared" si="18"/>
        <v>6783.1320893024194</v>
      </c>
      <c r="S31" s="75">
        <f t="shared" si="18"/>
        <v>6783.1320893024194</v>
      </c>
      <c r="T31" s="75">
        <f t="shared" si="18"/>
        <v>6783.1320893024194</v>
      </c>
      <c r="U31" s="75">
        <f t="shared" si="18"/>
        <v>6783.1320893024194</v>
      </c>
      <c r="V31" s="75">
        <f t="shared" si="18"/>
        <v>6783.0420893024193</v>
      </c>
      <c r="W31" s="75">
        <f t="shared" si="18"/>
        <v>6783.0420893024193</v>
      </c>
      <c r="X31" s="75">
        <f t="shared" si="18"/>
        <v>6783.0420893024193</v>
      </c>
      <c r="Y31" s="75">
        <f t="shared" si="18"/>
        <v>6783.2520893024202</v>
      </c>
      <c r="Z31" s="75">
        <f t="shared" si="18"/>
        <v>6771.9020893024199</v>
      </c>
      <c r="AA31" s="75">
        <f t="shared" si="18"/>
        <v>6771.9020893024199</v>
      </c>
      <c r="AB31" s="75">
        <f t="shared" si="18"/>
        <v>6771.9020893024199</v>
      </c>
      <c r="AC31" s="75">
        <f t="shared" si="18"/>
        <v>6771.9020893024199</v>
      </c>
      <c r="AD31" s="75">
        <f t="shared" si="18"/>
        <v>6772.2220893024196</v>
      </c>
      <c r="AE31" s="75">
        <f t="shared" si="18"/>
        <v>6772.5920893024204</v>
      </c>
      <c r="AF31" s="75">
        <f t="shared" si="18"/>
        <v>6772.9620893024194</v>
      </c>
      <c r="AG31" s="75">
        <f t="shared" si="18"/>
        <v>6773.32208930242</v>
      </c>
      <c r="AH31" s="75">
        <f t="shared" si="18"/>
        <v>6773.8720893024192</v>
      </c>
      <c r="AI31" s="75">
        <f t="shared" si="18"/>
        <v>6774.5120893024196</v>
      </c>
      <c r="AJ31" s="75">
        <f t="shared" si="18"/>
        <v>6774.8720893024192</v>
      </c>
      <c r="AK31" s="75">
        <f t="shared" si="18"/>
        <v>6774.8720893024192</v>
      </c>
      <c r="AL31" s="75">
        <f t="shared" si="18"/>
        <v>6776.6020893024197</v>
      </c>
      <c r="AM31" s="75">
        <f t="shared" si="18"/>
        <v>6776.6020893024197</v>
      </c>
      <c r="AN31" s="75">
        <f t="shared" si="18"/>
        <v>6776.6020893024197</v>
      </c>
      <c r="AO31" s="75">
        <f t="shared" si="18"/>
        <v>6776.7320893024198</v>
      </c>
      <c r="AP31" s="75">
        <f t="shared" si="18"/>
        <v>6776.7320893024198</v>
      </c>
      <c r="AQ31" s="75">
        <f t="shared" si="18"/>
        <v>6776.9820893024198</v>
      </c>
      <c r="AR31" s="75">
        <f t="shared" si="18"/>
        <v>6776.8120893024197</v>
      </c>
      <c r="AS31" s="75">
        <f t="shared" si="18"/>
        <v>6776.8120893024197</v>
      </c>
      <c r="AT31" s="75">
        <f t="shared" si="18"/>
        <v>6776.8120893024197</v>
      </c>
      <c r="AU31" s="75">
        <f t="shared" si="18"/>
        <v>6776.8120893024197</v>
      </c>
      <c r="AV31" s="75">
        <f t="shared" si="18"/>
        <v>6776.8120893024197</v>
      </c>
      <c r="AW31" s="75">
        <f t="shared" si="18"/>
        <v>6776.8120893024197</v>
      </c>
      <c r="AX31" s="75">
        <f t="shared" si="18"/>
        <v>6776.8120893024197</v>
      </c>
      <c r="AY31" s="75">
        <f t="shared" si="18"/>
        <v>6776.8120893024197</v>
      </c>
      <c r="AZ31" s="75">
        <f t="shared" si="18"/>
        <v>6776.8120893024197</v>
      </c>
      <c r="BA31" s="75">
        <f t="shared" si="18"/>
        <v>6776.5620893024197</v>
      </c>
      <c r="BB31" s="75">
        <f t="shared" si="18"/>
        <v>6772.9120893024201</v>
      </c>
      <c r="BC31" s="75">
        <f t="shared" si="18"/>
        <v>6772.9120893024201</v>
      </c>
      <c r="BD31" s="75">
        <f t="shared" si="18"/>
        <v>6772.9120893024201</v>
      </c>
      <c r="BE31" s="75">
        <f t="shared" si="18"/>
        <v>6772.9120893024201</v>
      </c>
      <c r="BF31" s="75">
        <f t="shared" si="18"/>
        <v>6773.49208930242</v>
      </c>
      <c r="BG31" s="75">
        <f t="shared" si="18"/>
        <v>6773.49208930242</v>
      </c>
      <c r="BH31" s="75">
        <f t="shared" si="18"/>
        <v>6773.5820893024202</v>
      </c>
      <c r="BI31" s="75">
        <f t="shared" si="18"/>
        <v>6773.5120893024196</v>
      </c>
      <c r="BJ31" s="75">
        <f t="shared" si="18"/>
        <v>6773.1520893024199</v>
      </c>
      <c r="BK31" s="75">
        <f t="shared" si="18"/>
        <v>6773.24208930242</v>
      </c>
      <c r="BL31" s="75">
        <f t="shared" si="18"/>
        <v>6756.07208930242</v>
      </c>
      <c r="BM31" s="75">
        <f t="shared" si="18"/>
        <v>6756.1620893024201</v>
      </c>
      <c r="BN31" s="75">
        <f t="shared" si="18"/>
        <v>6741.4420893024198</v>
      </c>
      <c r="BO31" s="75">
        <f t="shared" ref="BO31:CS31" si="19">SUM(BO5,BO13,BO14,BO18,BO23)</f>
        <v>6741.7620893024196</v>
      </c>
      <c r="BP31" s="75">
        <f t="shared" si="19"/>
        <v>6742.3020893024195</v>
      </c>
      <c r="BQ31" s="75">
        <f t="shared" si="19"/>
        <v>6746.1120893024199</v>
      </c>
      <c r="BR31" s="75">
        <f t="shared" si="19"/>
        <v>6752.2820893024191</v>
      </c>
      <c r="BS31" s="75">
        <f t="shared" si="19"/>
        <v>6752.7620893024196</v>
      </c>
      <c r="BT31" s="75">
        <f t="shared" si="19"/>
        <v>6752.4120893024201</v>
      </c>
      <c r="BU31" s="75">
        <f t="shared" si="19"/>
        <v>6752.4120893024201</v>
      </c>
      <c r="BV31" s="75">
        <f t="shared" si="19"/>
        <v>6743.4020893024199</v>
      </c>
      <c r="BW31" s="75">
        <f t="shared" si="19"/>
        <v>6743.4020893024199</v>
      </c>
      <c r="BX31" s="75">
        <f t="shared" si="19"/>
        <v>6743.6720893024203</v>
      </c>
      <c r="BY31" s="75">
        <f t="shared" si="19"/>
        <v>6743.8620893024199</v>
      </c>
      <c r="BZ31" s="75">
        <f t="shared" si="19"/>
        <v>6743.7920893024193</v>
      </c>
      <c r="CA31" s="75">
        <f t="shared" si="19"/>
        <v>6743.9820893024198</v>
      </c>
      <c r="CB31" s="75">
        <f t="shared" si="19"/>
        <v>6754.8920893024197</v>
      </c>
      <c r="CC31" s="75">
        <f t="shared" si="19"/>
        <v>6761.2320893024198</v>
      </c>
      <c r="CD31" s="75">
        <f t="shared" si="19"/>
        <v>6761.2320893024198</v>
      </c>
      <c r="CE31" s="75">
        <f t="shared" si="19"/>
        <v>6761.2320893024198</v>
      </c>
      <c r="CF31" s="75">
        <f t="shared" si="19"/>
        <v>6761.9420893024198</v>
      </c>
      <c r="CG31" s="75">
        <f t="shared" si="19"/>
        <v>6762.24208930242</v>
      </c>
      <c r="CH31" s="75">
        <f t="shared" si="19"/>
        <v>6759.82208930242</v>
      </c>
      <c r="CI31" s="75">
        <f t="shared" si="19"/>
        <v>6759.82208930242</v>
      </c>
      <c r="CJ31" s="75">
        <f t="shared" si="19"/>
        <v>6727.6520893024199</v>
      </c>
      <c r="CK31" s="75">
        <f t="shared" si="19"/>
        <v>6727.6520893024199</v>
      </c>
      <c r="CL31" s="75">
        <f t="shared" si="19"/>
        <v>6737.2520893024202</v>
      </c>
      <c r="CM31" s="75">
        <f t="shared" si="19"/>
        <v>6737.2520893024202</v>
      </c>
      <c r="CN31" s="75">
        <f t="shared" si="19"/>
        <v>6737.2520893024202</v>
      </c>
      <c r="CO31" s="75">
        <f t="shared" si="19"/>
        <v>6737.0820893024202</v>
      </c>
      <c r="CP31" s="75">
        <f t="shared" si="19"/>
        <v>6747.9020893024199</v>
      </c>
      <c r="CQ31" s="75">
        <f t="shared" si="19"/>
        <v>6747.9020893024199</v>
      </c>
      <c r="CR31" s="75">
        <f t="shared" si="19"/>
        <v>6754.9120893024201</v>
      </c>
      <c r="CS31" s="75">
        <f t="shared" si="19"/>
        <v>6754.9120893024201</v>
      </c>
      <c r="CT31" s="102">
        <f>AVERAGE(B31:CS31)</f>
        <v>6766.5362559690866</v>
      </c>
    </row>
    <row r="32" spans="1:99"/>
    <row r="33" spans="1:98"/>
    <row r="34" spans="1:98" ht="17.25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>
      <c r="A36" s="3" t="s">
        <v>4</v>
      </c>
      <c r="B36" s="80">
        <f t="shared" ref="B36:BM36" si="20">B37+B45</f>
        <v>2146.8095197580651</v>
      </c>
      <c r="C36" s="80">
        <f t="shared" si="20"/>
        <v>2146.8095197580651</v>
      </c>
      <c r="D36" s="80">
        <f t="shared" si="20"/>
        <v>2146.8095197580651</v>
      </c>
      <c r="E36" s="80">
        <f t="shared" si="20"/>
        <v>2146.8095197580651</v>
      </c>
      <c r="F36" s="80">
        <f t="shared" si="20"/>
        <v>2146.8095197580651</v>
      </c>
      <c r="G36" s="80">
        <f t="shared" si="20"/>
        <v>2146.8095197580651</v>
      </c>
      <c r="H36" s="80">
        <f t="shared" si="20"/>
        <v>2146.8095197580651</v>
      </c>
      <c r="I36" s="80">
        <f t="shared" si="20"/>
        <v>2146.8095197580651</v>
      </c>
      <c r="J36" s="80">
        <f t="shared" si="20"/>
        <v>2146.8095197580651</v>
      </c>
      <c r="K36" s="80">
        <f t="shared" si="20"/>
        <v>2146.8095197580651</v>
      </c>
      <c r="L36" s="80">
        <f t="shared" si="20"/>
        <v>2146.8095197580651</v>
      </c>
      <c r="M36" s="80">
        <f t="shared" si="20"/>
        <v>2146.8095197580651</v>
      </c>
      <c r="N36" s="80">
        <f t="shared" si="20"/>
        <v>2146.8095197580651</v>
      </c>
      <c r="O36" s="80">
        <f t="shared" si="20"/>
        <v>2146.8095197580651</v>
      </c>
      <c r="P36" s="80">
        <f t="shared" si="20"/>
        <v>2146.8095197580651</v>
      </c>
      <c r="Q36" s="80">
        <f t="shared" si="20"/>
        <v>2146.8095197580651</v>
      </c>
      <c r="R36" s="80">
        <f t="shared" si="20"/>
        <v>2146.8095197580651</v>
      </c>
      <c r="S36" s="80">
        <f t="shared" si="20"/>
        <v>2146.8095197580651</v>
      </c>
      <c r="T36" s="80">
        <f t="shared" si="20"/>
        <v>2146.8095197580651</v>
      </c>
      <c r="U36" s="80">
        <f t="shared" si="20"/>
        <v>2146.8095197580651</v>
      </c>
      <c r="V36" s="80">
        <f t="shared" si="20"/>
        <v>2146.8095197580651</v>
      </c>
      <c r="W36" s="80">
        <f t="shared" si="20"/>
        <v>2146.8095197580651</v>
      </c>
      <c r="X36" s="80">
        <f t="shared" si="20"/>
        <v>2146.8095197580651</v>
      </c>
      <c r="Y36" s="80">
        <f t="shared" si="20"/>
        <v>2146.8095197580651</v>
      </c>
      <c r="Z36" s="80">
        <f t="shared" si="20"/>
        <v>2146.8095197580651</v>
      </c>
      <c r="AA36" s="80">
        <f t="shared" si="20"/>
        <v>2146.8095197580651</v>
      </c>
      <c r="AB36" s="80">
        <f t="shared" si="20"/>
        <v>2146.8095197580651</v>
      </c>
      <c r="AC36" s="80">
        <f t="shared" si="20"/>
        <v>2146.8095197580651</v>
      </c>
      <c r="AD36" s="80">
        <f t="shared" si="20"/>
        <v>2146.8095197580651</v>
      </c>
      <c r="AE36" s="80">
        <f t="shared" si="20"/>
        <v>2146.8095197580651</v>
      </c>
      <c r="AF36" s="80">
        <f t="shared" si="20"/>
        <v>2146.8095197580651</v>
      </c>
      <c r="AG36" s="80">
        <f t="shared" si="20"/>
        <v>2146.8095197580651</v>
      </c>
      <c r="AH36" s="80">
        <f t="shared" si="20"/>
        <v>2146.8095197580651</v>
      </c>
      <c r="AI36" s="80">
        <f t="shared" si="20"/>
        <v>2146.8095197580651</v>
      </c>
      <c r="AJ36" s="80">
        <f t="shared" si="20"/>
        <v>2146.8095197580651</v>
      </c>
      <c r="AK36" s="80">
        <f t="shared" si="20"/>
        <v>2146.8095197580651</v>
      </c>
      <c r="AL36" s="80">
        <f t="shared" si="20"/>
        <v>2146.8095197580651</v>
      </c>
      <c r="AM36" s="80">
        <f t="shared" si="20"/>
        <v>2146.8095197580651</v>
      </c>
      <c r="AN36" s="80">
        <f t="shared" si="20"/>
        <v>2146.8095197580651</v>
      </c>
      <c r="AO36" s="80">
        <f t="shared" si="20"/>
        <v>2146.8095197580651</v>
      </c>
      <c r="AP36" s="80">
        <f t="shared" si="20"/>
        <v>2146.8095197580651</v>
      </c>
      <c r="AQ36" s="80">
        <f t="shared" si="20"/>
        <v>2146.8095197580651</v>
      </c>
      <c r="AR36" s="80">
        <f t="shared" si="20"/>
        <v>2146.8095197580651</v>
      </c>
      <c r="AS36" s="80">
        <f t="shared" si="20"/>
        <v>2146.8095197580651</v>
      </c>
      <c r="AT36" s="80">
        <f t="shared" si="20"/>
        <v>2146.8095197580651</v>
      </c>
      <c r="AU36" s="80">
        <f t="shared" si="20"/>
        <v>2146.8095197580651</v>
      </c>
      <c r="AV36" s="80">
        <f t="shared" si="20"/>
        <v>2146.8095197580651</v>
      </c>
      <c r="AW36" s="80">
        <f t="shared" si="20"/>
        <v>2146.8095197580651</v>
      </c>
      <c r="AX36" s="80">
        <f t="shared" si="20"/>
        <v>2146.8095197580651</v>
      </c>
      <c r="AY36" s="80">
        <f t="shared" si="20"/>
        <v>2146.8095197580651</v>
      </c>
      <c r="AZ36" s="80">
        <f t="shared" si="20"/>
        <v>2146.8095197580651</v>
      </c>
      <c r="BA36" s="80">
        <f t="shared" si="20"/>
        <v>2146.8095197580651</v>
      </c>
      <c r="BB36" s="80">
        <f t="shared" si="20"/>
        <v>2078.8095197580651</v>
      </c>
      <c r="BC36" s="80">
        <f t="shared" si="20"/>
        <v>1988.8095197580651</v>
      </c>
      <c r="BD36" s="80">
        <f t="shared" si="20"/>
        <v>1918.8095197580651</v>
      </c>
      <c r="BE36" s="80">
        <f t="shared" si="20"/>
        <v>1888.8095197580651</v>
      </c>
      <c r="BF36" s="80">
        <f t="shared" si="20"/>
        <v>1896.8095197580651</v>
      </c>
      <c r="BG36" s="80">
        <f t="shared" si="20"/>
        <v>1956.8095197580651</v>
      </c>
      <c r="BH36" s="80">
        <f t="shared" si="20"/>
        <v>2026.8095197580651</v>
      </c>
      <c r="BI36" s="80">
        <f t="shared" si="20"/>
        <v>2056.8095197580651</v>
      </c>
      <c r="BJ36" s="80">
        <f t="shared" si="20"/>
        <v>2086.8095197580651</v>
      </c>
      <c r="BK36" s="80">
        <f t="shared" si="20"/>
        <v>2116.8095197580651</v>
      </c>
      <c r="BL36" s="80">
        <f t="shared" si="20"/>
        <v>2146.8095197580651</v>
      </c>
      <c r="BM36" s="80">
        <f t="shared" si="20"/>
        <v>2146.8095197580651</v>
      </c>
      <c r="BN36" s="80">
        <f t="shared" ref="BN36:CS36" si="21">BN37+BN45</f>
        <v>2146.8095197580651</v>
      </c>
      <c r="BO36" s="80">
        <f t="shared" si="21"/>
        <v>2146.8095197580651</v>
      </c>
      <c r="BP36" s="80">
        <f t="shared" si="21"/>
        <v>2146.8095197580651</v>
      </c>
      <c r="BQ36" s="80">
        <f t="shared" si="21"/>
        <v>2146.8095197580651</v>
      </c>
      <c r="BR36" s="80">
        <f t="shared" si="21"/>
        <v>2146.8095197580651</v>
      </c>
      <c r="BS36" s="80">
        <f t="shared" si="21"/>
        <v>2146.8095197580651</v>
      </c>
      <c r="BT36" s="80">
        <f t="shared" si="21"/>
        <v>2146.8095197580651</v>
      </c>
      <c r="BU36" s="80">
        <f t="shared" si="21"/>
        <v>2146.8095197580651</v>
      </c>
      <c r="BV36" s="80">
        <f t="shared" si="21"/>
        <v>2146.8095197580651</v>
      </c>
      <c r="BW36" s="80">
        <f t="shared" si="21"/>
        <v>2146.8095197580651</v>
      </c>
      <c r="BX36" s="80">
        <f t="shared" si="21"/>
        <v>2146.8095197580651</v>
      </c>
      <c r="BY36" s="80">
        <f t="shared" si="21"/>
        <v>2146.8095197580651</v>
      </c>
      <c r="BZ36" s="80">
        <f t="shared" si="21"/>
        <v>2146.8095197580651</v>
      </c>
      <c r="CA36" s="80">
        <f t="shared" si="21"/>
        <v>2146.8095197580651</v>
      </c>
      <c r="CB36" s="80">
        <f t="shared" si="21"/>
        <v>2146.8095197580651</v>
      </c>
      <c r="CC36" s="80">
        <f t="shared" si="21"/>
        <v>2146.8095197580651</v>
      </c>
      <c r="CD36" s="80">
        <f t="shared" si="21"/>
        <v>2146.8095197580651</v>
      </c>
      <c r="CE36" s="80">
        <f t="shared" si="21"/>
        <v>2146.8095197580651</v>
      </c>
      <c r="CF36" s="80">
        <f t="shared" si="21"/>
        <v>2146.8095197580651</v>
      </c>
      <c r="CG36" s="80">
        <f t="shared" si="21"/>
        <v>2146.8095197580651</v>
      </c>
      <c r="CH36" s="80">
        <f t="shared" si="21"/>
        <v>2146.8095197580651</v>
      </c>
      <c r="CI36" s="80">
        <f t="shared" si="21"/>
        <v>2146.8095197580651</v>
      </c>
      <c r="CJ36" s="80">
        <f t="shared" si="21"/>
        <v>2146.8095197580651</v>
      </c>
      <c r="CK36" s="80">
        <f t="shared" si="21"/>
        <v>2166.8095197580651</v>
      </c>
      <c r="CL36" s="80">
        <f t="shared" si="21"/>
        <v>2176.8095197580651</v>
      </c>
      <c r="CM36" s="80">
        <f t="shared" si="21"/>
        <v>2186.8095197580651</v>
      </c>
      <c r="CN36" s="80">
        <f t="shared" si="21"/>
        <v>2206.8095197580651</v>
      </c>
      <c r="CO36" s="80">
        <f t="shared" si="21"/>
        <v>2211.8095197580651</v>
      </c>
      <c r="CP36" s="80">
        <f t="shared" si="21"/>
        <v>2227.8095197580651</v>
      </c>
      <c r="CQ36" s="80">
        <f t="shared" si="21"/>
        <v>2236.8095197580651</v>
      </c>
      <c r="CR36" s="80">
        <f t="shared" si="21"/>
        <v>2266.8095197580651</v>
      </c>
      <c r="CS36" s="81">
        <f t="shared" si="21"/>
        <v>2276.8095197580651</v>
      </c>
      <c r="CT36" s="74">
        <f>AVERAGE(B36:CS36)</f>
        <v>2138.3095197580678</v>
      </c>
    </row>
    <row r="37" spans="1:98">
      <c r="A37" s="22" t="s">
        <v>5</v>
      </c>
      <c r="B37" s="82">
        <f>SUM(B38:B44)</f>
        <v>1568.4950000000001</v>
      </c>
      <c r="C37" s="82">
        <f t="shared" ref="C37:BN37" si="22">SUM(C38:C44)</f>
        <v>1568.4950000000001</v>
      </c>
      <c r="D37" s="82">
        <f t="shared" si="22"/>
        <v>1568.4950000000001</v>
      </c>
      <c r="E37" s="82">
        <f t="shared" si="22"/>
        <v>1568.4950000000001</v>
      </c>
      <c r="F37" s="82">
        <f t="shared" si="22"/>
        <v>1568.4950000000001</v>
      </c>
      <c r="G37" s="82">
        <f t="shared" si="22"/>
        <v>1568.4950000000001</v>
      </c>
      <c r="H37" s="82">
        <f t="shared" si="22"/>
        <v>1568.4950000000001</v>
      </c>
      <c r="I37" s="82">
        <f t="shared" si="22"/>
        <v>1568.4950000000001</v>
      </c>
      <c r="J37" s="82">
        <f t="shared" si="22"/>
        <v>1568.4950000000001</v>
      </c>
      <c r="K37" s="82">
        <f t="shared" si="22"/>
        <v>1568.4950000000001</v>
      </c>
      <c r="L37" s="82">
        <f t="shared" si="22"/>
        <v>1568.4950000000001</v>
      </c>
      <c r="M37" s="82">
        <f t="shared" si="22"/>
        <v>1568.4950000000001</v>
      </c>
      <c r="N37" s="82">
        <f t="shared" si="22"/>
        <v>1568.4950000000001</v>
      </c>
      <c r="O37" s="82">
        <f t="shared" si="22"/>
        <v>1568.4950000000001</v>
      </c>
      <c r="P37" s="82">
        <f t="shared" si="22"/>
        <v>1568.4950000000001</v>
      </c>
      <c r="Q37" s="82">
        <f t="shared" si="22"/>
        <v>1568.4950000000001</v>
      </c>
      <c r="R37" s="82">
        <f t="shared" si="22"/>
        <v>1568.4950000000001</v>
      </c>
      <c r="S37" s="82">
        <f t="shared" si="22"/>
        <v>1568.4950000000001</v>
      </c>
      <c r="T37" s="82">
        <f t="shared" si="22"/>
        <v>1568.4950000000001</v>
      </c>
      <c r="U37" s="82">
        <f t="shared" si="22"/>
        <v>1568.4950000000001</v>
      </c>
      <c r="V37" s="82">
        <f t="shared" si="22"/>
        <v>1568.4950000000001</v>
      </c>
      <c r="W37" s="82">
        <f t="shared" si="22"/>
        <v>1568.4950000000001</v>
      </c>
      <c r="X37" s="82">
        <f t="shared" si="22"/>
        <v>1568.4950000000001</v>
      </c>
      <c r="Y37" s="82">
        <f t="shared" si="22"/>
        <v>1568.4950000000001</v>
      </c>
      <c r="Z37" s="82">
        <f t="shared" si="22"/>
        <v>1568.4950000000001</v>
      </c>
      <c r="AA37" s="82">
        <f t="shared" si="22"/>
        <v>1568.4950000000001</v>
      </c>
      <c r="AB37" s="82">
        <f t="shared" si="22"/>
        <v>1568.4950000000001</v>
      </c>
      <c r="AC37" s="82">
        <f t="shared" si="22"/>
        <v>1568.4950000000001</v>
      </c>
      <c r="AD37" s="82">
        <f t="shared" si="22"/>
        <v>1568.4950000000001</v>
      </c>
      <c r="AE37" s="82">
        <f t="shared" si="22"/>
        <v>1568.4950000000001</v>
      </c>
      <c r="AF37" s="82">
        <f t="shared" si="22"/>
        <v>1568.4950000000001</v>
      </c>
      <c r="AG37" s="82">
        <f t="shared" si="22"/>
        <v>1568.4950000000001</v>
      </c>
      <c r="AH37" s="82">
        <f t="shared" si="22"/>
        <v>1568.4950000000001</v>
      </c>
      <c r="AI37" s="82">
        <f t="shared" si="22"/>
        <v>1568.4950000000001</v>
      </c>
      <c r="AJ37" s="82">
        <f t="shared" si="22"/>
        <v>1568.4950000000001</v>
      </c>
      <c r="AK37" s="82">
        <f t="shared" si="22"/>
        <v>1568.4950000000001</v>
      </c>
      <c r="AL37" s="82">
        <f t="shared" si="22"/>
        <v>1568.4950000000001</v>
      </c>
      <c r="AM37" s="82">
        <f t="shared" si="22"/>
        <v>1568.4950000000001</v>
      </c>
      <c r="AN37" s="82">
        <f t="shared" si="22"/>
        <v>1568.4950000000001</v>
      </c>
      <c r="AO37" s="82">
        <f t="shared" si="22"/>
        <v>1568.4950000000001</v>
      </c>
      <c r="AP37" s="82">
        <f t="shared" si="22"/>
        <v>1568.4950000000001</v>
      </c>
      <c r="AQ37" s="82">
        <f t="shared" si="22"/>
        <v>1568.4950000000001</v>
      </c>
      <c r="AR37" s="82">
        <f t="shared" si="22"/>
        <v>1568.4950000000001</v>
      </c>
      <c r="AS37" s="82">
        <f t="shared" si="22"/>
        <v>1568.4950000000001</v>
      </c>
      <c r="AT37" s="82">
        <f t="shared" si="22"/>
        <v>1568.4950000000001</v>
      </c>
      <c r="AU37" s="82">
        <f t="shared" si="22"/>
        <v>1568.4950000000001</v>
      </c>
      <c r="AV37" s="82">
        <f t="shared" si="22"/>
        <v>1568.4950000000001</v>
      </c>
      <c r="AW37" s="82">
        <f t="shared" si="22"/>
        <v>1568.4950000000001</v>
      </c>
      <c r="AX37" s="82">
        <f t="shared" si="22"/>
        <v>1568.4950000000001</v>
      </c>
      <c r="AY37" s="82">
        <f t="shared" si="22"/>
        <v>1568.4950000000001</v>
      </c>
      <c r="AZ37" s="82">
        <f t="shared" si="22"/>
        <v>1568.4950000000001</v>
      </c>
      <c r="BA37" s="82">
        <f t="shared" si="22"/>
        <v>1568.4950000000001</v>
      </c>
      <c r="BB37" s="82">
        <f t="shared" si="22"/>
        <v>1500.4950000000001</v>
      </c>
      <c r="BC37" s="82">
        <f t="shared" si="22"/>
        <v>1410.4950000000001</v>
      </c>
      <c r="BD37" s="82">
        <f t="shared" si="22"/>
        <v>1340.4950000000001</v>
      </c>
      <c r="BE37" s="82">
        <f t="shared" si="22"/>
        <v>1310.4950000000001</v>
      </c>
      <c r="BF37" s="82">
        <f t="shared" si="22"/>
        <v>1318.4950000000001</v>
      </c>
      <c r="BG37" s="82">
        <f t="shared" si="22"/>
        <v>1378.4950000000001</v>
      </c>
      <c r="BH37" s="82">
        <f t="shared" si="22"/>
        <v>1448.4950000000001</v>
      </c>
      <c r="BI37" s="82">
        <f t="shared" si="22"/>
        <v>1478.4950000000001</v>
      </c>
      <c r="BJ37" s="82">
        <f t="shared" si="22"/>
        <v>1508.4950000000001</v>
      </c>
      <c r="BK37" s="82">
        <f t="shared" si="22"/>
        <v>1538.4950000000001</v>
      </c>
      <c r="BL37" s="82">
        <f t="shared" si="22"/>
        <v>1568.4950000000001</v>
      </c>
      <c r="BM37" s="82">
        <f t="shared" si="22"/>
        <v>1568.4950000000001</v>
      </c>
      <c r="BN37" s="82">
        <f t="shared" si="22"/>
        <v>1568.4950000000001</v>
      </c>
      <c r="BO37" s="82">
        <f t="shared" ref="BO37:CS37" si="23">SUM(BO38:BO44)</f>
        <v>1568.4950000000001</v>
      </c>
      <c r="BP37" s="82">
        <f t="shared" si="23"/>
        <v>1568.4950000000001</v>
      </c>
      <c r="BQ37" s="82">
        <f t="shared" si="23"/>
        <v>1568.4950000000001</v>
      </c>
      <c r="BR37" s="82">
        <f t="shared" si="23"/>
        <v>1568.4950000000001</v>
      </c>
      <c r="BS37" s="82">
        <f t="shared" si="23"/>
        <v>1568.4950000000001</v>
      </c>
      <c r="BT37" s="82">
        <f t="shared" si="23"/>
        <v>1568.4950000000001</v>
      </c>
      <c r="BU37" s="82">
        <f t="shared" si="23"/>
        <v>1568.4950000000001</v>
      </c>
      <c r="BV37" s="82">
        <f t="shared" si="23"/>
        <v>1568.4950000000001</v>
      </c>
      <c r="BW37" s="82">
        <f t="shared" si="23"/>
        <v>1568.4950000000001</v>
      </c>
      <c r="BX37" s="82">
        <f t="shared" si="23"/>
        <v>1568.4950000000001</v>
      </c>
      <c r="BY37" s="82">
        <f t="shared" si="23"/>
        <v>1568.4950000000001</v>
      </c>
      <c r="BZ37" s="82">
        <f t="shared" si="23"/>
        <v>1568.4950000000001</v>
      </c>
      <c r="CA37" s="82">
        <f t="shared" si="23"/>
        <v>1568.4950000000001</v>
      </c>
      <c r="CB37" s="82">
        <f t="shared" si="23"/>
        <v>1568.4950000000001</v>
      </c>
      <c r="CC37" s="82">
        <f t="shared" si="23"/>
        <v>1568.4950000000001</v>
      </c>
      <c r="CD37" s="82">
        <f t="shared" si="23"/>
        <v>1568.4950000000001</v>
      </c>
      <c r="CE37" s="82">
        <f t="shared" si="23"/>
        <v>1568.4950000000001</v>
      </c>
      <c r="CF37" s="82">
        <f t="shared" si="23"/>
        <v>1568.4950000000001</v>
      </c>
      <c r="CG37" s="82">
        <f t="shared" si="23"/>
        <v>1568.4950000000001</v>
      </c>
      <c r="CH37" s="82">
        <f t="shared" si="23"/>
        <v>1568.4950000000001</v>
      </c>
      <c r="CI37" s="82">
        <f t="shared" si="23"/>
        <v>1568.4950000000001</v>
      </c>
      <c r="CJ37" s="82">
        <f t="shared" si="23"/>
        <v>1568.4950000000001</v>
      </c>
      <c r="CK37" s="82">
        <f t="shared" si="23"/>
        <v>1588.4950000000001</v>
      </c>
      <c r="CL37" s="82">
        <f t="shared" si="23"/>
        <v>1598.4950000000001</v>
      </c>
      <c r="CM37" s="82">
        <f t="shared" si="23"/>
        <v>1608.4950000000001</v>
      </c>
      <c r="CN37" s="82">
        <f t="shared" si="23"/>
        <v>1628.4950000000001</v>
      </c>
      <c r="CO37" s="82">
        <f t="shared" si="23"/>
        <v>1633.4950000000001</v>
      </c>
      <c r="CP37" s="82">
        <f t="shared" si="23"/>
        <v>1649.4950000000001</v>
      </c>
      <c r="CQ37" s="82">
        <f t="shared" si="23"/>
        <v>1658.4950000000001</v>
      </c>
      <c r="CR37" s="82">
        <f t="shared" si="23"/>
        <v>1688.4950000000001</v>
      </c>
      <c r="CS37" s="83">
        <f t="shared" si="23"/>
        <v>1698.4950000000001</v>
      </c>
      <c r="CT37" s="74">
        <f t="shared" ref="CT37:CT46" si="24">AVERAGE(B37:CS37)</f>
        <v>1559.9949999999981</v>
      </c>
    </row>
    <row r="38" spans="1:98">
      <c r="A38" s="104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4">
        <f t="shared" si="24"/>
        <v>0</v>
      </c>
    </row>
    <row r="39" spans="1:98">
      <c r="A39" s="23" t="s">
        <v>7</v>
      </c>
      <c r="B39" s="61">
        <f t="shared" ref="B39:Q44" si="27">B71-B82</f>
        <v>539</v>
      </c>
      <c r="C39" s="61">
        <f t="shared" si="27"/>
        <v>539</v>
      </c>
      <c r="D39" s="61">
        <f t="shared" si="27"/>
        <v>539</v>
      </c>
      <c r="E39" s="61">
        <f t="shared" si="27"/>
        <v>539</v>
      </c>
      <c r="F39" s="61">
        <f t="shared" si="27"/>
        <v>539</v>
      </c>
      <c r="G39" s="61">
        <f t="shared" si="27"/>
        <v>539</v>
      </c>
      <c r="H39" s="61">
        <f t="shared" si="27"/>
        <v>539</v>
      </c>
      <c r="I39" s="61">
        <f t="shared" si="27"/>
        <v>539</v>
      </c>
      <c r="J39" s="61">
        <f t="shared" si="27"/>
        <v>539</v>
      </c>
      <c r="K39" s="61">
        <f t="shared" si="27"/>
        <v>539</v>
      </c>
      <c r="L39" s="61">
        <f t="shared" si="27"/>
        <v>539</v>
      </c>
      <c r="M39" s="61">
        <f t="shared" si="27"/>
        <v>539</v>
      </c>
      <c r="N39" s="61">
        <f t="shared" si="27"/>
        <v>539</v>
      </c>
      <c r="O39" s="61">
        <f t="shared" si="27"/>
        <v>539</v>
      </c>
      <c r="P39" s="61">
        <f t="shared" si="27"/>
        <v>539</v>
      </c>
      <c r="Q39" s="61">
        <f t="shared" si="27"/>
        <v>539</v>
      </c>
      <c r="R39" s="61">
        <f t="shared" si="25"/>
        <v>539</v>
      </c>
      <c r="S39" s="61">
        <f t="shared" si="25"/>
        <v>539</v>
      </c>
      <c r="T39" s="61">
        <f t="shared" si="25"/>
        <v>539</v>
      </c>
      <c r="U39" s="61">
        <f t="shared" si="25"/>
        <v>539</v>
      </c>
      <c r="V39" s="61">
        <f t="shared" si="25"/>
        <v>539</v>
      </c>
      <c r="W39" s="61">
        <f t="shared" si="25"/>
        <v>539</v>
      </c>
      <c r="X39" s="61">
        <f t="shared" si="25"/>
        <v>539</v>
      </c>
      <c r="Y39" s="61">
        <f t="shared" si="25"/>
        <v>539</v>
      </c>
      <c r="Z39" s="61">
        <f t="shared" si="25"/>
        <v>539</v>
      </c>
      <c r="AA39" s="61">
        <f t="shared" si="25"/>
        <v>539</v>
      </c>
      <c r="AB39" s="61">
        <f t="shared" si="25"/>
        <v>539</v>
      </c>
      <c r="AC39" s="61">
        <f t="shared" si="25"/>
        <v>539</v>
      </c>
      <c r="AD39" s="61">
        <f t="shared" si="25"/>
        <v>539</v>
      </c>
      <c r="AE39" s="61">
        <f t="shared" si="25"/>
        <v>539</v>
      </c>
      <c r="AF39" s="61">
        <f t="shared" si="25"/>
        <v>539</v>
      </c>
      <c r="AG39" s="61">
        <f t="shared" si="25"/>
        <v>539</v>
      </c>
      <c r="AH39" s="61">
        <f t="shared" si="25"/>
        <v>539</v>
      </c>
      <c r="AI39" s="61">
        <f t="shared" si="25"/>
        <v>539</v>
      </c>
      <c r="AJ39" s="61">
        <f t="shared" si="25"/>
        <v>539</v>
      </c>
      <c r="AK39" s="61">
        <f t="shared" si="25"/>
        <v>539</v>
      </c>
      <c r="AL39" s="61">
        <f t="shared" si="25"/>
        <v>539</v>
      </c>
      <c r="AM39" s="61">
        <f t="shared" si="25"/>
        <v>539</v>
      </c>
      <c r="AN39" s="61">
        <f t="shared" si="25"/>
        <v>539</v>
      </c>
      <c r="AO39" s="61">
        <f t="shared" si="25"/>
        <v>539</v>
      </c>
      <c r="AP39" s="61">
        <f t="shared" si="25"/>
        <v>539</v>
      </c>
      <c r="AQ39" s="61">
        <f t="shared" si="25"/>
        <v>539</v>
      </c>
      <c r="AR39" s="61">
        <f t="shared" si="25"/>
        <v>539</v>
      </c>
      <c r="AS39" s="61">
        <f t="shared" si="25"/>
        <v>539</v>
      </c>
      <c r="AT39" s="61">
        <f t="shared" si="25"/>
        <v>539</v>
      </c>
      <c r="AU39" s="61">
        <f t="shared" si="25"/>
        <v>539</v>
      </c>
      <c r="AV39" s="61">
        <f t="shared" si="25"/>
        <v>539</v>
      </c>
      <c r="AW39" s="61">
        <f t="shared" si="25"/>
        <v>539</v>
      </c>
      <c r="AX39" s="61">
        <f t="shared" si="25"/>
        <v>539</v>
      </c>
      <c r="AY39" s="61">
        <f t="shared" si="25"/>
        <v>539</v>
      </c>
      <c r="AZ39" s="61">
        <f t="shared" si="25"/>
        <v>539</v>
      </c>
      <c r="BA39" s="61">
        <f t="shared" si="25"/>
        <v>539</v>
      </c>
      <c r="BB39" s="61">
        <f t="shared" si="25"/>
        <v>539</v>
      </c>
      <c r="BC39" s="61">
        <f t="shared" si="25"/>
        <v>479</v>
      </c>
      <c r="BD39" s="61">
        <f t="shared" si="25"/>
        <v>439</v>
      </c>
      <c r="BE39" s="61">
        <f t="shared" si="25"/>
        <v>439</v>
      </c>
      <c r="BF39" s="61">
        <f t="shared" si="25"/>
        <v>439</v>
      </c>
      <c r="BG39" s="61">
        <f t="shared" si="25"/>
        <v>499</v>
      </c>
      <c r="BH39" s="61">
        <f t="shared" si="25"/>
        <v>539</v>
      </c>
      <c r="BI39" s="61">
        <f t="shared" si="25"/>
        <v>539</v>
      </c>
      <c r="BJ39" s="61">
        <f t="shared" si="25"/>
        <v>539</v>
      </c>
      <c r="BK39" s="61">
        <f t="shared" si="25"/>
        <v>539</v>
      </c>
      <c r="BL39" s="61">
        <f t="shared" si="25"/>
        <v>539</v>
      </c>
      <c r="BM39" s="61">
        <f t="shared" si="25"/>
        <v>539</v>
      </c>
      <c r="BN39" s="61">
        <f t="shared" si="25"/>
        <v>539</v>
      </c>
      <c r="BO39" s="61">
        <f t="shared" si="26"/>
        <v>539</v>
      </c>
      <c r="BP39" s="61">
        <f t="shared" si="26"/>
        <v>539</v>
      </c>
      <c r="BQ39" s="61">
        <f t="shared" si="26"/>
        <v>539</v>
      </c>
      <c r="BR39" s="61">
        <f t="shared" si="26"/>
        <v>539</v>
      </c>
      <c r="BS39" s="61">
        <f t="shared" si="26"/>
        <v>539</v>
      </c>
      <c r="BT39" s="61">
        <f t="shared" si="26"/>
        <v>539</v>
      </c>
      <c r="BU39" s="61">
        <f t="shared" si="26"/>
        <v>539</v>
      </c>
      <c r="BV39" s="61">
        <f t="shared" si="26"/>
        <v>539</v>
      </c>
      <c r="BW39" s="61">
        <f t="shared" si="26"/>
        <v>539</v>
      </c>
      <c r="BX39" s="61">
        <f t="shared" si="26"/>
        <v>539</v>
      </c>
      <c r="BY39" s="61">
        <f t="shared" si="26"/>
        <v>539</v>
      </c>
      <c r="BZ39" s="61">
        <f t="shared" si="26"/>
        <v>539</v>
      </c>
      <c r="CA39" s="61">
        <f t="shared" si="26"/>
        <v>539</v>
      </c>
      <c r="CB39" s="61">
        <f t="shared" si="26"/>
        <v>539</v>
      </c>
      <c r="CC39" s="61">
        <f t="shared" si="26"/>
        <v>539</v>
      </c>
      <c r="CD39" s="61">
        <f t="shared" si="26"/>
        <v>539</v>
      </c>
      <c r="CE39" s="61">
        <f t="shared" si="26"/>
        <v>539</v>
      </c>
      <c r="CF39" s="61">
        <f t="shared" si="26"/>
        <v>539</v>
      </c>
      <c r="CG39" s="61">
        <f t="shared" si="26"/>
        <v>539</v>
      </c>
      <c r="CH39" s="61">
        <f t="shared" si="26"/>
        <v>539</v>
      </c>
      <c r="CI39" s="61">
        <f t="shared" si="26"/>
        <v>539</v>
      </c>
      <c r="CJ39" s="61">
        <f t="shared" si="26"/>
        <v>539</v>
      </c>
      <c r="CK39" s="61">
        <f t="shared" si="26"/>
        <v>539</v>
      </c>
      <c r="CL39" s="61">
        <f t="shared" si="26"/>
        <v>539</v>
      </c>
      <c r="CM39" s="61">
        <f t="shared" si="26"/>
        <v>539</v>
      </c>
      <c r="CN39" s="61">
        <f t="shared" si="26"/>
        <v>539</v>
      </c>
      <c r="CO39" s="61">
        <f t="shared" si="26"/>
        <v>539</v>
      </c>
      <c r="CP39" s="61">
        <f t="shared" si="26"/>
        <v>539</v>
      </c>
      <c r="CQ39" s="61">
        <f t="shared" si="26"/>
        <v>539</v>
      </c>
      <c r="CR39" s="61">
        <f t="shared" si="26"/>
        <v>539</v>
      </c>
      <c r="CS39" s="61">
        <f t="shared" si="26"/>
        <v>539</v>
      </c>
      <c r="CT39" s="74">
        <f t="shared" si="24"/>
        <v>534.83333333333337</v>
      </c>
    </row>
    <row r="40" spans="1:98">
      <c r="A40" s="103" t="s">
        <v>8</v>
      </c>
      <c r="B40" s="61">
        <f t="shared" si="27"/>
        <v>342.29499999999996</v>
      </c>
      <c r="C40" s="61">
        <f t="shared" ref="C40:BN43" si="28">C72-C83</f>
        <v>342.29499999999996</v>
      </c>
      <c r="D40" s="61">
        <f t="shared" si="28"/>
        <v>342.29499999999996</v>
      </c>
      <c r="E40" s="61">
        <f t="shared" si="28"/>
        <v>342.29499999999996</v>
      </c>
      <c r="F40" s="61">
        <f t="shared" si="28"/>
        <v>342.29499999999996</v>
      </c>
      <c r="G40" s="61">
        <f t="shared" si="28"/>
        <v>342.29499999999996</v>
      </c>
      <c r="H40" s="61">
        <f t="shared" si="28"/>
        <v>342.29499999999996</v>
      </c>
      <c r="I40" s="61">
        <f t="shared" si="28"/>
        <v>342.29499999999996</v>
      </c>
      <c r="J40" s="61">
        <f t="shared" si="28"/>
        <v>342.29499999999996</v>
      </c>
      <c r="K40" s="61">
        <f t="shared" si="28"/>
        <v>342.29499999999996</v>
      </c>
      <c r="L40" s="61">
        <f t="shared" si="28"/>
        <v>342.29499999999996</v>
      </c>
      <c r="M40" s="61">
        <f t="shared" si="28"/>
        <v>342.29499999999996</v>
      </c>
      <c r="N40" s="61">
        <f t="shared" si="28"/>
        <v>342.29499999999996</v>
      </c>
      <c r="O40" s="61">
        <f t="shared" si="28"/>
        <v>342.29499999999996</v>
      </c>
      <c r="P40" s="61">
        <f t="shared" si="28"/>
        <v>342.29499999999996</v>
      </c>
      <c r="Q40" s="61">
        <f t="shared" si="28"/>
        <v>342.29499999999996</v>
      </c>
      <c r="R40" s="61">
        <f t="shared" si="28"/>
        <v>342.29499999999996</v>
      </c>
      <c r="S40" s="61">
        <f t="shared" si="28"/>
        <v>342.29499999999996</v>
      </c>
      <c r="T40" s="61">
        <f t="shared" si="28"/>
        <v>342.29499999999996</v>
      </c>
      <c r="U40" s="61">
        <f t="shared" si="28"/>
        <v>342.29499999999996</v>
      </c>
      <c r="V40" s="61">
        <f t="shared" si="28"/>
        <v>342.29499999999996</v>
      </c>
      <c r="W40" s="61">
        <f t="shared" si="28"/>
        <v>342.29499999999996</v>
      </c>
      <c r="X40" s="61">
        <f t="shared" si="28"/>
        <v>342.29499999999996</v>
      </c>
      <c r="Y40" s="61">
        <f t="shared" si="28"/>
        <v>342.29499999999996</v>
      </c>
      <c r="Z40" s="61">
        <f t="shared" si="28"/>
        <v>342.29499999999996</v>
      </c>
      <c r="AA40" s="61">
        <f t="shared" si="28"/>
        <v>342.29499999999996</v>
      </c>
      <c r="AB40" s="61">
        <f t="shared" si="28"/>
        <v>342.29499999999996</v>
      </c>
      <c r="AC40" s="61">
        <f t="shared" si="28"/>
        <v>342.29499999999996</v>
      </c>
      <c r="AD40" s="61">
        <f t="shared" si="28"/>
        <v>342.29499999999996</v>
      </c>
      <c r="AE40" s="61">
        <f t="shared" si="28"/>
        <v>342.29499999999996</v>
      </c>
      <c r="AF40" s="61">
        <f t="shared" si="28"/>
        <v>342.29499999999996</v>
      </c>
      <c r="AG40" s="61">
        <f t="shared" si="28"/>
        <v>342.29499999999996</v>
      </c>
      <c r="AH40" s="61">
        <f t="shared" si="28"/>
        <v>342.29499999999996</v>
      </c>
      <c r="AI40" s="61">
        <f t="shared" si="28"/>
        <v>342.29499999999996</v>
      </c>
      <c r="AJ40" s="61">
        <f t="shared" si="28"/>
        <v>342.29499999999996</v>
      </c>
      <c r="AK40" s="61">
        <f t="shared" si="28"/>
        <v>342.29499999999996</v>
      </c>
      <c r="AL40" s="61">
        <f t="shared" si="28"/>
        <v>342.29499999999996</v>
      </c>
      <c r="AM40" s="61">
        <f t="shared" si="28"/>
        <v>342.29499999999996</v>
      </c>
      <c r="AN40" s="61">
        <f t="shared" si="28"/>
        <v>342.29499999999996</v>
      </c>
      <c r="AO40" s="61">
        <f t="shared" si="28"/>
        <v>342.29499999999996</v>
      </c>
      <c r="AP40" s="61">
        <f t="shared" si="28"/>
        <v>342.29499999999996</v>
      </c>
      <c r="AQ40" s="61">
        <f t="shared" si="28"/>
        <v>342.29499999999996</v>
      </c>
      <c r="AR40" s="61">
        <f t="shared" si="28"/>
        <v>342.29499999999996</v>
      </c>
      <c r="AS40" s="61">
        <f t="shared" si="28"/>
        <v>342.29499999999996</v>
      </c>
      <c r="AT40" s="61">
        <f t="shared" si="28"/>
        <v>342.29499999999996</v>
      </c>
      <c r="AU40" s="61">
        <f t="shared" si="28"/>
        <v>342.29499999999996</v>
      </c>
      <c r="AV40" s="61">
        <f t="shared" si="28"/>
        <v>342.29499999999996</v>
      </c>
      <c r="AW40" s="61">
        <f t="shared" si="28"/>
        <v>342.29499999999996</v>
      </c>
      <c r="AX40" s="61">
        <f t="shared" si="28"/>
        <v>342.29499999999996</v>
      </c>
      <c r="AY40" s="61">
        <f t="shared" si="28"/>
        <v>342.29499999999996</v>
      </c>
      <c r="AZ40" s="61">
        <f t="shared" si="28"/>
        <v>342.29499999999996</v>
      </c>
      <c r="BA40" s="61">
        <f t="shared" si="28"/>
        <v>342.29499999999996</v>
      </c>
      <c r="BB40" s="61">
        <f t="shared" si="28"/>
        <v>342.29499999999996</v>
      </c>
      <c r="BC40" s="61">
        <f t="shared" si="28"/>
        <v>342.29499999999996</v>
      </c>
      <c r="BD40" s="61">
        <f t="shared" si="28"/>
        <v>342.29499999999996</v>
      </c>
      <c r="BE40" s="61">
        <f t="shared" si="28"/>
        <v>342.29499999999996</v>
      </c>
      <c r="BF40" s="61">
        <f t="shared" si="28"/>
        <v>342.29499999999996</v>
      </c>
      <c r="BG40" s="61">
        <f t="shared" si="28"/>
        <v>342.29499999999996</v>
      </c>
      <c r="BH40" s="61">
        <f t="shared" si="28"/>
        <v>342.29499999999996</v>
      </c>
      <c r="BI40" s="61">
        <f t="shared" si="28"/>
        <v>342.29499999999996</v>
      </c>
      <c r="BJ40" s="61">
        <f t="shared" si="28"/>
        <v>342.29499999999996</v>
      </c>
      <c r="BK40" s="61">
        <f t="shared" si="28"/>
        <v>342.29499999999996</v>
      </c>
      <c r="BL40" s="61">
        <f t="shared" si="28"/>
        <v>342.29499999999996</v>
      </c>
      <c r="BM40" s="61">
        <f t="shared" si="28"/>
        <v>342.29499999999996</v>
      </c>
      <c r="BN40" s="61">
        <f t="shared" si="28"/>
        <v>342.29499999999996</v>
      </c>
      <c r="BO40" s="61">
        <f t="shared" si="26"/>
        <v>342.29499999999996</v>
      </c>
      <c r="BP40" s="61">
        <f t="shared" si="26"/>
        <v>342.29499999999996</v>
      </c>
      <c r="BQ40" s="61">
        <f t="shared" si="26"/>
        <v>342.29499999999996</v>
      </c>
      <c r="BR40" s="61">
        <f t="shared" si="26"/>
        <v>342.29499999999996</v>
      </c>
      <c r="BS40" s="61">
        <f t="shared" si="26"/>
        <v>342.29499999999996</v>
      </c>
      <c r="BT40" s="61">
        <f t="shared" si="26"/>
        <v>342.29499999999996</v>
      </c>
      <c r="BU40" s="61">
        <f t="shared" si="26"/>
        <v>342.29499999999996</v>
      </c>
      <c r="BV40" s="61">
        <f t="shared" si="26"/>
        <v>342.29499999999996</v>
      </c>
      <c r="BW40" s="61">
        <f t="shared" si="26"/>
        <v>342.29499999999996</v>
      </c>
      <c r="BX40" s="61">
        <f t="shared" si="26"/>
        <v>342.29499999999996</v>
      </c>
      <c r="BY40" s="61">
        <f t="shared" si="26"/>
        <v>342.29499999999996</v>
      </c>
      <c r="BZ40" s="61">
        <f t="shared" si="26"/>
        <v>342.29499999999996</v>
      </c>
      <c r="CA40" s="61">
        <f t="shared" si="26"/>
        <v>342.29499999999996</v>
      </c>
      <c r="CB40" s="61">
        <f t="shared" si="26"/>
        <v>342.29499999999996</v>
      </c>
      <c r="CC40" s="61">
        <f t="shared" si="26"/>
        <v>342.29499999999996</v>
      </c>
      <c r="CD40" s="61">
        <f t="shared" si="26"/>
        <v>342.29499999999996</v>
      </c>
      <c r="CE40" s="61">
        <f t="shared" si="26"/>
        <v>342.29499999999996</v>
      </c>
      <c r="CF40" s="61">
        <f t="shared" si="26"/>
        <v>342.29499999999996</v>
      </c>
      <c r="CG40" s="61">
        <f t="shared" si="26"/>
        <v>342.29499999999996</v>
      </c>
      <c r="CH40" s="61">
        <f t="shared" si="26"/>
        <v>342.29499999999996</v>
      </c>
      <c r="CI40" s="61">
        <f t="shared" si="26"/>
        <v>342.29499999999996</v>
      </c>
      <c r="CJ40" s="61">
        <f t="shared" si="26"/>
        <v>342.29499999999996</v>
      </c>
      <c r="CK40" s="61">
        <f t="shared" si="26"/>
        <v>362.29499999999996</v>
      </c>
      <c r="CL40" s="61">
        <f t="shared" si="26"/>
        <v>372.29499999999996</v>
      </c>
      <c r="CM40" s="61">
        <f t="shared" si="26"/>
        <v>382.29499999999996</v>
      </c>
      <c r="CN40" s="61">
        <f t="shared" si="26"/>
        <v>402.29499999999996</v>
      </c>
      <c r="CO40" s="61">
        <f t="shared" si="26"/>
        <v>407.29499999999996</v>
      </c>
      <c r="CP40" s="61">
        <f t="shared" si="26"/>
        <v>423.29499999999996</v>
      </c>
      <c r="CQ40" s="61">
        <f t="shared" si="26"/>
        <v>432.29499999999996</v>
      </c>
      <c r="CR40" s="61">
        <f t="shared" si="26"/>
        <v>462.29499999999996</v>
      </c>
      <c r="CS40" s="61">
        <f t="shared" si="26"/>
        <v>472.29499999999996</v>
      </c>
      <c r="CT40" s="74">
        <f t="shared" si="24"/>
        <v>348.91999999999916</v>
      </c>
    </row>
    <row r="41" spans="1:98">
      <c r="A41" s="103" t="s">
        <v>9</v>
      </c>
      <c r="B41" s="61">
        <f t="shared" si="27"/>
        <v>197</v>
      </c>
      <c r="C41" s="61">
        <f t="shared" si="28"/>
        <v>197</v>
      </c>
      <c r="D41" s="61">
        <f t="shared" si="28"/>
        <v>197</v>
      </c>
      <c r="E41" s="61">
        <f t="shared" si="28"/>
        <v>197</v>
      </c>
      <c r="F41" s="61">
        <f t="shared" si="28"/>
        <v>197</v>
      </c>
      <c r="G41" s="61">
        <f t="shared" si="28"/>
        <v>197</v>
      </c>
      <c r="H41" s="61">
        <f t="shared" si="28"/>
        <v>197</v>
      </c>
      <c r="I41" s="61">
        <f t="shared" si="28"/>
        <v>197</v>
      </c>
      <c r="J41" s="61">
        <f t="shared" si="28"/>
        <v>197</v>
      </c>
      <c r="K41" s="61">
        <f t="shared" si="28"/>
        <v>197</v>
      </c>
      <c r="L41" s="61">
        <f t="shared" si="28"/>
        <v>197</v>
      </c>
      <c r="M41" s="61">
        <f t="shared" si="28"/>
        <v>197</v>
      </c>
      <c r="N41" s="61">
        <f t="shared" si="28"/>
        <v>197</v>
      </c>
      <c r="O41" s="61">
        <f t="shared" si="28"/>
        <v>197</v>
      </c>
      <c r="P41" s="61">
        <f t="shared" si="28"/>
        <v>197</v>
      </c>
      <c r="Q41" s="61">
        <f t="shared" si="28"/>
        <v>197</v>
      </c>
      <c r="R41" s="61">
        <f t="shared" si="28"/>
        <v>197</v>
      </c>
      <c r="S41" s="61">
        <f t="shared" si="28"/>
        <v>197</v>
      </c>
      <c r="T41" s="61">
        <f t="shared" si="28"/>
        <v>197</v>
      </c>
      <c r="U41" s="61">
        <f t="shared" si="28"/>
        <v>197</v>
      </c>
      <c r="V41" s="61">
        <f t="shared" si="28"/>
        <v>197</v>
      </c>
      <c r="W41" s="61">
        <f t="shared" si="28"/>
        <v>197</v>
      </c>
      <c r="X41" s="61">
        <f t="shared" si="28"/>
        <v>197</v>
      </c>
      <c r="Y41" s="61">
        <f t="shared" si="28"/>
        <v>197</v>
      </c>
      <c r="Z41" s="61">
        <f t="shared" si="28"/>
        <v>197</v>
      </c>
      <c r="AA41" s="61">
        <f t="shared" si="28"/>
        <v>197</v>
      </c>
      <c r="AB41" s="61">
        <f t="shared" si="28"/>
        <v>197</v>
      </c>
      <c r="AC41" s="61">
        <f t="shared" si="28"/>
        <v>197</v>
      </c>
      <c r="AD41" s="61">
        <f t="shared" si="28"/>
        <v>197</v>
      </c>
      <c r="AE41" s="61">
        <f t="shared" si="28"/>
        <v>197</v>
      </c>
      <c r="AF41" s="61">
        <f t="shared" si="28"/>
        <v>197</v>
      </c>
      <c r="AG41" s="61">
        <f t="shared" si="28"/>
        <v>197</v>
      </c>
      <c r="AH41" s="61">
        <f t="shared" si="28"/>
        <v>197</v>
      </c>
      <c r="AI41" s="61">
        <f t="shared" si="28"/>
        <v>197</v>
      </c>
      <c r="AJ41" s="61">
        <f t="shared" si="28"/>
        <v>197</v>
      </c>
      <c r="AK41" s="61">
        <f t="shared" si="28"/>
        <v>197</v>
      </c>
      <c r="AL41" s="61">
        <f t="shared" si="28"/>
        <v>197</v>
      </c>
      <c r="AM41" s="61">
        <f t="shared" si="28"/>
        <v>197</v>
      </c>
      <c r="AN41" s="61">
        <f t="shared" si="28"/>
        <v>197</v>
      </c>
      <c r="AO41" s="61">
        <f t="shared" si="28"/>
        <v>197</v>
      </c>
      <c r="AP41" s="61">
        <f t="shared" si="28"/>
        <v>197</v>
      </c>
      <c r="AQ41" s="61">
        <f t="shared" si="28"/>
        <v>197</v>
      </c>
      <c r="AR41" s="61">
        <f t="shared" si="28"/>
        <v>197</v>
      </c>
      <c r="AS41" s="61">
        <f t="shared" si="28"/>
        <v>197</v>
      </c>
      <c r="AT41" s="61">
        <f t="shared" si="28"/>
        <v>197</v>
      </c>
      <c r="AU41" s="61">
        <f t="shared" si="28"/>
        <v>197</v>
      </c>
      <c r="AV41" s="61">
        <f t="shared" si="28"/>
        <v>197</v>
      </c>
      <c r="AW41" s="61">
        <f t="shared" si="28"/>
        <v>197</v>
      </c>
      <c r="AX41" s="61">
        <f t="shared" si="28"/>
        <v>197</v>
      </c>
      <c r="AY41" s="61">
        <f t="shared" si="28"/>
        <v>197</v>
      </c>
      <c r="AZ41" s="61">
        <f t="shared" si="28"/>
        <v>197</v>
      </c>
      <c r="BA41" s="61">
        <f t="shared" si="28"/>
        <v>197</v>
      </c>
      <c r="BB41" s="61">
        <f t="shared" si="28"/>
        <v>159</v>
      </c>
      <c r="BC41" s="61">
        <f t="shared" si="28"/>
        <v>159</v>
      </c>
      <c r="BD41" s="61">
        <f t="shared" si="28"/>
        <v>159</v>
      </c>
      <c r="BE41" s="61">
        <f t="shared" si="28"/>
        <v>159</v>
      </c>
      <c r="BF41" s="61">
        <f t="shared" si="28"/>
        <v>197</v>
      </c>
      <c r="BG41" s="61">
        <f t="shared" si="28"/>
        <v>197</v>
      </c>
      <c r="BH41" s="61">
        <f t="shared" si="28"/>
        <v>197</v>
      </c>
      <c r="BI41" s="61">
        <f t="shared" si="28"/>
        <v>197</v>
      </c>
      <c r="BJ41" s="61">
        <f t="shared" si="28"/>
        <v>197</v>
      </c>
      <c r="BK41" s="61">
        <f t="shared" si="28"/>
        <v>197</v>
      </c>
      <c r="BL41" s="61">
        <f t="shared" si="28"/>
        <v>197</v>
      </c>
      <c r="BM41" s="61">
        <f t="shared" si="28"/>
        <v>197</v>
      </c>
      <c r="BN41" s="61">
        <f t="shared" si="28"/>
        <v>197</v>
      </c>
      <c r="BO41" s="61">
        <f t="shared" si="26"/>
        <v>197</v>
      </c>
      <c r="BP41" s="61">
        <f t="shared" si="26"/>
        <v>197</v>
      </c>
      <c r="BQ41" s="61">
        <f t="shared" si="26"/>
        <v>197</v>
      </c>
      <c r="BR41" s="61">
        <f t="shared" si="26"/>
        <v>197</v>
      </c>
      <c r="BS41" s="61">
        <f t="shared" si="26"/>
        <v>197</v>
      </c>
      <c r="BT41" s="61">
        <f t="shared" si="26"/>
        <v>197</v>
      </c>
      <c r="BU41" s="61">
        <f t="shared" si="26"/>
        <v>197</v>
      </c>
      <c r="BV41" s="61">
        <f t="shared" si="26"/>
        <v>197</v>
      </c>
      <c r="BW41" s="61">
        <f t="shared" si="26"/>
        <v>197</v>
      </c>
      <c r="BX41" s="61">
        <f t="shared" si="26"/>
        <v>197</v>
      </c>
      <c r="BY41" s="61">
        <f t="shared" si="26"/>
        <v>197</v>
      </c>
      <c r="BZ41" s="61">
        <f t="shared" si="26"/>
        <v>197</v>
      </c>
      <c r="CA41" s="61">
        <f t="shared" si="26"/>
        <v>197</v>
      </c>
      <c r="CB41" s="61">
        <f t="shared" si="26"/>
        <v>197</v>
      </c>
      <c r="CC41" s="61">
        <f t="shared" si="26"/>
        <v>197</v>
      </c>
      <c r="CD41" s="61">
        <f t="shared" si="26"/>
        <v>197</v>
      </c>
      <c r="CE41" s="61">
        <f t="shared" si="26"/>
        <v>197</v>
      </c>
      <c r="CF41" s="61">
        <f t="shared" si="26"/>
        <v>197</v>
      </c>
      <c r="CG41" s="61">
        <f t="shared" si="26"/>
        <v>197</v>
      </c>
      <c r="CH41" s="61">
        <f t="shared" si="26"/>
        <v>197</v>
      </c>
      <c r="CI41" s="61">
        <f t="shared" si="26"/>
        <v>197</v>
      </c>
      <c r="CJ41" s="61">
        <f t="shared" si="26"/>
        <v>197</v>
      </c>
      <c r="CK41" s="61">
        <f t="shared" si="26"/>
        <v>197</v>
      </c>
      <c r="CL41" s="61">
        <f t="shared" si="26"/>
        <v>197</v>
      </c>
      <c r="CM41" s="61">
        <f t="shared" si="26"/>
        <v>197</v>
      </c>
      <c r="CN41" s="61">
        <f t="shared" si="26"/>
        <v>197</v>
      </c>
      <c r="CO41" s="61">
        <f t="shared" si="26"/>
        <v>197</v>
      </c>
      <c r="CP41" s="61">
        <f t="shared" si="26"/>
        <v>197</v>
      </c>
      <c r="CQ41" s="61">
        <f t="shared" si="26"/>
        <v>197</v>
      </c>
      <c r="CR41" s="61">
        <f t="shared" si="26"/>
        <v>197</v>
      </c>
      <c r="CS41" s="61">
        <f t="shared" si="26"/>
        <v>197</v>
      </c>
      <c r="CT41" s="74">
        <f t="shared" si="24"/>
        <v>195.41666666666666</v>
      </c>
    </row>
    <row r="42" spans="1:98">
      <c r="A42" s="23" t="s">
        <v>10</v>
      </c>
      <c r="B42" s="61">
        <f t="shared" si="27"/>
        <v>452</v>
      </c>
      <c r="C42" s="61">
        <f t="shared" si="28"/>
        <v>452</v>
      </c>
      <c r="D42" s="61">
        <f t="shared" si="28"/>
        <v>452</v>
      </c>
      <c r="E42" s="61">
        <f t="shared" si="28"/>
        <v>452</v>
      </c>
      <c r="F42" s="61">
        <f t="shared" si="28"/>
        <v>452</v>
      </c>
      <c r="G42" s="61">
        <f t="shared" si="28"/>
        <v>452</v>
      </c>
      <c r="H42" s="61">
        <f t="shared" si="28"/>
        <v>452</v>
      </c>
      <c r="I42" s="61">
        <f t="shared" si="28"/>
        <v>452</v>
      </c>
      <c r="J42" s="61">
        <f t="shared" si="28"/>
        <v>452</v>
      </c>
      <c r="K42" s="61">
        <f t="shared" si="28"/>
        <v>452</v>
      </c>
      <c r="L42" s="61">
        <f t="shared" si="28"/>
        <v>452</v>
      </c>
      <c r="M42" s="61">
        <f t="shared" si="28"/>
        <v>452</v>
      </c>
      <c r="N42" s="61">
        <f t="shared" si="28"/>
        <v>452</v>
      </c>
      <c r="O42" s="61">
        <f t="shared" si="28"/>
        <v>452</v>
      </c>
      <c r="P42" s="61">
        <f t="shared" si="28"/>
        <v>452</v>
      </c>
      <c r="Q42" s="61">
        <f t="shared" si="28"/>
        <v>452</v>
      </c>
      <c r="R42" s="61">
        <f t="shared" si="28"/>
        <v>452</v>
      </c>
      <c r="S42" s="61">
        <f t="shared" si="28"/>
        <v>452</v>
      </c>
      <c r="T42" s="61">
        <f t="shared" si="28"/>
        <v>452</v>
      </c>
      <c r="U42" s="61">
        <f t="shared" si="28"/>
        <v>452</v>
      </c>
      <c r="V42" s="61">
        <f t="shared" si="28"/>
        <v>452</v>
      </c>
      <c r="W42" s="61">
        <f t="shared" si="28"/>
        <v>452</v>
      </c>
      <c r="X42" s="61">
        <f t="shared" si="28"/>
        <v>452</v>
      </c>
      <c r="Y42" s="61">
        <f t="shared" si="28"/>
        <v>452</v>
      </c>
      <c r="Z42" s="61">
        <f t="shared" si="28"/>
        <v>452</v>
      </c>
      <c r="AA42" s="61">
        <f t="shared" si="28"/>
        <v>452</v>
      </c>
      <c r="AB42" s="61">
        <f t="shared" si="28"/>
        <v>452</v>
      </c>
      <c r="AC42" s="61">
        <f t="shared" si="28"/>
        <v>452</v>
      </c>
      <c r="AD42" s="61">
        <f t="shared" si="28"/>
        <v>452</v>
      </c>
      <c r="AE42" s="61">
        <f t="shared" si="28"/>
        <v>452</v>
      </c>
      <c r="AF42" s="61">
        <f t="shared" si="28"/>
        <v>452</v>
      </c>
      <c r="AG42" s="61">
        <f t="shared" si="28"/>
        <v>452</v>
      </c>
      <c r="AH42" s="61">
        <f t="shared" si="28"/>
        <v>452</v>
      </c>
      <c r="AI42" s="61">
        <f t="shared" si="28"/>
        <v>452</v>
      </c>
      <c r="AJ42" s="61">
        <f t="shared" si="28"/>
        <v>452</v>
      </c>
      <c r="AK42" s="61">
        <f t="shared" si="28"/>
        <v>452</v>
      </c>
      <c r="AL42" s="61">
        <f t="shared" si="28"/>
        <v>452</v>
      </c>
      <c r="AM42" s="61">
        <f t="shared" si="28"/>
        <v>452</v>
      </c>
      <c r="AN42" s="61">
        <f t="shared" si="28"/>
        <v>452</v>
      </c>
      <c r="AO42" s="61">
        <f t="shared" si="28"/>
        <v>452</v>
      </c>
      <c r="AP42" s="61">
        <f t="shared" si="28"/>
        <v>452</v>
      </c>
      <c r="AQ42" s="61">
        <f t="shared" si="28"/>
        <v>452</v>
      </c>
      <c r="AR42" s="61">
        <f t="shared" si="28"/>
        <v>452</v>
      </c>
      <c r="AS42" s="61">
        <f t="shared" si="28"/>
        <v>452</v>
      </c>
      <c r="AT42" s="61">
        <f t="shared" si="28"/>
        <v>452</v>
      </c>
      <c r="AU42" s="61">
        <f t="shared" si="28"/>
        <v>452</v>
      </c>
      <c r="AV42" s="61">
        <f t="shared" si="28"/>
        <v>452</v>
      </c>
      <c r="AW42" s="61">
        <f t="shared" si="28"/>
        <v>452</v>
      </c>
      <c r="AX42" s="61">
        <f t="shared" si="28"/>
        <v>452</v>
      </c>
      <c r="AY42" s="61">
        <f t="shared" si="28"/>
        <v>452</v>
      </c>
      <c r="AZ42" s="61">
        <f t="shared" si="28"/>
        <v>452</v>
      </c>
      <c r="BA42" s="61">
        <f t="shared" si="28"/>
        <v>452</v>
      </c>
      <c r="BB42" s="61">
        <f t="shared" si="28"/>
        <v>422</v>
      </c>
      <c r="BC42" s="61">
        <f t="shared" si="28"/>
        <v>392</v>
      </c>
      <c r="BD42" s="61">
        <f t="shared" si="28"/>
        <v>362</v>
      </c>
      <c r="BE42" s="61">
        <f t="shared" si="28"/>
        <v>332</v>
      </c>
      <c r="BF42" s="61">
        <f t="shared" si="28"/>
        <v>302</v>
      </c>
      <c r="BG42" s="61">
        <f t="shared" si="28"/>
        <v>302</v>
      </c>
      <c r="BH42" s="61">
        <f t="shared" si="28"/>
        <v>332</v>
      </c>
      <c r="BI42" s="61">
        <f t="shared" si="28"/>
        <v>362</v>
      </c>
      <c r="BJ42" s="61">
        <f t="shared" si="28"/>
        <v>392</v>
      </c>
      <c r="BK42" s="61">
        <f t="shared" si="28"/>
        <v>422</v>
      </c>
      <c r="BL42" s="61">
        <f t="shared" si="28"/>
        <v>452</v>
      </c>
      <c r="BM42" s="61">
        <f t="shared" si="28"/>
        <v>452</v>
      </c>
      <c r="BN42" s="61">
        <f t="shared" si="28"/>
        <v>452</v>
      </c>
      <c r="BO42" s="61">
        <f t="shared" si="26"/>
        <v>452</v>
      </c>
      <c r="BP42" s="61">
        <f t="shared" si="26"/>
        <v>452</v>
      </c>
      <c r="BQ42" s="61">
        <f t="shared" si="26"/>
        <v>452</v>
      </c>
      <c r="BR42" s="61">
        <f t="shared" si="26"/>
        <v>452</v>
      </c>
      <c r="BS42" s="61">
        <f t="shared" si="26"/>
        <v>452</v>
      </c>
      <c r="BT42" s="61">
        <f t="shared" si="26"/>
        <v>452</v>
      </c>
      <c r="BU42" s="61">
        <f t="shared" si="26"/>
        <v>452</v>
      </c>
      <c r="BV42" s="61">
        <f t="shared" si="26"/>
        <v>452</v>
      </c>
      <c r="BW42" s="61">
        <f t="shared" si="26"/>
        <v>452</v>
      </c>
      <c r="BX42" s="61">
        <f t="shared" si="26"/>
        <v>452</v>
      </c>
      <c r="BY42" s="61">
        <f t="shared" si="26"/>
        <v>452</v>
      </c>
      <c r="BZ42" s="61">
        <f t="shared" si="26"/>
        <v>452</v>
      </c>
      <c r="CA42" s="61">
        <f t="shared" si="26"/>
        <v>452</v>
      </c>
      <c r="CB42" s="61">
        <f t="shared" si="26"/>
        <v>452</v>
      </c>
      <c r="CC42" s="61">
        <f t="shared" si="26"/>
        <v>452</v>
      </c>
      <c r="CD42" s="61">
        <f t="shared" si="26"/>
        <v>452</v>
      </c>
      <c r="CE42" s="61">
        <f t="shared" si="26"/>
        <v>452</v>
      </c>
      <c r="CF42" s="61">
        <f t="shared" si="26"/>
        <v>452</v>
      </c>
      <c r="CG42" s="61">
        <f t="shared" si="26"/>
        <v>452</v>
      </c>
      <c r="CH42" s="61">
        <f t="shared" si="26"/>
        <v>452</v>
      </c>
      <c r="CI42" s="61">
        <f t="shared" si="26"/>
        <v>452</v>
      </c>
      <c r="CJ42" s="61">
        <f t="shared" si="26"/>
        <v>452</v>
      </c>
      <c r="CK42" s="61">
        <f t="shared" si="26"/>
        <v>452</v>
      </c>
      <c r="CL42" s="61">
        <f t="shared" si="26"/>
        <v>452</v>
      </c>
      <c r="CM42" s="61">
        <f t="shared" si="26"/>
        <v>452</v>
      </c>
      <c r="CN42" s="61">
        <f t="shared" si="26"/>
        <v>452</v>
      </c>
      <c r="CO42" s="61">
        <f t="shared" si="26"/>
        <v>452</v>
      </c>
      <c r="CP42" s="61">
        <f t="shared" si="26"/>
        <v>452</v>
      </c>
      <c r="CQ42" s="61">
        <f t="shared" si="26"/>
        <v>452</v>
      </c>
      <c r="CR42" s="61">
        <f t="shared" si="26"/>
        <v>452</v>
      </c>
      <c r="CS42" s="61">
        <f t="shared" si="26"/>
        <v>452</v>
      </c>
      <c r="CT42" s="74">
        <f t="shared" si="24"/>
        <v>442.625</v>
      </c>
    </row>
    <row r="43" spans="1:98">
      <c r="A43" s="104" t="s">
        <v>11</v>
      </c>
      <c r="B43" s="61">
        <f t="shared" si="27"/>
        <v>0</v>
      </c>
      <c r="C43" s="61">
        <f t="shared" si="28"/>
        <v>0</v>
      </c>
      <c r="D43" s="61">
        <f t="shared" si="28"/>
        <v>0</v>
      </c>
      <c r="E43" s="61">
        <f t="shared" si="28"/>
        <v>0</v>
      </c>
      <c r="F43" s="61">
        <f t="shared" si="28"/>
        <v>0</v>
      </c>
      <c r="G43" s="61">
        <f t="shared" si="28"/>
        <v>0</v>
      </c>
      <c r="H43" s="61">
        <f t="shared" si="28"/>
        <v>0</v>
      </c>
      <c r="I43" s="61">
        <f t="shared" si="28"/>
        <v>0</v>
      </c>
      <c r="J43" s="61">
        <f t="shared" si="28"/>
        <v>0</v>
      </c>
      <c r="K43" s="61">
        <f t="shared" si="28"/>
        <v>0</v>
      </c>
      <c r="L43" s="61">
        <f t="shared" si="28"/>
        <v>0</v>
      </c>
      <c r="M43" s="61">
        <f t="shared" si="28"/>
        <v>0</v>
      </c>
      <c r="N43" s="61">
        <f t="shared" si="28"/>
        <v>0</v>
      </c>
      <c r="O43" s="61">
        <f t="shared" si="28"/>
        <v>0</v>
      </c>
      <c r="P43" s="61">
        <f t="shared" si="28"/>
        <v>0</v>
      </c>
      <c r="Q43" s="61">
        <f t="shared" si="28"/>
        <v>0</v>
      </c>
      <c r="R43" s="61">
        <f t="shared" si="28"/>
        <v>0</v>
      </c>
      <c r="S43" s="61">
        <f t="shared" si="28"/>
        <v>0</v>
      </c>
      <c r="T43" s="61">
        <f t="shared" si="28"/>
        <v>0</v>
      </c>
      <c r="U43" s="61">
        <f t="shared" si="28"/>
        <v>0</v>
      </c>
      <c r="V43" s="61">
        <f t="shared" si="28"/>
        <v>0</v>
      </c>
      <c r="W43" s="61">
        <f t="shared" si="28"/>
        <v>0</v>
      </c>
      <c r="X43" s="61">
        <f t="shared" si="28"/>
        <v>0</v>
      </c>
      <c r="Y43" s="61">
        <f t="shared" si="28"/>
        <v>0</v>
      </c>
      <c r="Z43" s="61">
        <f t="shared" si="28"/>
        <v>0</v>
      </c>
      <c r="AA43" s="61">
        <f t="shared" si="28"/>
        <v>0</v>
      </c>
      <c r="AB43" s="61">
        <f t="shared" si="28"/>
        <v>0</v>
      </c>
      <c r="AC43" s="61">
        <f t="shared" si="28"/>
        <v>0</v>
      </c>
      <c r="AD43" s="61">
        <f t="shared" si="28"/>
        <v>0</v>
      </c>
      <c r="AE43" s="61">
        <f t="shared" si="28"/>
        <v>0</v>
      </c>
      <c r="AF43" s="61">
        <f t="shared" si="28"/>
        <v>0</v>
      </c>
      <c r="AG43" s="61">
        <f t="shared" si="28"/>
        <v>0</v>
      </c>
      <c r="AH43" s="61">
        <f t="shared" si="28"/>
        <v>0</v>
      </c>
      <c r="AI43" s="61">
        <f t="shared" si="28"/>
        <v>0</v>
      </c>
      <c r="AJ43" s="61">
        <f t="shared" si="28"/>
        <v>0</v>
      </c>
      <c r="AK43" s="61">
        <f t="shared" si="28"/>
        <v>0</v>
      </c>
      <c r="AL43" s="61">
        <f t="shared" si="28"/>
        <v>0</v>
      </c>
      <c r="AM43" s="61">
        <f t="shared" si="28"/>
        <v>0</v>
      </c>
      <c r="AN43" s="61">
        <f t="shared" si="28"/>
        <v>0</v>
      </c>
      <c r="AO43" s="61">
        <f t="shared" si="28"/>
        <v>0</v>
      </c>
      <c r="AP43" s="61">
        <f t="shared" si="28"/>
        <v>0</v>
      </c>
      <c r="AQ43" s="61">
        <f t="shared" si="28"/>
        <v>0</v>
      </c>
      <c r="AR43" s="61">
        <f t="shared" si="28"/>
        <v>0</v>
      </c>
      <c r="AS43" s="61">
        <f t="shared" si="28"/>
        <v>0</v>
      </c>
      <c r="AT43" s="61">
        <f t="shared" si="28"/>
        <v>0</v>
      </c>
      <c r="AU43" s="61">
        <f t="shared" si="28"/>
        <v>0</v>
      </c>
      <c r="AV43" s="61">
        <f t="shared" si="28"/>
        <v>0</v>
      </c>
      <c r="AW43" s="61">
        <f t="shared" si="28"/>
        <v>0</v>
      </c>
      <c r="AX43" s="61">
        <f t="shared" si="28"/>
        <v>0</v>
      </c>
      <c r="AY43" s="61">
        <f t="shared" si="28"/>
        <v>0</v>
      </c>
      <c r="AZ43" s="61">
        <f t="shared" si="28"/>
        <v>0</v>
      </c>
      <c r="BA43" s="61">
        <f t="shared" si="28"/>
        <v>0</v>
      </c>
      <c r="BB43" s="61">
        <f t="shared" si="28"/>
        <v>0</v>
      </c>
      <c r="BC43" s="61">
        <f t="shared" si="28"/>
        <v>0</v>
      </c>
      <c r="BD43" s="61">
        <f t="shared" si="28"/>
        <v>0</v>
      </c>
      <c r="BE43" s="61">
        <f t="shared" si="28"/>
        <v>0</v>
      </c>
      <c r="BF43" s="61">
        <f t="shared" si="28"/>
        <v>0</v>
      </c>
      <c r="BG43" s="61">
        <f t="shared" si="28"/>
        <v>0</v>
      </c>
      <c r="BH43" s="61">
        <f t="shared" si="28"/>
        <v>0</v>
      </c>
      <c r="BI43" s="61">
        <f t="shared" si="28"/>
        <v>0</v>
      </c>
      <c r="BJ43" s="61">
        <f t="shared" si="28"/>
        <v>0</v>
      </c>
      <c r="BK43" s="61">
        <f t="shared" si="28"/>
        <v>0</v>
      </c>
      <c r="BL43" s="61">
        <f t="shared" si="28"/>
        <v>0</v>
      </c>
      <c r="BM43" s="61">
        <f t="shared" si="28"/>
        <v>0</v>
      </c>
      <c r="BN43" s="61">
        <f t="shared" ref="BN43:CS44" si="29">BN75-BN86</f>
        <v>0</v>
      </c>
      <c r="BO43" s="61">
        <f t="shared" si="29"/>
        <v>0</v>
      </c>
      <c r="BP43" s="61">
        <f t="shared" si="29"/>
        <v>0</v>
      </c>
      <c r="BQ43" s="61">
        <f t="shared" si="29"/>
        <v>0</v>
      </c>
      <c r="BR43" s="61">
        <f t="shared" si="29"/>
        <v>0</v>
      </c>
      <c r="BS43" s="61">
        <f t="shared" si="29"/>
        <v>0</v>
      </c>
      <c r="BT43" s="61">
        <f t="shared" si="29"/>
        <v>0</v>
      </c>
      <c r="BU43" s="61">
        <f t="shared" si="29"/>
        <v>0</v>
      </c>
      <c r="BV43" s="61">
        <f t="shared" si="29"/>
        <v>0</v>
      </c>
      <c r="BW43" s="61">
        <f t="shared" si="29"/>
        <v>0</v>
      </c>
      <c r="BX43" s="61">
        <f t="shared" si="29"/>
        <v>0</v>
      </c>
      <c r="BY43" s="61">
        <f t="shared" si="29"/>
        <v>0</v>
      </c>
      <c r="BZ43" s="61">
        <f t="shared" si="29"/>
        <v>0</v>
      </c>
      <c r="CA43" s="61">
        <f t="shared" si="29"/>
        <v>0</v>
      </c>
      <c r="CB43" s="61">
        <f t="shared" si="29"/>
        <v>0</v>
      </c>
      <c r="CC43" s="61">
        <f t="shared" si="29"/>
        <v>0</v>
      </c>
      <c r="CD43" s="61">
        <f t="shared" si="29"/>
        <v>0</v>
      </c>
      <c r="CE43" s="61">
        <f t="shared" si="29"/>
        <v>0</v>
      </c>
      <c r="CF43" s="61">
        <f t="shared" si="29"/>
        <v>0</v>
      </c>
      <c r="CG43" s="61">
        <f t="shared" si="29"/>
        <v>0</v>
      </c>
      <c r="CH43" s="61">
        <f t="shared" si="29"/>
        <v>0</v>
      </c>
      <c r="CI43" s="61">
        <f t="shared" si="29"/>
        <v>0</v>
      </c>
      <c r="CJ43" s="61">
        <f t="shared" si="29"/>
        <v>0</v>
      </c>
      <c r="CK43" s="61">
        <f t="shared" si="29"/>
        <v>0</v>
      </c>
      <c r="CL43" s="61">
        <f t="shared" si="29"/>
        <v>0</v>
      </c>
      <c r="CM43" s="61">
        <f t="shared" si="29"/>
        <v>0</v>
      </c>
      <c r="CN43" s="61">
        <f t="shared" si="29"/>
        <v>0</v>
      </c>
      <c r="CO43" s="61">
        <f t="shared" si="29"/>
        <v>0</v>
      </c>
      <c r="CP43" s="61">
        <f t="shared" si="29"/>
        <v>0</v>
      </c>
      <c r="CQ43" s="61">
        <f t="shared" si="29"/>
        <v>0</v>
      </c>
      <c r="CR43" s="61">
        <f t="shared" si="29"/>
        <v>0</v>
      </c>
      <c r="CS43" s="61">
        <f t="shared" si="29"/>
        <v>0</v>
      </c>
      <c r="CT43" s="74">
        <f t="shared" si="24"/>
        <v>0</v>
      </c>
    </row>
    <row r="44" spans="1:98">
      <c r="A44" s="23" t="s">
        <v>12</v>
      </c>
      <c r="B44" s="61">
        <f t="shared" si="27"/>
        <v>38.200000000000003</v>
      </c>
      <c r="C44" s="61">
        <f t="shared" ref="C44:BN44" si="30">C76-C87</f>
        <v>38.200000000000003</v>
      </c>
      <c r="D44" s="61">
        <f t="shared" si="30"/>
        <v>38.200000000000003</v>
      </c>
      <c r="E44" s="61">
        <f t="shared" si="30"/>
        <v>38.200000000000003</v>
      </c>
      <c r="F44" s="61">
        <f t="shared" si="30"/>
        <v>38.200000000000003</v>
      </c>
      <c r="G44" s="61">
        <f t="shared" si="30"/>
        <v>38.200000000000003</v>
      </c>
      <c r="H44" s="61">
        <f t="shared" si="30"/>
        <v>38.200000000000003</v>
      </c>
      <c r="I44" s="61">
        <f t="shared" si="30"/>
        <v>38.200000000000003</v>
      </c>
      <c r="J44" s="61">
        <f t="shared" si="30"/>
        <v>38.200000000000003</v>
      </c>
      <c r="K44" s="61">
        <f t="shared" si="30"/>
        <v>38.200000000000003</v>
      </c>
      <c r="L44" s="61">
        <f t="shared" si="30"/>
        <v>38.200000000000003</v>
      </c>
      <c r="M44" s="61">
        <f t="shared" si="30"/>
        <v>38.200000000000003</v>
      </c>
      <c r="N44" s="61">
        <f t="shared" si="30"/>
        <v>38.200000000000003</v>
      </c>
      <c r="O44" s="61">
        <f t="shared" si="30"/>
        <v>38.200000000000003</v>
      </c>
      <c r="P44" s="61">
        <f t="shared" si="30"/>
        <v>38.200000000000003</v>
      </c>
      <c r="Q44" s="61">
        <f t="shared" si="30"/>
        <v>38.200000000000003</v>
      </c>
      <c r="R44" s="61">
        <f t="shared" si="30"/>
        <v>38.200000000000003</v>
      </c>
      <c r="S44" s="61">
        <f t="shared" si="30"/>
        <v>38.200000000000003</v>
      </c>
      <c r="T44" s="61">
        <f t="shared" si="30"/>
        <v>38.200000000000003</v>
      </c>
      <c r="U44" s="61">
        <f t="shared" si="30"/>
        <v>38.200000000000003</v>
      </c>
      <c r="V44" s="61">
        <f t="shared" si="30"/>
        <v>38.200000000000003</v>
      </c>
      <c r="W44" s="61">
        <f t="shared" si="30"/>
        <v>38.200000000000003</v>
      </c>
      <c r="X44" s="61">
        <f t="shared" si="30"/>
        <v>38.200000000000003</v>
      </c>
      <c r="Y44" s="61">
        <f t="shared" si="30"/>
        <v>38.200000000000003</v>
      </c>
      <c r="Z44" s="61">
        <f t="shared" si="30"/>
        <v>38.200000000000003</v>
      </c>
      <c r="AA44" s="61">
        <f t="shared" si="30"/>
        <v>38.200000000000003</v>
      </c>
      <c r="AB44" s="61">
        <f t="shared" si="30"/>
        <v>38.200000000000003</v>
      </c>
      <c r="AC44" s="61">
        <f t="shared" si="30"/>
        <v>38.200000000000003</v>
      </c>
      <c r="AD44" s="61">
        <f t="shared" si="30"/>
        <v>38.200000000000003</v>
      </c>
      <c r="AE44" s="61">
        <f t="shared" si="30"/>
        <v>38.200000000000003</v>
      </c>
      <c r="AF44" s="61">
        <f t="shared" si="30"/>
        <v>38.200000000000003</v>
      </c>
      <c r="AG44" s="61">
        <f t="shared" si="30"/>
        <v>38.200000000000003</v>
      </c>
      <c r="AH44" s="61">
        <f t="shared" si="30"/>
        <v>38.200000000000003</v>
      </c>
      <c r="AI44" s="61">
        <f t="shared" si="30"/>
        <v>38.200000000000003</v>
      </c>
      <c r="AJ44" s="61">
        <f t="shared" si="30"/>
        <v>38.200000000000003</v>
      </c>
      <c r="AK44" s="61">
        <f t="shared" si="30"/>
        <v>38.200000000000003</v>
      </c>
      <c r="AL44" s="61">
        <f t="shared" si="30"/>
        <v>38.200000000000003</v>
      </c>
      <c r="AM44" s="61">
        <f t="shared" si="30"/>
        <v>38.200000000000003</v>
      </c>
      <c r="AN44" s="61">
        <f t="shared" si="30"/>
        <v>38.200000000000003</v>
      </c>
      <c r="AO44" s="61">
        <f t="shared" si="30"/>
        <v>38.200000000000003</v>
      </c>
      <c r="AP44" s="61">
        <f t="shared" si="30"/>
        <v>38.200000000000003</v>
      </c>
      <c r="AQ44" s="61">
        <f t="shared" si="30"/>
        <v>38.200000000000003</v>
      </c>
      <c r="AR44" s="61">
        <f t="shared" si="30"/>
        <v>38.200000000000003</v>
      </c>
      <c r="AS44" s="61">
        <f t="shared" si="30"/>
        <v>38.200000000000003</v>
      </c>
      <c r="AT44" s="61">
        <f t="shared" si="30"/>
        <v>38.200000000000003</v>
      </c>
      <c r="AU44" s="61">
        <f t="shared" si="30"/>
        <v>38.200000000000003</v>
      </c>
      <c r="AV44" s="61">
        <f t="shared" si="30"/>
        <v>38.200000000000003</v>
      </c>
      <c r="AW44" s="61">
        <f t="shared" si="30"/>
        <v>38.200000000000003</v>
      </c>
      <c r="AX44" s="61">
        <f t="shared" si="30"/>
        <v>38.200000000000003</v>
      </c>
      <c r="AY44" s="61">
        <f t="shared" si="30"/>
        <v>38.200000000000003</v>
      </c>
      <c r="AZ44" s="61">
        <f t="shared" si="30"/>
        <v>38.200000000000003</v>
      </c>
      <c r="BA44" s="61">
        <f t="shared" si="30"/>
        <v>38.200000000000003</v>
      </c>
      <c r="BB44" s="61">
        <f t="shared" si="30"/>
        <v>38.200000000000003</v>
      </c>
      <c r="BC44" s="61">
        <f t="shared" si="30"/>
        <v>38.200000000000003</v>
      </c>
      <c r="BD44" s="61">
        <f t="shared" si="30"/>
        <v>38.200000000000003</v>
      </c>
      <c r="BE44" s="61">
        <f t="shared" si="30"/>
        <v>38.200000000000003</v>
      </c>
      <c r="BF44" s="61">
        <f t="shared" si="30"/>
        <v>38.200000000000003</v>
      </c>
      <c r="BG44" s="61">
        <f t="shared" si="30"/>
        <v>38.200000000000003</v>
      </c>
      <c r="BH44" s="61">
        <f t="shared" si="30"/>
        <v>38.200000000000003</v>
      </c>
      <c r="BI44" s="61">
        <f t="shared" si="30"/>
        <v>38.200000000000003</v>
      </c>
      <c r="BJ44" s="61">
        <f t="shared" si="30"/>
        <v>38.200000000000003</v>
      </c>
      <c r="BK44" s="61">
        <f t="shared" si="30"/>
        <v>38.200000000000003</v>
      </c>
      <c r="BL44" s="61">
        <f t="shared" si="30"/>
        <v>38.200000000000003</v>
      </c>
      <c r="BM44" s="61">
        <f t="shared" si="30"/>
        <v>38.200000000000003</v>
      </c>
      <c r="BN44" s="61">
        <f t="shared" si="30"/>
        <v>38.200000000000003</v>
      </c>
      <c r="BO44" s="61">
        <f t="shared" si="29"/>
        <v>38.200000000000003</v>
      </c>
      <c r="BP44" s="61">
        <f t="shared" si="29"/>
        <v>38.200000000000003</v>
      </c>
      <c r="BQ44" s="61">
        <f t="shared" si="29"/>
        <v>38.200000000000003</v>
      </c>
      <c r="BR44" s="61">
        <f t="shared" si="29"/>
        <v>38.200000000000003</v>
      </c>
      <c r="BS44" s="61">
        <f t="shared" si="29"/>
        <v>38.200000000000003</v>
      </c>
      <c r="BT44" s="61">
        <f t="shared" si="29"/>
        <v>38.200000000000003</v>
      </c>
      <c r="BU44" s="61">
        <f t="shared" si="29"/>
        <v>38.200000000000003</v>
      </c>
      <c r="BV44" s="61">
        <f t="shared" si="29"/>
        <v>38.200000000000003</v>
      </c>
      <c r="BW44" s="61">
        <f t="shared" si="29"/>
        <v>38.200000000000003</v>
      </c>
      <c r="BX44" s="61">
        <f t="shared" si="29"/>
        <v>38.200000000000003</v>
      </c>
      <c r="BY44" s="61">
        <f t="shared" si="29"/>
        <v>38.200000000000003</v>
      </c>
      <c r="BZ44" s="61">
        <f t="shared" si="29"/>
        <v>38.200000000000003</v>
      </c>
      <c r="CA44" s="61">
        <f t="shared" si="29"/>
        <v>38.200000000000003</v>
      </c>
      <c r="CB44" s="61">
        <f t="shared" si="29"/>
        <v>38.200000000000003</v>
      </c>
      <c r="CC44" s="61">
        <f t="shared" si="29"/>
        <v>38.200000000000003</v>
      </c>
      <c r="CD44" s="61">
        <f t="shared" si="29"/>
        <v>38.200000000000003</v>
      </c>
      <c r="CE44" s="61">
        <f t="shared" si="29"/>
        <v>38.200000000000003</v>
      </c>
      <c r="CF44" s="61">
        <f t="shared" si="29"/>
        <v>38.200000000000003</v>
      </c>
      <c r="CG44" s="61">
        <f t="shared" si="29"/>
        <v>38.200000000000003</v>
      </c>
      <c r="CH44" s="61">
        <f t="shared" si="29"/>
        <v>38.200000000000003</v>
      </c>
      <c r="CI44" s="61">
        <f t="shared" si="29"/>
        <v>38.200000000000003</v>
      </c>
      <c r="CJ44" s="61">
        <f t="shared" si="29"/>
        <v>38.200000000000003</v>
      </c>
      <c r="CK44" s="61">
        <f t="shared" si="29"/>
        <v>38.200000000000003</v>
      </c>
      <c r="CL44" s="61">
        <f t="shared" si="29"/>
        <v>38.200000000000003</v>
      </c>
      <c r="CM44" s="61">
        <f t="shared" si="29"/>
        <v>38.200000000000003</v>
      </c>
      <c r="CN44" s="61">
        <f t="shared" si="29"/>
        <v>38.200000000000003</v>
      </c>
      <c r="CO44" s="61">
        <f t="shared" si="29"/>
        <v>38.200000000000003</v>
      </c>
      <c r="CP44" s="61">
        <f t="shared" si="29"/>
        <v>38.200000000000003</v>
      </c>
      <c r="CQ44" s="61">
        <f t="shared" si="29"/>
        <v>38.200000000000003</v>
      </c>
      <c r="CR44" s="61">
        <f t="shared" si="29"/>
        <v>38.200000000000003</v>
      </c>
      <c r="CS44" s="61">
        <f t="shared" si="29"/>
        <v>38.200000000000003</v>
      </c>
      <c r="CT44" s="74">
        <f t="shared" si="24"/>
        <v>38.199999999999939</v>
      </c>
    </row>
    <row r="45" spans="1:98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74">
        <f t="shared" ref="CT45" si="31">AVERAGE(B45:CS45)</f>
        <v>578.31451975806544</v>
      </c>
    </row>
    <row r="46" spans="1:98">
      <c r="A46" s="22" t="s">
        <v>14</v>
      </c>
      <c r="B46" s="69">
        <f>SUM(B47:B49)</f>
        <v>2082.9946576357524</v>
      </c>
      <c r="C46" s="69">
        <f t="shared" ref="C46:BN46" si="32">SUM(C47:C49)</f>
        <v>2082.9946576357524</v>
      </c>
      <c r="D46" s="69">
        <f t="shared" si="32"/>
        <v>2125.4846576357527</v>
      </c>
      <c r="E46" s="69">
        <f t="shared" si="32"/>
        <v>2125.4846576357527</v>
      </c>
      <c r="F46" s="69">
        <f t="shared" si="32"/>
        <v>2449.4846576357522</v>
      </c>
      <c r="G46" s="69">
        <f t="shared" si="32"/>
        <v>2449.4846576357522</v>
      </c>
      <c r="H46" s="69">
        <f t="shared" si="32"/>
        <v>2449.764657635752</v>
      </c>
      <c r="I46" s="69">
        <f t="shared" si="32"/>
        <v>2449.764657635752</v>
      </c>
      <c r="J46" s="69">
        <f t="shared" si="32"/>
        <v>2779.1446576357521</v>
      </c>
      <c r="K46" s="69">
        <f t="shared" si="32"/>
        <v>2906.7746576357522</v>
      </c>
      <c r="L46" s="69">
        <f t="shared" si="32"/>
        <v>2706.264657635752</v>
      </c>
      <c r="M46" s="69">
        <f t="shared" si="32"/>
        <v>2706.264657635752</v>
      </c>
      <c r="N46" s="69">
        <f t="shared" si="32"/>
        <v>2609.5246576357522</v>
      </c>
      <c r="O46" s="69">
        <f t="shared" si="32"/>
        <v>2494.6146576357523</v>
      </c>
      <c r="P46" s="69">
        <f t="shared" si="32"/>
        <v>2689.5546576357524</v>
      </c>
      <c r="Q46" s="69">
        <f t="shared" si="32"/>
        <v>2932.3146576357522</v>
      </c>
      <c r="R46" s="69">
        <f t="shared" si="32"/>
        <v>2879.2746576357522</v>
      </c>
      <c r="S46" s="69">
        <f t="shared" si="32"/>
        <v>2807.2746576357522</v>
      </c>
      <c r="T46" s="69">
        <f t="shared" si="32"/>
        <v>2800.5646576357522</v>
      </c>
      <c r="U46" s="69">
        <f t="shared" si="32"/>
        <v>2775.5646576357522</v>
      </c>
      <c r="V46" s="69">
        <f t="shared" si="32"/>
        <v>2782.8646576357523</v>
      </c>
      <c r="W46" s="69">
        <f t="shared" si="32"/>
        <v>2721.0046576357522</v>
      </c>
      <c r="X46" s="69">
        <f t="shared" si="32"/>
        <v>3077.3946576357521</v>
      </c>
      <c r="Y46" s="69">
        <f t="shared" si="32"/>
        <v>2808.8246576357524</v>
      </c>
      <c r="Z46" s="69">
        <f t="shared" si="32"/>
        <v>2963.1746576357523</v>
      </c>
      <c r="AA46" s="69">
        <f t="shared" si="32"/>
        <v>3190.6646576357521</v>
      </c>
      <c r="AB46" s="69">
        <f t="shared" si="32"/>
        <v>3001.684657635752</v>
      </c>
      <c r="AC46" s="69">
        <f t="shared" si="32"/>
        <v>3001.684657635752</v>
      </c>
      <c r="AD46" s="69">
        <f t="shared" si="32"/>
        <v>2832.724657635752</v>
      </c>
      <c r="AE46" s="69">
        <f t="shared" si="32"/>
        <v>2833.0946576357524</v>
      </c>
      <c r="AF46" s="69">
        <f t="shared" si="32"/>
        <v>2683.4646576357522</v>
      </c>
      <c r="AG46" s="69">
        <f t="shared" si="32"/>
        <v>2683.8246576357524</v>
      </c>
      <c r="AH46" s="69">
        <f t="shared" si="32"/>
        <v>2808.1246576357521</v>
      </c>
      <c r="AI46" s="69">
        <f t="shared" si="32"/>
        <v>3194.5646576357522</v>
      </c>
      <c r="AJ46" s="69">
        <f t="shared" si="32"/>
        <v>3150.1646576357521</v>
      </c>
      <c r="AK46" s="69">
        <f t="shared" si="32"/>
        <v>3000.1646576357521</v>
      </c>
      <c r="AL46" s="69">
        <f t="shared" si="32"/>
        <v>2914.244657635752</v>
      </c>
      <c r="AM46" s="69">
        <f t="shared" si="32"/>
        <v>2892.244657635752</v>
      </c>
      <c r="AN46" s="69">
        <f t="shared" si="32"/>
        <v>3385.724657635752</v>
      </c>
      <c r="AO46" s="69">
        <f t="shared" si="32"/>
        <v>3545.5846576357521</v>
      </c>
      <c r="AP46" s="69">
        <f t="shared" si="32"/>
        <v>2709.7846576357524</v>
      </c>
      <c r="AQ46" s="69">
        <f t="shared" si="32"/>
        <v>2533.974657635752</v>
      </c>
      <c r="AR46" s="69">
        <f t="shared" si="32"/>
        <v>2405.204657635752</v>
      </c>
      <c r="AS46" s="69">
        <f t="shared" si="32"/>
        <v>2405.204657635752</v>
      </c>
      <c r="AT46" s="69">
        <f t="shared" si="32"/>
        <v>2163.7346576357527</v>
      </c>
      <c r="AU46" s="69">
        <f t="shared" si="32"/>
        <v>2163.7346576357527</v>
      </c>
      <c r="AV46" s="69">
        <f t="shared" si="32"/>
        <v>2400.9146576357521</v>
      </c>
      <c r="AW46" s="69">
        <f t="shared" si="32"/>
        <v>2400.9146576357521</v>
      </c>
      <c r="AX46" s="69">
        <f t="shared" si="32"/>
        <v>2011.8446576357524</v>
      </c>
      <c r="AY46" s="69">
        <f t="shared" si="32"/>
        <v>1923.5746576357524</v>
      </c>
      <c r="AZ46" s="69">
        <f t="shared" si="32"/>
        <v>1675.1846576357525</v>
      </c>
      <c r="BA46" s="69">
        <f t="shared" si="32"/>
        <v>1674.9346576357525</v>
      </c>
      <c r="BB46" s="69">
        <f t="shared" si="32"/>
        <v>2154.1946576357527</v>
      </c>
      <c r="BC46" s="69">
        <f t="shared" si="32"/>
        <v>2343.1946576357523</v>
      </c>
      <c r="BD46" s="69">
        <f t="shared" si="32"/>
        <v>2539.3846576357523</v>
      </c>
      <c r="BE46" s="69">
        <f t="shared" si="32"/>
        <v>2567.5546576357524</v>
      </c>
      <c r="BF46" s="69">
        <f t="shared" si="32"/>
        <v>2078.1546576357528</v>
      </c>
      <c r="BG46" s="69">
        <f t="shared" si="32"/>
        <v>1704.7246576357525</v>
      </c>
      <c r="BH46" s="69">
        <f t="shared" si="32"/>
        <v>2203.6146576357523</v>
      </c>
      <c r="BI46" s="69">
        <f t="shared" si="32"/>
        <v>2570.1946576357523</v>
      </c>
      <c r="BJ46" s="69">
        <f t="shared" si="32"/>
        <v>2419.2846576357524</v>
      </c>
      <c r="BK46" s="69">
        <f t="shared" si="32"/>
        <v>2414.3746576357521</v>
      </c>
      <c r="BL46" s="69">
        <f t="shared" si="32"/>
        <v>2252.9146576357521</v>
      </c>
      <c r="BM46" s="69">
        <f t="shared" si="32"/>
        <v>2253.0046576357522</v>
      </c>
      <c r="BN46" s="69">
        <f t="shared" si="32"/>
        <v>2635.724657635752</v>
      </c>
      <c r="BO46" s="69">
        <f t="shared" ref="BO46:CS46" si="33">SUM(BO47:BO49)</f>
        <v>2779.6446576357521</v>
      </c>
      <c r="BP46" s="69">
        <f t="shared" si="33"/>
        <v>2774.8946576357521</v>
      </c>
      <c r="BQ46" s="69">
        <f t="shared" si="33"/>
        <v>2763.684657635752</v>
      </c>
      <c r="BR46" s="69">
        <f t="shared" si="33"/>
        <v>2565.3646576357523</v>
      </c>
      <c r="BS46" s="69">
        <f t="shared" si="33"/>
        <v>2512.6546576357523</v>
      </c>
      <c r="BT46" s="69">
        <f t="shared" si="33"/>
        <v>2514.764657635752</v>
      </c>
      <c r="BU46" s="69">
        <f t="shared" si="33"/>
        <v>2514.764657635752</v>
      </c>
      <c r="BV46" s="69">
        <f t="shared" si="33"/>
        <v>2341.2346576357522</v>
      </c>
      <c r="BW46" s="69">
        <f t="shared" si="33"/>
        <v>2229.8546576357521</v>
      </c>
      <c r="BX46" s="69">
        <f t="shared" si="33"/>
        <v>2227.5546576357524</v>
      </c>
      <c r="BY46" s="69">
        <f t="shared" si="33"/>
        <v>2244.1446576357521</v>
      </c>
      <c r="BZ46" s="69">
        <f t="shared" si="33"/>
        <v>2200.7946576357522</v>
      </c>
      <c r="CA46" s="69">
        <f t="shared" si="33"/>
        <v>2213.8946576357521</v>
      </c>
      <c r="CB46" s="69">
        <f t="shared" si="33"/>
        <v>2181.3846576357523</v>
      </c>
      <c r="CC46" s="69">
        <f t="shared" si="33"/>
        <v>2187.7246576357525</v>
      </c>
      <c r="CD46" s="69">
        <f t="shared" si="33"/>
        <v>2187.7246576357525</v>
      </c>
      <c r="CE46" s="69">
        <f t="shared" si="33"/>
        <v>2187.7246576357525</v>
      </c>
      <c r="CF46" s="69">
        <f t="shared" si="33"/>
        <v>2193.5946576357524</v>
      </c>
      <c r="CG46" s="69">
        <f t="shared" si="33"/>
        <v>2174.2746576357526</v>
      </c>
      <c r="CH46" s="69">
        <f t="shared" si="33"/>
        <v>2171.8546576357526</v>
      </c>
      <c r="CI46" s="69">
        <f t="shared" si="33"/>
        <v>2171.8546576357526</v>
      </c>
      <c r="CJ46" s="69">
        <f t="shared" si="33"/>
        <v>2134.5246576357526</v>
      </c>
      <c r="CK46" s="69">
        <f t="shared" si="33"/>
        <v>2134.5246576357526</v>
      </c>
      <c r="CL46" s="69">
        <f t="shared" si="33"/>
        <v>2143.0046576357527</v>
      </c>
      <c r="CM46" s="69">
        <f t="shared" si="33"/>
        <v>2143.0046576357527</v>
      </c>
      <c r="CN46" s="69">
        <f t="shared" si="33"/>
        <v>2143.0046576357527</v>
      </c>
      <c r="CO46" s="69">
        <f t="shared" si="33"/>
        <v>2142.8346576357526</v>
      </c>
      <c r="CP46" s="69">
        <f t="shared" si="33"/>
        <v>2153.6546576357528</v>
      </c>
      <c r="CQ46" s="69">
        <f t="shared" si="33"/>
        <v>2153.6546576357528</v>
      </c>
      <c r="CR46" s="69">
        <f t="shared" si="33"/>
        <v>2169.5446576357526</v>
      </c>
      <c r="CS46" s="70">
        <f t="shared" si="33"/>
        <v>2169.5446576357526</v>
      </c>
      <c r="CT46" s="74">
        <f t="shared" si="24"/>
        <v>2481.3106993024194</v>
      </c>
    </row>
    <row r="47" spans="1:98">
      <c r="A47" s="23" t="s">
        <v>15</v>
      </c>
      <c r="B47" s="105">
        <v>1929.47</v>
      </c>
      <c r="C47" s="105">
        <v>1929.47</v>
      </c>
      <c r="D47" s="105">
        <v>1971.96</v>
      </c>
      <c r="E47" s="105">
        <v>1971.96</v>
      </c>
      <c r="F47" s="105">
        <v>2295.96</v>
      </c>
      <c r="G47" s="105">
        <v>2295.96</v>
      </c>
      <c r="H47" s="105">
        <v>2296.2399999999998</v>
      </c>
      <c r="I47" s="105">
        <v>2296.2399999999998</v>
      </c>
      <c r="J47" s="105">
        <v>2625.62</v>
      </c>
      <c r="K47" s="105">
        <v>2753.25</v>
      </c>
      <c r="L47" s="105">
        <v>2552.7399999999998</v>
      </c>
      <c r="M47" s="105">
        <v>2552.7399999999998</v>
      </c>
      <c r="N47" s="105">
        <v>2456</v>
      </c>
      <c r="O47" s="105">
        <v>2341.09</v>
      </c>
      <c r="P47" s="105">
        <v>2536.0300000000002</v>
      </c>
      <c r="Q47" s="105">
        <v>2778.79</v>
      </c>
      <c r="R47" s="105">
        <v>2725.75</v>
      </c>
      <c r="S47" s="105">
        <v>2653.75</v>
      </c>
      <c r="T47" s="105">
        <v>2647.04</v>
      </c>
      <c r="U47" s="105">
        <v>2622.04</v>
      </c>
      <c r="V47" s="105">
        <v>2629.34</v>
      </c>
      <c r="W47" s="105">
        <v>2567.48</v>
      </c>
      <c r="X47" s="105">
        <v>2923.87</v>
      </c>
      <c r="Y47" s="105">
        <v>2655.3</v>
      </c>
      <c r="Z47" s="105">
        <v>2809.65</v>
      </c>
      <c r="AA47" s="105">
        <v>3037.14</v>
      </c>
      <c r="AB47" s="105">
        <v>2848.16</v>
      </c>
      <c r="AC47" s="105">
        <v>2848.16</v>
      </c>
      <c r="AD47" s="105">
        <v>2679.2</v>
      </c>
      <c r="AE47" s="105">
        <v>2679.57</v>
      </c>
      <c r="AF47" s="105">
        <v>2529.94</v>
      </c>
      <c r="AG47" s="105">
        <v>2530.3000000000002</v>
      </c>
      <c r="AH47" s="105">
        <v>2654.6</v>
      </c>
      <c r="AI47" s="105">
        <v>3041.04</v>
      </c>
      <c r="AJ47" s="105">
        <v>2996.64</v>
      </c>
      <c r="AK47" s="105">
        <v>2846.64</v>
      </c>
      <c r="AL47" s="105">
        <v>2760.72</v>
      </c>
      <c r="AM47" s="105">
        <v>2738.72</v>
      </c>
      <c r="AN47" s="105">
        <v>3232.2</v>
      </c>
      <c r="AO47" s="105">
        <v>3392.06</v>
      </c>
      <c r="AP47" s="105">
        <v>2556.2600000000002</v>
      </c>
      <c r="AQ47" s="105">
        <v>2380.4499999999998</v>
      </c>
      <c r="AR47" s="105">
        <v>2251.6799999999998</v>
      </c>
      <c r="AS47" s="105">
        <v>2251.6799999999998</v>
      </c>
      <c r="AT47" s="105">
        <v>2010.21</v>
      </c>
      <c r="AU47" s="105">
        <v>2010.21</v>
      </c>
      <c r="AV47" s="105">
        <v>2247.39</v>
      </c>
      <c r="AW47" s="105">
        <v>2247.39</v>
      </c>
      <c r="AX47" s="105">
        <v>1858.32</v>
      </c>
      <c r="AY47" s="105">
        <v>1770.05</v>
      </c>
      <c r="AZ47" s="105">
        <v>1521.66</v>
      </c>
      <c r="BA47" s="105">
        <v>1521.41</v>
      </c>
      <c r="BB47" s="105">
        <v>2000.67</v>
      </c>
      <c r="BC47" s="105">
        <v>2189.67</v>
      </c>
      <c r="BD47" s="105">
        <v>2385.86</v>
      </c>
      <c r="BE47" s="105">
        <v>2414.0300000000002</v>
      </c>
      <c r="BF47" s="105">
        <v>1924.63</v>
      </c>
      <c r="BG47" s="105">
        <v>1551.2</v>
      </c>
      <c r="BH47" s="105">
        <v>2050.09</v>
      </c>
      <c r="BI47" s="105">
        <v>2416.67</v>
      </c>
      <c r="BJ47" s="105">
        <v>2265.7600000000002</v>
      </c>
      <c r="BK47" s="105">
        <v>2260.85</v>
      </c>
      <c r="BL47" s="105">
        <v>2099.39</v>
      </c>
      <c r="BM47" s="105">
        <v>2099.48</v>
      </c>
      <c r="BN47" s="105">
        <v>2482.1999999999998</v>
      </c>
      <c r="BO47" s="105">
        <v>2626.12</v>
      </c>
      <c r="BP47" s="105">
        <v>2621.37</v>
      </c>
      <c r="BQ47" s="105">
        <v>2610.16</v>
      </c>
      <c r="BR47" s="105">
        <v>2411.84</v>
      </c>
      <c r="BS47" s="105">
        <v>2359.13</v>
      </c>
      <c r="BT47" s="105">
        <v>2361.2399999999998</v>
      </c>
      <c r="BU47" s="105">
        <v>2361.2399999999998</v>
      </c>
      <c r="BV47" s="105">
        <v>2187.71</v>
      </c>
      <c r="BW47" s="105">
        <v>2076.33</v>
      </c>
      <c r="BX47" s="105">
        <v>2074.0300000000002</v>
      </c>
      <c r="BY47" s="105">
        <v>2090.62</v>
      </c>
      <c r="BZ47" s="105">
        <v>2047.27</v>
      </c>
      <c r="CA47" s="105">
        <v>2060.37</v>
      </c>
      <c r="CB47" s="105">
        <v>2027.86</v>
      </c>
      <c r="CC47" s="105">
        <v>2034.2</v>
      </c>
      <c r="CD47" s="105">
        <v>2034.2</v>
      </c>
      <c r="CE47" s="105">
        <v>2034.2</v>
      </c>
      <c r="CF47" s="105">
        <v>2040.07</v>
      </c>
      <c r="CG47" s="105">
        <v>2020.75</v>
      </c>
      <c r="CH47" s="105">
        <v>2018.33</v>
      </c>
      <c r="CI47" s="105">
        <v>2018.33</v>
      </c>
      <c r="CJ47" s="105">
        <v>1981</v>
      </c>
      <c r="CK47" s="105">
        <v>1981</v>
      </c>
      <c r="CL47" s="105">
        <v>1989.48</v>
      </c>
      <c r="CM47" s="105">
        <v>1989.48</v>
      </c>
      <c r="CN47" s="105">
        <v>1989.48</v>
      </c>
      <c r="CO47" s="105">
        <v>1989.31</v>
      </c>
      <c r="CP47" s="105">
        <v>2000.13</v>
      </c>
      <c r="CQ47" s="105">
        <v>2000.13</v>
      </c>
      <c r="CR47" s="105">
        <v>2016.02</v>
      </c>
      <c r="CS47" s="105">
        <v>2016.02</v>
      </c>
      <c r="CT47" s="74">
        <f t="shared" ref="CT47:CT53" si="34">AVERAGE(B47:CS47)</f>
        <v>2327.7860416666672</v>
      </c>
    </row>
    <row r="48" spans="1:98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74">
        <f t="shared" ref="CT48" si="35">AVERAGE(B48:CS48)</f>
        <v>23.635904569892514</v>
      </c>
    </row>
    <row r="49" spans="1:100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74">
        <f t="shared" ref="CT49" si="36">AVERAGE(B49:CS49)</f>
        <v>129.88875306585987</v>
      </c>
    </row>
    <row r="50" spans="1:100">
      <c r="A50" s="22" t="s">
        <v>18</v>
      </c>
      <c r="B50" s="69">
        <f>SUM(B51:B54)</f>
        <v>1404.95</v>
      </c>
      <c r="C50" s="69">
        <f t="shared" ref="C50:BN50" si="37">SUM(C51:C54)</f>
        <v>1404.95</v>
      </c>
      <c r="D50" s="69">
        <f t="shared" si="37"/>
        <v>1404.95</v>
      </c>
      <c r="E50" s="69">
        <f t="shared" si="37"/>
        <v>1404.95</v>
      </c>
      <c r="F50" s="69">
        <f t="shared" si="37"/>
        <v>1404.95</v>
      </c>
      <c r="G50" s="69">
        <f t="shared" si="37"/>
        <v>1404.95</v>
      </c>
      <c r="H50" s="69">
        <f t="shared" si="37"/>
        <v>1404.95</v>
      </c>
      <c r="I50" s="69">
        <f t="shared" si="37"/>
        <v>1404.95</v>
      </c>
      <c r="J50" s="69">
        <f t="shared" si="37"/>
        <v>1404.95</v>
      </c>
      <c r="K50" s="69">
        <f t="shared" si="37"/>
        <v>1404.95</v>
      </c>
      <c r="L50" s="69">
        <f t="shared" si="37"/>
        <v>1404.95</v>
      </c>
      <c r="M50" s="69">
        <f t="shared" si="37"/>
        <v>1404.95</v>
      </c>
      <c r="N50" s="69">
        <f t="shared" si="37"/>
        <v>1404.95</v>
      </c>
      <c r="O50" s="69">
        <f t="shared" si="37"/>
        <v>1404.95</v>
      </c>
      <c r="P50" s="69">
        <f t="shared" si="37"/>
        <v>1404.95</v>
      </c>
      <c r="Q50" s="69">
        <f t="shared" si="37"/>
        <v>1404.95</v>
      </c>
      <c r="R50" s="69">
        <f t="shared" si="37"/>
        <v>1404.95</v>
      </c>
      <c r="S50" s="69">
        <f t="shared" si="37"/>
        <v>1404.95</v>
      </c>
      <c r="T50" s="69">
        <f t="shared" si="37"/>
        <v>1404.95</v>
      </c>
      <c r="U50" s="69">
        <f t="shared" si="37"/>
        <v>1404.95</v>
      </c>
      <c r="V50" s="69">
        <f t="shared" si="37"/>
        <v>1404.95</v>
      </c>
      <c r="W50" s="69">
        <f t="shared" si="37"/>
        <v>1404.95</v>
      </c>
      <c r="X50" s="69">
        <f t="shared" si="37"/>
        <v>1404.95</v>
      </c>
      <c r="Y50" s="69">
        <f t="shared" si="37"/>
        <v>1404.95</v>
      </c>
      <c r="Z50" s="69">
        <f t="shared" si="37"/>
        <v>1404.95</v>
      </c>
      <c r="AA50" s="69">
        <f t="shared" si="37"/>
        <v>1404.95</v>
      </c>
      <c r="AB50" s="69">
        <f t="shared" si="37"/>
        <v>1404.95</v>
      </c>
      <c r="AC50" s="69">
        <f t="shared" si="37"/>
        <v>1404.95</v>
      </c>
      <c r="AD50" s="69">
        <f t="shared" si="37"/>
        <v>1404.95</v>
      </c>
      <c r="AE50" s="69">
        <f t="shared" si="37"/>
        <v>1404.95</v>
      </c>
      <c r="AF50" s="69">
        <f t="shared" si="37"/>
        <v>1404.95</v>
      </c>
      <c r="AG50" s="69">
        <f t="shared" si="37"/>
        <v>1404.95</v>
      </c>
      <c r="AH50" s="69">
        <f t="shared" si="37"/>
        <v>1404.95</v>
      </c>
      <c r="AI50" s="69">
        <f t="shared" si="37"/>
        <v>1404.95</v>
      </c>
      <c r="AJ50" s="69">
        <f t="shared" si="37"/>
        <v>1404.95</v>
      </c>
      <c r="AK50" s="69">
        <f t="shared" si="37"/>
        <v>1404.95</v>
      </c>
      <c r="AL50" s="69">
        <f t="shared" si="37"/>
        <v>1404.95</v>
      </c>
      <c r="AM50" s="69">
        <f t="shared" si="37"/>
        <v>1404.95</v>
      </c>
      <c r="AN50" s="69">
        <f t="shared" si="37"/>
        <v>1404.95</v>
      </c>
      <c r="AO50" s="69">
        <f t="shared" si="37"/>
        <v>1404.95</v>
      </c>
      <c r="AP50" s="69">
        <f t="shared" si="37"/>
        <v>1404.95</v>
      </c>
      <c r="AQ50" s="69">
        <f t="shared" si="37"/>
        <v>1404.95</v>
      </c>
      <c r="AR50" s="69">
        <f t="shared" si="37"/>
        <v>1404.95</v>
      </c>
      <c r="AS50" s="69">
        <f t="shared" si="37"/>
        <v>1404.95</v>
      </c>
      <c r="AT50" s="69">
        <f t="shared" si="37"/>
        <v>1404.95</v>
      </c>
      <c r="AU50" s="69">
        <f t="shared" si="37"/>
        <v>1404.95</v>
      </c>
      <c r="AV50" s="69">
        <f t="shared" si="37"/>
        <v>1404.95</v>
      </c>
      <c r="AW50" s="69">
        <f t="shared" si="37"/>
        <v>1404.95</v>
      </c>
      <c r="AX50" s="69">
        <f t="shared" si="37"/>
        <v>1404.95</v>
      </c>
      <c r="AY50" s="69">
        <f t="shared" si="37"/>
        <v>1404.95</v>
      </c>
      <c r="AZ50" s="69">
        <f t="shared" si="37"/>
        <v>1404.95</v>
      </c>
      <c r="BA50" s="69">
        <f t="shared" si="37"/>
        <v>1404.95</v>
      </c>
      <c r="BB50" s="69">
        <f t="shared" si="37"/>
        <v>1404.95</v>
      </c>
      <c r="BC50" s="69">
        <f t="shared" si="37"/>
        <v>1372.95</v>
      </c>
      <c r="BD50" s="69">
        <f t="shared" si="37"/>
        <v>1340.95</v>
      </c>
      <c r="BE50" s="69">
        <f t="shared" si="37"/>
        <v>1308.95</v>
      </c>
      <c r="BF50" s="69">
        <f t="shared" si="37"/>
        <v>1289.45</v>
      </c>
      <c r="BG50" s="69">
        <f t="shared" si="37"/>
        <v>1321.45</v>
      </c>
      <c r="BH50" s="69">
        <f t="shared" si="37"/>
        <v>1353.45</v>
      </c>
      <c r="BI50" s="69">
        <f t="shared" si="37"/>
        <v>1385.45</v>
      </c>
      <c r="BJ50" s="69">
        <f t="shared" si="37"/>
        <v>1404.95</v>
      </c>
      <c r="BK50" s="69">
        <f t="shared" si="37"/>
        <v>1404.95</v>
      </c>
      <c r="BL50" s="69">
        <f t="shared" si="37"/>
        <v>1404.95</v>
      </c>
      <c r="BM50" s="69">
        <f t="shared" si="37"/>
        <v>1404.95</v>
      </c>
      <c r="BN50" s="69">
        <f t="shared" si="37"/>
        <v>1404.95</v>
      </c>
      <c r="BO50" s="69">
        <f t="shared" ref="BO50:CS50" si="38">SUM(BO51:BO54)</f>
        <v>1404.95</v>
      </c>
      <c r="BP50" s="69">
        <f t="shared" si="38"/>
        <v>1404.95</v>
      </c>
      <c r="BQ50" s="69">
        <f t="shared" si="38"/>
        <v>1404.95</v>
      </c>
      <c r="BR50" s="69">
        <f t="shared" si="38"/>
        <v>1404.95</v>
      </c>
      <c r="BS50" s="69">
        <f t="shared" si="38"/>
        <v>1404.95</v>
      </c>
      <c r="BT50" s="69">
        <f t="shared" si="38"/>
        <v>1404.95</v>
      </c>
      <c r="BU50" s="69">
        <f t="shared" si="38"/>
        <v>1404.95</v>
      </c>
      <c r="BV50" s="69">
        <f t="shared" si="38"/>
        <v>1404.95</v>
      </c>
      <c r="BW50" s="69">
        <f t="shared" si="38"/>
        <v>1404.95</v>
      </c>
      <c r="BX50" s="69">
        <f t="shared" si="38"/>
        <v>1404.95</v>
      </c>
      <c r="BY50" s="69">
        <f t="shared" si="38"/>
        <v>1404.95</v>
      </c>
      <c r="BZ50" s="69">
        <f t="shared" si="38"/>
        <v>1404.95</v>
      </c>
      <c r="CA50" s="69">
        <f t="shared" si="38"/>
        <v>1404.95</v>
      </c>
      <c r="CB50" s="69">
        <f t="shared" si="38"/>
        <v>1404.95</v>
      </c>
      <c r="CC50" s="69">
        <f t="shared" si="38"/>
        <v>1404.95</v>
      </c>
      <c r="CD50" s="69">
        <f t="shared" si="38"/>
        <v>1404.95</v>
      </c>
      <c r="CE50" s="69">
        <f t="shared" si="38"/>
        <v>1404.95</v>
      </c>
      <c r="CF50" s="69">
        <f t="shared" si="38"/>
        <v>1404.95</v>
      </c>
      <c r="CG50" s="69">
        <f t="shared" si="38"/>
        <v>1404.95</v>
      </c>
      <c r="CH50" s="69">
        <f t="shared" si="38"/>
        <v>1404.95</v>
      </c>
      <c r="CI50" s="69">
        <f t="shared" si="38"/>
        <v>1404.95</v>
      </c>
      <c r="CJ50" s="69">
        <f t="shared" si="38"/>
        <v>1404.95</v>
      </c>
      <c r="CK50" s="69">
        <f t="shared" si="38"/>
        <v>1404.95</v>
      </c>
      <c r="CL50" s="69">
        <f t="shared" si="38"/>
        <v>1404.95</v>
      </c>
      <c r="CM50" s="69">
        <f t="shared" si="38"/>
        <v>1404.95</v>
      </c>
      <c r="CN50" s="69">
        <f t="shared" si="38"/>
        <v>1404.95</v>
      </c>
      <c r="CO50" s="69">
        <f t="shared" si="38"/>
        <v>1404.95</v>
      </c>
      <c r="CP50" s="69">
        <f t="shared" si="38"/>
        <v>1404.95</v>
      </c>
      <c r="CQ50" s="69">
        <f t="shared" si="38"/>
        <v>1404.95</v>
      </c>
      <c r="CR50" s="69">
        <f t="shared" si="38"/>
        <v>1404.95</v>
      </c>
      <c r="CS50" s="70">
        <f t="shared" si="38"/>
        <v>1404.95</v>
      </c>
      <c r="CT50" s="74">
        <f t="shared" si="34"/>
        <v>1400.1374999999982</v>
      </c>
    </row>
    <row r="51" spans="1:100">
      <c r="A51" s="26" t="s">
        <v>19</v>
      </c>
      <c r="B51" s="61">
        <v>565.5</v>
      </c>
      <c r="C51" s="61">
        <v>565.5</v>
      </c>
      <c r="D51" s="61">
        <v>565.5</v>
      </c>
      <c r="E51" s="61">
        <v>565.5</v>
      </c>
      <c r="F51" s="61">
        <v>565.5</v>
      </c>
      <c r="G51" s="61">
        <v>565.5</v>
      </c>
      <c r="H51" s="61">
        <v>565.5</v>
      </c>
      <c r="I51" s="61">
        <v>565.5</v>
      </c>
      <c r="J51" s="61">
        <v>565.5</v>
      </c>
      <c r="K51" s="61">
        <v>565.5</v>
      </c>
      <c r="L51" s="61">
        <v>565.5</v>
      </c>
      <c r="M51" s="61">
        <v>565.5</v>
      </c>
      <c r="N51" s="61">
        <v>565.5</v>
      </c>
      <c r="O51" s="61">
        <v>565.5</v>
      </c>
      <c r="P51" s="61">
        <v>565.5</v>
      </c>
      <c r="Q51" s="61">
        <v>565.5</v>
      </c>
      <c r="R51" s="61">
        <v>565.5</v>
      </c>
      <c r="S51" s="61">
        <v>565.5</v>
      </c>
      <c r="T51" s="61">
        <v>565.5</v>
      </c>
      <c r="U51" s="61">
        <v>565.5</v>
      </c>
      <c r="V51" s="61">
        <v>565.5</v>
      </c>
      <c r="W51" s="61">
        <v>565.5</v>
      </c>
      <c r="X51" s="61">
        <v>565.5</v>
      </c>
      <c r="Y51" s="61">
        <v>565.5</v>
      </c>
      <c r="Z51" s="61">
        <v>565.5</v>
      </c>
      <c r="AA51" s="61">
        <v>565.5</v>
      </c>
      <c r="AB51" s="61">
        <v>565.5</v>
      </c>
      <c r="AC51" s="61">
        <v>565.5</v>
      </c>
      <c r="AD51" s="61">
        <v>565.5</v>
      </c>
      <c r="AE51" s="61">
        <v>565.5</v>
      </c>
      <c r="AF51" s="61">
        <v>565.5</v>
      </c>
      <c r="AG51" s="61">
        <v>565.5</v>
      </c>
      <c r="AH51" s="61">
        <v>565.5</v>
      </c>
      <c r="AI51" s="61">
        <v>565.5</v>
      </c>
      <c r="AJ51" s="61">
        <v>565.5</v>
      </c>
      <c r="AK51" s="61">
        <v>565.5</v>
      </c>
      <c r="AL51" s="61">
        <v>565.5</v>
      </c>
      <c r="AM51" s="61">
        <v>565.5</v>
      </c>
      <c r="AN51" s="61">
        <v>565.5</v>
      </c>
      <c r="AO51" s="61">
        <v>565.5</v>
      </c>
      <c r="AP51" s="61">
        <v>565.5</v>
      </c>
      <c r="AQ51" s="61">
        <v>565.5</v>
      </c>
      <c r="AR51" s="61">
        <v>565.5</v>
      </c>
      <c r="AS51" s="61">
        <v>565.5</v>
      </c>
      <c r="AT51" s="61">
        <v>565.5</v>
      </c>
      <c r="AU51" s="61">
        <v>565.5</v>
      </c>
      <c r="AV51" s="61">
        <v>565.5</v>
      </c>
      <c r="AW51" s="61">
        <v>565.5</v>
      </c>
      <c r="AX51" s="61">
        <v>565.5</v>
      </c>
      <c r="AY51" s="61">
        <v>565.5</v>
      </c>
      <c r="AZ51" s="61">
        <v>565.5</v>
      </c>
      <c r="BA51" s="61">
        <v>565.5</v>
      </c>
      <c r="BB51" s="61">
        <v>565.5</v>
      </c>
      <c r="BC51" s="61">
        <v>533.5</v>
      </c>
      <c r="BD51" s="61">
        <v>501.5</v>
      </c>
      <c r="BE51" s="61">
        <v>469.5</v>
      </c>
      <c r="BF51" s="61">
        <v>450</v>
      </c>
      <c r="BG51" s="61">
        <v>482</v>
      </c>
      <c r="BH51" s="61">
        <v>514</v>
      </c>
      <c r="BI51" s="61">
        <v>546</v>
      </c>
      <c r="BJ51" s="61">
        <v>565.5</v>
      </c>
      <c r="BK51" s="61">
        <v>565.5</v>
      </c>
      <c r="BL51" s="61">
        <v>565.5</v>
      </c>
      <c r="BM51" s="61">
        <v>565.5</v>
      </c>
      <c r="BN51" s="61">
        <v>565.5</v>
      </c>
      <c r="BO51" s="61">
        <v>565.5</v>
      </c>
      <c r="BP51" s="61">
        <v>565.5</v>
      </c>
      <c r="BQ51" s="61">
        <v>565.5</v>
      </c>
      <c r="BR51" s="61">
        <v>565.5</v>
      </c>
      <c r="BS51" s="61">
        <v>565.5</v>
      </c>
      <c r="BT51" s="61">
        <v>565.5</v>
      </c>
      <c r="BU51" s="61">
        <v>565.5</v>
      </c>
      <c r="BV51" s="61">
        <v>565.5</v>
      </c>
      <c r="BW51" s="61">
        <v>565.5</v>
      </c>
      <c r="BX51" s="61">
        <v>565.5</v>
      </c>
      <c r="BY51" s="61">
        <v>565.5</v>
      </c>
      <c r="BZ51" s="61">
        <v>565.5</v>
      </c>
      <c r="CA51" s="61">
        <v>565.5</v>
      </c>
      <c r="CB51" s="61">
        <v>565.5</v>
      </c>
      <c r="CC51" s="61">
        <v>565.5</v>
      </c>
      <c r="CD51" s="61">
        <v>565.5</v>
      </c>
      <c r="CE51" s="61">
        <v>565.5</v>
      </c>
      <c r="CF51" s="61">
        <v>565.5</v>
      </c>
      <c r="CG51" s="61">
        <v>565.5</v>
      </c>
      <c r="CH51" s="61">
        <v>565.5</v>
      </c>
      <c r="CI51" s="61">
        <v>565.5</v>
      </c>
      <c r="CJ51" s="61">
        <v>565.5</v>
      </c>
      <c r="CK51" s="61">
        <v>565.5</v>
      </c>
      <c r="CL51" s="61">
        <v>565.5</v>
      </c>
      <c r="CM51" s="61">
        <v>565.5</v>
      </c>
      <c r="CN51" s="61">
        <v>565.5</v>
      </c>
      <c r="CO51" s="61">
        <v>565.5</v>
      </c>
      <c r="CP51" s="61">
        <v>565.5</v>
      </c>
      <c r="CQ51" s="61">
        <v>565.5</v>
      </c>
      <c r="CR51" s="61">
        <v>565.5</v>
      </c>
      <c r="CS51" s="61">
        <v>565.5</v>
      </c>
      <c r="CT51" s="74">
        <f t="shared" si="34"/>
        <v>560.6875</v>
      </c>
    </row>
    <row r="52" spans="1:100">
      <c r="A52" s="23" t="s">
        <v>20</v>
      </c>
      <c r="B52" s="106">
        <v>269.45</v>
      </c>
      <c r="C52" s="106">
        <v>269.45</v>
      </c>
      <c r="D52" s="106">
        <v>269.45</v>
      </c>
      <c r="E52" s="106">
        <v>269.45</v>
      </c>
      <c r="F52" s="106">
        <v>269.45</v>
      </c>
      <c r="G52" s="106">
        <v>269.45</v>
      </c>
      <c r="H52" s="106">
        <v>269.45</v>
      </c>
      <c r="I52" s="106">
        <v>269.45</v>
      </c>
      <c r="J52" s="106">
        <v>269.45</v>
      </c>
      <c r="K52" s="106">
        <v>269.45</v>
      </c>
      <c r="L52" s="106">
        <v>269.45</v>
      </c>
      <c r="M52" s="106">
        <v>269.45</v>
      </c>
      <c r="N52" s="106">
        <v>269.45</v>
      </c>
      <c r="O52" s="106">
        <v>269.45</v>
      </c>
      <c r="P52" s="106">
        <v>269.45</v>
      </c>
      <c r="Q52" s="106">
        <v>269.45</v>
      </c>
      <c r="R52" s="106">
        <v>269.45</v>
      </c>
      <c r="S52" s="106">
        <v>269.45</v>
      </c>
      <c r="T52" s="106">
        <v>269.45</v>
      </c>
      <c r="U52" s="106">
        <v>269.45</v>
      </c>
      <c r="V52" s="106">
        <v>269.45</v>
      </c>
      <c r="W52" s="106">
        <v>269.45</v>
      </c>
      <c r="X52" s="106">
        <v>269.45</v>
      </c>
      <c r="Y52" s="106">
        <v>269.45</v>
      </c>
      <c r="Z52" s="106">
        <v>269.45</v>
      </c>
      <c r="AA52" s="106">
        <v>269.45</v>
      </c>
      <c r="AB52" s="106">
        <v>269.45</v>
      </c>
      <c r="AC52" s="106">
        <v>269.45</v>
      </c>
      <c r="AD52" s="106">
        <v>269.45</v>
      </c>
      <c r="AE52" s="106">
        <v>269.45</v>
      </c>
      <c r="AF52" s="106">
        <v>269.45</v>
      </c>
      <c r="AG52" s="106">
        <v>269.45</v>
      </c>
      <c r="AH52" s="106">
        <v>269.45</v>
      </c>
      <c r="AI52" s="106">
        <v>269.45</v>
      </c>
      <c r="AJ52" s="106">
        <v>269.45</v>
      </c>
      <c r="AK52" s="106">
        <v>269.45</v>
      </c>
      <c r="AL52" s="106">
        <v>269.45</v>
      </c>
      <c r="AM52" s="106">
        <v>269.45</v>
      </c>
      <c r="AN52" s="106">
        <v>269.45</v>
      </c>
      <c r="AO52" s="106">
        <v>269.45</v>
      </c>
      <c r="AP52" s="106">
        <v>269.45</v>
      </c>
      <c r="AQ52" s="106">
        <v>269.45</v>
      </c>
      <c r="AR52" s="106">
        <v>269.45</v>
      </c>
      <c r="AS52" s="106">
        <v>269.45</v>
      </c>
      <c r="AT52" s="106">
        <v>269.45</v>
      </c>
      <c r="AU52" s="106">
        <v>269.45</v>
      </c>
      <c r="AV52" s="106">
        <v>269.45</v>
      </c>
      <c r="AW52" s="106">
        <v>269.45</v>
      </c>
      <c r="AX52" s="106">
        <v>269.45</v>
      </c>
      <c r="AY52" s="106">
        <v>269.45</v>
      </c>
      <c r="AZ52" s="106">
        <v>269.45</v>
      </c>
      <c r="BA52" s="106">
        <v>269.45</v>
      </c>
      <c r="BB52" s="106">
        <v>269.45</v>
      </c>
      <c r="BC52" s="106">
        <v>269.45</v>
      </c>
      <c r="BD52" s="106">
        <v>269.45</v>
      </c>
      <c r="BE52" s="106">
        <v>269.45</v>
      </c>
      <c r="BF52" s="106">
        <v>269.45</v>
      </c>
      <c r="BG52" s="106">
        <v>269.45</v>
      </c>
      <c r="BH52" s="106">
        <v>269.45</v>
      </c>
      <c r="BI52" s="106">
        <v>269.45</v>
      </c>
      <c r="BJ52" s="106">
        <v>269.45</v>
      </c>
      <c r="BK52" s="106">
        <v>269.45</v>
      </c>
      <c r="BL52" s="106">
        <v>269.45</v>
      </c>
      <c r="BM52" s="106">
        <v>269.45</v>
      </c>
      <c r="BN52" s="106">
        <v>269.45</v>
      </c>
      <c r="BO52" s="106">
        <v>269.45</v>
      </c>
      <c r="BP52" s="106">
        <v>269.45</v>
      </c>
      <c r="BQ52" s="106">
        <v>269.45</v>
      </c>
      <c r="BR52" s="106">
        <v>269.45</v>
      </c>
      <c r="BS52" s="106">
        <v>269.45</v>
      </c>
      <c r="BT52" s="106">
        <v>269.45</v>
      </c>
      <c r="BU52" s="106">
        <v>269.45</v>
      </c>
      <c r="BV52" s="106">
        <v>269.45</v>
      </c>
      <c r="BW52" s="106">
        <v>269.45</v>
      </c>
      <c r="BX52" s="106">
        <v>269.45</v>
      </c>
      <c r="BY52" s="106">
        <v>269.45</v>
      </c>
      <c r="BZ52" s="106">
        <v>269.45</v>
      </c>
      <c r="CA52" s="106">
        <v>269.45</v>
      </c>
      <c r="CB52" s="106">
        <v>269.45</v>
      </c>
      <c r="CC52" s="106">
        <v>269.45</v>
      </c>
      <c r="CD52" s="106">
        <v>269.45</v>
      </c>
      <c r="CE52" s="106">
        <v>269.45</v>
      </c>
      <c r="CF52" s="106">
        <v>269.45</v>
      </c>
      <c r="CG52" s="106">
        <v>269.45</v>
      </c>
      <c r="CH52" s="106">
        <v>269.45</v>
      </c>
      <c r="CI52" s="106">
        <v>269.45</v>
      </c>
      <c r="CJ52" s="106">
        <v>269.45</v>
      </c>
      <c r="CK52" s="106">
        <v>269.45</v>
      </c>
      <c r="CL52" s="106">
        <v>269.45</v>
      </c>
      <c r="CM52" s="106">
        <v>269.45</v>
      </c>
      <c r="CN52" s="106">
        <v>269.45</v>
      </c>
      <c r="CO52" s="106">
        <v>269.45</v>
      </c>
      <c r="CP52" s="106">
        <v>269.45</v>
      </c>
      <c r="CQ52" s="106">
        <v>269.45</v>
      </c>
      <c r="CR52" s="106">
        <v>269.45</v>
      </c>
      <c r="CS52" s="106">
        <v>269.45</v>
      </c>
      <c r="CT52" s="74">
        <f t="shared" si="34"/>
        <v>269.45000000000044</v>
      </c>
      <c r="CU52" s="49"/>
      <c r="CV52" s="49"/>
    </row>
    <row r="53" spans="1:100">
      <c r="A53" s="23" t="s">
        <v>21</v>
      </c>
      <c r="B53" s="106">
        <v>570</v>
      </c>
      <c r="C53" s="106">
        <v>570</v>
      </c>
      <c r="D53" s="106">
        <v>570</v>
      </c>
      <c r="E53" s="106">
        <v>570</v>
      </c>
      <c r="F53" s="106">
        <v>570</v>
      </c>
      <c r="G53" s="106">
        <v>570</v>
      </c>
      <c r="H53" s="106">
        <v>570</v>
      </c>
      <c r="I53" s="106">
        <v>570</v>
      </c>
      <c r="J53" s="106">
        <v>570</v>
      </c>
      <c r="K53" s="106">
        <v>570</v>
      </c>
      <c r="L53" s="106">
        <v>570</v>
      </c>
      <c r="M53" s="106">
        <v>570</v>
      </c>
      <c r="N53" s="106">
        <v>570</v>
      </c>
      <c r="O53" s="106">
        <v>570</v>
      </c>
      <c r="P53" s="106">
        <v>570</v>
      </c>
      <c r="Q53" s="106">
        <v>570</v>
      </c>
      <c r="R53" s="106">
        <v>570</v>
      </c>
      <c r="S53" s="106">
        <v>570</v>
      </c>
      <c r="T53" s="106">
        <v>570</v>
      </c>
      <c r="U53" s="106">
        <v>570</v>
      </c>
      <c r="V53" s="106">
        <v>570</v>
      </c>
      <c r="W53" s="106">
        <v>570</v>
      </c>
      <c r="X53" s="106">
        <v>570</v>
      </c>
      <c r="Y53" s="106">
        <v>570</v>
      </c>
      <c r="Z53" s="106">
        <v>570</v>
      </c>
      <c r="AA53" s="106">
        <v>570</v>
      </c>
      <c r="AB53" s="106">
        <v>570</v>
      </c>
      <c r="AC53" s="106">
        <v>570</v>
      </c>
      <c r="AD53" s="106">
        <v>570</v>
      </c>
      <c r="AE53" s="106">
        <v>570</v>
      </c>
      <c r="AF53" s="106">
        <v>570</v>
      </c>
      <c r="AG53" s="106">
        <v>570</v>
      </c>
      <c r="AH53" s="106">
        <v>570</v>
      </c>
      <c r="AI53" s="106">
        <v>570</v>
      </c>
      <c r="AJ53" s="106">
        <v>570</v>
      </c>
      <c r="AK53" s="106">
        <v>570</v>
      </c>
      <c r="AL53" s="106">
        <v>570</v>
      </c>
      <c r="AM53" s="106">
        <v>570</v>
      </c>
      <c r="AN53" s="106">
        <v>570</v>
      </c>
      <c r="AO53" s="106">
        <v>570</v>
      </c>
      <c r="AP53" s="106">
        <v>570</v>
      </c>
      <c r="AQ53" s="106">
        <v>570</v>
      </c>
      <c r="AR53" s="106">
        <v>570</v>
      </c>
      <c r="AS53" s="106">
        <v>570</v>
      </c>
      <c r="AT53" s="106">
        <v>570</v>
      </c>
      <c r="AU53" s="106">
        <v>570</v>
      </c>
      <c r="AV53" s="106">
        <v>570</v>
      </c>
      <c r="AW53" s="106">
        <v>570</v>
      </c>
      <c r="AX53" s="106">
        <v>570</v>
      </c>
      <c r="AY53" s="106">
        <v>570</v>
      </c>
      <c r="AZ53" s="106">
        <v>570</v>
      </c>
      <c r="BA53" s="106">
        <v>570</v>
      </c>
      <c r="BB53" s="106">
        <v>570</v>
      </c>
      <c r="BC53" s="106">
        <v>570</v>
      </c>
      <c r="BD53" s="106">
        <v>570</v>
      </c>
      <c r="BE53" s="106">
        <v>570</v>
      </c>
      <c r="BF53" s="106">
        <v>570</v>
      </c>
      <c r="BG53" s="106">
        <v>570</v>
      </c>
      <c r="BH53" s="106">
        <v>570</v>
      </c>
      <c r="BI53" s="106">
        <v>570</v>
      </c>
      <c r="BJ53" s="106">
        <v>570</v>
      </c>
      <c r="BK53" s="106">
        <v>570</v>
      </c>
      <c r="BL53" s="106">
        <v>570</v>
      </c>
      <c r="BM53" s="106">
        <v>570</v>
      </c>
      <c r="BN53" s="106">
        <v>570</v>
      </c>
      <c r="BO53" s="106">
        <v>570</v>
      </c>
      <c r="BP53" s="106">
        <v>570</v>
      </c>
      <c r="BQ53" s="106">
        <v>570</v>
      </c>
      <c r="BR53" s="106">
        <v>570</v>
      </c>
      <c r="BS53" s="106">
        <v>570</v>
      </c>
      <c r="BT53" s="106">
        <v>570</v>
      </c>
      <c r="BU53" s="106">
        <v>570</v>
      </c>
      <c r="BV53" s="106">
        <v>570</v>
      </c>
      <c r="BW53" s="106">
        <v>570</v>
      </c>
      <c r="BX53" s="106">
        <v>570</v>
      </c>
      <c r="BY53" s="106">
        <v>570</v>
      </c>
      <c r="BZ53" s="106">
        <v>570</v>
      </c>
      <c r="CA53" s="106">
        <v>570</v>
      </c>
      <c r="CB53" s="106">
        <v>570</v>
      </c>
      <c r="CC53" s="106">
        <v>570</v>
      </c>
      <c r="CD53" s="106">
        <v>570</v>
      </c>
      <c r="CE53" s="106">
        <v>570</v>
      </c>
      <c r="CF53" s="106">
        <v>570</v>
      </c>
      <c r="CG53" s="106">
        <v>570</v>
      </c>
      <c r="CH53" s="106">
        <v>570</v>
      </c>
      <c r="CI53" s="106">
        <v>570</v>
      </c>
      <c r="CJ53" s="106">
        <v>570</v>
      </c>
      <c r="CK53" s="106">
        <v>570</v>
      </c>
      <c r="CL53" s="106">
        <v>570</v>
      </c>
      <c r="CM53" s="106">
        <v>570</v>
      </c>
      <c r="CN53" s="106">
        <v>570</v>
      </c>
      <c r="CO53" s="106">
        <v>570</v>
      </c>
      <c r="CP53" s="106">
        <v>570</v>
      </c>
      <c r="CQ53" s="106">
        <v>570</v>
      </c>
      <c r="CR53" s="106">
        <v>570</v>
      </c>
      <c r="CS53" s="106">
        <v>570</v>
      </c>
      <c r="CT53" s="74">
        <f t="shared" si="34"/>
        <v>570</v>
      </c>
    </row>
    <row r="54" spans="1:100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74"/>
    </row>
    <row r="55" spans="1:100">
      <c r="A55" s="22" t="s">
        <v>23</v>
      </c>
      <c r="B55" s="90">
        <f>SUM(B56:B62)</f>
        <v>665.13291190860207</v>
      </c>
      <c r="C55" s="90">
        <f t="shared" ref="C55:BN55" si="39">SUM(C56:C62)</f>
        <v>665.13291190860207</v>
      </c>
      <c r="D55" s="90">
        <f t="shared" si="39"/>
        <v>665.13291190860207</v>
      </c>
      <c r="E55" s="90">
        <f t="shared" si="39"/>
        <v>665.13291190860207</v>
      </c>
      <c r="F55" s="90">
        <f t="shared" si="39"/>
        <v>665.13291190860207</v>
      </c>
      <c r="G55" s="90">
        <f t="shared" si="39"/>
        <v>665.13291190860207</v>
      </c>
      <c r="H55" s="90">
        <f t="shared" si="39"/>
        <v>665.13291190860207</v>
      </c>
      <c r="I55" s="90">
        <f t="shared" si="39"/>
        <v>665.13291190860207</v>
      </c>
      <c r="J55" s="90">
        <f t="shared" si="39"/>
        <v>665.13291190860207</v>
      </c>
      <c r="K55" s="90">
        <f t="shared" si="39"/>
        <v>665.13291190860207</v>
      </c>
      <c r="L55" s="90">
        <f t="shared" si="39"/>
        <v>665.13291190860207</v>
      </c>
      <c r="M55" s="90">
        <f t="shared" si="39"/>
        <v>665.13291190860207</v>
      </c>
      <c r="N55" s="90">
        <f t="shared" si="39"/>
        <v>665.13291190860207</v>
      </c>
      <c r="O55" s="90">
        <f t="shared" si="39"/>
        <v>665.13291190860207</v>
      </c>
      <c r="P55" s="90">
        <f t="shared" si="39"/>
        <v>665.13291190860207</v>
      </c>
      <c r="Q55" s="90">
        <f t="shared" si="39"/>
        <v>665.13291190860207</v>
      </c>
      <c r="R55" s="90">
        <f t="shared" si="39"/>
        <v>665.13291190860207</v>
      </c>
      <c r="S55" s="90">
        <f t="shared" si="39"/>
        <v>665.13291190860207</v>
      </c>
      <c r="T55" s="90">
        <f t="shared" si="39"/>
        <v>665.13291190860207</v>
      </c>
      <c r="U55" s="90">
        <f t="shared" si="39"/>
        <v>665.13291190860207</v>
      </c>
      <c r="V55" s="90">
        <f t="shared" si="39"/>
        <v>665.13291190860207</v>
      </c>
      <c r="W55" s="90">
        <f t="shared" si="39"/>
        <v>665.13291190860207</v>
      </c>
      <c r="X55" s="90">
        <f t="shared" si="39"/>
        <v>665.13291190860207</v>
      </c>
      <c r="Y55" s="90">
        <f t="shared" si="39"/>
        <v>665.13291190860207</v>
      </c>
      <c r="Z55" s="90">
        <f t="shared" si="39"/>
        <v>665.13291190860207</v>
      </c>
      <c r="AA55" s="90">
        <f t="shared" si="39"/>
        <v>665.13291190860207</v>
      </c>
      <c r="AB55" s="90">
        <f t="shared" si="39"/>
        <v>665.13291190860207</v>
      </c>
      <c r="AC55" s="90">
        <f t="shared" si="39"/>
        <v>665.13291190860207</v>
      </c>
      <c r="AD55" s="90">
        <f t="shared" si="39"/>
        <v>665.13291190860207</v>
      </c>
      <c r="AE55" s="90">
        <f t="shared" si="39"/>
        <v>665.13291190860207</v>
      </c>
      <c r="AF55" s="90">
        <f t="shared" si="39"/>
        <v>665.13291190860207</v>
      </c>
      <c r="AG55" s="90">
        <f t="shared" si="39"/>
        <v>665.13291190860207</v>
      </c>
      <c r="AH55" s="90">
        <f t="shared" si="39"/>
        <v>665.13291190860207</v>
      </c>
      <c r="AI55" s="90">
        <f t="shared" si="39"/>
        <v>665.13291190860207</v>
      </c>
      <c r="AJ55" s="90">
        <f t="shared" si="39"/>
        <v>665.13291190860207</v>
      </c>
      <c r="AK55" s="90">
        <f t="shared" si="39"/>
        <v>665.13291190860207</v>
      </c>
      <c r="AL55" s="90">
        <f t="shared" si="39"/>
        <v>665.13291190860207</v>
      </c>
      <c r="AM55" s="90">
        <f t="shared" si="39"/>
        <v>665.13291190860207</v>
      </c>
      <c r="AN55" s="90">
        <f t="shared" si="39"/>
        <v>665.13291190860207</v>
      </c>
      <c r="AO55" s="90">
        <f t="shared" si="39"/>
        <v>665.13291190860207</v>
      </c>
      <c r="AP55" s="90">
        <f t="shared" si="39"/>
        <v>665.13291190860207</v>
      </c>
      <c r="AQ55" s="90">
        <f t="shared" si="39"/>
        <v>665.13291190860207</v>
      </c>
      <c r="AR55" s="90">
        <f t="shared" si="39"/>
        <v>665.13291190860207</v>
      </c>
      <c r="AS55" s="90">
        <f t="shared" si="39"/>
        <v>665.13291190860207</v>
      </c>
      <c r="AT55" s="90">
        <f t="shared" si="39"/>
        <v>665.13291190860207</v>
      </c>
      <c r="AU55" s="90">
        <f t="shared" si="39"/>
        <v>665.13291190860207</v>
      </c>
      <c r="AV55" s="90">
        <f t="shared" si="39"/>
        <v>665.13291190860207</v>
      </c>
      <c r="AW55" s="90">
        <f t="shared" si="39"/>
        <v>665.13291190860207</v>
      </c>
      <c r="AX55" s="90">
        <f t="shared" si="39"/>
        <v>665.13291190860207</v>
      </c>
      <c r="AY55" s="90">
        <f t="shared" si="39"/>
        <v>665.13291190860207</v>
      </c>
      <c r="AZ55" s="90">
        <f t="shared" si="39"/>
        <v>665.13291190860207</v>
      </c>
      <c r="BA55" s="90">
        <f t="shared" si="39"/>
        <v>665.13291190860207</v>
      </c>
      <c r="BB55" s="90">
        <f t="shared" si="39"/>
        <v>665.13291190860207</v>
      </c>
      <c r="BC55" s="90">
        <f t="shared" si="39"/>
        <v>665.13291190860207</v>
      </c>
      <c r="BD55" s="90">
        <f t="shared" si="39"/>
        <v>665.13291190860207</v>
      </c>
      <c r="BE55" s="90">
        <f t="shared" si="39"/>
        <v>665.13291190860207</v>
      </c>
      <c r="BF55" s="90">
        <f t="shared" si="39"/>
        <v>665.13291190860207</v>
      </c>
      <c r="BG55" s="90">
        <f t="shared" si="39"/>
        <v>665.13291190860207</v>
      </c>
      <c r="BH55" s="90">
        <f t="shared" si="39"/>
        <v>665.13291190860207</v>
      </c>
      <c r="BI55" s="90">
        <f t="shared" si="39"/>
        <v>665.13291190860207</v>
      </c>
      <c r="BJ55" s="90">
        <f t="shared" si="39"/>
        <v>665.13291190860207</v>
      </c>
      <c r="BK55" s="90">
        <f t="shared" si="39"/>
        <v>665.13291190860207</v>
      </c>
      <c r="BL55" s="90">
        <f t="shared" si="39"/>
        <v>665.13291190860207</v>
      </c>
      <c r="BM55" s="90">
        <f t="shared" si="39"/>
        <v>665.13291190860207</v>
      </c>
      <c r="BN55" s="90">
        <f t="shared" si="39"/>
        <v>665.13291190860207</v>
      </c>
      <c r="BO55" s="90">
        <f t="shared" ref="BO55:CS55" si="40">SUM(BO56:BO62)</f>
        <v>665.13291190860207</v>
      </c>
      <c r="BP55" s="90">
        <f t="shared" si="40"/>
        <v>665.13291190860207</v>
      </c>
      <c r="BQ55" s="90">
        <f t="shared" si="40"/>
        <v>665.13291190860207</v>
      </c>
      <c r="BR55" s="90">
        <f t="shared" si="40"/>
        <v>665.13291190860207</v>
      </c>
      <c r="BS55" s="90">
        <f t="shared" si="40"/>
        <v>665.13291190860207</v>
      </c>
      <c r="BT55" s="90">
        <f t="shared" si="40"/>
        <v>665.13291190860207</v>
      </c>
      <c r="BU55" s="90">
        <f t="shared" si="40"/>
        <v>665.13291190860207</v>
      </c>
      <c r="BV55" s="90">
        <f t="shared" si="40"/>
        <v>665.13291190860207</v>
      </c>
      <c r="BW55" s="90">
        <f t="shared" si="40"/>
        <v>665.13291190860207</v>
      </c>
      <c r="BX55" s="90">
        <f t="shared" si="40"/>
        <v>665.13291190860207</v>
      </c>
      <c r="BY55" s="90">
        <f t="shared" si="40"/>
        <v>665.13291190860207</v>
      </c>
      <c r="BZ55" s="90">
        <f t="shared" si="40"/>
        <v>665.13291190860207</v>
      </c>
      <c r="CA55" s="90">
        <f t="shared" si="40"/>
        <v>665.13291190860207</v>
      </c>
      <c r="CB55" s="90">
        <f t="shared" si="40"/>
        <v>665.13291190860207</v>
      </c>
      <c r="CC55" s="90">
        <f t="shared" si="40"/>
        <v>665.13291190860207</v>
      </c>
      <c r="CD55" s="90">
        <f t="shared" si="40"/>
        <v>665.13291190860207</v>
      </c>
      <c r="CE55" s="90">
        <f t="shared" si="40"/>
        <v>665.13291190860207</v>
      </c>
      <c r="CF55" s="90">
        <f t="shared" si="40"/>
        <v>665.13291190860207</v>
      </c>
      <c r="CG55" s="90">
        <f t="shared" si="40"/>
        <v>665.13291190860207</v>
      </c>
      <c r="CH55" s="90">
        <f t="shared" si="40"/>
        <v>665.13291190860207</v>
      </c>
      <c r="CI55" s="90">
        <f t="shared" si="40"/>
        <v>665.13291190860207</v>
      </c>
      <c r="CJ55" s="90">
        <f t="shared" si="40"/>
        <v>665.13291190860207</v>
      </c>
      <c r="CK55" s="90">
        <f t="shared" si="40"/>
        <v>665.13291190860207</v>
      </c>
      <c r="CL55" s="90">
        <f t="shared" si="40"/>
        <v>665.13291190860207</v>
      </c>
      <c r="CM55" s="90">
        <f t="shared" si="40"/>
        <v>665.13291190860207</v>
      </c>
      <c r="CN55" s="90">
        <f t="shared" si="40"/>
        <v>665.13291190860207</v>
      </c>
      <c r="CO55" s="90">
        <f t="shared" si="40"/>
        <v>665.13291190860207</v>
      </c>
      <c r="CP55" s="90">
        <f t="shared" si="40"/>
        <v>665.13291190860207</v>
      </c>
      <c r="CQ55" s="90">
        <f t="shared" si="40"/>
        <v>665.13291190860207</v>
      </c>
      <c r="CR55" s="90">
        <f t="shared" si="40"/>
        <v>665.13291190860207</v>
      </c>
      <c r="CS55" s="90">
        <f t="shared" si="40"/>
        <v>665.13291190860207</v>
      </c>
      <c r="CT55" s="74">
        <f t="shared" ref="CT55:CT63" si="41">AVERAGE(B55:CS55)</f>
        <v>665.13291190860082</v>
      </c>
    </row>
    <row r="56" spans="1:100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74">
        <f t="shared" si="41"/>
        <v>387.43717806451599</v>
      </c>
    </row>
    <row r="57" spans="1:100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74">
        <f t="shared" si="41"/>
        <v>1.9146868279569869</v>
      </c>
    </row>
    <row r="58" spans="1:100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74">
        <f t="shared" si="41"/>
        <v>96.264001344086068</v>
      </c>
    </row>
    <row r="59" spans="1:100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74">
        <f t="shared" si="41"/>
        <v>73.257066532258193</v>
      </c>
    </row>
    <row r="60" spans="1:100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74">
        <f t="shared" si="41"/>
        <v>57.84454301075278</v>
      </c>
    </row>
    <row r="61" spans="1:100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74">
        <f t="shared" si="41"/>
        <v>29.980355483871005</v>
      </c>
    </row>
    <row r="62" spans="1:100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74">
        <f t="shared" si="41"/>
        <v>18.435080645161342</v>
      </c>
    </row>
    <row r="63" spans="1:100">
      <c r="A63" s="120" t="s">
        <v>33</v>
      </c>
      <c r="B63" s="61">
        <v>0</v>
      </c>
      <c r="C63" s="61">
        <v>0</v>
      </c>
      <c r="D63" s="61">
        <v>0</v>
      </c>
      <c r="E63" s="61">
        <v>0</v>
      </c>
      <c r="F63" s="61">
        <v>0</v>
      </c>
      <c r="G63" s="61">
        <v>0</v>
      </c>
      <c r="H63" s="61">
        <v>0</v>
      </c>
      <c r="I63" s="61">
        <v>0</v>
      </c>
      <c r="J63" s="61">
        <v>0</v>
      </c>
      <c r="K63" s="61">
        <v>0</v>
      </c>
      <c r="L63" s="61">
        <v>0</v>
      </c>
      <c r="M63" s="61">
        <v>0</v>
      </c>
      <c r="N63" s="61">
        <v>0</v>
      </c>
      <c r="O63" s="61">
        <v>0</v>
      </c>
      <c r="P63" s="61">
        <v>0</v>
      </c>
      <c r="Q63" s="61">
        <v>0</v>
      </c>
      <c r="R63" s="61">
        <v>0</v>
      </c>
      <c r="S63" s="61">
        <v>0</v>
      </c>
      <c r="T63" s="61">
        <v>0</v>
      </c>
      <c r="U63" s="61">
        <v>0</v>
      </c>
      <c r="V63" s="61">
        <v>0</v>
      </c>
      <c r="W63" s="61">
        <v>0</v>
      </c>
      <c r="X63" s="61">
        <v>0</v>
      </c>
      <c r="Y63" s="61">
        <v>0</v>
      </c>
      <c r="Z63" s="61">
        <v>0</v>
      </c>
      <c r="AA63" s="61">
        <v>0</v>
      </c>
      <c r="AB63" s="61">
        <v>0</v>
      </c>
      <c r="AC63" s="61">
        <v>0</v>
      </c>
      <c r="AD63" s="61">
        <v>0</v>
      </c>
      <c r="AE63" s="61">
        <v>0</v>
      </c>
      <c r="AF63" s="61">
        <v>0</v>
      </c>
      <c r="AG63" s="61">
        <v>0</v>
      </c>
      <c r="AH63" s="61">
        <v>0</v>
      </c>
      <c r="AI63" s="61">
        <v>0</v>
      </c>
      <c r="AJ63" s="61">
        <v>0</v>
      </c>
      <c r="AK63" s="61">
        <v>0</v>
      </c>
      <c r="AL63" s="61">
        <v>0</v>
      </c>
      <c r="AM63" s="61">
        <v>0</v>
      </c>
      <c r="AN63" s="61">
        <v>0</v>
      </c>
      <c r="AO63" s="61">
        <v>0</v>
      </c>
      <c r="AP63" s="61">
        <v>0</v>
      </c>
      <c r="AQ63" s="61">
        <v>0</v>
      </c>
      <c r="AR63" s="61">
        <v>0</v>
      </c>
      <c r="AS63" s="61">
        <v>0</v>
      </c>
      <c r="AT63" s="61">
        <v>0</v>
      </c>
      <c r="AU63" s="61">
        <v>0</v>
      </c>
      <c r="AV63" s="61">
        <v>0</v>
      </c>
      <c r="AW63" s="61">
        <v>0</v>
      </c>
      <c r="AX63" s="61">
        <v>0</v>
      </c>
      <c r="AY63" s="61">
        <v>0</v>
      </c>
      <c r="AZ63" s="61">
        <v>0</v>
      </c>
      <c r="BA63" s="61">
        <v>0</v>
      </c>
      <c r="BB63" s="61">
        <v>0</v>
      </c>
      <c r="BC63" s="61">
        <v>0</v>
      </c>
      <c r="BD63" s="61">
        <v>0</v>
      </c>
      <c r="BE63" s="61">
        <v>0</v>
      </c>
      <c r="BF63" s="61">
        <v>0</v>
      </c>
      <c r="BG63" s="61">
        <v>0</v>
      </c>
      <c r="BH63" s="61">
        <v>0</v>
      </c>
      <c r="BI63" s="61">
        <v>0</v>
      </c>
      <c r="BJ63" s="61">
        <v>0</v>
      </c>
      <c r="BK63" s="61">
        <v>0</v>
      </c>
      <c r="BL63" s="61">
        <v>0</v>
      </c>
      <c r="BM63" s="61">
        <v>0</v>
      </c>
      <c r="BN63" s="61">
        <v>0</v>
      </c>
      <c r="BO63" s="61">
        <v>0</v>
      </c>
      <c r="BP63" s="61">
        <v>0</v>
      </c>
      <c r="BQ63" s="61">
        <v>0</v>
      </c>
      <c r="BR63" s="61">
        <v>0</v>
      </c>
      <c r="BS63" s="61">
        <v>0</v>
      </c>
      <c r="BT63" s="61">
        <v>0</v>
      </c>
      <c r="BU63" s="61">
        <v>0</v>
      </c>
      <c r="BV63" s="61">
        <v>0</v>
      </c>
      <c r="BW63" s="61">
        <v>0</v>
      </c>
      <c r="BX63" s="61">
        <v>0</v>
      </c>
      <c r="BY63" s="61">
        <v>0</v>
      </c>
      <c r="BZ63" s="61">
        <v>0</v>
      </c>
      <c r="CA63" s="61">
        <v>0</v>
      </c>
      <c r="CB63" s="61">
        <v>0</v>
      </c>
      <c r="CC63" s="61">
        <v>0</v>
      </c>
      <c r="CD63" s="61">
        <v>0</v>
      </c>
      <c r="CE63" s="61">
        <v>0</v>
      </c>
      <c r="CF63" s="61">
        <v>0</v>
      </c>
      <c r="CG63" s="61">
        <v>0</v>
      </c>
      <c r="CH63" s="61">
        <v>0</v>
      </c>
      <c r="CI63" s="61">
        <v>0</v>
      </c>
      <c r="CJ63" s="61">
        <v>0</v>
      </c>
      <c r="CK63" s="61">
        <v>0</v>
      </c>
      <c r="CL63" s="61">
        <v>0</v>
      </c>
      <c r="CM63" s="61">
        <v>0</v>
      </c>
      <c r="CN63" s="61">
        <v>0</v>
      </c>
      <c r="CO63" s="61">
        <v>0</v>
      </c>
      <c r="CP63" s="61">
        <v>0</v>
      </c>
      <c r="CQ63" s="61">
        <v>0</v>
      </c>
      <c r="CR63" s="61">
        <v>0</v>
      </c>
      <c r="CS63" s="61">
        <v>0</v>
      </c>
      <c r="CT63" s="74">
        <f t="shared" si="41"/>
        <v>0</v>
      </c>
    </row>
    <row r="64" spans="1:100" ht="30">
      <c r="A64" s="7" t="s">
        <v>34</v>
      </c>
      <c r="B64" s="75">
        <f>SUM(B37,B45,B46,B50,B55,-B63)</f>
        <v>6299.8870893024196</v>
      </c>
      <c r="C64" s="75">
        <f t="shared" ref="C64:BN64" si="42">SUM(C37,C45,C46,C50,C55,-C63)</f>
        <v>6299.8870893024196</v>
      </c>
      <c r="D64" s="75">
        <f t="shared" si="42"/>
        <v>6342.3770893024202</v>
      </c>
      <c r="E64" s="75">
        <f t="shared" si="42"/>
        <v>6342.3770893024202</v>
      </c>
      <c r="F64" s="75">
        <f t="shared" si="42"/>
        <v>6666.3770893024193</v>
      </c>
      <c r="G64" s="75">
        <f t="shared" si="42"/>
        <v>6666.3770893024193</v>
      </c>
      <c r="H64" s="75">
        <f t="shared" si="42"/>
        <v>6666.6570893024191</v>
      </c>
      <c r="I64" s="75">
        <f t="shared" si="42"/>
        <v>6666.6570893024191</v>
      </c>
      <c r="J64" s="75">
        <f t="shared" si="42"/>
        <v>6996.0370893024192</v>
      </c>
      <c r="K64" s="75">
        <f t="shared" si="42"/>
        <v>7123.6670893024193</v>
      </c>
      <c r="L64" s="75">
        <f t="shared" si="42"/>
        <v>6923.1570893024191</v>
      </c>
      <c r="M64" s="75">
        <f t="shared" si="42"/>
        <v>6923.1570893024191</v>
      </c>
      <c r="N64" s="75">
        <f t="shared" si="42"/>
        <v>6826.4170893024193</v>
      </c>
      <c r="O64" s="75">
        <f t="shared" si="42"/>
        <v>6711.5070893024194</v>
      </c>
      <c r="P64" s="75">
        <f t="shared" si="42"/>
        <v>6906.44708930242</v>
      </c>
      <c r="Q64" s="75">
        <f t="shared" si="42"/>
        <v>7149.2070893024193</v>
      </c>
      <c r="R64" s="75">
        <f t="shared" si="42"/>
        <v>7096.1670893024193</v>
      </c>
      <c r="S64" s="75">
        <f t="shared" si="42"/>
        <v>7024.1670893024193</v>
      </c>
      <c r="T64" s="75">
        <f t="shared" si="42"/>
        <v>7017.4570893024193</v>
      </c>
      <c r="U64" s="75">
        <f t="shared" si="42"/>
        <v>6992.4570893024193</v>
      </c>
      <c r="V64" s="75">
        <f t="shared" si="42"/>
        <v>6999.7570893024194</v>
      </c>
      <c r="W64" s="75">
        <f t="shared" si="42"/>
        <v>6937.8970893024189</v>
      </c>
      <c r="X64" s="75">
        <f t="shared" si="42"/>
        <v>7294.2870893024192</v>
      </c>
      <c r="Y64" s="75">
        <f t="shared" si="42"/>
        <v>7025.7170893024195</v>
      </c>
      <c r="Z64" s="75">
        <f t="shared" si="42"/>
        <v>7180.0670893024189</v>
      </c>
      <c r="AA64" s="75">
        <f t="shared" si="42"/>
        <v>7407.5570893024187</v>
      </c>
      <c r="AB64" s="75">
        <f t="shared" si="42"/>
        <v>7218.5770893024192</v>
      </c>
      <c r="AC64" s="75">
        <f t="shared" si="42"/>
        <v>7218.5770893024192</v>
      </c>
      <c r="AD64" s="75">
        <f t="shared" si="42"/>
        <v>7049.6170893024191</v>
      </c>
      <c r="AE64" s="75">
        <f t="shared" si="42"/>
        <v>7049.987089302419</v>
      </c>
      <c r="AF64" s="75">
        <f t="shared" si="42"/>
        <v>6900.3570893024198</v>
      </c>
      <c r="AG64" s="75">
        <f t="shared" si="42"/>
        <v>6900.7170893024195</v>
      </c>
      <c r="AH64" s="75">
        <f t="shared" si="42"/>
        <v>7025.0170893024197</v>
      </c>
      <c r="AI64" s="75">
        <f t="shared" si="42"/>
        <v>7411.4570893024193</v>
      </c>
      <c r="AJ64" s="75">
        <f t="shared" si="42"/>
        <v>7367.0570893024187</v>
      </c>
      <c r="AK64" s="75">
        <f t="shared" si="42"/>
        <v>7217.0570893024187</v>
      </c>
      <c r="AL64" s="75">
        <f t="shared" si="42"/>
        <v>7131.1370893024186</v>
      </c>
      <c r="AM64" s="75">
        <f t="shared" si="42"/>
        <v>7109.1370893024186</v>
      </c>
      <c r="AN64" s="75">
        <f t="shared" si="42"/>
        <v>7602.6170893024191</v>
      </c>
      <c r="AO64" s="75">
        <f t="shared" si="42"/>
        <v>7762.4770893024188</v>
      </c>
      <c r="AP64" s="75">
        <f t="shared" si="42"/>
        <v>6926.6770893024195</v>
      </c>
      <c r="AQ64" s="75">
        <f t="shared" si="42"/>
        <v>6750.8670893024191</v>
      </c>
      <c r="AR64" s="75">
        <f t="shared" si="42"/>
        <v>6622.0970893024196</v>
      </c>
      <c r="AS64" s="75">
        <f t="shared" si="42"/>
        <v>6622.0970893024196</v>
      </c>
      <c r="AT64" s="75">
        <f t="shared" si="42"/>
        <v>6380.6270893024202</v>
      </c>
      <c r="AU64" s="75">
        <f t="shared" si="42"/>
        <v>6380.6270893024202</v>
      </c>
      <c r="AV64" s="75">
        <f t="shared" si="42"/>
        <v>6617.8070893024187</v>
      </c>
      <c r="AW64" s="75">
        <f t="shared" si="42"/>
        <v>6617.8070893024187</v>
      </c>
      <c r="AX64" s="75">
        <f t="shared" si="42"/>
        <v>6228.737089302419</v>
      </c>
      <c r="AY64" s="75">
        <f t="shared" si="42"/>
        <v>6140.4670893024195</v>
      </c>
      <c r="AZ64" s="75">
        <f t="shared" si="42"/>
        <v>5892.0770893024201</v>
      </c>
      <c r="BA64" s="75">
        <f t="shared" si="42"/>
        <v>5891.8270893024201</v>
      </c>
      <c r="BB64" s="75">
        <f t="shared" si="42"/>
        <v>6303.0870893024194</v>
      </c>
      <c r="BC64" s="75">
        <f t="shared" si="42"/>
        <v>6370.0870893024194</v>
      </c>
      <c r="BD64" s="75">
        <f t="shared" si="42"/>
        <v>6464.2770893024199</v>
      </c>
      <c r="BE64" s="75">
        <f t="shared" si="42"/>
        <v>6430.44708930242</v>
      </c>
      <c r="BF64" s="75">
        <f t="shared" si="42"/>
        <v>5929.5470893024203</v>
      </c>
      <c r="BG64" s="75">
        <f t="shared" si="42"/>
        <v>5648.11708930242</v>
      </c>
      <c r="BH64" s="75">
        <f t="shared" si="42"/>
        <v>6249.0070893024194</v>
      </c>
      <c r="BI64" s="75">
        <f t="shared" si="42"/>
        <v>6677.5870893024194</v>
      </c>
      <c r="BJ64" s="75">
        <f t="shared" si="42"/>
        <v>6576.1770893024195</v>
      </c>
      <c r="BK64" s="75">
        <f t="shared" si="42"/>
        <v>6601.2670893024197</v>
      </c>
      <c r="BL64" s="75">
        <f t="shared" si="42"/>
        <v>6469.8070893024187</v>
      </c>
      <c r="BM64" s="75">
        <f t="shared" si="42"/>
        <v>6469.8970893024189</v>
      </c>
      <c r="BN64" s="75">
        <f t="shared" si="42"/>
        <v>6852.6170893024191</v>
      </c>
      <c r="BO64" s="75">
        <f t="shared" ref="BO64:CS64" si="43">SUM(BO37,BO45,BO46,BO50,BO55,-BO63)</f>
        <v>6996.5370893024192</v>
      </c>
      <c r="BP64" s="75">
        <f t="shared" si="43"/>
        <v>6991.7870893024192</v>
      </c>
      <c r="BQ64" s="75">
        <f t="shared" si="43"/>
        <v>6980.5770893024192</v>
      </c>
      <c r="BR64" s="75">
        <f t="shared" si="43"/>
        <v>6782.2570893024194</v>
      </c>
      <c r="BS64" s="75">
        <f t="shared" si="43"/>
        <v>6729.5470893024194</v>
      </c>
      <c r="BT64" s="75">
        <f t="shared" si="43"/>
        <v>6731.6570893024191</v>
      </c>
      <c r="BU64" s="75">
        <f t="shared" si="43"/>
        <v>6731.6570893024191</v>
      </c>
      <c r="BV64" s="75">
        <f t="shared" si="43"/>
        <v>6558.1270893024193</v>
      </c>
      <c r="BW64" s="75">
        <f t="shared" si="43"/>
        <v>6446.7470893024192</v>
      </c>
      <c r="BX64" s="75">
        <f t="shared" si="43"/>
        <v>6444.44708930242</v>
      </c>
      <c r="BY64" s="75">
        <f t="shared" si="43"/>
        <v>6461.0370893024192</v>
      </c>
      <c r="BZ64" s="75">
        <f t="shared" si="43"/>
        <v>6417.6870893024197</v>
      </c>
      <c r="CA64" s="75">
        <f t="shared" si="43"/>
        <v>6430.7870893024192</v>
      </c>
      <c r="CB64" s="75">
        <f t="shared" si="43"/>
        <v>6398.2770893024199</v>
      </c>
      <c r="CC64" s="75">
        <f t="shared" si="43"/>
        <v>6404.61708930242</v>
      </c>
      <c r="CD64" s="75">
        <f t="shared" si="43"/>
        <v>6404.61708930242</v>
      </c>
      <c r="CE64" s="75">
        <f t="shared" si="43"/>
        <v>6404.61708930242</v>
      </c>
      <c r="CF64" s="75">
        <f t="shared" si="43"/>
        <v>6410.487089302419</v>
      </c>
      <c r="CG64" s="75">
        <f t="shared" si="43"/>
        <v>6391.1670893024193</v>
      </c>
      <c r="CH64" s="75">
        <f t="shared" si="43"/>
        <v>6388.7470893024192</v>
      </c>
      <c r="CI64" s="75">
        <f t="shared" si="43"/>
        <v>6388.7470893024192</v>
      </c>
      <c r="CJ64" s="75">
        <f t="shared" si="43"/>
        <v>6351.4170893024193</v>
      </c>
      <c r="CK64" s="75">
        <f t="shared" si="43"/>
        <v>6371.4170893024193</v>
      </c>
      <c r="CL64" s="75">
        <f t="shared" si="43"/>
        <v>6389.8970893024198</v>
      </c>
      <c r="CM64" s="75">
        <f t="shared" si="43"/>
        <v>6399.8970893024198</v>
      </c>
      <c r="CN64" s="75">
        <f t="shared" si="43"/>
        <v>6419.8970893024198</v>
      </c>
      <c r="CO64" s="75">
        <f t="shared" si="43"/>
        <v>6424.7270893024197</v>
      </c>
      <c r="CP64" s="75">
        <f t="shared" si="43"/>
        <v>6451.5470893024203</v>
      </c>
      <c r="CQ64" s="75">
        <f t="shared" si="43"/>
        <v>6460.5470893024203</v>
      </c>
      <c r="CR64" s="75">
        <f t="shared" si="43"/>
        <v>6506.4370893024197</v>
      </c>
      <c r="CS64" s="76">
        <f t="shared" si="43"/>
        <v>6516.4370893024197</v>
      </c>
      <c r="CT64" s="93">
        <f>AVERAGE(B64:CS64)</f>
        <v>6684.8906309690856</v>
      </c>
    </row>
    <row r="65" spans="1:101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>
      <c r="A66" s="28" t="s">
        <v>35</v>
      </c>
      <c r="B66" s="29">
        <f t="shared" ref="B66:BM66" si="44">B31-B64</f>
        <v>474.52500000000055</v>
      </c>
      <c r="C66" s="29">
        <f t="shared" si="44"/>
        <v>474.52500000000055</v>
      </c>
      <c r="D66" s="29">
        <f t="shared" si="44"/>
        <v>428.625</v>
      </c>
      <c r="E66" s="29">
        <f t="shared" si="44"/>
        <v>428.625</v>
      </c>
      <c r="F66" s="29">
        <f t="shared" si="44"/>
        <v>104.62500000000091</v>
      </c>
      <c r="G66" s="29">
        <f t="shared" si="44"/>
        <v>104.62500000000091</v>
      </c>
      <c r="H66" s="29">
        <f t="shared" si="44"/>
        <v>104.625</v>
      </c>
      <c r="I66" s="29">
        <f t="shared" si="44"/>
        <v>104.625</v>
      </c>
      <c r="J66" s="29">
        <f t="shared" si="44"/>
        <v>-213.43499999999949</v>
      </c>
      <c r="K66" s="29">
        <f t="shared" si="44"/>
        <v>-341.0649999999996</v>
      </c>
      <c r="L66" s="29">
        <f t="shared" si="44"/>
        <v>-140.55499999999938</v>
      </c>
      <c r="M66" s="29">
        <f t="shared" si="44"/>
        <v>-140.55499999999938</v>
      </c>
      <c r="N66" s="29">
        <f t="shared" si="44"/>
        <v>-43.534999999999854</v>
      </c>
      <c r="O66" s="29">
        <f t="shared" si="44"/>
        <v>71.375</v>
      </c>
      <c r="P66" s="29">
        <f t="shared" si="44"/>
        <v>-123.4950000000008</v>
      </c>
      <c r="Q66" s="29">
        <f t="shared" si="44"/>
        <v>-366.25500000000011</v>
      </c>
      <c r="R66" s="29">
        <f t="shared" si="44"/>
        <v>-313.03499999999985</v>
      </c>
      <c r="S66" s="29">
        <f t="shared" si="44"/>
        <v>-241.03499999999985</v>
      </c>
      <c r="T66" s="29">
        <f t="shared" si="44"/>
        <v>-234.32499999999982</v>
      </c>
      <c r="U66" s="29">
        <f t="shared" si="44"/>
        <v>-209.32499999999982</v>
      </c>
      <c r="V66" s="29">
        <f t="shared" si="44"/>
        <v>-216.71500000000015</v>
      </c>
      <c r="W66" s="29">
        <f t="shared" si="44"/>
        <v>-154.85499999999956</v>
      </c>
      <c r="X66" s="29">
        <f t="shared" si="44"/>
        <v>-511.24499999999989</v>
      </c>
      <c r="Y66" s="29">
        <f t="shared" si="44"/>
        <v>-242.46499999999924</v>
      </c>
      <c r="Z66" s="29">
        <f t="shared" si="44"/>
        <v>-408.16499999999905</v>
      </c>
      <c r="AA66" s="29">
        <f t="shared" si="44"/>
        <v>-635.65499999999884</v>
      </c>
      <c r="AB66" s="29">
        <f t="shared" si="44"/>
        <v>-446.67499999999927</v>
      </c>
      <c r="AC66" s="29">
        <f t="shared" si="44"/>
        <v>-446.67499999999927</v>
      </c>
      <c r="AD66" s="29">
        <f t="shared" si="44"/>
        <v>-277.39499999999953</v>
      </c>
      <c r="AE66" s="29">
        <f t="shared" si="44"/>
        <v>-277.39499999999862</v>
      </c>
      <c r="AF66" s="29">
        <f t="shared" si="44"/>
        <v>-127.39500000000044</v>
      </c>
      <c r="AG66" s="29">
        <f t="shared" si="44"/>
        <v>-127.39499999999953</v>
      </c>
      <c r="AH66" s="29">
        <f t="shared" si="44"/>
        <v>-251.14500000000044</v>
      </c>
      <c r="AI66" s="29">
        <f t="shared" si="44"/>
        <v>-636.94499999999971</v>
      </c>
      <c r="AJ66" s="29">
        <f t="shared" si="44"/>
        <v>-592.18499999999949</v>
      </c>
      <c r="AK66" s="29">
        <f t="shared" si="44"/>
        <v>-442.18499999999949</v>
      </c>
      <c r="AL66" s="29">
        <f t="shared" si="44"/>
        <v>-354.53499999999894</v>
      </c>
      <c r="AM66" s="29">
        <f t="shared" si="44"/>
        <v>-332.53499999999894</v>
      </c>
      <c r="AN66" s="29">
        <f t="shared" si="44"/>
        <v>-826.01499999999942</v>
      </c>
      <c r="AO66" s="29">
        <f t="shared" si="44"/>
        <v>-985.74499999999898</v>
      </c>
      <c r="AP66" s="29">
        <f t="shared" si="44"/>
        <v>-149.94499999999971</v>
      </c>
      <c r="AQ66" s="29">
        <f t="shared" si="44"/>
        <v>26.115000000000691</v>
      </c>
      <c r="AR66" s="29">
        <f t="shared" si="44"/>
        <v>154.71500000000015</v>
      </c>
      <c r="AS66" s="29">
        <f t="shared" si="44"/>
        <v>154.71500000000015</v>
      </c>
      <c r="AT66" s="29">
        <f t="shared" si="44"/>
        <v>396.18499999999949</v>
      </c>
      <c r="AU66" s="29">
        <f t="shared" si="44"/>
        <v>396.18499999999949</v>
      </c>
      <c r="AV66" s="29">
        <f t="shared" si="44"/>
        <v>159.00500000000102</v>
      </c>
      <c r="AW66" s="29">
        <f t="shared" si="44"/>
        <v>159.00500000000102</v>
      </c>
      <c r="AX66" s="29">
        <f t="shared" si="44"/>
        <v>548.07500000000073</v>
      </c>
      <c r="AY66" s="29">
        <f t="shared" si="44"/>
        <v>636.34500000000025</v>
      </c>
      <c r="AZ66" s="29">
        <f t="shared" si="44"/>
        <v>884.73499999999967</v>
      </c>
      <c r="BA66" s="29">
        <f t="shared" si="44"/>
        <v>884.73499999999967</v>
      </c>
      <c r="BB66" s="29">
        <f t="shared" si="44"/>
        <v>469.82500000000073</v>
      </c>
      <c r="BC66" s="29">
        <f t="shared" si="44"/>
        <v>402.82500000000073</v>
      </c>
      <c r="BD66" s="29">
        <f t="shared" si="44"/>
        <v>308.63500000000022</v>
      </c>
      <c r="BE66" s="29">
        <f t="shared" si="44"/>
        <v>342.46500000000015</v>
      </c>
      <c r="BF66" s="29">
        <f t="shared" si="44"/>
        <v>843.94499999999971</v>
      </c>
      <c r="BG66" s="29">
        <f t="shared" si="44"/>
        <v>1125.375</v>
      </c>
      <c r="BH66" s="29">
        <f t="shared" si="44"/>
        <v>524.57500000000073</v>
      </c>
      <c r="BI66" s="29">
        <f t="shared" si="44"/>
        <v>95.925000000000182</v>
      </c>
      <c r="BJ66" s="29">
        <f t="shared" si="44"/>
        <v>196.97500000000036</v>
      </c>
      <c r="BK66" s="29">
        <f t="shared" si="44"/>
        <v>171.97500000000036</v>
      </c>
      <c r="BL66" s="29">
        <f t="shared" si="44"/>
        <v>286.26500000000124</v>
      </c>
      <c r="BM66" s="29">
        <f t="shared" si="44"/>
        <v>286.26500000000124</v>
      </c>
      <c r="BN66" s="29">
        <f t="shared" ref="BN66:CS66" si="45">BN31-BN64</f>
        <v>-111.17499999999927</v>
      </c>
      <c r="BO66" s="29">
        <f t="shared" si="45"/>
        <v>-254.77499999999964</v>
      </c>
      <c r="BP66" s="29">
        <f t="shared" si="45"/>
        <v>-249.48499999999967</v>
      </c>
      <c r="BQ66" s="29">
        <f t="shared" si="45"/>
        <v>-234.46499999999924</v>
      </c>
      <c r="BR66" s="29">
        <f t="shared" si="45"/>
        <v>-29.975000000000364</v>
      </c>
      <c r="BS66" s="29">
        <f t="shared" si="45"/>
        <v>23.215000000000146</v>
      </c>
      <c r="BT66" s="29">
        <f t="shared" si="45"/>
        <v>20.755000000001019</v>
      </c>
      <c r="BU66" s="29">
        <f t="shared" si="45"/>
        <v>20.755000000001019</v>
      </c>
      <c r="BV66" s="29">
        <f t="shared" si="45"/>
        <v>185.27500000000055</v>
      </c>
      <c r="BW66" s="29">
        <f t="shared" si="45"/>
        <v>296.65500000000065</v>
      </c>
      <c r="BX66" s="29">
        <f t="shared" si="45"/>
        <v>299.22500000000036</v>
      </c>
      <c r="BY66" s="29">
        <f t="shared" si="45"/>
        <v>282.82500000000073</v>
      </c>
      <c r="BZ66" s="29">
        <f t="shared" si="45"/>
        <v>326.10499999999956</v>
      </c>
      <c r="CA66" s="29">
        <f t="shared" si="45"/>
        <v>313.19500000000062</v>
      </c>
      <c r="CB66" s="29">
        <f t="shared" si="45"/>
        <v>356.61499999999978</v>
      </c>
      <c r="CC66" s="29">
        <f t="shared" si="45"/>
        <v>356.61499999999978</v>
      </c>
      <c r="CD66" s="29">
        <f t="shared" si="45"/>
        <v>356.61499999999978</v>
      </c>
      <c r="CE66" s="29">
        <f t="shared" si="45"/>
        <v>356.61499999999978</v>
      </c>
      <c r="CF66" s="29">
        <f t="shared" si="45"/>
        <v>351.45500000000084</v>
      </c>
      <c r="CG66" s="29">
        <f t="shared" si="45"/>
        <v>371.07500000000073</v>
      </c>
      <c r="CH66" s="29">
        <f t="shared" si="45"/>
        <v>371.07500000000073</v>
      </c>
      <c r="CI66" s="29">
        <f t="shared" si="45"/>
        <v>371.07500000000073</v>
      </c>
      <c r="CJ66" s="29">
        <f t="shared" si="45"/>
        <v>376.23500000000058</v>
      </c>
      <c r="CK66" s="29">
        <f t="shared" si="45"/>
        <v>356.23500000000058</v>
      </c>
      <c r="CL66" s="29">
        <f t="shared" si="45"/>
        <v>347.35500000000047</v>
      </c>
      <c r="CM66" s="29">
        <f t="shared" si="45"/>
        <v>337.35500000000047</v>
      </c>
      <c r="CN66" s="29">
        <f t="shared" si="45"/>
        <v>317.35500000000047</v>
      </c>
      <c r="CO66" s="29">
        <f t="shared" si="45"/>
        <v>312.35500000000047</v>
      </c>
      <c r="CP66" s="29">
        <f t="shared" si="45"/>
        <v>296.35499999999956</v>
      </c>
      <c r="CQ66" s="29">
        <f t="shared" si="45"/>
        <v>287.35499999999956</v>
      </c>
      <c r="CR66" s="29">
        <f t="shared" si="45"/>
        <v>248.47500000000036</v>
      </c>
      <c r="CS66" s="32">
        <f t="shared" si="45"/>
        <v>238.47500000000036</v>
      </c>
      <c r="CT66" s="93">
        <f>AVERAGE(B66:CS66)</f>
        <v>81.645625000000379</v>
      </c>
    </row>
    <row r="67" spans="1:101">
      <c r="CT67" s="50"/>
    </row>
    <row r="68" spans="1:101">
      <c r="CT68" s="50"/>
    </row>
    <row r="69" spans="1:101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23">
        <f>AVERAGE(B70:CS70)</f>
        <v>0</v>
      </c>
      <c r="CU70" s="39"/>
      <c r="CV70"/>
      <c r="CW70"/>
    </row>
    <row r="71" spans="1:101">
      <c r="A71" s="23" t="s">
        <v>7</v>
      </c>
      <c r="B71" s="61">
        <v>539</v>
      </c>
      <c r="C71" s="61">
        <v>539</v>
      </c>
      <c r="D71" s="61">
        <v>539</v>
      </c>
      <c r="E71" s="61">
        <v>539</v>
      </c>
      <c r="F71" s="61">
        <v>539</v>
      </c>
      <c r="G71" s="61">
        <v>539</v>
      </c>
      <c r="H71" s="61">
        <v>539</v>
      </c>
      <c r="I71" s="61">
        <v>539</v>
      </c>
      <c r="J71" s="61">
        <v>539</v>
      </c>
      <c r="K71" s="61">
        <v>539</v>
      </c>
      <c r="L71" s="61">
        <v>539</v>
      </c>
      <c r="M71" s="61">
        <v>539</v>
      </c>
      <c r="N71" s="61">
        <v>539</v>
      </c>
      <c r="O71" s="61">
        <v>539</v>
      </c>
      <c r="P71" s="61">
        <v>539</v>
      </c>
      <c r="Q71" s="61">
        <v>539</v>
      </c>
      <c r="R71" s="61">
        <v>539</v>
      </c>
      <c r="S71" s="61">
        <v>539</v>
      </c>
      <c r="T71" s="61">
        <v>539</v>
      </c>
      <c r="U71" s="61">
        <v>539</v>
      </c>
      <c r="V71" s="61">
        <v>539</v>
      </c>
      <c r="W71" s="61">
        <v>539</v>
      </c>
      <c r="X71" s="61">
        <v>539</v>
      </c>
      <c r="Y71" s="61">
        <v>539</v>
      </c>
      <c r="Z71" s="61">
        <v>539</v>
      </c>
      <c r="AA71" s="61">
        <v>539</v>
      </c>
      <c r="AB71" s="61">
        <v>539</v>
      </c>
      <c r="AC71" s="61">
        <v>539</v>
      </c>
      <c r="AD71" s="61">
        <v>539</v>
      </c>
      <c r="AE71" s="61">
        <v>539</v>
      </c>
      <c r="AF71" s="61">
        <v>539</v>
      </c>
      <c r="AG71" s="61">
        <v>539</v>
      </c>
      <c r="AH71" s="61">
        <v>539</v>
      </c>
      <c r="AI71" s="61">
        <v>539</v>
      </c>
      <c r="AJ71" s="61">
        <v>539</v>
      </c>
      <c r="AK71" s="61">
        <v>539</v>
      </c>
      <c r="AL71" s="61">
        <v>539</v>
      </c>
      <c r="AM71" s="61">
        <v>539</v>
      </c>
      <c r="AN71" s="61">
        <v>539</v>
      </c>
      <c r="AO71" s="61">
        <v>539</v>
      </c>
      <c r="AP71" s="61">
        <v>539</v>
      </c>
      <c r="AQ71" s="61">
        <v>539</v>
      </c>
      <c r="AR71" s="61">
        <v>539</v>
      </c>
      <c r="AS71" s="61">
        <v>539</v>
      </c>
      <c r="AT71" s="61">
        <v>539</v>
      </c>
      <c r="AU71" s="61">
        <v>539</v>
      </c>
      <c r="AV71" s="61">
        <v>539</v>
      </c>
      <c r="AW71" s="61">
        <v>539</v>
      </c>
      <c r="AX71" s="61">
        <v>539</v>
      </c>
      <c r="AY71" s="61">
        <v>539</v>
      </c>
      <c r="AZ71" s="61">
        <v>539</v>
      </c>
      <c r="BA71" s="61">
        <v>539</v>
      </c>
      <c r="BB71" s="61">
        <v>539</v>
      </c>
      <c r="BC71" s="61">
        <v>539</v>
      </c>
      <c r="BD71" s="61">
        <v>539</v>
      </c>
      <c r="BE71" s="61">
        <v>539</v>
      </c>
      <c r="BF71" s="61">
        <v>539</v>
      </c>
      <c r="BG71" s="61">
        <v>539</v>
      </c>
      <c r="BH71" s="61">
        <v>539</v>
      </c>
      <c r="BI71" s="61">
        <v>539</v>
      </c>
      <c r="BJ71" s="61">
        <v>539</v>
      </c>
      <c r="BK71" s="61">
        <v>539</v>
      </c>
      <c r="BL71" s="61">
        <v>539</v>
      </c>
      <c r="BM71" s="61">
        <v>539</v>
      </c>
      <c r="BN71" s="61">
        <v>539</v>
      </c>
      <c r="BO71" s="61">
        <v>539</v>
      </c>
      <c r="BP71" s="61">
        <v>539</v>
      </c>
      <c r="BQ71" s="61">
        <v>539</v>
      </c>
      <c r="BR71" s="61">
        <v>539</v>
      </c>
      <c r="BS71" s="61">
        <v>539</v>
      </c>
      <c r="BT71" s="61">
        <v>539</v>
      </c>
      <c r="BU71" s="61">
        <v>539</v>
      </c>
      <c r="BV71" s="61">
        <v>539</v>
      </c>
      <c r="BW71" s="61">
        <v>539</v>
      </c>
      <c r="BX71" s="61">
        <v>539</v>
      </c>
      <c r="BY71" s="61">
        <v>539</v>
      </c>
      <c r="BZ71" s="61">
        <v>539</v>
      </c>
      <c r="CA71" s="61">
        <v>539</v>
      </c>
      <c r="CB71" s="61">
        <v>539</v>
      </c>
      <c r="CC71" s="61">
        <v>539</v>
      </c>
      <c r="CD71" s="61">
        <v>539</v>
      </c>
      <c r="CE71" s="61">
        <v>539</v>
      </c>
      <c r="CF71" s="61">
        <v>539</v>
      </c>
      <c r="CG71" s="61">
        <v>539</v>
      </c>
      <c r="CH71" s="61">
        <v>539</v>
      </c>
      <c r="CI71" s="61">
        <v>539</v>
      </c>
      <c r="CJ71" s="61">
        <v>539</v>
      </c>
      <c r="CK71" s="61">
        <v>539</v>
      </c>
      <c r="CL71" s="61">
        <v>539</v>
      </c>
      <c r="CM71" s="61">
        <v>539</v>
      </c>
      <c r="CN71" s="61">
        <v>539</v>
      </c>
      <c r="CO71" s="61">
        <v>539</v>
      </c>
      <c r="CP71" s="61">
        <v>539</v>
      </c>
      <c r="CQ71" s="61">
        <v>539</v>
      </c>
      <c r="CR71" s="61">
        <v>539</v>
      </c>
      <c r="CS71" s="61">
        <v>539</v>
      </c>
      <c r="CT71" s="123">
        <f t="shared" ref="CT71:CT76" si="46">AVERAGE(B71:CS71)</f>
        <v>539</v>
      </c>
      <c r="CU71" s="39"/>
      <c r="CV71"/>
      <c r="CW71"/>
    </row>
    <row r="72" spans="1:101">
      <c r="A72" s="23" t="s">
        <v>8</v>
      </c>
      <c r="B72" s="61">
        <v>342.29499999999996</v>
      </c>
      <c r="C72" s="61">
        <v>342.29499999999996</v>
      </c>
      <c r="D72" s="61">
        <v>342.29499999999996</v>
      </c>
      <c r="E72" s="61">
        <v>342.29499999999996</v>
      </c>
      <c r="F72" s="61">
        <v>342.29499999999996</v>
      </c>
      <c r="G72" s="61">
        <v>342.29499999999996</v>
      </c>
      <c r="H72" s="61">
        <v>342.29499999999996</v>
      </c>
      <c r="I72" s="61">
        <v>342.29499999999996</v>
      </c>
      <c r="J72" s="61">
        <v>342.29499999999996</v>
      </c>
      <c r="K72" s="61">
        <v>342.29499999999996</v>
      </c>
      <c r="L72" s="61">
        <v>342.29499999999996</v>
      </c>
      <c r="M72" s="61">
        <v>342.29499999999996</v>
      </c>
      <c r="N72" s="61">
        <v>342.29499999999996</v>
      </c>
      <c r="O72" s="61">
        <v>342.29499999999996</v>
      </c>
      <c r="P72" s="61">
        <v>342.29499999999996</v>
      </c>
      <c r="Q72" s="61">
        <v>342.29499999999996</v>
      </c>
      <c r="R72" s="61">
        <v>342.29499999999996</v>
      </c>
      <c r="S72" s="61">
        <v>342.29499999999996</v>
      </c>
      <c r="T72" s="61">
        <v>342.29499999999996</v>
      </c>
      <c r="U72" s="61">
        <v>342.29499999999996</v>
      </c>
      <c r="V72" s="61">
        <v>342.29499999999996</v>
      </c>
      <c r="W72" s="61">
        <v>342.29499999999996</v>
      </c>
      <c r="X72" s="61">
        <v>342.29499999999996</v>
      </c>
      <c r="Y72" s="61">
        <v>342.29499999999996</v>
      </c>
      <c r="Z72" s="61">
        <v>342.29499999999996</v>
      </c>
      <c r="AA72" s="61">
        <v>342.29499999999996</v>
      </c>
      <c r="AB72" s="61">
        <v>342.29499999999996</v>
      </c>
      <c r="AC72" s="61">
        <v>342.29499999999996</v>
      </c>
      <c r="AD72" s="61">
        <v>342.29499999999996</v>
      </c>
      <c r="AE72" s="61">
        <v>342.29499999999996</v>
      </c>
      <c r="AF72" s="61">
        <v>342.29499999999996</v>
      </c>
      <c r="AG72" s="61">
        <v>342.29499999999996</v>
      </c>
      <c r="AH72" s="61">
        <v>342.29499999999996</v>
      </c>
      <c r="AI72" s="61">
        <v>342.29499999999996</v>
      </c>
      <c r="AJ72" s="61">
        <v>342.29499999999996</v>
      </c>
      <c r="AK72" s="61">
        <v>342.29499999999996</v>
      </c>
      <c r="AL72" s="61">
        <v>342.29499999999996</v>
      </c>
      <c r="AM72" s="61">
        <v>342.29499999999996</v>
      </c>
      <c r="AN72" s="61">
        <v>342.29499999999996</v>
      </c>
      <c r="AO72" s="61">
        <v>342.29499999999996</v>
      </c>
      <c r="AP72" s="61">
        <v>342.29499999999996</v>
      </c>
      <c r="AQ72" s="61">
        <v>342.29499999999996</v>
      </c>
      <c r="AR72" s="61">
        <v>342.29499999999996</v>
      </c>
      <c r="AS72" s="61">
        <v>342.29499999999996</v>
      </c>
      <c r="AT72" s="61">
        <v>342.29499999999996</v>
      </c>
      <c r="AU72" s="61">
        <v>342.29499999999996</v>
      </c>
      <c r="AV72" s="61">
        <v>342.29499999999996</v>
      </c>
      <c r="AW72" s="61">
        <v>342.29499999999996</v>
      </c>
      <c r="AX72" s="61">
        <v>342.29499999999996</v>
      </c>
      <c r="AY72" s="61">
        <v>342.29499999999996</v>
      </c>
      <c r="AZ72" s="61">
        <v>342.29499999999996</v>
      </c>
      <c r="BA72" s="61">
        <v>342.29499999999996</v>
      </c>
      <c r="BB72" s="61">
        <v>342.29499999999996</v>
      </c>
      <c r="BC72" s="61">
        <v>342.29499999999996</v>
      </c>
      <c r="BD72" s="61">
        <v>342.29499999999996</v>
      </c>
      <c r="BE72" s="61">
        <v>342.29499999999996</v>
      </c>
      <c r="BF72" s="61">
        <v>342.29499999999996</v>
      </c>
      <c r="BG72" s="61">
        <v>342.29499999999996</v>
      </c>
      <c r="BH72" s="61">
        <v>342.29499999999996</v>
      </c>
      <c r="BI72" s="61">
        <v>342.29499999999996</v>
      </c>
      <c r="BJ72" s="61">
        <v>342.29499999999996</v>
      </c>
      <c r="BK72" s="61">
        <v>342.29499999999996</v>
      </c>
      <c r="BL72" s="61">
        <v>342.29499999999996</v>
      </c>
      <c r="BM72" s="61">
        <v>342.29499999999996</v>
      </c>
      <c r="BN72" s="61">
        <v>342.29499999999996</v>
      </c>
      <c r="BO72" s="61">
        <v>342.29499999999996</v>
      </c>
      <c r="BP72" s="61">
        <v>342.29499999999996</v>
      </c>
      <c r="BQ72" s="61">
        <v>342.29499999999996</v>
      </c>
      <c r="BR72" s="61">
        <v>342.29499999999996</v>
      </c>
      <c r="BS72" s="61">
        <v>342.29499999999996</v>
      </c>
      <c r="BT72" s="61">
        <v>342.29499999999996</v>
      </c>
      <c r="BU72" s="61">
        <v>342.29499999999996</v>
      </c>
      <c r="BV72" s="61">
        <v>342.29499999999996</v>
      </c>
      <c r="BW72" s="61">
        <v>342.29499999999996</v>
      </c>
      <c r="BX72" s="61">
        <v>342.29499999999996</v>
      </c>
      <c r="BY72" s="61">
        <v>342.29499999999996</v>
      </c>
      <c r="BZ72" s="61">
        <v>342.29499999999996</v>
      </c>
      <c r="CA72" s="61">
        <v>342.29499999999996</v>
      </c>
      <c r="CB72" s="61">
        <v>342.29499999999996</v>
      </c>
      <c r="CC72" s="61">
        <v>342.29499999999996</v>
      </c>
      <c r="CD72" s="61">
        <v>342.29499999999996</v>
      </c>
      <c r="CE72" s="61">
        <v>342.29499999999996</v>
      </c>
      <c r="CF72" s="61">
        <v>342.29499999999996</v>
      </c>
      <c r="CG72" s="61">
        <v>342.29499999999996</v>
      </c>
      <c r="CH72" s="61">
        <v>342.29499999999996</v>
      </c>
      <c r="CI72" s="61">
        <v>342.29499999999996</v>
      </c>
      <c r="CJ72" s="61">
        <v>342.29499999999996</v>
      </c>
      <c r="CK72" s="61">
        <v>362.29499999999996</v>
      </c>
      <c r="CL72" s="61">
        <v>372.29499999999996</v>
      </c>
      <c r="CM72" s="61">
        <v>382.29499999999996</v>
      </c>
      <c r="CN72" s="61">
        <v>402.29499999999996</v>
      </c>
      <c r="CO72" s="61">
        <v>407.29499999999996</v>
      </c>
      <c r="CP72" s="61">
        <v>423.29499999999996</v>
      </c>
      <c r="CQ72" s="61">
        <v>432.29499999999996</v>
      </c>
      <c r="CR72" s="61">
        <v>462.29499999999996</v>
      </c>
      <c r="CS72" s="61">
        <v>472.29499999999996</v>
      </c>
      <c r="CT72" s="123">
        <f t="shared" si="46"/>
        <v>348.91999999999916</v>
      </c>
      <c r="CU72" s="39"/>
      <c r="CV72"/>
      <c r="CW72"/>
    </row>
    <row r="73" spans="1:101">
      <c r="A73" s="23" t="s">
        <v>9</v>
      </c>
      <c r="B73" s="61">
        <v>197</v>
      </c>
      <c r="C73" s="61">
        <v>197</v>
      </c>
      <c r="D73" s="61">
        <v>197</v>
      </c>
      <c r="E73" s="61">
        <v>197</v>
      </c>
      <c r="F73" s="61">
        <v>197</v>
      </c>
      <c r="G73" s="61">
        <v>197</v>
      </c>
      <c r="H73" s="61">
        <v>197</v>
      </c>
      <c r="I73" s="61">
        <v>197</v>
      </c>
      <c r="J73" s="61">
        <v>197</v>
      </c>
      <c r="K73" s="61">
        <v>197</v>
      </c>
      <c r="L73" s="61">
        <v>197</v>
      </c>
      <c r="M73" s="61">
        <v>197</v>
      </c>
      <c r="N73" s="61">
        <v>197</v>
      </c>
      <c r="O73" s="61">
        <v>197</v>
      </c>
      <c r="P73" s="61">
        <v>197</v>
      </c>
      <c r="Q73" s="61">
        <v>197</v>
      </c>
      <c r="R73" s="61">
        <v>197</v>
      </c>
      <c r="S73" s="61">
        <v>197</v>
      </c>
      <c r="T73" s="61">
        <v>197</v>
      </c>
      <c r="U73" s="61">
        <v>197</v>
      </c>
      <c r="V73" s="61">
        <v>197</v>
      </c>
      <c r="W73" s="61">
        <v>197</v>
      </c>
      <c r="X73" s="61">
        <v>197</v>
      </c>
      <c r="Y73" s="61">
        <v>197</v>
      </c>
      <c r="Z73" s="61">
        <v>197</v>
      </c>
      <c r="AA73" s="61">
        <v>197</v>
      </c>
      <c r="AB73" s="61">
        <v>197</v>
      </c>
      <c r="AC73" s="61">
        <v>197</v>
      </c>
      <c r="AD73" s="61">
        <v>197</v>
      </c>
      <c r="AE73" s="61">
        <v>197</v>
      </c>
      <c r="AF73" s="61">
        <v>197</v>
      </c>
      <c r="AG73" s="61">
        <v>197</v>
      </c>
      <c r="AH73" s="61">
        <v>197</v>
      </c>
      <c r="AI73" s="61">
        <v>197</v>
      </c>
      <c r="AJ73" s="61">
        <v>197</v>
      </c>
      <c r="AK73" s="61">
        <v>197</v>
      </c>
      <c r="AL73" s="61">
        <v>197</v>
      </c>
      <c r="AM73" s="61">
        <v>197</v>
      </c>
      <c r="AN73" s="61">
        <v>197</v>
      </c>
      <c r="AO73" s="61">
        <v>197</v>
      </c>
      <c r="AP73" s="61">
        <v>197</v>
      </c>
      <c r="AQ73" s="61">
        <v>197</v>
      </c>
      <c r="AR73" s="61">
        <v>197</v>
      </c>
      <c r="AS73" s="61">
        <v>197</v>
      </c>
      <c r="AT73" s="61">
        <v>197</v>
      </c>
      <c r="AU73" s="61">
        <v>197</v>
      </c>
      <c r="AV73" s="61">
        <v>197</v>
      </c>
      <c r="AW73" s="61">
        <v>197</v>
      </c>
      <c r="AX73" s="61">
        <v>197</v>
      </c>
      <c r="AY73" s="61">
        <v>197</v>
      </c>
      <c r="AZ73" s="61">
        <v>197</v>
      </c>
      <c r="BA73" s="61">
        <v>197</v>
      </c>
      <c r="BB73" s="61">
        <v>197</v>
      </c>
      <c r="BC73" s="61">
        <v>197</v>
      </c>
      <c r="BD73" s="61">
        <v>197</v>
      </c>
      <c r="BE73" s="61">
        <v>197</v>
      </c>
      <c r="BF73" s="61">
        <v>197</v>
      </c>
      <c r="BG73" s="61">
        <v>197</v>
      </c>
      <c r="BH73" s="61">
        <v>197</v>
      </c>
      <c r="BI73" s="61">
        <v>197</v>
      </c>
      <c r="BJ73" s="61">
        <v>197</v>
      </c>
      <c r="BK73" s="61">
        <v>197</v>
      </c>
      <c r="BL73" s="61">
        <v>197</v>
      </c>
      <c r="BM73" s="61">
        <v>197</v>
      </c>
      <c r="BN73" s="61">
        <v>197</v>
      </c>
      <c r="BO73" s="61">
        <v>197</v>
      </c>
      <c r="BP73" s="61">
        <v>197</v>
      </c>
      <c r="BQ73" s="61">
        <v>197</v>
      </c>
      <c r="BR73" s="61">
        <v>197</v>
      </c>
      <c r="BS73" s="61">
        <v>197</v>
      </c>
      <c r="BT73" s="61">
        <v>197</v>
      </c>
      <c r="BU73" s="61">
        <v>197</v>
      </c>
      <c r="BV73" s="61">
        <v>197</v>
      </c>
      <c r="BW73" s="61">
        <v>197</v>
      </c>
      <c r="BX73" s="61">
        <v>197</v>
      </c>
      <c r="BY73" s="61">
        <v>197</v>
      </c>
      <c r="BZ73" s="61">
        <v>197</v>
      </c>
      <c r="CA73" s="61">
        <v>197</v>
      </c>
      <c r="CB73" s="61">
        <v>197</v>
      </c>
      <c r="CC73" s="61">
        <v>197</v>
      </c>
      <c r="CD73" s="61">
        <v>197</v>
      </c>
      <c r="CE73" s="61">
        <v>197</v>
      </c>
      <c r="CF73" s="61">
        <v>197</v>
      </c>
      <c r="CG73" s="61">
        <v>197</v>
      </c>
      <c r="CH73" s="61">
        <v>197</v>
      </c>
      <c r="CI73" s="61">
        <v>197</v>
      </c>
      <c r="CJ73" s="61">
        <v>197</v>
      </c>
      <c r="CK73" s="61">
        <v>197</v>
      </c>
      <c r="CL73" s="61">
        <v>197</v>
      </c>
      <c r="CM73" s="61">
        <v>197</v>
      </c>
      <c r="CN73" s="61">
        <v>197</v>
      </c>
      <c r="CO73" s="61">
        <v>197</v>
      </c>
      <c r="CP73" s="61">
        <v>197</v>
      </c>
      <c r="CQ73" s="61">
        <v>197</v>
      </c>
      <c r="CR73" s="61">
        <v>197</v>
      </c>
      <c r="CS73" s="61">
        <v>197</v>
      </c>
      <c r="CT73" s="123">
        <f t="shared" si="46"/>
        <v>197</v>
      </c>
      <c r="CU73" s="39"/>
      <c r="CV73"/>
      <c r="CW73"/>
    </row>
    <row r="74" spans="1:101">
      <c r="A74" s="23" t="s">
        <v>10</v>
      </c>
      <c r="B74" s="61">
        <v>452</v>
      </c>
      <c r="C74" s="61">
        <v>452</v>
      </c>
      <c r="D74" s="61">
        <v>452</v>
      </c>
      <c r="E74" s="61">
        <v>452</v>
      </c>
      <c r="F74" s="61">
        <v>452</v>
      </c>
      <c r="G74" s="61">
        <v>452</v>
      </c>
      <c r="H74" s="61">
        <v>452</v>
      </c>
      <c r="I74" s="61">
        <v>452</v>
      </c>
      <c r="J74" s="61">
        <v>452</v>
      </c>
      <c r="K74" s="61">
        <v>452</v>
      </c>
      <c r="L74" s="61">
        <v>452</v>
      </c>
      <c r="M74" s="61">
        <v>452</v>
      </c>
      <c r="N74" s="61">
        <v>452</v>
      </c>
      <c r="O74" s="61">
        <v>452</v>
      </c>
      <c r="P74" s="61">
        <v>452</v>
      </c>
      <c r="Q74" s="61">
        <v>452</v>
      </c>
      <c r="R74" s="61">
        <v>452</v>
      </c>
      <c r="S74" s="61">
        <v>452</v>
      </c>
      <c r="T74" s="61">
        <v>452</v>
      </c>
      <c r="U74" s="61">
        <v>452</v>
      </c>
      <c r="V74" s="61">
        <v>452</v>
      </c>
      <c r="W74" s="61">
        <v>452</v>
      </c>
      <c r="X74" s="61">
        <v>452</v>
      </c>
      <c r="Y74" s="61">
        <v>452</v>
      </c>
      <c r="Z74" s="61">
        <v>452</v>
      </c>
      <c r="AA74" s="61">
        <v>452</v>
      </c>
      <c r="AB74" s="61">
        <v>452</v>
      </c>
      <c r="AC74" s="61">
        <v>452</v>
      </c>
      <c r="AD74" s="61">
        <v>452</v>
      </c>
      <c r="AE74" s="61">
        <v>452</v>
      </c>
      <c r="AF74" s="61">
        <v>452</v>
      </c>
      <c r="AG74" s="61">
        <v>452</v>
      </c>
      <c r="AH74" s="61">
        <v>452</v>
      </c>
      <c r="AI74" s="61">
        <v>452</v>
      </c>
      <c r="AJ74" s="61">
        <v>452</v>
      </c>
      <c r="AK74" s="61">
        <v>452</v>
      </c>
      <c r="AL74" s="61">
        <v>452</v>
      </c>
      <c r="AM74" s="61">
        <v>452</v>
      </c>
      <c r="AN74" s="61">
        <v>452</v>
      </c>
      <c r="AO74" s="61">
        <v>452</v>
      </c>
      <c r="AP74" s="61">
        <v>452</v>
      </c>
      <c r="AQ74" s="61">
        <v>452</v>
      </c>
      <c r="AR74" s="61">
        <v>452</v>
      </c>
      <c r="AS74" s="61">
        <v>452</v>
      </c>
      <c r="AT74" s="61">
        <v>452</v>
      </c>
      <c r="AU74" s="61">
        <v>452</v>
      </c>
      <c r="AV74" s="61">
        <v>452</v>
      </c>
      <c r="AW74" s="61">
        <v>452</v>
      </c>
      <c r="AX74" s="61">
        <v>452</v>
      </c>
      <c r="AY74" s="61">
        <v>452</v>
      </c>
      <c r="AZ74" s="61">
        <v>452</v>
      </c>
      <c r="BA74" s="61">
        <v>452</v>
      </c>
      <c r="BB74" s="61">
        <v>452</v>
      </c>
      <c r="BC74" s="61">
        <v>452</v>
      </c>
      <c r="BD74" s="61">
        <v>452</v>
      </c>
      <c r="BE74" s="61">
        <v>452</v>
      </c>
      <c r="BF74" s="61">
        <v>452</v>
      </c>
      <c r="BG74" s="61">
        <v>452</v>
      </c>
      <c r="BH74" s="61">
        <v>452</v>
      </c>
      <c r="BI74" s="61">
        <v>452</v>
      </c>
      <c r="BJ74" s="61">
        <v>452</v>
      </c>
      <c r="BK74" s="61">
        <v>452</v>
      </c>
      <c r="BL74" s="61">
        <v>452</v>
      </c>
      <c r="BM74" s="61">
        <v>452</v>
      </c>
      <c r="BN74" s="61">
        <v>452</v>
      </c>
      <c r="BO74" s="61">
        <v>452</v>
      </c>
      <c r="BP74" s="61">
        <v>452</v>
      </c>
      <c r="BQ74" s="61">
        <v>452</v>
      </c>
      <c r="BR74" s="61">
        <v>452</v>
      </c>
      <c r="BS74" s="61">
        <v>452</v>
      </c>
      <c r="BT74" s="61">
        <v>452</v>
      </c>
      <c r="BU74" s="61">
        <v>452</v>
      </c>
      <c r="BV74" s="61">
        <v>452</v>
      </c>
      <c r="BW74" s="61">
        <v>452</v>
      </c>
      <c r="BX74" s="61">
        <v>452</v>
      </c>
      <c r="BY74" s="61">
        <v>452</v>
      </c>
      <c r="BZ74" s="61">
        <v>452</v>
      </c>
      <c r="CA74" s="61">
        <v>452</v>
      </c>
      <c r="CB74" s="61">
        <v>452</v>
      </c>
      <c r="CC74" s="61">
        <v>452</v>
      </c>
      <c r="CD74" s="61">
        <v>452</v>
      </c>
      <c r="CE74" s="61">
        <v>452</v>
      </c>
      <c r="CF74" s="61">
        <v>452</v>
      </c>
      <c r="CG74" s="61">
        <v>452</v>
      </c>
      <c r="CH74" s="61">
        <v>452</v>
      </c>
      <c r="CI74" s="61">
        <v>452</v>
      </c>
      <c r="CJ74" s="61">
        <v>452</v>
      </c>
      <c r="CK74" s="61">
        <v>452</v>
      </c>
      <c r="CL74" s="61">
        <v>452</v>
      </c>
      <c r="CM74" s="61">
        <v>452</v>
      </c>
      <c r="CN74" s="61">
        <v>452</v>
      </c>
      <c r="CO74" s="61">
        <v>452</v>
      </c>
      <c r="CP74" s="61">
        <v>452</v>
      </c>
      <c r="CQ74" s="61">
        <v>452</v>
      </c>
      <c r="CR74" s="61">
        <v>452</v>
      </c>
      <c r="CS74" s="61">
        <v>452</v>
      </c>
      <c r="CT74" s="123">
        <f t="shared" si="46"/>
        <v>452</v>
      </c>
      <c r="CU74" s="39"/>
      <c r="CV74"/>
      <c r="CW74"/>
    </row>
    <row r="75" spans="1:101">
      <c r="A75" s="23" t="s">
        <v>11</v>
      </c>
      <c r="B75" s="61">
        <v>0</v>
      </c>
      <c r="C75" s="61">
        <v>0</v>
      </c>
      <c r="D75" s="61">
        <v>0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23">
        <f t="shared" si="46"/>
        <v>0</v>
      </c>
      <c r="CU75" s="39"/>
      <c r="CV75"/>
      <c r="CW75"/>
    </row>
    <row r="76" spans="1:101">
      <c r="A76" s="23" t="s">
        <v>12</v>
      </c>
      <c r="B76" s="61">
        <v>38.200000000000003</v>
      </c>
      <c r="C76" s="61">
        <v>38.200000000000003</v>
      </c>
      <c r="D76" s="61">
        <v>38.200000000000003</v>
      </c>
      <c r="E76" s="61">
        <v>38.200000000000003</v>
      </c>
      <c r="F76" s="61">
        <v>38.200000000000003</v>
      </c>
      <c r="G76" s="61">
        <v>38.200000000000003</v>
      </c>
      <c r="H76" s="61">
        <v>38.200000000000003</v>
      </c>
      <c r="I76" s="61">
        <v>38.200000000000003</v>
      </c>
      <c r="J76" s="61">
        <v>38.200000000000003</v>
      </c>
      <c r="K76" s="61">
        <v>38.200000000000003</v>
      </c>
      <c r="L76" s="61">
        <v>38.200000000000003</v>
      </c>
      <c r="M76" s="61">
        <v>38.200000000000003</v>
      </c>
      <c r="N76" s="61">
        <v>38.200000000000003</v>
      </c>
      <c r="O76" s="61">
        <v>38.200000000000003</v>
      </c>
      <c r="P76" s="61">
        <v>38.200000000000003</v>
      </c>
      <c r="Q76" s="61">
        <v>38.200000000000003</v>
      </c>
      <c r="R76" s="61">
        <v>38.200000000000003</v>
      </c>
      <c r="S76" s="61">
        <v>38.200000000000003</v>
      </c>
      <c r="T76" s="61">
        <v>38.200000000000003</v>
      </c>
      <c r="U76" s="61">
        <v>38.200000000000003</v>
      </c>
      <c r="V76" s="61">
        <v>38.200000000000003</v>
      </c>
      <c r="W76" s="61">
        <v>38.200000000000003</v>
      </c>
      <c r="X76" s="61">
        <v>38.200000000000003</v>
      </c>
      <c r="Y76" s="61">
        <v>38.200000000000003</v>
      </c>
      <c r="Z76" s="61">
        <v>38.200000000000003</v>
      </c>
      <c r="AA76" s="61">
        <v>38.200000000000003</v>
      </c>
      <c r="AB76" s="61">
        <v>38.200000000000003</v>
      </c>
      <c r="AC76" s="61">
        <v>38.200000000000003</v>
      </c>
      <c r="AD76" s="61">
        <v>38.200000000000003</v>
      </c>
      <c r="AE76" s="61">
        <v>38.200000000000003</v>
      </c>
      <c r="AF76" s="61">
        <v>38.200000000000003</v>
      </c>
      <c r="AG76" s="61">
        <v>38.200000000000003</v>
      </c>
      <c r="AH76" s="61">
        <v>38.200000000000003</v>
      </c>
      <c r="AI76" s="61">
        <v>38.200000000000003</v>
      </c>
      <c r="AJ76" s="61">
        <v>38.200000000000003</v>
      </c>
      <c r="AK76" s="61">
        <v>38.200000000000003</v>
      </c>
      <c r="AL76" s="61">
        <v>38.200000000000003</v>
      </c>
      <c r="AM76" s="61">
        <v>38.200000000000003</v>
      </c>
      <c r="AN76" s="61">
        <v>38.200000000000003</v>
      </c>
      <c r="AO76" s="61">
        <v>38.200000000000003</v>
      </c>
      <c r="AP76" s="61">
        <v>38.200000000000003</v>
      </c>
      <c r="AQ76" s="61">
        <v>38.200000000000003</v>
      </c>
      <c r="AR76" s="61">
        <v>38.200000000000003</v>
      </c>
      <c r="AS76" s="61">
        <v>38.200000000000003</v>
      </c>
      <c r="AT76" s="61">
        <v>38.200000000000003</v>
      </c>
      <c r="AU76" s="61">
        <v>38.200000000000003</v>
      </c>
      <c r="AV76" s="61">
        <v>38.200000000000003</v>
      </c>
      <c r="AW76" s="61">
        <v>38.200000000000003</v>
      </c>
      <c r="AX76" s="61">
        <v>38.200000000000003</v>
      </c>
      <c r="AY76" s="61">
        <v>38.200000000000003</v>
      </c>
      <c r="AZ76" s="61">
        <v>38.200000000000003</v>
      </c>
      <c r="BA76" s="61">
        <v>38.200000000000003</v>
      </c>
      <c r="BB76" s="61">
        <v>38.200000000000003</v>
      </c>
      <c r="BC76" s="61">
        <v>38.200000000000003</v>
      </c>
      <c r="BD76" s="61">
        <v>38.200000000000003</v>
      </c>
      <c r="BE76" s="61">
        <v>38.200000000000003</v>
      </c>
      <c r="BF76" s="61">
        <v>38.200000000000003</v>
      </c>
      <c r="BG76" s="61">
        <v>38.200000000000003</v>
      </c>
      <c r="BH76" s="61">
        <v>38.200000000000003</v>
      </c>
      <c r="BI76" s="61">
        <v>38.200000000000003</v>
      </c>
      <c r="BJ76" s="61">
        <v>38.200000000000003</v>
      </c>
      <c r="BK76" s="61">
        <v>38.200000000000003</v>
      </c>
      <c r="BL76" s="61">
        <v>38.200000000000003</v>
      </c>
      <c r="BM76" s="61">
        <v>38.200000000000003</v>
      </c>
      <c r="BN76" s="61">
        <v>38.200000000000003</v>
      </c>
      <c r="BO76" s="61">
        <v>38.200000000000003</v>
      </c>
      <c r="BP76" s="61">
        <v>38.200000000000003</v>
      </c>
      <c r="BQ76" s="61">
        <v>38.200000000000003</v>
      </c>
      <c r="BR76" s="61">
        <v>38.200000000000003</v>
      </c>
      <c r="BS76" s="61">
        <v>38.200000000000003</v>
      </c>
      <c r="BT76" s="61">
        <v>38.200000000000003</v>
      </c>
      <c r="BU76" s="61">
        <v>38.200000000000003</v>
      </c>
      <c r="BV76" s="61">
        <v>38.200000000000003</v>
      </c>
      <c r="BW76" s="61">
        <v>38.200000000000003</v>
      </c>
      <c r="BX76" s="61">
        <v>38.200000000000003</v>
      </c>
      <c r="BY76" s="61">
        <v>38.200000000000003</v>
      </c>
      <c r="BZ76" s="61">
        <v>38.200000000000003</v>
      </c>
      <c r="CA76" s="61">
        <v>38.200000000000003</v>
      </c>
      <c r="CB76" s="61">
        <v>38.200000000000003</v>
      </c>
      <c r="CC76" s="61">
        <v>38.200000000000003</v>
      </c>
      <c r="CD76" s="61">
        <v>38.200000000000003</v>
      </c>
      <c r="CE76" s="61">
        <v>38.200000000000003</v>
      </c>
      <c r="CF76" s="61">
        <v>38.200000000000003</v>
      </c>
      <c r="CG76" s="61">
        <v>38.200000000000003</v>
      </c>
      <c r="CH76" s="61">
        <v>38.200000000000003</v>
      </c>
      <c r="CI76" s="61">
        <v>38.200000000000003</v>
      </c>
      <c r="CJ76" s="61">
        <v>38.200000000000003</v>
      </c>
      <c r="CK76" s="61">
        <v>38.200000000000003</v>
      </c>
      <c r="CL76" s="61">
        <v>38.200000000000003</v>
      </c>
      <c r="CM76" s="61">
        <v>38.200000000000003</v>
      </c>
      <c r="CN76" s="61">
        <v>38.200000000000003</v>
      </c>
      <c r="CO76" s="61">
        <v>38.200000000000003</v>
      </c>
      <c r="CP76" s="61">
        <v>38.200000000000003</v>
      </c>
      <c r="CQ76" s="61">
        <v>38.200000000000003</v>
      </c>
      <c r="CR76" s="61">
        <v>38.200000000000003</v>
      </c>
      <c r="CS76" s="61">
        <v>38.200000000000003</v>
      </c>
      <c r="CT76" s="123">
        <f t="shared" si="46"/>
        <v>38.199999999999939</v>
      </c>
      <c r="CU76" s="39"/>
      <c r="CV76"/>
      <c r="CW76"/>
    </row>
    <row r="77" spans="1:101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/>
    <row r="79" spans="1:101" ht="17.25">
      <c r="A79" s="51" t="s">
        <v>37</v>
      </c>
      <c r="B79" s="51"/>
      <c r="C79" s="51"/>
      <c r="D79" s="51"/>
      <c r="E79" s="51"/>
      <c r="F79" s="51"/>
      <c r="G79" s="51"/>
    </row>
    <row r="80" spans="1:101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3">
        <f>SUM(B81:CS87)</f>
        <v>1452</v>
      </c>
    </row>
    <row r="82" spans="1:98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60</v>
      </c>
      <c r="BD82" s="61">
        <v>100</v>
      </c>
      <c r="BE82" s="61">
        <v>100</v>
      </c>
      <c r="BF82" s="61">
        <v>100</v>
      </c>
      <c r="BG82" s="61">
        <v>40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100"/>
    </row>
    <row r="83" spans="1:98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100"/>
    </row>
    <row r="84" spans="1:98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38</v>
      </c>
      <c r="BC84" s="61">
        <v>38</v>
      </c>
      <c r="BD84" s="61">
        <v>38</v>
      </c>
      <c r="BE84" s="61">
        <v>38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100"/>
    </row>
    <row r="85" spans="1:98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30</v>
      </c>
      <c r="BC85" s="61">
        <v>60</v>
      </c>
      <c r="BD85" s="61">
        <v>90</v>
      </c>
      <c r="BE85" s="61">
        <v>120</v>
      </c>
      <c r="BF85" s="61">
        <v>150</v>
      </c>
      <c r="BG85" s="61">
        <v>150</v>
      </c>
      <c r="BH85" s="61">
        <v>120</v>
      </c>
      <c r="BI85" s="61">
        <v>90</v>
      </c>
      <c r="BJ85" s="61">
        <v>60</v>
      </c>
      <c r="BK85" s="61">
        <v>30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100"/>
    </row>
    <row r="86" spans="1:98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100"/>
    </row>
    <row r="87" spans="1:98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100"/>
    </row>
    <row r="88" spans="1:98"/>
    <row r="89" spans="1:98" ht="34.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>
      <c r="A91" s="23" t="s">
        <v>39</v>
      </c>
      <c r="B91" s="61">
        <v>0.2</v>
      </c>
      <c r="C91" s="61">
        <v>0.2</v>
      </c>
      <c r="D91" s="61">
        <v>0.2</v>
      </c>
      <c r="E91" s="61">
        <v>0.2</v>
      </c>
      <c r="F91" s="61">
        <v>0.2</v>
      </c>
      <c r="G91" s="61">
        <v>0.2</v>
      </c>
      <c r="H91" s="61">
        <v>0.2</v>
      </c>
      <c r="I91" s="61">
        <v>0.2</v>
      </c>
      <c r="J91" s="61">
        <v>0.2</v>
      </c>
      <c r="K91" s="61">
        <v>0.2</v>
      </c>
      <c r="L91" s="61">
        <v>0.2</v>
      </c>
      <c r="M91" s="61">
        <v>0.2</v>
      </c>
      <c r="N91" s="61">
        <v>2.2000000000000002</v>
      </c>
      <c r="O91" s="61">
        <v>2.2000000000000002</v>
      </c>
      <c r="P91" s="61">
        <v>2.2000000000000002</v>
      </c>
      <c r="Q91" s="61">
        <v>2.2000000000000002</v>
      </c>
      <c r="R91" s="61">
        <v>2.2000000000000002</v>
      </c>
      <c r="S91" s="61">
        <v>2.2000000000000002</v>
      </c>
      <c r="T91" s="61">
        <v>2.2000000000000002</v>
      </c>
      <c r="U91" s="61">
        <v>2.2000000000000002</v>
      </c>
      <c r="V91" s="61">
        <v>0.2</v>
      </c>
      <c r="W91" s="61">
        <v>0.2</v>
      </c>
      <c r="X91" s="61">
        <v>0.2</v>
      </c>
      <c r="Y91" s="61">
        <v>0.2</v>
      </c>
      <c r="Z91" s="61">
        <v>6</v>
      </c>
      <c r="AA91" s="61">
        <v>6</v>
      </c>
      <c r="AB91" s="61">
        <v>6</v>
      </c>
      <c r="AC91" s="61">
        <v>6</v>
      </c>
      <c r="AD91" s="61">
        <v>6</v>
      </c>
      <c r="AE91" s="61">
        <v>6</v>
      </c>
      <c r="AF91" s="61">
        <v>6</v>
      </c>
      <c r="AG91" s="61">
        <v>9</v>
      </c>
      <c r="AH91" s="61">
        <v>47.7</v>
      </c>
      <c r="AI91" s="61">
        <v>95.1</v>
      </c>
      <c r="AJ91" s="61">
        <v>147.59999999999997</v>
      </c>
      <c r="AK91" s="61">
        <v>147.59999999999997</v>
      </c>
      <c r="AL91" s="61">
        <v>147.69999999999999</v>
      </c>
      <c r="AM91" s="61">
        <v>147.39999999999998</v>
      </c>
      <c r="AN91" s="61">
        <v>146.89999999999998</v>
      </c>
      <c r="AO91" s="61">
        <v>146.5</v>
      </c>
      <c r="AP91" s="61">
        <v>9</v>
      </c>
      <c r="AQ91" s="61">
        <v>9</v>
      </c>
      <c r="AR91" s="61">
        <v>12.8</v>
      </c>
      <c r="AS91" s="61">
        <v>12.68</v>
      </c>
      <c r="AT91" s="61">
        <v>9</v>
      </c>
      <c r="AU91" s="61">
        <v>9</v>
      </c>
      <c r="AV91" s="61">
        <v>29.8</v>
      </c>
      <c r="AW91" s="61">
        <v>30.1</v>
      </c>
      <c r="AX91" s="61">
        <v>9</v>
      </c>
      <c r="AY91" s="61">
        <v>31.1</v>
      </c>
      <c r="AZ91" s="61">
        <v>31.5</v>
      </c>
      <c r="BA91" s="61">
        <v>31.8</v>
      </c>
      <c r="BB91" s="61">
        <v>46.5</v>
      </c>
      <c r="BC91" s="61">
        <v>46.2</v>
      </c>
      <c r="BD91" s="61">
        <v>46.93</v>
      </c>
      <c r="BE91" s="61">
        <v>47.180000000000007</v>
      </c>
      <c r="BF91" s="61">
        <v>50.150000000000006</v>
      </c>
      <c r="BG91" s="61">
        <v>42</v>
      </c>
      <c r="BH91" s="61">
        <v>30.7</v>
      </c>
      <c r="BI91" s="61">
        <v>28.5</v>
      </c>
      <c r="BJ91" s="61">
        <v>9</v>
      </c>
      <c r="BK91" s="61">
        <v>9</v>
      </c>
      <c r="BL91" s="61">
        <v>6</v>
      </c>
      <c r="BM91" s="61">
        <v>6</v>
      </c>
      <c r="BN91" s="61">
        <v>6</v>
      </c>
      <c r="BO91" s="61">
        <v>6</v>
      </c>
      <c r="BP91" s="61">
        <v>6</v>
      </c>
      <c r="BQ91" s="61">
        <v>9</v>
      </c>
      <c r="BR91" s="61">
        <v>9</v>
      </c>
      <c r="BS91" s="61">
        <v>33</v>
      </c>
      <c r="BT91" s="61">
        <v>9</v>
      </c>
      <c r="BU91" s="61">
        <v>6</v>
      </c>
      <c r="BV91" s="61">
        <v>76.600000000000009</v>
      </c>
      <c r="BW91" s="61">
        <v>44.300000000000004</v>
      </c>
      <c r="BX91" s="61">
        <v>2.2000000000000002</v>
      </c>
      <c r="BY91" s="61">
        <v>2.2000000000000002</v>
      </c>
      <c r="BZ91" s="61">
        <v>0.2</v>
      </c>
      <c r="CA91" s="61">
        <v>0.2</v>
      </c>
      <c r="CB91" s="61">
        <v>0.2</v>
      </c>
      <c r="CC91" s="61">
        <v>0.2</v>
      </c>
      <c r="CD91" s="61">
        <v>0.2</v>
      </c>
      <c r="CE91" s="61">
        <v>0.2</v>
      </c>
      <c r="CF91" s="61">
        <v>0.2</v>
      </c>
      <c r="CG91" s="61">
        <v>0.2</v>
      </c>
      <c r="CH91" s="61">
        <v>0.2</v>
      </c>
      <c r="CI91" s="61">
        <v>0.2</v>
      </c>
      <c r="CJ91" s="61">
        <v>0.2</v>
      </c>
      <c r="CK91" s="61">
        <v>0.2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74">
        <f t="shared" ref="CT91:CT107" si="47">AVERAGE(B91:CS91)</f>
        <v>19.838958333333341</v>
      </c>
    </row>
    <row r="92" spans="1:98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0</v>
      </c>
      <c r="AG92" s="61">
        <v>0</v>
      </c>
      <c r="AH92" s="61">
        <v>0</v>
      </c>
      <c r="AI92" s="61">
        <v>0</v>
      </c>
      <c r="AJ92" s="61">
        <v>14.399999999999999</v>
      </c>
      <c r="AK92" s="61">
        <v>14.399999999999999</v>
      </c>
      <c r="AL92" s="61">
        <v>0</v>
      </c>
      <c r="AM92" s="61">
        <v>0</v>
      </c>
      <c r="AN92" s="61">
        <v>3.7</v>
      </c>
      <c r="AO92" s="61">
        <v>3.7</v>
      </c>
      <c r="AP92" s="61">
        <v>0</v>
      </c>
      <c r="AQ92" s="61">
        <v>0</v>
      </c>
      <c r="AR92" s="61">
        <v>0</v>
      </c>
      <c r="AS92" s="61">
        <v>0</v>
      </c>
      <c r="AT92" s="61">
        <v>0</v>
      </c>
      <c r="AU92" s="61">
        <v>0</v>
      </c>
      <c r="AV92" s="61">
        <v>0</v>
      </c>
      <c r="AW92" s="61">
        <v>3.7</v>
      </c>
      <c r="AX92" s="61">
        <v>0</v>
      </c>
      <c r="AY92" s="61">
        <v>0</v>
      </c>
      <c r="AZ92" s="61">
        <v>0</v>
      </c>
      <c r="BA92" s="61">
        <v>0</v>
      </c>
      <c r="BB92" s="61">
        <v>3.7</v>
      </c>
      <c r="BC92" s="61">
        <v>3.7</v>
      </c>
      <c r="BD92" s="61">
        <v>115.9</v>
      </c>
      <c r="BE92" s="61">
        <v>115.9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0</v>
      </c>
      <c r="BW92" s="61">
        <v>0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4">
        <f t="shared" si="47"/>
        <v>2.9072916666666671</v>
      </c>
    </row>
    <row r="93" spans="1:98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23</v>
      </c>
      <c r="AF93" s="61">
        <v>28.5</v>
      </c>
      <c r="AG93" s="61">
        <v>28.5</v>
      </c>
      <c r="AH93" s="61">
        <v>28.5</v>
      </c>
      <c r="AI93" s="61">
        <v>28.5</v>
      </c>
      <c r="AJ93" s="61">
        <v>28.5</v>
      </c>
      <c r="AK93" s="61">
        <v>28.5</v>
      </c>
      <c r="AL93" s="61">
        <v>28.5</v>
      </c>
      <c r="AM93" s="61">
        <v>28.5</v>
      </c>
      <c r="AN93" s="61">
        <v>28.5</v>
      </c>
      <c r="AO93" s="61">
        <v>28.5</v>
      </c>
      <c r="AP93" s="61">
        <v>22.9</v>
      </c>
      <c r="AQ93" s="61">
        <v>23.3</v>
      </c>
      <c r="AR93" s="61">
        <v>23.1</v>
      </c>
      <c r="AS93" s="61">
        <v>22.9</v>
      </c>
      <c r="AT93" s="61">
        <v>22.5</v>
      </c>
      <c r="AU93" s="61">
        <v>21.9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5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4">
        <f t="shared" si="47"/>
        <v>4.6833333333333327</v>
      </c>
    </row>
    <row r="94" spans="1:98">
      <c r="A94" s="3" t="s">
        <v>42</v>
      </c>
      <c r="B94" s="109">
        <f t="shared" ref="B94:BM94" si="48">SUM(B95:B99)</f>
        <v>38.38609274193545</v>
      </c>
      <c r="C94" s="109">
        <f t="shared" si="48"/>
        <v>38.38609274193545</v>
      </c>
      <c r="D94" s="109">
        <f t="shared" si="48"/>
        <v>38.38609274193545</v>
      </c>
      <c r="E94" s="109">
        <f t="shared" si="48"/>
        <v>38.38609274193545</v>
      </c>
      <c r="F94" s="109">
        <f t="shared" si="48"/>
        <v>38.38609274193545</v>
      </c>
      <c r="G94" s="109">
        <f t="shared" si="48"/>
        <v>38.38609274193545</v>
      </c>
      <c r="H94" s="109">
        <f t="shared" si="48"/>
        <v>38.38609274193545</v>
      </c>
      <c r="I94" s="109">
        <f t="shared" si="48"/>
        <v>38.38609274193545</v>
      </c>
      <c r="J94" s="109">
        <f t="shared" si="48"/>
        <v>38.38609274193545</v>
      </c>
      <c r="K94" s="109">
        <f t="shared" si="48"/>
        <v>38.38609274193545</v>
      </c>
      <c r="L94" s="109">
        <f t="shared" si="48"/>
        <v>38.38609274193545</v>
      </c>
      <c r="M94" s="109">
        <f t="shared" si="48"/>
        <v>38.38609274193545</v>
      </c>
      <c r="N94" s="109">
        <f t="shared" si="48"/>
        <v>38.38609274193545</v>
      </c>
      <c r="O94" s="109">
        <f t="shared" si="48"/>
        <v>38.38609274193545</v>
      </c>
      <c r="P94" s="109">
        <f t="shared" si="48"/>
        <v>38.38609274193545</v>
      </c>
      <c r="Q94" s="109">
        <f t="shared" si="48"/>
        <v>38.38609274193545</v>
      </c>
      <c r="R94" s="109">
        <f t="shared" si="48"/>
        <v>38.38609274193545</v>
      </c>
      <c r="S94" s="109">
        <f t="shared" si="48"/>
        <v>38.38609274193545</v>
      </c>
      <c r="T94" s="109">
        <f t="shared" si="48"/>
        <v>38.38609274193545</v>
      </c>
      <c r="U94" s="109">
        <f t="shared" si="48"/>
        <v>38.38609274193545</v>
      </c>
      <c r="V94" s="109">
        <f t="shared" si="48"/>
        <v>38.38609274193545</v>
      </c>
      <c r="W94" s="109">
        <f t="shared" si="48"/>
        <v>38.38609274193545</v>
      </c>
      <c r="X94" s="109">
        <f t="shared" si="48"/>
        <v>38.38609274193545</v>
      </c>
      <c r="Y94" s="109">
        <f t="shared" si="48"/>
        <v>38.38609274193545</v>
      </c>
      <c r="Z94" s="109">
        <f t="shared" si="48"/>
        <v>38.38609274193545</v>
      </c>
      <c r="AA94" s="109">
        <f t="shared" si="48"/>
        <v>38.38609274193545</v>
      </c>
      <c r="AB94" s="109">
        <f t="shared" si="48"/>
        <v>38.38609274193545</v>
      </c>
      <c r="AC94" s="109">
        <f t="shared" si="48"/>
        <v>38.38609274193545</v>
      </c>
      <c r="AD94" s="109">
        <f t="shared" si="48"/>
        <v>38.38609274193545</v>
      </c>
      <c r="AE94" s="109">
        <f t="shared" si="48"/>
        <v>38.38609274193545</v>
      </c>
      <c r="AF94" s="109">
        <f t="shared" si="48"/>
        <v>38.38609274193545</v>
      </c>
      <c r="AG94" s="109">
        <f t="shared" si="48"/>
        <v>38.38609274193545</v>
      </c>
      <c r="AH94" s="109">
        <f t="shared" si="48"/>
        <v>38.38609274193545</v>
      </c>
      <c r="AI94" s="109">
        <f t="shared" si="48"/>
        <v>38.38609274193545</v>
      </c>
      <c r="AJ94" s="109">
        <f t="shared" si="48"/>
        <v>38.38609274193545</v>
      </c>
      <c r="AK94" s="109">
        <f t="shared" si="48"/>
        <v>38.38609274193545</v>
      </c>
      <c r="AL94" s="109">
        <f t="shared" si="48"/>
        <v>38.38609274193545</v>
      </c>
      <c r="AM94" s="109">
        <f t="shared" si="48"/>
        <v>38.38609274193545</v>
      </c>
      <c r="AN94" s="109">
        <f t="shared" si="48"/>
        <v>38.38609274193545</v>
      </c>
      <c r="AO94" s="109">
        <f t="shared" si="48"/>
        <v>38.38609274193545</v>
      </c>
      <c r="AP94" s="109">
        <f t="shared" si="48"/>
        <v>38.38609274193545</v>
      </c>
      <c r="AQ94" s="109">
        <f t="shared" si="48"/>
        <v>38.38609274193545</v>
      </c>
      <c r="AR94" s="109">
        <f t="shared" si="48"/>
        <v>38.38609274193545</v>
      </c>
      <c r="AS94" s="109">
        <f t="shared" si="48"/>
        <v>38.38609274193545</v>
      </c>
      <c r="AT94" s="109">
        <f t="shared" si="48"/>
        <v>38.38609274193545</v>
      </c>
      <c r="AU94" s="109">
        <f t="shared" si="48"/>
        <v>38.38609274193545</v>
      </c>
      <c r="AV94" s="109">
        <f t="shared" si="48"/>
        <v>38.38609274193545</v>
      </c>
      <c r="AW94" s="109">
        <f t="shared" si="48"/>
        <v>38.38609274193545</v>
      </c>
      <c r="AX94" s="109">
        <f t="shared" si="48"/>
        <v>38.38609274193545</v>
      </c>
      <c r="AY94" s="109">
        <f t="shared" si="48"/>
        <v>38.38609274193545</v>
      </c>
      <c r="AZ94" s="109">
        <f t="shared" si="48"/>
        <v>38.38609274193545</v>
      </c>
      <c r="BA94" s="109">
        <f t="shared" si="48"/>
        <v>38.38609274193545</v>
      </c>
      <c r="BB94" s="109">
        <f t="shared" si="48"/>
        <v>38.38609274193545</v>
      </c>
      <c r="BC94" s="109">
        <f t="shared" si="48"/>
        <v>38.38609274193545</v>
      </c>
      <c r="BD94" s="109">
        <f t="shared" si="48"/>
        <v>38.38609274193545</v>
      </c>
      <c r="BE94" s="109">
        <f t="shared" si="48"/>
        <v>38.38609274193545</v>
      </c>
      <c r="BF94" s="109">
        <f t="shared" si="48"/>
        <v>38.38609274193545</v>
      </c>
      <c r="BG94" s="109">
        <f t="shared" si="48"/>
        <v>38.38609274193545</v>
      </c>
      <c r="BH94" s="109">
        <f t="shared" si="48"/>
        <v>38.38609274193545</v>
      </c>
      <c r="BI94" s="109">
        <f t="shared" si="48"/>
        <v>38.38609274193545</v>
      </c>
      <c r="BJ94" s="109">
        <f t="shared" si="48"/>
        <v>38.38609274193545</v>
      </c>
      <c r="BK94" s="109">
        <f t="shared" si="48"/>
        <v>38.38609274193545</v>
      </c>
      <c r="BL94" s="109">
        <f t="shared" si="48"/>
        <v>38.38609274193545</v>
      </c>
      <c r="BM94" s="109">
        <f t="shared" si="48"/>
        <v>38.38609274193545</v>
      </c>
      <c r="BN94" s="109">
        <f t="shared" ref="BN94:CS94" si="49">SUM(BN95:BN99)</f>
        <v>38.38609274193545</v>
      </c>
      <c r="BO94" s="109">
        <f t="shared" si="49"/>
        <v>38.38609274193545</v>
      </c>
      <c r="BP94" s="109">
        <f t="shared" si="49"/>
        <v>38.38609274193545</v>
      </c>
      <c r="BQ94" s="109">
        <f t="shared" si="49"/>
        <v>38.38609274193545</v>
      </c>
      <c r="BR94" s="109">
        <f t="shared" si="49"/>
        <v>38.38609274193545</v>
      </c>
      <c r="BS94" s="109">
        <f t="shared" si="49"/>
        <v>38.38609274193545</v>
      </c>
      <c r="BT94" s="109">
        <f t="shared" si="49"/>
        <v>38.38609274193545</v>
      </c>
      <c r="BU94" s="109">
        <f t="shared" si="49"/>
        <v>38.38609274193545</v>
      </c>
      <c r="BV94" s="109">
        <f t="shared" si="49"/>
        <v>38.38609274193545</v>
      </c>
      <c r="BW94" s="109">
        <f t="shared" si="49"/>
        <v>38.38609274193545</v>
      </c>
      <c r="BX94" s="109">
        <f t="shared" si="49"/>
        <v>38.38609274193545</v>
      </c>
      <c r="BY94" s="109">
        <f t="shared" si="49"/>
        <v>38.38609274193545</v>
      </c>
      <c r="BZ94" s="109">
        <f t="shared" si="49"/>
        <v>38.38609274193545</v>
      </c>
      <c r="CA94" s="109">
        <f t="shared" si="49"/>
        <v>38.38609274193545</v>
      </c>
      <c r="CB94" s="109">
        <f t="shared" si="49"/>
        <v>38.38609274193545</v>
      </c>
      <c r="CC94" s="109">
        <f t="shared" si="49"/>
        <v>38.38609274193545</v>
      </c>
      <c r="CD94" s="109">
        <f t="shared" si="49"/>
        <v>38.38609274193545</v>
      </c>
      <c r="CE94" s="109">
        <f t="shared" si="49"/>
        <v>38.38609274193545</v>
      </c>
      <c r="CF94" s="109">
        <f t="shared" si="49"/>
        <v>38.38609274193545</v>
      </c>
      <c r="CG94" s="109">
        <f t="shared" si="49"/>
        <v>38.38609274193545</v>
      </c>
      <c r="CH94" s="109">
        <f t="shared" si="49"/>
        <v>38.38609274193545</v>
      </c>
      <c r="CI94" s="109">
        <f t="shared" si="49"/>
        <v>38.38609274193545</v>
      </c>
      <c r="CJ94" s="109">
        <f t="shared" si="49"/>
        <v>38.38609274193545</v>
      </c>
      <c r="CK94" s="109">
        <f t="shared" si="49"/>
        <v>38.38609274193545</v>
      </c>
      <c r="CL94" s="109">
        <f t="shared" si="49"/>
        <v>38.38609274193545</v>
      </c>
      <c r="CM94" s="109">
        <f t="shared" si="49"/>
        <v>38.38609274193545</v>
      </c>
      <c r="CN94" s="109">
        <f t="shared" si="49"/>
        <v>38.38609274193545</v>
      </c>
      <c r="CO94" s="109">
        <f t="shared" si="49"/>
        <v>38.38609274193545</v>
      </c>
      <c r="CP94" s="109">
        <f t="shared" si="49"/>
        <v>38.38609274193545</v>
      </c>
      <c r="CQ94" s="109">
        <f t="shared" si="49"/>
        <v>38.38609274193545</v>
      </c>
      <c r="CR94" s="109">
        <f t="shared" si="49"/>
        <v>38.38609274193545</v>
      </c>
      <c r="CS94" s="109">
        <f t="shared" si="49"/>
        <v>38.38609274193545</v>
      </c>
      <c r="CT94" s="74">
        <f t="shared" si="47"/>
        <v>38.386092741935492</v>
      </c>
    </row>
    <row r="95" spans="1:98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4"/>
    </row>
    <row r="96" spans="1:98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4"/>
    </row>
    <row r="97" spans="1:98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4"/>
    </row>
    <row r="98" spans="1:98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74">
        <f t="shared" ref="CT98:CT99" si="50">AVERAGE(B98:CS98)</f>
        <v>3.1595591397849554</v>
      </c>
    </row>
    <row r="99" spans="1:98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74">
        <f t="shared" si="50"/>
        <v>35.226533602150532</v>
      </c>
    </row>
    <row r="100" spans="1:98">
      <c r="A100" s="54" t="s">
        <v>48</v>
      </c>
      <c r="B100" s="107">
        <f t="shared" ref="B100:BM100" si="51">SUM(B91:B94)</f>
        <v>38.586092741935452</v>
      </c>
      <c r="C100" s="107">
        <f t="shared" si="51"/>
        <v>38.586092741935452</v>
      </c>
      <c r="D100" s="107">
        <f t="shared" si="51"/>
        <v>38.586092741935452</v>
      </c>
      <c r="E100" s="107">
        <f t="shared" si="51"/>
        <v>38.586092741935452</v>
      </c>
      <c r="F100" s="107">
        <f t="shared" si="51"/>
        <v>38.586092741935452</v>
      </c>
      <c r="G100" s="107">
        <f t="shared" si="51"/>
        <v>38.586092741935452</v>
      </c>
      <c r="H100" s="107">
        <f t="shared" si="51"/>
        <v>38.586092741935452</v>
      </c>
      <c r="I100" s="107">
        <f t="shared" si="51"/>
        <v>38.586092741935452</v>
      </c>
      <c r="J100" s="107">
        <f t="shared" si="51"/>
        <v>38.586092741935452</v>
      </c>
      <c r="K100" s="107">
        <f t="shared" si="51"/>
        <v>38.586092741935452</v>
      </c>
      <c r="L100" s="107">
        <f t="shared" si="51"/>
        <v>38.586092741935452</v>
      </c>
      <c r="M100" s="107">
        <f t="shared" si="51"/>
        <v>38.586092741935452</v>
      </c>
      <c r="N100" s="107">
        <f t="shared" si="51"/>
        <v>40.586092741935452</v>
      </c>
      <c r="O100" s="107">
        <f t="shared" si="51"/>
        <v>40.586092741935452</v>
      </c>
      <c r="P100" s="107">
        <f t="shared" si="51"/>
        <v>40.586092741935452</v>
      </c>
      <c r="Q100" s="107">
        <f t="shared" si="51"/>
        <v>40.586092741935452</v>
      </c>
      <c r="R100" s="107">
        <f t="shared" si="51"/>
        <v>40.586092741935452</v>
      </c>
      <c r="S100" s="107">
        <f t="shared" si="51"/>
        <v>40.586092741935452</v>
      </c>
      <c r="T100" s="107">
        <f t="shared" si="51"/>
        <v>40.586092741935452</v>
      </c>
      <c r="U100" s="107">
        <f t="shared" si="51"/>
        <v>40.586092741935452</v>
      </c>
      <c r="V100" s="107">
        <f t="shared" si="51"/>
        <v>38.586092741935452</v>
      </c>
      <c r="W100" s="107">
        <f t="shared" si="51"/>
        <v>38.586092741935452</v>
      </c>
      <c r="X100" s="107">
        <f t="shared" si="51"/>
        <v>38.586092741935452</v>
      </c>
      <c r="Y100" s="107">
        <f t="shared" si="51"/>
        <v>38.586092741935452</v>
      </c>
      <c r="Z100" s="107">
        <f t="shared" si="51"/>
        <v>44.38609274193545</v>
      </c>
      <c r="AA100" s="107">
        <f t="shared" si="51"/>
        <v>44.38609274193545</v>
      </c>
      <c r="AB100" s="107">
        <f t="shared" si="51"/>
        <v>44.38609274193545</v>
      </c>
      <c r="AC100" s="107">
        <f t="shared" si="51"/>
        <v>44.38609274193545</v>
      </c>
      <c r="AD100" s="107">
        <f t="shared" si="51"/>
        <v>44.38609274193545</v>
      </c>
      <c r="AE100" s="107">
        <f t="shared" si="51"/>
        <v>67.386092741935443</v>
      </c>
      <c r="AF100" s="107">
        <f t="shared" si="51"/>
        <v>72.886092741935443</v>
      </c>
      <c r="AG100" s="107">
        <f t="shared" si="51"/>
        <v>75.886092741935443</v>
      </c>
      <c r="AH100" s="107">
        <f t="shared" si="51"/>
        <v>114.58609274193546</v>
      </c>
      <c r="AI100" s="107">
        <f t="shared" si="51"/>
        <v>161.98609274193544</v>
      </c>
      <c r="AJ100" s="107">
        <f t="shared" si="51"/>
        <v>228.88609274193541</v>
      </c>
      <c r="AK100" s="107">
        <f t="shared" si="51"/>
        <v>228.88609274193541</v>
      </c>
      <c r="AL100" s="107">
        <f t="shared" si="51"/>
        <v>214.58609274193543</v>
      </c>
      <c r="AM100" s="107">
        <f t="shared" si="51"/>
        <v>214.28609274193542</v>
      </c>
      <c r="AN100" s="107">
        <f t="shared" si="51"/>
        <v>217.48609274193541</v>
      </c>
      <c r="AO100" s="107">
        <f t="shared" si="51"/>
        <v>217.08609274193543</v>
      </c>
      <c r="AP100" s="107">
        <f t="shared" si="51"/>
        <v>70.286092741935448</v>
      </c>
      <c r="AQ100" s="107">
        <f t="shared" si="51"/>
        <v>70.686092741935454</v>
      </c>
      <c r="AR100" s="107">
        <f t="shared" si="51"/>
        <v>74.286092741935448</v>
      </c>
      <c r="AS100" s="107">
        <f t="shared" si="51"/>
        <v>73.966092741935455</v>
      </c>
      <c r="AT100" s="107">
        <f t="shared" si="51"/>
        <v>69.886092741935443</v>
      </c>
      <c r="AU100" s="107">
        <f t="shared" si="51"/>
        <v>69.286092741935448</v>
      </c>
      <c r="AV100" s="107">
        <f t="shared" si="51"/>
        <v>68.186092741935454</v>
      </c>
      <c r="AW100" s="107">
        <f t="shared" si="51"/>
        <v>72.186092741935454</v>
      </c>
      <c r="AX100" s="107">
        <f t="shared" si="51"/>
        <v>47.38609274193545</v>
      </c>
      <c r="AY100" s="107">
        <f t="shared" si="51"/>
        <v>69.486092741935451</v>
      </c>
      <c r="AZ100" s="107">
        <f t="shared" si="51"/>
        <v>69.886092741935443</v>
      </c>
      <c r="BA100" s="107">
        <f t="shared" si="51"/>
        <v>70.186092741935454</v>
      </c>
      <c r="BB100" s="107">
        <f t="shared" si="51"/>
        <v>88.58609274193546</v>
      </c>
      <c r="BC100" s="107">
        <f t="shared" si="51"/>
        <v>88.286092741935448</v>
      </c>
      <c r="BD100" s="107">
        <f t="shared" si="51"/>
        <v>201.21609274193546</v>
      </c>
      <c r="BE100" s="107">
        <f t="shared" si="51"/>
        <v>201.46609274193546</v>
      </c>
      <c r="BF100" s="107">
        <f t="shared" si="51"/>
        <v>88.536092741935448</v>
      </c>
      <c r="BG100" s="107">
        <f t="shared" si="51"/>
        <v>80.386092741935443</v>
      </c>
      <c r="BH100" s="107">
        <f t="shared" si="51"/>
        <v>69.086092741935445</v>
      </c>
      <c r="BI100" s="107">
        <f t="shared" si="51"/>
        <v>66.886092741935443</v>
      </c>
      <c r="BJ100" s="107">
        <f t="shared" si="51"/>
        <v>47.38609274193545</v>
      </c>
      <c r="BK100" s="107">
        <f t="shared" si="51"/>
        <v>47.38609274193545</v>
      </c>
      <c r="BL100" s="107">
        <f t="shared" si="51"/>
        <v>44.38609274193545</v>
      </c>
      <c r="BM100" s="107">
        <f t="shared" si="51"/>
        <v>44.38609274193545</v>
      </c>
      <c r="BN100" s="107">
        <f t="shared" ref="BN100:CS100" si="52">SUM(BN91:BN94)</f>
        <v>44.38609274193545</v>
      </c>
      <c r="BO100" s="107">
        <f t="shared" si="52"/>
        <v>44.38609274193545</v>
      </c>
      <c r="BP100" s="107">
        <f t="shared" si="52"/>
        <v>44.38609274193545</v>
      </c>
      <c r="BQ100" s="107">
        <f t="shared" si="52"/>
        <v>47.38609274193545</v>
      </c>
      <c r="BR100" s="107">
        <f t="shared" si="52"/>
        <v>47.38609274193545</v>
      </c>
      <c r="BS100" s="107">
        <f t="shared" si="52"/>
        <v>71.386092741935443</v>
      </c>
      <c r="BT100" s="107">
        <f t="shared" si="52"/>
        <v>47.38609274193545</v>
      </c>
      <c r="BU100" s="107">
        <f t="shared" si="52"/>
        <v>44.38609274193545</v>
      </c>
      <c r="BV100" s="107">
        <f t="shared" si="52"/>
        <v>119.98609274193547</v>
      </c>
      <c r="BW100" s="107">
        <f t="shared" si="52"/>
        <v>82.686092741935454</v>
      </c>
      <c r="BX100" s="107">
        <f t="shared" si="52"/>
        <v>40.586092741935452</v>
      </c>
      <c r="BY100" s="107">
        <f t="shared" si="52"/>
        <v>40.586092741935452</v>
      </c>
      <c r="BZ100" s="107">
        <f t="shared" si="52"/>
        <v>38.586092741935452</v>
      </c>
      <c r="CA100" s="107">
        <f t="shared" si="52"/>
        <v>38.586092741935452</v>
      </c>
      <c r="CB100" s="107">
        <f t="shared" si="52"/>
        <v>38.586092741935452</v>
      </c>
      <c r="CC100" s="107">
        <f t="shared" si="52"/>
        <v>38.586092741935452</v>
      </c>
      <c r="CD100" s="107">
        <f t="shared" si="52"/>
        <v>38.586092741935452</v>
      </c>
      <c r="CE100" s="107">
        <f t="shared" si="52"/>
        <v>38.586092741935452</v>
      </c>
      <c r="CF100" s="107">
        <f t="shared" si="52"/>
        <v>38.586092741935452</v>
      </c>
      <c r="CG100" s="107">
        <f t="shared" si="52"/>
        <v>38.586092741935452</v>
      </c>
      <c r="CH100" s="107">
        <f t="shared" si="52"/>
        <v>38.586092741935452</v>
      </c>
      <c r="CI100" s="107">
        <f t="shared" si="52"/>
        <v>38.586092741935452</v>
      </c>
      <c r="CJ100" s="107">
        <f t="shared" si="52"/>
        <v>38.586092741935452</v>
      </c>
      <c r="CK100" s="107">
        <f t="shared" si="52"/>
        <v>38.586092741935452</v>
      </c>
      <c r="CL100" s="107">
        <f t="shared" si="52"/>
        <v>38.586092741935452</v>
      </c>
      <c r="CM100" s="107">
        <f t="shared" si="52"/>
        <v>38.586092741935452</v>
      </c>
      <c r="CN100" s="107">
        <f t="shared" si="52"/>
        <v>38.586092741935452</v>
      </c>
      <c r="CO100" s="107">
        <f t="shared" si="52"/>
        <v>38.586092741935452</v>
      </c>
      <c r="CP100" s="107">
        <f t="shared" si="52"/>
        <v>38.586092741935452</v>
      </c>
      <c r="CQ100" s="107">
        <f t="shared" si="52"/>
        <v>38.586092741935452</v>
      </c>
      <c r="CR100" s="107">
        <f t="shared" si="52"/>
        <v>38.586092741935452</v>
      </c>
      <c r="CS100" s="107">
        <f t="shared" si="52"/>
        <v>38.586092741935452</v>
      </c>
      <c r="CT100" s="74">
        <f t="shared" si="47"/>
        <v>65.815676075268769</v>
      </c>
    </row>
    <row r="101" spans="1:98">
      <c r="A101" s="3" t="s">
        <v>49</v>
      </c>
      <c r="B101" s="63">
        <f>SUM(B102:B106)</f>
        <v>5.65</v>
      </c>
      <c r="C101" s="63">
        <f t="shared" ref="C101:BN101" si="53">SUM(C102:C106)</f>
        <v>5.65</v>
      </c>
      <c r="D101" s="63">
        <f t="shared" si="53"/>
        <v>5.65</v>
      </c>
      <c r="E101" s="63">
        <f t="shared" si="53"/>
        <v>5.65</v>
      </c>
      <c r="F101" s="63">
        <f t="shared" si="53"/>
        <v>5.65</v>
      </c>
      <c r="G101" s="63">
        <f t="shared" si="53"/>
        <v>5.65</v>
      </c>
      <c r="H101" s="63">
        <f t="shared" si="53"/>
        <v>5.65</v>
      </c>
      <c r="I101" s="63">
        <f t="shared" si="53"/>
        <v>5.65</v>
      </c>
      <c r="J101" s="63">
        <f t="shared" si="53"/>
        <v>5.65</v>
      </c>
      <c r="K101" s="63">
        <f t="shared" si="53"/>
        <v>5.65</v>
      </c>
      <c r="L101" s="63">
        <f t="shared" si="53"/>
        <v>5.65</v>
      </c>
      <c r="M101" s="63">
        <f t="shared" si="53"/>
        <v>5.65</v>
      </c>
      <c r="N101" s="63">
        <f t="shared" si="53"/>
        <v>5.65</v>
      </c>
      <c r="O101" s="63">
        <f t="shared" si="53"/>
        <v>5.65</v>
      </c>
      <c r="P101" s="63">
        <f t="shared" si="53"/>
        <v>5.65</v>
      </c>
      <c r="Q101" s="63">
        <f t="shared" si="53"/>
        <v>5.65</v>
      </c>
      <c r="R101" s="63">
        <f t="shared" si="53"/>
        <v>5.65</v>
      </c>
      <c r="S101" s="63">
        <f t="shared" si="53"/>
        <v>5.65</v>
      </c>
      <c r="T101" s="63">
        <f t="shared" si="53"/>
        <v>5.65</v>
      </c>
      <c r="U101" s="63">
        <f t="shared" si="53"/>
        <v>5.65</v>
      </c>
      <c r="V101" s="63">
        <f t="shared" si="53"/>
        <v>5.65</v>
      </c>
      <c r="W101" s="63">
        <f t="shared" si="53"/>
        <v>5.65</v>
      </c>
      <c r="X101" s="63">
        <f t="shared" si="53"/>
        <v>5.65</v>
      </c>
      <c r="Y101" s="63">
        <f t="shared" si="53"/>
        <v>5.65</v>
      </c>
      <c r="Z101" s="63">
        <f t="shared" si="53"/>
        <v>5.65</v>
      </c>
      <c r="AA101" s="63">
        <f t="shared" si="53"/>
        <v>5.65</v>
      </c>
      <c r="AB101" s="63">
        <f t="shared" si="53"/>
        <v>5.65</v>
      </c>
      <c r="AC101" s="63">
        <f t="shared" si="53"/>
        <v>5.65</v>
      </c>
      <c r="AD101" s="63">
        <f t="shared" si="53"/>
        <v>5.65</v>
      </c>
      <c r="AE101" s="63">
        <f t="shared" si="53"/>
        <v>5.65</v>
      </c>
      <c r="AF101" s="63">
        <f t="shared" si="53"/>
        <v>5.65</v>
      </c>
      <c r="AG101" s="63">
        <f t="shared" si="53"/>
        <v>5.65</v>
      </c>
      <c r="AH101" s="63">
        <f t="shared" si="53"/>
        <v>5.65</v>
      </c>
      <c r="AI101" s="63">
        <f t="shared" si="53"/>
        <v>5.65</v>
      </c>
      <c r="AJ101" s="63">
        <f t="shared" si="53"/>
        <v>5.65</v>
      </c>
      <c r="AK101" s="63">
        <f t="shared" si="53"/>
        <v>5.65</v>
      </c>
      <c r="AL101" s="63">
        <f t="shared" si="53"/>
        <v>5.65</v>
      </c>
      <c r="AM101" s="63">
        <f t="shared" si="53"/>
        <v>5.65</v>
      </c>
      <c r="AN101" s="63">
        <f t="shared" si="53"/>
        <v>5.65</v>
      </c>
      <c r="AO101" s="63">
        <f t="shared" si="53"/>
        <v>5.65</v>
      </c>
      <c r="AP101" s="63">
        <f t="shared" si="53"/>
        <v>5.65</v>
      </c>
      <c r="AQ101" s="63">
        <f t="shared" si="53"/>
        <v>5.65</v>
      </c>
      <c r="AR101" s="63">
        <f t="shared" si="53"/>
        <v>5.65</v>
      </c>
      <c r="AS101" s="63">
        <f t="shared" si="53"/>
        <v>5.65</v>
      </c>
      <c r="AT101" s="63">
        <f t="shared" si="53"/>
        <v>5.65</v>
      </c>
      <c r="AU101" s="63">
        <f t="shared" si="53"/>
        <v>5.65</v>
      </c>
      <c r="AV101" s="63">
        <f t="shared" si="53"/>
        <v>5.65</v>
      </c>
      <c r="AW101" s="63">
        <f t="shared" si="53"/>
        <v>5.65</v>
      </c>
      <c r="AX101" s="63">
        <f t="shared" si="53"/>
        <v>5.65</v>
      </c>
      <c r="AY101" s="63">
        <f t="shared" si="53"/>
        <v>5.65</v>
      </c>
      <c r="AZ101" s="63">
        <f t="shared" si="53"/>
        <v>5.65</v>
      </c>
      <c r="BA101" s="63">
        <f t="shared" si="53"/>
        <v>5.65</v>
      </c>
      <c r="BB101" s="63">
        <f t="shared" si="53"/>
        <v>5.65</v>
      </c>
      <c r="BC101" s="63">
        <f t="shared" si="53"/>
        <v>5.65</v>
      </c>
      <c r="BD101" s="63">
        <f t="shared" si="53"/>
        <v>5.65</v>
      </c>
      <c r="BE101" s="63">
        <f t="shared" si="53"/>
        <v>5.65</v>
      </c>
      <c r="BF101" s="63">
        <f t="shared" si="53"/>
        <v>5.65</v>
      </c>
      <c r="BG101" s="63">
        <f t="shared" si="53"/>
        <v>5.65</v>
      </c>
      <c r="BH101" s="63">
        <f t="shared" si="53"/>
        <v>5.65</v>
      </c>
      <c r="BI101" s="63">
        <f t="shared" si="53"/>
        <v>5.65</v>
      </c>
      <c r="BJ101" s="63">
        <f t="shared" si="53"/>
        <v>5.65</v>
      </c>
      <c r="BK101" s="63">
        <f t="shared" si="53"/>
        <v>5.65</v>
      </c>
      <c r="BL101" s="63">
        <f t="shared" si="53"/>
        <v>5.65</v>
      </c>
      <c r="BM101" s="63">
        <f t="shared" si="53"/>
        <v>5.65</v>
      </c>
      <c r="BN101" s="63">
        <f t="shared" si="53"/>
        <v>5.65</v>
      </c>
      <c r="BO101" s="63">
        <f t="shared" ref="BO101:CS101" si="54">SUM(BO102:BO106)</f>
        <v>5.65</v>
      </c>
      <c r="BP101" s="63">
        <f t="shared" si="54"/>
        <v>5.65</v>
      </c>
      <c r="BQ101" s="63">
        <f t="shared" si="54"/>
        <v>5.65</v>
      </c>
      <c r="BR101" s="63">
        <f t="shared" si="54"/>
        <v>5.65</v>
      </c>
      <c r="BS101" s="63">
        <f t="shared" si="54"/>
        <v>5.65</v>
      </c>
      <c r="BT101" s="63">
        <f t="shared" si="54"/>
        <v>5.65</v>
      </c>
      <c r="BU101" s="63">
        <f t="shared" si="54"/>
        <v>5.65</v>
      </c>
      <c r="BV101" s="63">
        <f t="shared" si="54"/>
        <v>5.65</v>
      </c>
      <c r="BW101" s="63">
        <f t="shared" si="54"/>
        <v>5.65</v>
      </c>
      <c r="BX101" s="63">
        <f t="shared" si="54"/>
        <v>5.65</v>
      </c>
      <c r="BY101" s="63">
        <f t="shared" si="54"/>
        <v>5.65</v>
      </c>
      <c r="BZ101" s="63">
        <f t="shared" si="54"/>
        <v>5.65</v>
      </c>
      <c r="CA101" s="63">
        <f t="shared" si="54"/>
        <v>5.65</v>
      </c>
      <c r="CB101" s="63">
        <f t="shared" si="54"/>
        <v>5.65</v>
      </c>
      <c r="CC101" s="63">
        <f t="shared" si="54"/>
        <v>5.65</v>
      </c>
      <c r="CD101" s="63">
        <f t="shared" si="54"/>
        <v>5.65</v>
      </c>
      <c r="CE101" s="63">
        <f t="shared" si="54"/>
        <v>5.65</v>
      </c>
      <c r="CF101" s="63">
        <f t="shared" si="54"/>
        <v>5.65</v>
      </c>
      <c r="CG101" s="63">
        <f t="shared" si="54"/>
        <v>5.65</v>
      </c>
      <c r="CH101" s="63">
        <f t="shared" si="54"/>
        <v>5.65</v>
      </c>
      <c r="CI101" s="63">
        <f t="shared" si="54"/>
        <v>5.65</v>
      </c>
      <c r="CJ101" s="63">
        <f t="shared" si="54"/>
        <v>5.65</v>
      </c>
      <c r="CK101" s="63">
        <f t="shared" si="54"/>
        <v>5.65</v>
      </c>
      <c r="CL101" s="63">
        <f t="shared" si="54"/>
        <v>5.65</v>
      </c>
      <c r="CM101" s="63">
        <f t="shared" si="54"/>
        <v>5.65</v>
      </c>
      <c r="CN101" s="63">
        <f t="shared" si="54"/>
        <v>5.65</v>
      </c>
      <c r="CO101" s="63">
        <f t="shared" si="54"/>
        <v>5.65</v>
      </c>
      <c r="CP101" s="63">
        <f t="shared" si="54"/>
        <v>5.65</v>
      </c>
      <c r="CQ101" s="63">
        <f t="shared" si="54"/>
        <v>5.65</v>
      </c>
      <c r="CR101" s="63">
        <f t="shared" si="54"/>
        <v>5.65</v>
      </c>
      <c r="CS101" s="63">
        <f t="shared" si="54"/>
        <v>5.65</v>
      </c>
      <c r="CT101" s="74">
        <f t="shared" si="47"/>
        <v>5.6499999999999906</v>
      </c>
    </row>
    <row r="102" spans="1:98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4">
        <f t="shared" si="47"/>
        <v>0.64999999999999902</v>
      </c>
    </row>
    <row r="103" spans="1:98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4">
        <f t="shared" si="47"/>
        <v>5</v>
      </c>
    </row>
    <row r="104" spans="1:98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4"/>
    </row>
    <row r="105" spans="1:98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4"/>
    </row>
    <row r="106" spans="1:98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4"/>
    </row>
    <row r="107" spans="1:98">
      <c r="A107" s="54" t="s">
        <v>55</v>
      </c>
      <c r="B107" s="64">
        <f t="shared" ref="B107:BM107" si="55">B100+B101</f>
        <v>44.236092741935451</v>
      </c>
      <c r="C107" s="64">
        <f t="shared" si="55"/>
        <v>44.236092741935451</v>
      </c>
      <c r="D107" s="64">
        <f t="shared" si="55"/>
        <v>44.236092741935451</v>
      </c>
      <c r="E107" s="64">
        <f t="shared" si="55"/>
        <v>44.236092741935451</v>
      </c>
      <c r="F107" s="64">
        <f t="shared" si="55"/>
        <v>44.236092741935451</v>
      </c>
      <c r="G107" s="64">
        <f t="shared" si="55"/>
        <v>44.236092741935451</v>
      </c>
      <c r="H107" s="64">
        <f t="shared" si="55"/>
        <v>44.236092741935451</v>
      </c>
      <c r="I107" s="64">
        <f t="shared" si="55"/>
        <v>44.236092741935451</v>
      </c>
      <c r="J107" s="64">
        <f t="shared" si="55"/>
        <v>44.236092741935451</v>
      </c>
      <c r="K107" s="64">
        <f t="shared" si="55"/>
        <v>44.236092741935451</v>
      </c>
      <c r="L107" s="64">
        <f t="shared" si="55"/>
        <v>44.236092741935451</v>
      </c>
      <c r="M107" s="64">
        <f t="shared" si="55"/>
        <v>44.236092741935451</v>
      </c>
      <c r="N107" s="64">
        <f t="shared" si="55"/>
        <v>46.236092741935451</v>
      </c>
      <c r="O107" s="64">
        <f t="shared" si="55"/>
        <v>46.236092741935451</v>
      </c>
      <c r="P107" s="64">
        <f t="shared" si="55"/>
        <v>46.236092741935451</v>
      </c>
      <c r="Q107" s="64">
        <f t="shared" si="55"/>
        <v>46.236092741935451</v>
      </c>
      <c r="R107" s="64">
        <f t="shared" si="55"/>
        <v>46.236092741935451</v>
      </c>
      <c r="S107" s="64">
        <f t="shared" si="55"/>
        <v>46.236092741935451</v>
      </c>
      <c r="T107" s="64">
        <f t="shared" si="55"/>
        <v>46.236092741935451</v>
      </c>
      <c r="U107" s="64">
        <f t="shared" si="55"/>
        <v>46.236092741935451</v>
      </c>
      <c r="V107" s="64">
        <f t="shared" si="55"/>
        <v>44.236092741935451</v>
      </c>
      <c r="W107" s="64">
        <f t="shared" si="55"/>
        <v>44.236092741935451</v>
      </c>
      <c r="X107" s="64">
        <f t="shared" si="55"/>
        <v>44.236092741935451</v>
      </c>
      <c r="Y107" s="64">
        <f t="shared" si="55"/>
        <v>44.236092741935451</v>
      </c>
      <c r="Z107" s="64">
        <f t="shared" si="55"/>
        <v>50.036092741935448</v>
      </c>
      <c r="AA107" s="64">
        <f t="shared" si="55"/>
        <v>50.036092741935448</v>
      </c>
      <c r="AB107" s="64">
        <f t="shared" si="55"/>
        <v>50.036092741935448</v>
      </c>
      <c r="AC107" s="64">
        <f t="shared" si="55"/>
        <v>50.036092741935448</v>
      </c>
      <c r="AD107" s="64">
        <f t="shared" si="55"/>
        <v>50.036092741935448</v>
      </c>
      <c r="AE107" s="64">
        <f t="shared" si="55"/>
        <v>73.036092741935448</v>
      </c>
      <c r="AF107" s="64">
        <f t="shared" si="55"/>
        <v>78.536092741935448</v>
      </c>
      <c r="AG107" s="64">
        <f t="shared" si="55"/>
        <v>81.536092741935448</v>
      </c>
      <c r="AH107" s="64">
        <f t="shared" si="55"/>
        <v>120.23609274193547</v>
      </c>
      <c r="AI107" s="64">
        <f t="shared" si="55"/>
        <v>167.63609274193544</v>
      </c>
      <c r="AJ107" s="64">
        <f t="shared" si="55"/>
        <v>234.53609274193542</v>
      </c>
      <c r="AK107" s="64">
        <f t="shared" si="55"/>
        <v>234.53609274193542</v>
      </c>
      <c r="AL107" s="64">
        <f t="shared" si="55"/>
        <v>220.23609274193544</v>
      </c>
      <c r="AM107" s="64">
        <f t="shared" si="55"/>
        <v>219.93609274193543</v>
      </c>
      <c r="AN107" s="64">
        <f t="shared" si="55"/>
        <v>223.13609274193541</v>
      </c>
      <c r="AO107" s="64">
        <f t="shared" si="55"/>
        <v>222.73609274193544</v>
      </c>
      <c r="AP107" s="64">
        <f t="shared" si="55"/>
        <v>75.936092741935454</v>
      </c>
      <c r="AQ107" s="64">
        <f t="shared" si="55"/>
        <v>76.33609274193546</v>
      </c>
      <c r="AR107" s="64">
        <f t="shared" si="55"/>
        <v>79.936092741935454</v>
      </c>
      <c r="AS107" s="64">
        <f t="shared" si="55"/>
        <v>79.616092741935461</v>
      </c>
      <c r="AT107" s="64">
        <f t="shared" si="55"/>
        <v>75.536092741935448</v>
      </c>
      <c r="AU107" s="64">
        <f t="shared" si="55"/>
        <v>74.936092741935454</v>
      </c>
      <c r="AV107" s="64">
        <f t="shared" si="55"/>
        <v>73.83609274193546</v>
      </c>
      <c r="AW107" s="64">
        <f t="shared" si="55"/>
        <v>77.83609274193546</v>
      </c>
      <c r="AX107" s="64">
        <f t="shared" si="55"/>
        <v>53.036092741935448</v>
      </c>
      <c r="AY107" s="64">
        <f t="shared" si="55"/>
        <v>75.136092741935457</v>
      </c>
      <c r="AZ107" s="64">
        <f t="shared" si="55"/>
        <v>75.536092741935448</v>
      </c>
      <c r="BA107" s="64">
        <f t="shared" si="55"/>
        <v>75.83609274193546</v>
      </c>
      <c r="BB107" s="64">
        <f t="shared" si="55"/>
        <v>94.236092741935465</v>
      </c>
      <c r="BC107" s="64">
        <f t="shared" si="55"/>
        <v>93.936092741935454</v>
      </c>
      <c r="BD107" s="64">
        <f t="shared" si="55"/>
        <v>206.86609274193546</v>
      </c>
      <c r="BE107" s="64">
        <f t="shared" si="55"/>
        <v>207.11609274193546</v>
      </c>
      <c r="BF107" s="64">
        <f t="shared" si="55"/>
        <v>94.186092741935454</v>
      </c>
      <c r="BG107" s="64">
        <f t="shared" si="55"/>
        <v>86.036092741935448</v>
      </c>
      <c r="BH107" s="64">
        <f t="shared" si="55"/>
        <v>74.736092741935451</v>
      </c>
      <c r="BI107" s="64">
        <f t="shared" si="55"/>
        <v>72.536092741935448</v>
      </c>
      <c r="BJ107" s="64">
        <f t="shared" si="55"/>
        <v>53.036092741935448</v>
      </c>
      <c r="BK107" s="64">
        <f t="shared" si="55"/>
        <v>53.036092741935448</v>
      </c>
      <c r="BL107" s="64">
        <f t="shared" si="55"/>
        <v>50.036092741935448</v>
      </c>
      <c r="BM107" s="64">
        <f t="shared" si="55"/>
        <v>50.036092741935448</v>
      </c>
      <c r="BN107" s="64">
        <f t="shared" ref="BN107:CS107" si="56">BN100+BN101</f>
        <v>50.036092741935448</v>
      </c>
      <c r="BO107" s="64">
        <f t="shared" si="56"/>
        <v>50.036092741935448</v>
      </c>
      <c r="BP107" s="64">
        <f t="shared" si="56"/>
        <v>50.036092741935448</v>
      </c>
      <c r="BQ107" s="64">
        <f t="shared" si="56"/>
        <v>53.036092741935448</v>
      </c>
      <c r="BR107" s="64">
        <f t="shared" si="56"/>
        <v>53.036092741935448</v>
      </c>
      <c r="BS107" s="64">
        <f t="shared" si="56"/>
        <v>77.036092741935448</v>
      </c>
      <c r="BT107" s="64">
        <f t="shared" si="56"/>
        <v>53.036092741935448</v>
      </c>
      <c r="BU107" s="64">
        <f t="shared" si="56"/>
        <v>50.036092741935448</v>
      </c>
      <c r="BV107" s="64">
        <f t="shared" si="56"/>
        <v>125.63609274193547</v>
      </c>
      <c r="BW107" s="64">
        <f t="shared" si="56"/>
        <v>88.33609274193546</v>
      </c>
      <c r="BX107" s="64">
        <f t="shared" si="56"/>
        <v>46.236092741935451</v>
      </c>
      <c r="BY107" s="64">
        <f t="shared" si="56"/>
        <v>46.236092741935451</v>
      </c>
      <c r="BZ107" s="64">
        <f t="shared" si="56"/>
        <v>44.236092741935451</v>
      </c>
      <c r="CA107" s="64">
        <f t="shared" si="56"/>
        <v>44.236092741935451</v>
      </c>
      <c r="CB107" s="64">
        <f t="shared" si="56"/>
        <v>44.236092741935451</v>
      </c>
      <c r="CC107" s="64">
        <f t="shared" si="56"/>
        <v>44.236092741935451</v>
      </c>
      <c r="CD107" s="64">
        <f t="shared" si="56"/>
        <v>44.236092741935451</v>
      </c>
      <c r="CE107" s="64">
        <f t="shared" si="56"/>
        <v>44.236092741935451</v>
      </c>
      <c r="CF107" s="64">
        <f t="shared" si="56"/>
        <v>44.236092741935451</v>
      </c>
      <c r="CG107" s="64">
        <f t="shared" si="56"/>
        <v>44.236092741935451</v>
      </c>
      <c r="CH107" s="64">
        <f t="shared" si="56"/>
        <v>44.236092741935451</v>
      </c>
      <c r="CI107" s="64">
        <f t="shared" si="56"/>
        <v>44.236092741935451</v>
      </c>
      <c r="CJ107" s="64">
        <f t="shared" si="56"/>
        <v>44.236092741935451</v>
      </c>
      <c r="CK107" s="64">
        <f t="shared" si="56"/>
        <v>44.236092741935451</v>
      </c>
      <c r="CL107" s="64">
        <f t="shared" si="56"/>
        <v>44.236092741935451</v>
      </c>
      <c r="CM107" s="64">
        <f t="shared" si="56"/>
        <v>44.236092741935451</v>
      </c>
      <c r="CN107" s="64">
        <f t="shared" si="56"/>
        <v>44.236092741935451</v>
      </c>
      <c r="CO107" s="64">
        <f t="shared" si="56"/>
        <v>44.236092741935451</v>
      </c>
      <c r="CP107" s="64">
        <f t="shared" si="56"/>
        <v>44.236092741935451</v>
      </c>
      <c r="CQ107" s="64">
        <f t="shared" si="56"/>
        <v>44.236092741935451</v>
      </c>
      <c r="CR107" s="64">
        <f t="shared" si="56"/>
        <v>44.236092741935451</v>
      </c>
      <c r="CS107" s="98">
        <f t="shared" si="56"/>
        <v>44.236092741935451</v>
      </c>
      <c r="CT107" s="112">
        <f t="shared" si="47"/>
        <v>71.465676075268831</v>
      </c>
    </row>
    <row r="108" spans="1:98"/>
    <row r="109" spans="1:98">
      <c r="A109" s="94" t="s">
        <v>57</v>
      </c>
      <c r="B109" s="65">
        <f t="shared" ref="B109:BM109" si="57">IF(B66&lt;0,0,MIN(B66,B107))</f>
        <v>44.236092741935451</v>
      </c>
      <c r="C109" s="65">
        <f t="shared" si="57"/>
        <v>44.236092741935451</v>
      </c>
      <c r="D109" s="65">
        <f t="shared" si="57"/>
        <v>44.236092741935451</v>
      </c>
      <c r="E109" s="65">
        <f t="shared" si="57"/>
        <v>44.236092741935451</v>
      </c>
      <c r="F109" s="65">
        <f t="shared" si="57"/>
        <v>44.236092741935451</v>
      </c>
      <c r="G109" s="65">
        <f t="shared" si="57"/>
        <v>44.236092741935451</v>
      </c>
      <c r="H109" s="65">
        <f t="shared" si="57"/>
        <v>44.236092741935451</v>
      </c>
      <c r="I109" s="65">
        <f t="shared" si="57"/>
        <v>44.236092741935451</v>
      </c>
      <c r="J109" s="65">
        <f t="shared" si="57"/>
        <v>0</v>
      </c>
      <c r="K109" s="65">
        <f t="shared" si="57"/>
        <v>0</v>
      </c>
      <c r="L109" s="65">
        <f t="shared" si="57"/>
        <v>0</v>
      </c>
      <c r="M109" s="65">
        <f t="shared" si="57"/>
        <v>0</v>
      </c>
      <c r="N109" s="65">
        <f t="shared" si="57"/>
        <v>0</v>
      </c>
      <c r="O109" s="65">
        <f t="shared" si="57"/>
        <v>46.236092741935451</v>
      </c>
      <c r="P109" s="65">
        <f t="shared" si="57"/>
        <v>0</v>
      </c>
      <c r="Q109" s="65">
        <f t="shared" si="57"/>
        <v>0</v>
      </c>
      <c r="R109" s="65">
        <f t="shared" si="57"/>
        <v>0</v>
      </c>
      <c r="S109" s="65">
        <f t="shared" si="57"/>
        <v>0</v>
      </c>
      <c r="T109" s="65">
        <f t="shared" si="57"/>
        <v>0</v>
      </c>
      <c r="U109" s="65">
        <f t="shared" si="57"/>
        <v>0</v>
      </c>
      <c r="V109" s="65">
        <f t="shared" si="57"/>
        <v>0</v>
      </c>
      <c r="W109" s="65">
        <f t="shared" si="57"/>
        <v>0</v>
      </c>
      <c r="X109" s="65">
        <f t="shared" si="57"/>
        <v>0</v>
      </c>
      <c r="Y109" s="65">
        <f t="shared" si="57"/>
        <v>0</v>
      </c>
      <c r="Z109" s="65">
        <f t="shared" si="57"/>
        <v>0</v>
      </c>
      <c r="AA109" s="65">
        <f t="shared" si="57"/>
        <v>0</v>
      </c>
      <c r="AB109" s="65">
        <f t="shared" si="57"/>
        <v>0</v>
      </c>
      <c r="AC109" s="65">
        <f t="shared" si="57"/>
        <v>0</v>
      </c>
      <c r="AD109" s="65">
        <f t="shared" si="57"/>
        <v>0</v>
      </c>
      <c r="AE109" s="65">
        <f t="shared" si="57"/>
        <v>0</v>
      </c>
      <c r="AF109" s="65">
        <f t="shared" si="57"/>
        <v>0</v>
      </c>
      <c r="AG109" s="65">
        <f t="shared" si="57"/>
        <v>0</v>
      </c>
      <c r="AH109" s="65">
        <f t="shared" si="57"/>
        <v>0</v>
      </c>
      <c r="AI109" s="65">
        <f t="shared" si="57"/>
        <v>0</v>
      </c>
      <c r="AJ109" s="65">
        <f t="shared" si="57"/>
        <v>0</v>
      </c>
      <c r="AK109" s="65">
        <f t="shared" si="57"/>
        <v>0</v>
      </c>
      <c r="AL109" s="65">
        <f t="shared" si="57"/>
        <v>0</v>
      </c>
      <c r="AM109" s="65">
        <f t="shared" si="57"/>
        <v>0</v>
      </c>
      <c r="AN109" s="65">
        <f t="shared" si="57"/>
        <v>0</v>
      </c>
      <c r="AO109" s="65">
        <f t="shared" si="57"/>
        <v>0</v>
      </c>
      <c r="AP109" s="65">
        <f t="shared" si="57"/>
        <v>0</v>
      </c>
      <c r="AQ109" s="65">
        <f t="shared" si="57"/>
        <v>26.115000000000691</v>
      </c>
      <c r="AR109" s="65">
        <f t="shared" si="57"/>
        <v>79.936092741935454</v>
      </c>
      <c r="AS109" s="65">
        <f t="shared" si="57"/>
        <v>79.616092741935461</v>
      </c>
      <c r="AT109" s="65">
        <f t="shared" si="57"/>
        <v>75.536092741935448</v>
      </c>
      <c r="AU109" s="65">
        <f t="shared" si="57"/>
        <v>74.936092741935454</v>
      </c>
      <c r="AV109" s="65">
        <f t="shared" si="57"/>
        <v>73.83609274193546</v>
      </c>
      <c r="AW109" s="65">
        <f t="shared" si="57"/>
        <v>77.83609274193546</v>
      </c>
      <c r="AX109" s="65">
        <f t="shared" si="57"/>
        <v>53.036092741935448</v>
      </c>
      <c r="AY109" s="65">
        <f t="shared" si="57"/>
        <v>75.136092741935457</v>
      </c>
      <c r="AZ109" s="65">
        <f t="shared" si="57"/>
        <v>75.536092741935448</v>
      </c>
      <c r="BA109" s="65">
        <f t="shared" si="57"/>
        <v>75.83609274193546</v>
      </c>
      <c r="BB109" s="65">
        <f t="shared" si="57"/>
        <v>94.236092741935465</v>
      </c>
      <c r="BC109" s="65">
        <f t="shared" si="57"/>
        <v>93.936092741935454</v>
      </c>
      <c r="BD109" s="65">
        <f t="shared" si="57"/>
        <v>206.86609274193546</v>
      </c>
      <c r="BE109" s="65">
        <f t="shared" si="57"/>
        <v>207.11609274193546</v>
      </c>
      <c r="BF109" s="65">
        <f t="shared" si="57"/>
        <v>94.186092741935454</v>
      </c>
      <c r="BG109" s="65">
        <f t="shared" si="57"/>
        <v>86.036092741935448</v>
      </c>
      <c r="BH109" s="65">
        <f t="shared" si="57"/>
        <v>74.736092741935451</v>
      </c>
      <c r="BI109" s="65">
        <f t="shared" si="57"/>
        <v>72.536092741935448</v>
      </c>
      <c r="BJ109" s="65">
        <f t="shared" si="57"/>
        <v>53.036092741935448</v>
      </c>
      <c r="BK109" s="65">
        <f t="shared" si="57"/>
        <v>53.036092741935448</v>
      </c>
      <c r="BL109" s="65">
        <f t="shared" si="57"/>
        <v>50.036092741935448</v>
      </c>
      <c r="BM109" s="65">
        <f t="shared" si="57"/>
        <v>50.036092741935448</v>
      </c>
      <c r="BN109" s="65">
        <f t="shared" ref="BN109:CS109" si="58">IF(BN66&lt;0,0,MIN(BN66,BN107))</f>
        <v>0</v>
      </c>
      <c r="BO109" s="65">
        <f t="shared" si="58"/>
        <v>0</v>
      </c>
      <c r="BP109" s="65">
        <f t="shared" si="58"/>
        <v>0</v>
      </c>
      <c r="BQ109" s="65">
        <f t="shared" si="58"/>
        <v>0</v>
      </c>
      <c r="BR109" s="65">
        <f t="shared" si="58"/>
        <v>0</v>
      </c>
      <c r="BS109" s="65">
        <f t="shared" si="58"/>
        <v>23.215000000000146</v>
      </c>
      <c r="BT109" s="65">
        <f t="shared" si="58"/>
        <v>20.755000000001019</v>
      </c>
      <c r="BU109" s="65">
        <f t="shared" si="58"/>
        <v>20.755000000001019</v>
      </c>
      <c r="BV109" s="65">
        <f t="shared" si="58"/>
        <v>125.63609274193547</v>
      </c>
      <c r="BW109" s="65">
        <f t="shared" si="58"/>
        <v>88.33609274193546</v>
      </c>
      <c r="BX109" s="65">
        <f t="shared" si="58"/>
        <v>46.236092741935451</v>
      </c>
      <c r="BY109" s="65">
        <f t="shared" si="58"/>
        <v>46.236092741935451</v>
      </c>
      <c r="BZ109" s="65">
        <f t="shared" si="58"/>
        <v>44.236092741935451</v>
      </c>
      <c r="CA109" s="65">
        <f t="shared" si="58"/>
        <v>44.236092741935451</v>
      </c>
      <c r="CB109" s="65">
        <f t="shared" si="58"/>
        <v>44.236092741935451</v>
      </c>
      <c r="CC109" s="65">
        <f t="shared" si="58"/>
        <v>44.236092741935451</v>
      </c>
      <c r="CD109" s="65">
        <f t="shared" si="58"/>
        <v>44.236092741935451</v>
      </c>
      <c r="CE109" s="65">
        <f t="shared" si="58"/>
        <v>44.236092741935451</v>
      </c>
      <c r="CF109" s="65">
        <f t="shared" si="58"/>
        <v>44.236092741935451</v>
      </c>
      <c r="CG109" s="65">
        <f t="shared" si="58"/>
        <v>44.236092741935451</v>
      </c>
      <c r="CH109" s="65">
        <f t="shared" si="58"/>
        <v>44.236092741935451</v>
      </c>
      <c r="CI109" s="65">
        <f t="shared" si="58"/>
        <v>44.236092741935451</v>
      </c>
      <c r="CJ109" s="65">
        <f t="shared" si="58"/>
        <v>44.236092741935451</v>
      </c>
      <c r="CK109" s="65">
        <f t="shared" si="58"/>
        <v>44.236092741935451</v>
      </c>
      <c r="CL109" s="65">
        <f t="shared" si="58"/>
        <v>44.236092741935451</v>
      </c>
      <c r="CM109" s="65">
        <f t="shared" si="58"/>
        <v>44.236092741935451</v>
      </c>
      <c r="CN109" s="65">
        <f t="shared" si="58"/>
        <v>44.236092741935451</v>
      </c>
      <c r="CO109" s="65">
        <f t="shared" si="58"/>
        <v>44.236092741935451</v>
      </c>
      <c r="CP109" s="65">
        <f t="shared" si="58"/>
        <v>44.236092741935451</v>
      </c>
      <c r="CQ109" s="65">
        <f t="shared" si="58"/>
        <v>44.236092741935451</v>
      </c>
      <c r="CR109" s="65">
        <f t="shared" si="58"/>
        <v>44.236092741935451</v>
      </c>
      <c r="CS109" s="65">
        <f t="shared" si="58"/>
        <v>44.236092741935451</v>
      </c>
      <c r="CT109" s="93">
        <f t="shared" ref="CT109" si="59">AVERAGE(B109:CS109)</f>
        <v>37.074636466733878</v>
      </c>
    </row>
    <row r="110" spans="1:98"/>
    <row r="111" spans="1:98"/>
    <row r="112" spans="1:98"/>
    <row r="113"/>
  </sheetData>
  <pageMargins left="0.7" right="0.7" top="0.75" bottom="0.75" header="0.3" footer="0.3"/>
  <pageSetup orientation="portrait" horizontalDpi="90" verticalDpi="90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FFFF00"/>
  </sheetPr>
  <dimension ref="A1:CY113"/>
  <sheetViews>
    <sheetView showGridLines="0" topLeftCell="A55" zoomScale="55" zoomScaleNormal="55" workbookViewId="0">
      <pane xSplit="1" topLeftCell="CA1" activePane="topRight" state="frozen"/>
      <selection activeCell="CT70" sqref="CT70"/>
      <selection pane="topRight" activeCell="CU70" sqref="CU70:CU76"/>
    </sheetView>
  </sheetViews>
  <sheetFormatPr defaultColWidth="0" defaultRowHeight="15" zeroHeight="1"/>
  <cols>
    <col min="1" max="1" width="50.85546875" customWidth="1"/>
    <col min="2" max="98" width="12" customWidth="1"/>
    <col min="99" max="99" width="12" style="9" customWidth="1"/>
    <col min="100" max="101" width="12" style="9" hidden="1" customWidth="1"/>
    <col min="102" max="103" width="8.7109375" style="9" hidden="1" customWidth="1"/>
    <col min="104" max="16384" width="8.7109375" style="9" hidden="1"/>
  </cols>
  <sheetData>
    <row r="1" spans="1:103">
      <c r="CU1"/>
      <c r="CV1"/>
      <c r="CW1"/>
      <c r="CX1"/>
      <c r="CY1" s="20"/>
    </row>
    <row r="2" spans="1:103" ht="17.25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>
      <c r="A4" s="3" t="s">
        <v>4</v>
      </c>
      <c r="B4" s="63">
        <f>B5+B13</f>
        <v>2868.3145197580652</v>
      </c>
      <c r="C4" s="63">
        <f t="shared" ref="C4:BN4" si="0">C5+C13</f>
        <v>2868.3145197580652</v>
      </c>
      <c r="D4" s="63">
        <f t="shared" si="0"/>
        <v>2868.3145197580652</v>
      </c>
      <c r="E4" s="63">
        <f t="shared" si="0"/>
        <v>2868.3145197580652</v>
      </c>
      <c r="F4" s="63">
        <f t="shared" si="0"/>
        <v>2868.3145197580652</v>
      </c>
      <c r="G4" s="63">
        <f t="shared" si="0"/>
        <v>2868.3145197580652</v>
      </c>
      <c r="H4" s="63">
        <f t="shared" si="0"/>
        <v>2868.3145197580652</v>
      </c>
      <c r="I4" s="63">
        <f t="shared" si="0"/>
        <v>2868.3145197580652</v>
      </c>
      <c r="J4" s="63">
        <f t="shared" si="0"/>
        <v>2868.3145197580652</v>
      </c>
      <c r="K4" s="63">
        <f t="shared" si="0"/>
        <v>2868.3145197580652</v>
      </c>
      <c r="L4" s="63">
        <f t="shared" si="0"/>
        <v>2868.3145197580652</v>
      </c>
      <c r="M4" s="63">
        <f t="shared" si="0"/>
        <v>2868.3145197580652</v>
      </c>
      <c r="N4" s="63">
        <f t="shared" si="0"/>
        <v>2868.3145197580652</v>
      </c>
      <c r="O4" s="63">
        <f t="shared" si="0"/>
        <v>2868.3145197580652</v>
      </c>
      <c r="P4" s="63">
        <f t="shared" si="0"/>
        <v>2868.3145197580652</v>
      </c>
      <c r="Q4" s="63">
        <f t="shared" si="0"/>
        <v>2868.3145197580652</v>
      </c>
      <c r="R4" s="63">
        <f t="shared" si="0"/>
        <v>2868.3145197580652</v>
      </c>
      <c r="S4" s="63">
        <f t="shared" si="0"/>
        <v>2868.3145197580652</v>
      </c>
      <c r="T4" s="63">
        <f t="shared" si="0"/>
        <v>2868.3145197580652</v>
      </c>
      <c r="U4" s="63">
        <f t="shared" si="0"/>
        <v>2868.3145197580652</v>
      </c>
      <c r="V4" s="63">
        <f t="shared" si="0"/>
        <v>2868.3145197580652</v>
      </c>
      <c r="W4" s="63">
        <f t="shared" si="0"/>
        <v>2868.3145197580652</v>
      </c>
      <c r="X4" s="63">
        <f t="shared" si="0"/>
        <v>2868.3145197580652</v>
      </c>
      <c r="Y4" s="63">
        <f t="shared" si="0"/>
        <v>2868.3145197580652</v>
      </c>
      <c r="Z4" s="63">
        <f t="shared" si="0"/>
        <v>2868.3145197580652</v>
      </c>
      <c r="AA4" s="63">
        <f t="shared" si="0"/>
        <v>2868.3145197580652</v>
      </c>
      <c r="AB4" s="63">
        <f t="shared" si="0"/>
        <v>2868.3145197580652</v>
      </c>
      <c r="AC4" s="63">
        <f t="shared" si="0"/>
        <v>2868.3145197580652</v>
      </c>
      <c r="AD4" s="63">
        <f t="shared" si="0"/>
        <v>2868.3145197580652</v>
      </c>
      <c r="AE4" s="63">
        <f t="shared" si="0"/>
        <v>2868.3145197580652</v>
      </c>
      <c r="AF4" s="63">
        <f t="shared" si="0"/>
        <v>2868.3145197580652</v>
      </c>
      <c r="AG4" s="63">
        <f t="shared" si="0"/>
        <v>2868.3145197580652</v>
      </c>
      <c r="AH4" s="63">
        <f t="shared" si="0"/>
        <v>2868.3145197580652</v>
      </c>
      <c r="AI4" s="63">
        <f t="shared" si="0"/>
        <v>2868.3145197580652</v>
      </c>
      <c r="AJ4" s="63">
        <f t="shared" si="0"/>
        <v>2868.3145197580652</v>
      </c>
      <c r="AK4" s="63">
        <f t="shared" si="0"/>
        <v>2868.3145197580652</v>
      </c>
      <c r="AL4" s="63">
        <f t="shared" si="0"/>
        <v>2868.3145197580652</v>
      </c>
      <c r="AM4" s="63">
        <f t="shared" si="0"/>
        <v>2868.3145197580652</v>
      </c>
      <c r="AN4" s="63">
        <f t="shared" si="0"/>
        <v>2868.3145197580652</v>
      </c>
      <c r="AO4" s="63">
        <f t="shared" si="0"/>
        <v>2868.3145197580652</v>
      </c>
      <c r="AP4" s="63">
        <f t="shared" si="0"/>
        <v>2868.3145197580652</v>
      </c>
      <c r="AQ4" s="63">
        <f t="shared" si="0"/>
        <v>2868.3145197580652</v>
      </c>
      <c r="AR4" s="63">
        <f t="shared" si="0"/>
        <v>2868.3145197580652</v>
      </c>
      <c r="AS4" s="63">
        <f t="shared" si="0"/>
        <v>2868.3145197580652</v>
      </c>
      <c r="AT4" s="63">
        <f t="shared" si="0"/>
        <v>2868.3145197580652</v>
      </c>
      <c r="AU4" s="63">
        <f t="shared" si="0"/>
        <v>2868.3145197580652</v>
      </c>
      <c r="AV4" s="63">
        <f t="shared" si="0"/>
        <v>2868.3145197580652</v>
      </c>
      <c r="AW4" s="63">
        <f t="shared" si="0"/>
        <v>2868.3145197580652</v>
      </c>
      <c r="AX4" s="63">
        <f t="shared" si="0"/>
        <v>2868.3145197580652</v>
      </c>
      <c r="AY4" s="63">
        <f t="shared" si="0"/>
        <v>2868.3145197580652</v>
      </c>
      <c r="AZ4" s="63">
        <f t="shared" si="0"/>
        <v>2868.3145197580652</v>
      </c>
      <c r="BA4" s="63">
        <f t="shared" si="0"/>
        <v>2868.3145197580652</v>
      </c>
      <c r="BB4" s="63">
        <f t="shared" si="0"/>
        <v>2868.3145197580652</v>
      </c>
      <c r="BC4" s="63">
        <f t="shared" si="0"/>
        <v>2868.3145197580652</v>
      </c>
      <c r="BD4" s="63">
        <f t="shared" si="0"/>
        <v>2868.3145197580652</v>
      </c>
      <c r="BE4" s="63">
        <f t="shared" si="0"/>
        <v>2868.3145197580652</v>
      </c>
      <c r="BF4" s="63">
        <f t="shared" si="0"/>
        <v>2868.3145197580652</v>
      </c>
      <c r="BG4" s="63">
        <f t="shared" si="0"/>
        <v>2868.3145197580652</v>
      </c>
      <c r="BH4" s="63">
        <f t="shared" si="0"/>
        <v>2868.3145197580652</v>
      </c>
      <c r="BI4" s="63">
        <f t="shared" si="0"/>
        <v>2868.3145197580652</v>
      </c>
      <c r="BJ4" s="63">
        <f t="shared" si="0"/>
        <v>2868.3145197580652</v>
      </c>
      <c r="BK4" s="63">
        <f t="shared" si="0"/>
        <v>2868.3145197580652</v>
      </c>
      <c r="BL4" s="63">
        <f t="shared" si="0"/>
        <v>2868.3145197580652</v>
      </c>
      <c r="BM4" s="63">
        <f t="shared" si="0"/>
        <v>2868.3145197580652</v>
      </c>
      <c r="BN4" s="63">
        <f t="shared" si="0"/>
        <v>2868.3145197580652</v>
      </c>
      <c r="BO4" s="63">
        <f t="shared" ref="BO4:CS4" si="1">BO5+BO13</f>
        <v>2868.3145197580652</v>
      </c>
      <c r="BP4" s="63">
        <f t="shared" si="1"/>
        <v>2868.3145197580652</v>
      </c>
      <c r="BQ4" s="63">
        <f t="shared" si="1"/>
        <v>2868.3145197580652</v>
      </c>
      <c r="BR4" s="63">
        <f t="shared" si="1"/>
        <v>2868.3145197580652</v>
      </c>
      <c r="BS4" s="63">
        <f t="shared" si="1"/>
        <v>2868.3145197580652</v>
      </c>
      <c r="BT4" s="63">
        <f t="shared" si="1"/>
        <v>2868.3145197580652</v>
      </c>
      <c r="BU4" s="63">
        <f t="shared" si="1"/>
        <v>2868.3145197580652</v>
      </c>
      <c r="BV4" s="63">
        <f t="shared" si="1"/>
        <v>2868.3145197580652</v>
      </c>
      <c r="BW4" s="63">
        <f t="shared" si="1"/>
        <v>2868.3145197580652</v>
      </c>
      <c r="BX4" s="63">
        <f t="shared" si="1"/>
        <v>2868.3145197580652</v>
      </c>
      <c r="BY4" s="63">
        <f t="shared" si="1"/>
        <v>2868.3145197580652</v>
      </c>
      <c r="BZ4" s="63">
        <f t="shared" si="1"/>
        <v>2868.3145197580652</v>
      </c>
      <c r="CA4" s="63">
        <f t="shared" si="1"/>
        <v>2868.3145197580652</v>
      </c>
      <c r="CB4" s="63">
        <f t="shared" si="1"/>
        <v>2868.3145197580652</v>
      </c>
      <c r="CC4" s="63">
        <f t="shared" si="1"/>
        <v>2868.3145197580652</v>
      </c>
      <c r="CD4" s="63">
        <f t="shared" si="1"/>
        <v>2868.3145197580652</v>
      </c>
      <c r="CE4" s="63">
        <f t="shared" si="1"/>
        <v>2868.3145197580652</v>
      </c>
      <c r="CF4" s="63">
        <f t="shared" si="1"/>
        <v>2868.3145197580652</v>
      </c>
      <c r="CG4" s="63">
        <f t="shared" si="1"/>
        <v>2868.3145197580652</v>
      </c>
      <c r="CH4" s="63">
        <f t="shared" si="1"/>
        <v>2868.3145197580652</v>
      </c>
      <c r="CI4" s="63">
        <f t="shared" si="1"/>
        <v>2868.3145197580652</v>
      </c>
      <c r="CJ4" s="63">
        <f t="shared" si="1"/>
        <v>2868.3145197580652</v>
      </c>
      <c r="CK4" s="63">
        <f t="shared" si="1"/>
        <v>2868.3145197580652</v>
      </c>
      <c r="CL4" s="63">
        <f t="shared" si="1"/>
        <v>2868.3145197580652</v>
      </c>
      <c r="CM4" s="63">
        <f t="shared" si="1"/>
        <v>2868.3145197580652</v>
      </c>
      <c r="CN4" s="63">
        <f t="shared" si="1"/>
        <v>2868.3145197580652</v>
      </c>
      <c r="CO4" s="63">
        <f t="shared" si="1"/>
        <v>2868.3145197580652</v>
      </c>
      <c r="CP4" s="63">
        <f t="shared" si="1"/>
        <v>2868.3145197580652</v>
      </c>
      <c r="CQ4" s="63">
        <f t="shared" si="1"/>
        <v>2868.3145197580652</v>
      </c>
      <c r="CR4" s="63">
        <f t="shared" si="1"/>
        <v>2868.3145197580652</v>
      </c>
      <c r="CS4" s="63">
        <f t="shared" si="1"/>
        <v>2868.3145197580652</v>
      </c>
      <c r="CT4" s="74">
        <f>AVERAGE(B4:CS4)</f>
        <v>2868.3145197580675</v>
      </c>
      <c r="CU4" s="20"/>
    </row>
    <row r="5" spans="1:103">
      <c r="A5" s="1" t="s">
        <v>5</v>
      </c>
      <c r="B5" s="73">
        <f t="shared" ref="B5:AG5" si="2">SUM(B6:B12)</f>
        <v>2290</v>
      </c>
      <c r="C5" s="73">
        <f t="shared" si="2"/>
        <v>2290</v>
      </c>
      <c r="D5" s="73">
        <f t="shared" si="2"/>
        <v>2290</v>
      </c>
      <c r="E5" s="73">
        <f t="shared" si="2"/>
        <v>2290</v>
      </c>
      <c r="F5" s="73">
        <f t="shared" si="2"/>
        <v>2290</v>
      </c>
      <c r="G5" s="73">
        <f t="shared" si="2"/>
        <v>2290</v>
      </c>
      <c r="H5" s="73">
        <f t="shared" si="2"/>
        <v>2290</v>
      </c>
      <c r="I5" s="73">
        <f t="shared" si="2"/>
        <v>2290</v>
      </c>
      <c r="J5" s="73">
        <f t="shared" si="2"/>
        <v>2290</v>
      </c>
      <c r="K5" s="73">
        <f t="shared" si="2"/>
        <v>2290</v>
      </c>
      <c r="L5" s="73">
        <f t="shared" si="2"/>
        <v>2290</v>
      </c>
      <c r="M5" s="73">
        <f t="shared" si="2"/>
        <v>2290</v>
      </c>
      <c r="N5" s="73">
        <f t="shared" si="2"/>
        <v>2290</v>
      </c>
      <c r="O5" s="73">
        <f t="shared" si="2"/>
        <v>2290</v>
      </c>
      <c r="P5" s="73">
        <f t="shared" si="2"/>
        <v>2290</v>
      </c>
      <c r="Q5" s="73">
        <f t="shared" si="2"/>
        <v>2290</v>
      </c>
      <c r="R5" s="73">
        <f t="shared" si="2"/>
        <v>2290</v>
      </c>
      <c r="S5" s="73">
        <f t="shared" si="2"/>
        <v>2290</v>
      </c>
      <c r="T5" s="73">
        <f t="shared" si="2"/>
        <v>2290</v>
      </c>
      <c r="U5" s="73">
        <f t="shared" si="2"/>
        <v>2290</v>
      </c>
      <c r="V5" s="73">
        <f t="shared" si="2"/>
        <v>2290</v>
      </c>
      <c r="W5" s="73">
        <f t="shared" si="2"/>
        <v>2290</v>
      </c>
      <c r="X5" s="73">
        <f t="shared" si="2"/>
        <v>2290</v>
      </c>
      <c r="Y5" s="73">
        <f t="shared" si="2"/>
        <v>2290</v>
      </c>
      <c r="Z5" s="73">
        <f t="shared" si="2"/>
        <v>2290</v>
      </c>
      <c r="AA5" s="73">
        <f t="shared" si="2"/>
        <v>2290</v>
      </c>
      <c r="AB5" s="73">
        <f t="shared" si="2"/>
        <v>2290</v>
      </c>
      <c r="AC5" s="73">
        <f t="shared" si="2"/>
        <v>2290</v>
      </c>
      <c r="AD5" s="73">
        <f t="shared" si="2"/>
        <v>2290</v>
      </c>
      <c r="AE5" s="73">
        <f t="shared" si="2"/>
        <v>2290</v>
      </c>
      <c r="AF5" s="73">
        <f t="shared" si="2"/>
        <v>2290</v>
      </c>
      <c r="AG5" s="73">
        <f t="shared" si="2"/>
        <v>2290</v>
      </c>
      <c r="AH5" s="73">
        <f t="shared" ref="AH5:BM5" si="3">SUM(AH6:AH12)</f>
        <v>2290</v>
      </c>
      <c r="AI5" s="73">
        <f t="shared" si="3"/>
        <v>2290</v>
      </c>
      <c r="AJ5" s="73">
        <f t="shared" si="3"/>
        <v>2290</v>
      </c>
      <c r="AK5" s="73">
        <f t="shared" si="3"/>
        <v>2290</v>
      </c>
      <c r="AL5" s="73">
        <f t="shared" si="3"/>
        <v>2290</v>
      </c>
      <c r="AM5" s="73">
        <f t="shared" si="3"/>
        <v>2290</v>
      </c>
      <c r="AN5" s="73">
        <f t="shared" si="3"/>
        <v>2290</v>
      </c>
      <c r="AO5" s="73">
        <f t="shared" si="3"/>
        <v>2290</v>
      </c>
      <c r="AP5" s="73">
        <f t="shared" si="3"/>
        <v>2290</v>
      </c>
      <c r="AQ5" s="73">
        <f t="shared" si="3"/>
        <v>2290</v>
      </c>
      <c r="AR5" s="73">
        <f t="shared" si="3"/>
        <v>2290</v>
      </c>
      <c r="AS5" s="73">
        <f t="shared" si="3"/>
        <v>2290</v>
      </c>
      <c r="AT5" s="73">
        <f t="shared" si="3"/>
        <v>2290</v>
      </c>
      <c r="AU5" s="73">
        <f t="shared" si="3"/>
        <v>2290</v>
      </c>
      <c r="AV5" s="73">
        <f t="shared" si="3"/>
        <v>2290</v>
      </c>
      <c r="AW5" s="73">
        <f t="shared" si="3"/>
        <v>2290</v>
      </c>
      <c r="AX5" s="73">
        <f t="shared" si="3"/>
        <v>2290</v>
      </c>
      <c r="AY5" s="73">
        <f t="shared" si="3"/>
        <v>2290</v>
      </c>
      <c r="AZ5" s="73">
        <f t="shared" si="3"/>
        <v>2290</v>
      </c>
      <c r="BA5" s="73">
        <f t="shared" si="3"/>
        <v>2290</v>
      </c>
      <c r="BB5" s="73">
        <f t="shared" si="3"/>
        <v>2290</v>
      </c>
      <c r="BC5" s="73">
        <f t="shared" si="3"/>
        <v>2290</v>
      </c>
      <c r="BD5" s="73">
        <f t="shared" si="3"/>
        <v>2290</v>
      </c>
      <c r="BE5" s="73">
        <f t="shared" si="3"/>
        <v>2290</v>
      </c>
      <c r="BF5" s="73">
        <f t="shared" si="3"/>
        <v>2290</v>
      </c>
      <c r="BG5" s="73">
        <f t="shared" si="3"/>
        <v>2290</v>
      </c>
      <c r="BH5" s="73">
        <f t="shared" si="3"/>
        <v>2290</v>
      </c>
      <c r="BI5" s="73">
        <f t="shared" si="3"/>
        <v>2290</v>
      </c>
      <c r="BJ5" s="73">
        <f t="shared" si="3"/>
        <v>2290</v>
      </c>
      <c r="BK5" s="73">
        <f t="shared" si="3"/>
        <v>2290</v>
      </c>
      <c r="BL5" s="73">
        <f t="shared" si="3"/>
        <v>2290</v>
      </c>
      <c r="BM5" s="73">
        <f t="shared" si="3"/>
        <v>2290</v>
      </c>
      <c r="BN5" s="73">
        <f t="shared" ref="BN5:CS5" si="4">SUM(BN6:BN12)</f>
        <v>2290</v>
      </c>
      <c r="BO5" s="73">
        <f t="shared" si="4"/>
        <v>2290</v>
      </c>
      <c r="BP5" s="73">
        <f t="shared" si="4"/>
        <v>2290</v>
      </c>
      <c r="BQ5" s="73">
        <f t="shared" si="4"/>
        <v>2290</v>
      </c>
      <c r="BR5" s="73">
        <f t="shared" si="4"/>
        <v>2290</v>
      </c>
      <c r="BS5" s="73">
        <f t="shared" si="4"/>
        <v>2290</v>
      </c>
      <c r="BT5" s="73">
        <f t="shared" si="4"/>
        <v>2290</v>
      </c>
      <c r="BU5" s="73">
        <f t="shared" si="4"/>
        <v>2290</v>
      </c>
      <c r="BV5" s="73">
        <f t="shared" si="4"/>
        <v>2290</v>
      </c>
      <c r="BW5" s="73">
        <f t="shared" si="4"/>
        <v>2290</v>
      </c>
      <c r="BX5" s="73">
        <f t="shared" si="4"/>
        <v>2290</v>
      </c>
      <c r="BY5" s="73">
        <f t="shared" si="4"/>
        <v>2290</v>
      </c>
      <c r="BZ5" s="73">
        <f t="shared" si="4"/>
        <v>2290</v>
      </c>
      <c r="CA5" s="73">
        <f t="shared" si="4"/>
        <v>2290</v>
      </c>
      <c r="CB5" s="73">
        <f t="shared" si="4"/>
        <v>2290</v>
      </c>
      <c r="CC5" s="73">
        <f t="shared" si="4"/>
        <v>2290</v>
      </c>
      <c r="CD5" s="73">
        <f t="shared" si="4"/>
        <v>2290</v>
      </c>
      <c r="CE5" s="73">
        <f t="shared" si="4"/>
        <v>2290</v>
      </c>
      <c r="CF5" s="73">
        <f t="shared" si="4"/>
        <v>2290</v>
      </c>
      <c r="CG5" s="73">
        <f t="shared" si="4"/>
        <v>2290</v>
      </c>
      <c r="CH5" s="73">
        <f t="shared" si="4"/>
        <v>2290</v>
      </c>
      <c r="CI5" s="73">
        <f t="shared" si="4"/>
        <v>2290</v>
      </c>
      <c r="CJ5" s="73">
        <f t="shared" si="4"/>
        <v>2290</v>
      </c>
      <c r="CK5" s="73">
        <f t="shared" si="4"/>
        <v>2290</v>
      </c>
      <c r="CL5" s="73">
        <f t="shared" si="4"/>
        <v>2290</v>
      </c>
      <c r="CM5" s="73">
        <f t="shared" si="4"/>
        <v>2290</v>
      </c>
      <c r="CN5" s="73">
        <f t="shared" si="4"/>
        <v>2290</v>
      </c>
      <c r="CO5" s="73">
        <f t="shared" si="4"/>
        <v>2290</v>
      </c>
      <c r="CP5" s="73">
        <f t="shared" si="4"/>
        <v>2290</v>
      </c>
      <c r="CQ5" s="73">
        <f t="shared" si="4"/>
        <v>2290</v>
      </c>
      <c r="CR5" s="73">
        <f t="shared" si="4"/>
        <v>2290</v>
      </c>
      <c r="CS5" s="73">
        <f t="shared" si="4"/>
        <v>2290</v>
      </c>
      <c r="CT5" s="74">
        <f>AVERAGE(B5:CS5)</f>
        <v>2290</v>
      </c>
    </row>
    <row r="6" spans="1:103">
      <c r="A6" s="115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4">
        <f>AVERAGE(B6:CS6)</f>
        <v>0</v>
      </c>
      <c r="CU6" s="20"/>
    </row>
    <row r="7" spans="1:103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4">
        <f t="shared" ref="CT7:CT12" si="5">AVERAGE(B7:CS7)</f>
        <v>570</v>
      </c>
      <c r="CU7" s="20"/>
    </row>
    <row r="8" spans="1:103">
      <c r="A8" s="117" t="s">
        <v>8</v>
      </c>
      <c r="B8" s="61">
        <v>1000</v>
      </c>
      <c r="C8" s="61">
        <v>1000</v>
      </c>
      <c r="D8" s="61">
        <v>1000</v>
      </c>
      <c r="E8" s="61">
        <v>1000</v>
      </c>
      <c r="F8" s="61">
        <v>1000</v>
      </c>
      <c r="G8" s="61">
        <v>1000</v>
      </c>
      <c r="H8" s="61">
        <v>1000</v>
      </c>
      <c r="I8" s="61">
        <v>1000</v>
      </c>
      <c r="J8" s="61">
        <v>1000</v>
      </c>
      <c r="K8" s="61">
        <v>1000</v>
      </c>
      <c r="L8" s="61">
        <v>1000</v>
      </c>
      <c r="M8" s="61">
        <v>1000</v>
      </c>
      <c r="N8" s="61">
        <v>1000</v>
      </c>
      <c r="O8" s="61">
        <v>1000</v>
      </c>
      <c r="P8" s="61">
        <v>1000</v>
      </c>
      <c r="Q8" s="61">
        <v>1000</v>
      </c>
      <c r="R8" s="61">
        <v>1000</v>
      </c>
      <c r="S8" s="61">
        <v>1000</v>
      </c>
      <c r="T8" s="61">
        <v>1000</v>
      </c>
      <c r="U8" s="61">
        <v>1000</v>
      </c>
      <c r="V8" s="61">
        <v>1000</v>
      </c>
      <c r="W8" s="61">
        <v>1000</v>
      </c>
      <c r="X8" s="61">
        <v>1000</v>
      </c>
      <c r="Y8" s="61">
        <v>1000</v>
      </c>
      <c r="Z8" s="61">
        <v>1000</v>
      </c>
      <c r="AA8" s="61">
        <v>1000</v>
      </c>
      <c r="AB8" s="61">
        <v>1000</v>
      </c>
      <c r="AC8" s="61">
        <v>1000</v>
      </c>
      <c r="AD8" s="61">
        <v>1000</v>
      </c>
      <c r="AE8" s="61">
        <v>1000</v>
      </c>
      <c r="AF8" s="61">
        <v>1000</v>
      </c>
      <c r="AG8" s="61">
        <v>1000</v>
      </c>
      <c r="AH8" s="61">
        <v>1000</v>
      </c>
      <c r="AI8" s="61">
        <v>1000</v>
      </c>
      <c r="AJ8" s="61">
        <v>1000</v>
      </c>
      <c r="AK8" s="61">
        <v>1000</v>
      </c>
      <c r="AL8" s="61">
        <v>1000</v>
      </c>
      <c r="AM8" s="61">
        <v>1000</v>
      </c>
      <c r="AN8" s="61">
        <v>1000</v>
      </c>
      <c r="AO8" s="61">
        <v>1000</v>
      </c>
      <c r="AP8" s="61">
        <v>1000</v>
      </c>
      <c r="AQ8" s="61">
        <v>1000</v>
      </c>
      <c r="AR8" s="61">
        <v>1000</v>
      </c>
      <c r="AS8" s="61">
        <v>1000</v>
      </c>
      <c r="AT8" s="61">
        <v>1000</v>
      </c>
      <c r="AU8" s="61">
        <v>1000</v>
      </c>
      <c r="AV8" s="61">
        <v>1000</v>
      </c>
      <c r="AW8" s="61">
        <v>1000</v>
      </c>
      <c r="AX8" s="61">
        <v>1000</v>
      </c>
      <c r="AY8" s="61">
        <v>1000</v>
      </c>
      <c r="AZ8" s="61">
        <v>1000</v>
      </c>
      <c r="BA8" s="61">
        <v>1000</v>
      </c>
      <c r="BB8" s="61">
        <v>1000</v>
      </c>
      <c r="BC8" s="61">
        <v>1000</v>
      </c>
      <c r="BD8" s="61">
        <v>1000</v>
      </c>
      <c r="BE8" s="61">
        <v>1000</v>
      </c>
      <c r="BF8" s="61">
        <v>1000</v>
      </c>
      <c r="BG8" s="61">
        <v>1000</v>
      </c>
      <c r="BH8" s="61">
        <v>1000</v>
      </c>
      <c r="BI8" s="61">
        <v>1000</v>
      </c>
      <c r="BJ8" s="61">
        <v>1000</v>
      </c>
      <c r="BK8" s="61">
        <v>1000</v>
      </c>
      <c r="BL8" s="61">
        <v>1000</v>
      </c>
      <c r="BM8" s="61">
        <v>1000</v>
      </c>
      <c r="BN8" s="61">
        <v>1000</v>
      </c>
      <c r="BO8" s="61">
        <v>1000</v>
      </c>
      <c r="BP8" s="61">
        <v>1000</v>
      </c>
      <c r="BQ8" s="61">
        <v>1000</v>
      </c>
      <c r="BR8" s="61">
        <v>1000</v>
      </c>
      <c r="BS8" s="61">
        <v>1000</v>
      </c>
      <c r="BT8" s="61">
        <v>1000</v>
      </c>
      <c r="BU8" s="61">
        <v>1000</v>
      </c>
      <c r="BV8" s="61">
        <v>1000</v>
      </c>
      <c r="BW8" s="61">
        <v>1000</v>
      </c>
      <c r="BX8" s="61">
        <v>1000</v>
      </c>
      <c r="BY8" s="61">
        <v>1000</v>
      </c>
      <c r="BZ8" s="61">
        <v>1000</v>
      </c>
      <c r="CA8" s="61">
        <v>1000</v>
      </c>
      <c r="CB8" s="61">
        <v>1000</v>
      </c>
      <c r="CC8" s="61">
        <v>1000</v>
      </c>
      <c r="CD8" s="61">
        <v>1000</v>
      </c>
      <c r="CE8" s="61">
        <v>1000</v>
      </c>
      <c r="CF8" s="61">
        <v>1000</v>
      </c>
      <c r="CG8" s="61">
        <v>1000</v>
      </c>
      <c r="CH8" s="61">
        <v>1000</v>
      </c>
      <c r="CI8" s="61">
        <v>1000</v>
      </c>
      <c r="CJ8" s="61">
        <v>1000</v>
      </c>
      <c r="CK8" s="61">
        <v>1000</v>
      </c>
      <c r="CL8" s="61">
        <v>1000</v>
      </c>
      <c r="CM8" s="61">
        <v>1000</v>
      </c>
      <c r="CN8" s="61">
        <v>1000</v>
      </c>
      <c r="CO8" s="61">
        <v>1000</v>
      </c>
      <c r="CP8" s="61">
        <v>1000</v>
      </c>
      <c r="CQ8" s="61">
        <v>1000</v>
      </c>
      <c r="CR8" s="61">
        <v>1000</v>
      </c>
      <c r="CS8" s="61">
        <v>1000</v>
      </c>
      <c r="CT8" s="74">
        <f t="shared" si="5"/>
        <v>1000</v>
      </c>
      <c r="CU8" s="20"/>
    </row>
    <row r="9" spans="1:103">
      <c r="A9" s="117" t="s">
        <v>9</v>
      </c>
      <c r="B9" s="61">
        <v>200</v>
      </c>
      <c r="C9" s="61">
        <v>200</v>
      </c>
      <c r="D9" s="61">
        <v>200</v>
      </c>
      <c r="E9" s="61">
        <v>200</v>
      </c>
      <c r="F9" s="61">
        <v>200</v>
      </c>
      <c r="G9" s="61">
        <v>200</v>
      </c>
      <c r="H9" s="61">
        <v>200</v>
      </c>
      <c r="I9" s="61">
        <v>200</v>
      </c>
      <c r="J9" s="61">
        <v>200</v>
      </c>
      <c r="K9" s="61">
        <v>200</v>
      </c>
      <c r="L9" s="61">
        <v>200</v>
      </c>
      <c r="M9" s="61">
        <v>200</v>
      </c>
      <c r="N9" s="61">
        <v>200</v>
      </c>
      <c r="O9" s="61">
        <v>200</v>
      </c>
      <c r="P9" s="61">
        <v>200</v>
      </c>
      <c r="Q9" s="61">
        <v>200</v>
      </c>
      <c r="R9" s="61">
        <v>200</v>
      </c>
      <c r="S9" s="61">
        <v>200</v>
      </c>
      <c r="T9" s="61">
        <v>200</v>
      </c>
      <c r="U9" s="61">
        <v>200</v>
      </c>
      <c r="V9" s="61">
        <v>200</v>
      </c>
      <c r="W9" s="61">
        <v>200</v>
      </c>
      <c r="X9" s="61">
        <v>200</v>
      </c>
      <c r="Y9" s="61">
        <v>200</v>
      </c>
      <c r="Z9" s="61">
        <v>200</v>
      </c>
      <c r="AA9" s="61">
        <v>200</v>
      </c>
      <c r="AB9" s="61">
        <v>200</v>
      </c>
      <c r="AC9" s="61">
        <v>200</v>
      </c>
      <c r="AD9" s="61">
        <v>200</v>
      </c>
      <c r="AE9" s="61">
        <v>200</v>
      </c>
      <c r="AF9" s="61">
        <v>200</v>
      </c>
      <c r="AG9" s="61">
        <v>200</v>
      </c>
      <c r="AH9" s="61">
        <v>200</v>
      </c>
      <c r="AI9" s="61">
        <v>200</v>
      </c>
      <c r="AJ9" s="61">
        <v>200</v>
      </c>
      <c r="AK9" s="61">
        <v>200</v>
      </c>
      <c r="AL9" s="61">
        <v>200</v>
      </c>
      <c r="AM9" s="61">
        <v>200</v>
      </c>
      <c r="AN9" s="61">
        <v>200</v>
      </c>
      <c r="AO9" s="61">
        <v>200</v>
      </c>
      <c r="AP9" s="61">
        <v>200</v>
      </c>
      <c r="AQ9" s="61">
        <v>200</v>
      </c>
      <c r="AR9" s="61">
        <v>200</v>
      </c>
      <c r="AS9" s="61">
        <v>200</v>
      </c>
      <c r="AT9" s="61">
        <v>200</v>
      </c>
      <c r="AU9" s="61">
        <v>200</v>
      </c>
      <c r="AV9" s="61">
        <v>200</v>
      </c>
      <c r="AW9" s="61">
        <v>200</v>
      </c>
      <c r="AX9" s="61">
        <v>200</v>
      </c>
      <c r="AY9" s="61">
        <v>200</v>
      </c>
      <c r="AZ9" s="61">
        <v>200</v>
      </c>
      <c r="BA9" s="61">
        <v>200</v>
      </c>
      <c r="BB9" s="61">
        <v>200</v>
      </c>
      <c r="BC9" s="61">
        <v>200</v>
      </c>
      <c r="BD9" s="61">
        <v>200</v>
      </c>
      <c r="BE9" s="61">
        <v>200</v>
      </c>
      <c r="BF9" s="61">
        <v>200</v>
      </c>
      <c r="BG9" s="61">
        <v>200</v>
      </c>
      <c r="BH9" s="61">
        <v>200</v>
      </c>
      <c r="BI9" s="61">
        <v>200</v>
      </c>
      <c r="BJ9" s="61">
        <v>200</v>
      </c>
      <c r="BK9" s="61">
        <v>200</v>
      </c>
      <c r="BL9" s="61">
        <v>200</v>
      </c>
      <c r="BM9" s="61">
        <v>200</v>
      </c>
      <c r="BN9" s="61">
        <v>200</v>
      </c>
      <c r="BO9" s="61">
        <v>200</v>
      </c>
      <c r="BP9" s="61">
        <v>200</v>
      </c>
      <c r="BQ9" s="61">
        <v>200</v>
      </c>
      <c r="BR9" s="61">
        <v>200</v>
      </c>
      <c r="BS9" s="61">
        <v>200</v>
      </c>
      <c r="BT9" s="61">
        <v>200</v>
      </c>
      <c r="BU9" s="61">
        <v>200</v>
      </c>
      <c r="BV9" s="61">
        <v>200</v>
      </c>
      <c r="BW9" s="61">
        <v>200</v>
      </c>
      <c r="BX9" s="61">
        <v>200</v>
      </c>
      <c r="BY9" s="61">
        <v>200</v>
      </c>
      <c r="BZ9" s="61">
        <v>200</v>
      </c>
      <c r="CA9" s="61">
        <v>200</v>
      </c>
      <c r="CB9" s="61">
        <v>200</v>
      </c>
      <c r="CC9" s="61">
        <v>200</v>
      </c>
      <c r="CD9" s="61">
        <v>200</v>
      </c>
      <c r="CE9" s="61">
        <v>200</v>
      </c>
      <c r="CF9" s="61">
        <v>200</v>
      </c>
      <c r="CG9" s="61">
        <v>200</v>
      </c>
      <c r="CH9" s="61">
        <v>200</v>
      </c>
      <c r="CI9" s="61">
        <v>200</v>
      </c>
      <c r="CJ9" s="61">
        <v>200</v>
      </c>
      <c r="CK9" s="61">
        <v>200</v>
      </c>
      <c r="CL9" s="61">
        <v>200</v>
      </c>
      <c r="CM9" s="61">
        <v>200</v>
      </c>
      <c r="CN9" s="61">
        <v>200</v>
      </c>
      <c r="CO9" s="61">
        <v>200</v>
      </c>
      <c r="CP9" s="61">
        <v>200</v>
      </c>
      <c r="CQ9" s="61">
        <v>200</v>
      </c>
      <c r="CR9" s="61">
        <v>200</v>
      </c>
      <c r="CS9" s="61">
        <v>200</v>
      </c>
      <c r="CT9" s="74">
        <f t="shared" si="5"/>
        <v>200</v>
      </c>
      <c r="CU9" s="20"/>
    </row>
    <row r="10" spans="1:103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4">
        <f t="shared" si="5"/>
        <v>475</v>
      </c>
      <c r="CU10" s="20"/>
    </row>
    <row r="11" spans="1:103">
      <c r="A11" s="115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0</v>
      </c>
      <c r="CL11" s="61">
        <v>0</v>
      </c>
      <c r="CM11" s="61">
        <v>0</v>
      </c>
      <c r="CN11" s="61">
        <v>0</v>
      </c>
      <c r="CO11" s="61">
        <v>0</v>
      </c>
      <c r="CP11" s="61">
        <v>0</v>
      </c>
      <c r="CQ11" s="61">
        <v>0</v>
      </c>
      <c r="CR11" s="61">
        <v>0</v>
      </c>
      <c r="CS11" s="61">
        <v>0</v>
      </c>
      <c r="CT11" s="74">
        <f t="shared" si="5"/>
        <v>0</v>
      </c>
      <c r="CU11" s="20"/>
    </row>
    <row r="12" spans="1:103">
      <c r="A12" s="10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74">
        <f t="shared" si="5"/>
        <v>45</v>
      </c>
      <c r="CU12" s="20"/>
    </row>
    <row r="13" spans="1:103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74">
        <f t="shared" ref="CT13" si="6">AVERAGE(B13:CS13)</f>
        <v>578.31451975806544</v>
      </c>
      <c r="CU13" s="20"/>
    </row>
    <row r="14" spans="1:103">
      <c r="A14" s="1" t="s">
        <v>14</v>
      </c>
      <c r="B14" s="69">
        <f>SUM(B15:B17)</f>
        <v>2065.6246576357526</v>
      </c>
      <c r="C14" s="69">
        <f t="shared" ref="C14:BN14" si="7">SUM(C15:C17)</f>
        <v>2066.5446576357526</v>
      </c>
      <c r="D14" s="69">
        <f t="shared" si="7"/>
        <v>2075.7246576357525</v>
      </c>
      <c r="E14" s="69">
        <f t="shared" si="7"/>
        <v>2075.7246576357525</v>
      </c>
      <c r="F14" s="69">
        <f t="shared" si="7"/>
        <v>2084.5446576357526</v>
      </c>
      <c r="G14" s="69">
        <f t="shared" si="7"/>
        <v>2085.0046576357527</v>
      </c>
      <c r="H14" s="69">
        <f t="shared" si="7"/>
        <v>2093.9946576357524</v>
      </c>
      <c r="I14" s="69">
        <f t="shared" si="7"/>
        <v>2094.4546576357525</v>
      </c>
      <c r="J14" s="69">
        <f t="shared" si="7"/>
        <v>2115.2946576357526</v>
      </c>
      <c r="K14" s="69">
        <f t="shared" si="7"/>
        <v>2115.2946576357526</v>
      </c>
      <c r="L14" s="69">
        <f t="shared" si="7"/>
        <v>2123.9446576357527</v>
      </c>
      <c r="M14" s="69">
        <f t="shared" si="7"/>
        <v>2123.9446576357527</v>
      </c>
      <c r="N14" s="69">
        <f t="shared" si="7"/>
        <v>2133.1246576357526</v>
      </c>
      <c r="O14" s="69">
        <f t="shared" si="7"/>
        <v>2133.5846576357526</v>
      </c>
      <c r="P14" s="69">
        <f t="shared" si="7"/>
        <v>2143.9646576357527</v>
      </c>
      <c r="Q14" s="69">
        <f t="shared" si="7"/>
        <v>2143.9646576357527</v>
      </c>
      <c r="R14" s="69">
        <f t="shared" si="7"/>
        <v>2136.2046576357525</v>
      </c>
      <c r="S14" s="69">
        <f t="shared" si="7"/>
        <v>2136.6746576357527</v>
      </c>
      <c r="T14" s="69">
        <f t="shared" si="7"/>
        <v>2137.1346576357523</v>
      </c>
      <c r="U14" s="69">
        <f t="shared" si="7"/>
        <v>2137.5946576357524</v>
      </c>
      <c r="V14" s="69">
        <f t="shared" si="7"/>
        <v>2138.0546576357524</v>
      </c>
      <c r="W14" s="69">
        <f t="shared" si="7"/>
        <v>2138.5146576357524</v>
      </c>
      <c r="X14" s="69">
        <f t="shared" si="7"/>
        <v>2138.5146576357524</v>
      </c>
      <c r="Y14" s="69">
        <f t="shared" si="7"/>
        <v>2138.7646576357524</v>
      </c>
      <c r="Z14" s="69">
        <f t="shared" si="7"/>
        <v>2143.6346576357523</v>
      </c>
      <c r="AA14" s="69">
        <f t="shared" si="7"/>
        <v>2160.7146576357527</v>
      </c>
      <c r="AB14" s="69">
        <f t="shared" si="7"/>
        <v>2165.8346576357526</v>
      </c>
      <c r="AC14" s="69">
        <f t="shared" si="7"/>
        <v>2165.8346576357526</v>
      </c>
      <c r="AD14" s="69">
        <f t="shared" si="7"/>
        <v>2165.6746576357527</v>
      </c>
      <c r="AE14" s="69">
        <f t="shared" si="7"/>
        <v>2165.6746576357527</v>
      </c>
      <c r="AF14" s="69">
        <f t="shared" si="7"/>
        <v>2165.6746576357527</v>
      </c>
      <c r="AG14" s="69">
        <f t="shared" si="7"/>
        <v>2165.6746576357527</v>
      </c>
      <c r="AH14" s="69">
        <f t="shared" si="7"/>
        <v>2165.6746576357527</v>
      </c>
      <c r="AI14" s="69">
        <f t="shared" si="7"/>
        <v>2165.6746576357527</v>
      </c>
      <c r="AJ14" s="69">
        <f t="shared" si="7"/>
        <v>2165.6746576357527</v>
      </c>
      <c r="AK14" s="69">
        <f t="shared" si="7"/>
        <v>2165.6746576357527</v>
      </c>
      <c r="AL14" s="69">
        <f t="shared" si="7"/>
        <v>2165.6046576357526</v>
      </c>
      <c r="AM14" s="69">
        <f t="shared" si="7"/>
        <v>2165.6046576357526</v>
      </c>
      <c r="AN14" s="69">
        <f t="shared" si="7"/>
        <v>2163.1046576357526</v>
      </c>
      <c r="AO14" s="69">
        <f t="shared" si="7"/>
        <v>2163.2646576357524</v>
      </c>
      <c r="AP14" s="69">
        <f t="shared" si="7"/>
        <v>2153.0146576357524</v>
      </c>
      <c r="AQ14" s="69">
        <f t="shared" si="7"/>
        <v>2158.3846576357523</v>
      </c>
      <c r="AR14" s="69">
        <f t="shared" si="7"/>
        <v>2155.6246576357526</v>
      </c>
      <c r="AS14" s="69">
        <f t="shared" si="7"/>
        <v>2155.6246576357526</v>
      </c>
      <c r="AT14" s="69">
        <f t="shared" si="7"/>
        <v>2133.4346576357525</v>
      </c>
      <c r="AU14" s="69">
        <f t="shared" si="7"/>
        <v>2133.4346576357525</v>
      </c>
      <c r="AV14" s="69">
        <f t="shared" si="7"/>
        <v>2133.4346576357525</v>
      </c>
      <c r="AW14" s="69">
        <f t="shared" si="7"/>
        <v>2133.4346576357525</v>
      </c>
      <c r="AX14" s="69">
        <f t="shared" si="7"/>
        <v>2124.7046576357525</v>
      </c>
      <c r="AY14" s="69">
        <f t="shared" si="7"/>
        <v>2118.5546576357524</v>
      </c>
      <c r="AZ14" s="69">
        <f t="shared" si="7"/>
        <v>2116.9446576357527</v>
      </c>
      <c r="BA14" s="69">
        <f t="shared" si="7"/>
        <v>2111.9946576357524</v>
      </c>
      <c r="BB14" s="69">
        <f t="shared" si="7"/>
        <v>2112.0646576357526</v>
      </c>
      <c r="BC14" s="69">
        <f t="shared" si="7"/>
        <v>2112.0646576357526</v>
      </c>
      <c r="BD14" s="69">
        <f t="shared" si="7"/>
        <v>2112.0346576357524</v>
      </c>
      <c r="BE14" s="69">
        <f t="shared" si="7"/>
        <v>2112.0346576357524</v>
      </c>
      <c r="BF14" s="69">
        <f t="shared" si="7"/>
        <v>2112.0346576357524</v>
      </c>
      <c r="BG14" s="69">
        <f t="shared" si="7"/>
        <v>2112.0346576357524</v>
      </c>
      <c r="BH14" s="69">
        <f t="shared" si="7"/>
        <v>2112.0346576357524</v>
      </c>
      <c r="BI14" s="69">
        <f t="shared" si="7"/>
        <v>2111.8646576357523</v>
      </c>
      <c r="BJ14" s="69">
        <f t="shared" si="7"/>
        <v>2118.6846576357525</v>
      </c>
      <c r="BK14" s="69">
        <f t="shared" si="7"/>
        <v>2127.2246576357525</v>
      </c>
      <c r="BL14" s="69">
        <f t="shared" si="7"/>
        <v>2118.6846576357525</v>
      </c>
      <c r="BM14" s="69">
        <f t="shared" si="7"/>
        <v>2118.6846576357525</v>
      </c>
      <c r="BN14" s="69">
        <f t="shared" si="7"/>
        <v>2117.1446576357525</v>
      </c>
      <c r="BO14" s="69">
        <f t="shared" ref="BO14:CS14" si="8">SUM(BO15:BO17)</f>
        <v>2117.1446576357525</v>
      </c>
      <c r="BP14" s="69">
        <f t="shared" si="8"/>
        <v>2108.2346576357527</v>
      </c>
      <c r="BQ14" s="69">
        <f t="shared" si="8"/>
        <v>2108.2346576357527</v>
      </c>
      <c r="BR14" s="69">
        <f t="shared" si="8"/>
        <v>2108.2346576357527</v>
      </c>
      <c r="BS14" s="69">
        <f t="shared" si="8"/>
        <v>2108.2346576357527</v>
      </c>
      <c r="BT14" s="69">
        <f t="shared" si="8"/>
        <v>2108.2346576357527</v>
      </c>
      <c r="BU14" s="69">
        <f t="shared" si="8"/>
        <v>2108.2346576357527</v>
      </c>
      <c r="BV14" s="69">
        <f t="shared" si="8"/>
        <v>2049.7446576357524</v>
      </c>
      <c r="BW14" s="69">
        <f t="shared" si="8"/>
        <v>2049.7446576357524</v>
      </c>
      <c r="BX14" s="69">
        <f t="shared" si="8"/>
        <v>2049.7446576357524</v>
      </c>
      <c r="BY14" s="69">
        <f t="shared" si="8"/>
        <v>2049.7446576357524</v>
      </c>
      <c r="BZ14" s="69">
        <f t="shared" si="8"/>
        <v>2049.7446576357524</v>
      </c>
      <c r="CA14" s="69">
        <f t="shared" si="8"/>
        <v>2049.7446576357524</v>
      </c>
      <c r="CB14" s="69">
        <f t="shared" si="8"/>
        <v>2049.7446576357524</v>
      </c>
      <c r="CC14" s="69">
        <f t="shared" si="8"/>
        <v>2049.7446576357524</v>
      </c>
      <c r="CD14" s="69">
        <f t="shared" si="8"/>
        <v>2050.2046576357525</v>
      </c>
      <c r="CE14" s="69">
        <f t="shared" si="8"/>
        <v>2050.2046576357525</v>
      </c>
      <c r="CF14" s="69">
        <f t="shared" si="8"/>
        <v>2045.4646576357527</v>
      </c>
      <c r="CG14" s="69">
        <f t="shared" si="8"/>
        <v>2045.4646576357527</v>
      </c>
      <c r="CH14" s="69">
        <f t="shared" si="8"/>
        <v>2045.4646576357527</v>
      </c>
      <c r="CI14" s="69">
        <f t="shared" si="8"/>
        <v>2045.4646576357527</v>
      </c>
      <c r="CJ14" s="69">
        <f t="shared" si="8"/>
        <v>2045.4646576357527</v>
      </c>
      <c r="CK14" s="69">
        <f t="shared" si="8"/>
        <v>2045.4646576357527</v>
      </c>
      <c r="CL14" s="69">
        <f t="shared" si="8"/>
        <v>2042.6046576357526</v>
      </c>
      <c r="CM14" s="69">
        <f t="shared" si="8"/>
        <v>2042.9846576357527</v>
      </c>
      <c r="CN14" s="69">
        <f t="shared" si="8"/>
        <v>2050.1046576357526</v>
      </c>
      <c r="CO14" s="69">
        <f t="shared" si="8"/>
        <v>2052.4046576357528</v>
      </c>
      <c r="CP14" s="69">
        <f t="shared" si="8"/>
        <v>2055.0646576357526</v>
      </c>
      <c r="CQ14" s="69">
        <f t="shared" si="8"/>
        <v>2057.0646576357526</v>
      </c>
      <c r="CR14" s="69">
        <f t="shared" si="8"/>
        <v>2071.3546576357526</v>
      </c>
      <c r="CS14" s="69">
        <f t="shared" si="8"/>
        <v>2079.4946576357524</v>
      </c>
      <c r="CT14" s="74">
        <f t="shared" ref="CT14:CT15" si="9">AVERAGE(B14:CS14)</f>
        <v>2109.4702826357525</v>
      </c>
      <c r="CU14" s="20"/>
    </row>
    <row r="15" spans="1:103">
      <c r="A15" s="4" t="s">
        <v>15</v>
      </c>
      <c r="B15" s="61">
        <v>1912.1</v>
      </c>
      <c r="C15" s="61">
        <v>1913.02</v>
      </c>
      <c r="D15" s="61">
        <v>1922.2</v>
      </c>
      <c r="E15" s="61">
        <v>1922.2</v>
      </c>
      <c r="F15" s="61">
        <v>1931.02</v>
      </c>
      <c r="G15" s="61">
        <v>1931.48</v>
      </c>
      <c r="H15" s="61">
        <v>1940.47</v>
      </c>
      <c r="I15" s="61">
        <v>1940.93</v>
      </c>
      <c r="J15" s="61">
        <v>1961.77</v>
      </c>
      <c r="K15" s="61">
        <v>1961.77</v>
      </c>
      <c r="L15" s="61">
        <v>1970.42</v>
      </c>
      <c r="M15" s="61">
        <v>1970.42</v>
      </c>
      <c r="N15" s="61">
        <v>1979.6</v>
      </c>
      <c r="O15" s="61">
        <v>1980.06</v>
      </c>
      <c r="P15" s="61">
        <v>1990.44</v>
      </c>
      <c r="Q15" s="61">
        <v>1990.44</v>
      </c>
      <c r="R15" s="61">
        <v>1982.68</v>
      </c>
      <c r="S15" s="61">
        <v>1983.15</v>
      </c>
      <c r="T15" s="61">
        <v>1983.61</v>
      </c>
      <c r="U15" s="61">
        <v>1984.07</v>
      </c>
      <c r="V15" s="61">
        <v>1984.53</v>
      </c>
      <c r="W15" s="61">
        <v>1984.99</v>
      </c>
      <c r="X15" s="61">
        <v>1984.99</v>
      </c>
      <c r="Y15" s="61">
        <v>1985.24</v>
      </c>
      <c r="Z15" s="61">
        <v>1990.11</v>
      </c>
      <c r="AA15" s="61">
        <v>2007.19</v>
      </c>
      <c r="AB15" s="61">
        <v>2012.31</v>
      </c>
      <c r="AC15" s="61">
        <v>2012.31</v>
      </c>
      <c r="AD15" s="61">
        <v>2012.15</v>
      </c>
      <c r="AE15" s="61">
        <v>2012.15</v>
      </c>
      <c r="AF15" s="61">
        <v>2012.15</v>
      </c>
      <c r="AG15" s="61">
        <v>2012.15</v>
      </c>
      <c r="AH15" s="61">
        <v>2012.15</v>
      </c>
      <c r="AI15" s="61">
        <v>2012.15</v>
      </c>
      <c r="AJ15" s="61">
        <v>2012.15</v>
      </c>
      <c r="AK15" s="61">
        <v>2012.15</v>
      </c>
      <c r="AL15" s="61">
        <v>2012.08</v>
      </c>
      <c r="AM15" s="61">
        <v>2012.08</v>
      </c>
      <c r="AN15" s="61">
        <v>2009.58</v>
      </c>
      <c r="AO15" s="61">
        <v>2009.74</v>
      </c>
      <c r="AP15" s="61">
        <v>1999.49</v>
      </c>
      <c r="AQ15" s="61">
        <v>2004.86</v>
      </c>
      <c r="AR15" s="61">
        <v>2002.1</v>
      </c>
      <c r="AS15" s="61">
        <v>2002.1</v>
      </c>
      <c r="AT15" s="61">
        <v>1979.91</v>
      </c>
      <c r="AU15" s="61">
        <v>1979.91</v>
      </c>
      <c r="AV15" s="61">
        <v>1979.91</v>
      </c>
      <c r="AW15" s="61">
        <v>1979.91</v>
      </c>
      <c r="AX15" s="61">
        <v>1971.18</v>
      </c>
      <c r="AY15" s="61">
        <v>1965.03</v>
      </c>
      <c r="AZ15" s="61">
        <v>1963.42</v>
      </c>
      <c r="BA15" s="61">
        <v>1958.47</v>
      </c>
      <c r="BB15" s="61">
        <v>1958.54</v>
      </c>
      <c r="BC15" s="61">
        <v>1958.54</v>
      </c>
      <c r="BD15" s="61">
        <v>1958.51</v>
      </c>
      <c r="BE15" s="61">
        <v>1958.51</v>
      </c>
      <c r="BF15" s="61">
        <v>1958.51</v>
      </c>
      <c r="BG15" s="61">
        <v>1958.51</v>
      </c>
      <c r="BH15" s="61">
        <v>1958.51</v>
      </c>
      <c r="BI15" s="61">
        <v>1958.34</v>
      </c>
      <c r="BJ15" s="61">
        <v>1965.16</v>
      </c>
      <c r="BK15" s="61">
        <v>1973.7</v>
      </c>
      <c r="BL15" s="61">
        <v>1965.16</v>
      </c>
      <c r="BM15" s="61">
        <v>1965.16</v>
      </c>
      <c r="BN15" s="61">
        <v>1963.62</v>
      </c>
      <c r="BO15" s="61">
        <v>1963.62</v>
      </c>
      <c r="BP15" s="61">
        <v>1954.71</v>
      </c>
      <c r="BQ15" s="61">
        <v>1954.71</v>
      </c>
      <c r="BR15" s="61">
        <v>1954.71</v>
      </c>
      <c r="BS15" s="61">
        <v>1954.71</v>
      </c>
      <c r="BT15" s="61">
        <v>1954.71</v>
      </c>
      <c r="BU15" s="61">
        <v>1954.71</v>
      </c>
      <c r="BV15" s="61">
        <v>1896.22</v>
      </c>
      <c r="BW15" s="61">
        <v>1896.22</v>
      </c>
      <c r="BX15" s="61">
        <v>1896.22</v>
      </c>
      <c r="BY15" s="61">
        <v>1896.22</v>
      </c>
      <c r="BZ15" s="61">
        <v>1896.22</v>
      </c>
      <c r="CA15" s="61">
        <v>1896.22</v>
      </c>
      <c r="CB15" s="61">
        <v>1896.22</v>
      </c>
      <c r="CC15" s="61">
        <v>1896.22</v>
      </c>
      <c r="CD15" s="61">
        <v>1896.68</v>
      </c>
      <c r="CE15" s="61">
        <v>1896.68</v>
      </c>
      <c r="CF15" s="61">
        <v>1891.94</v>
      </c>
      <c r="CG15" s="61">
        <v>1891.94</v>
      </c>
      <c r="CH15" s="61">
        <v>1891.94</v>
      </c>
      <c r="CI15" s="61">
        <v>1891.94</v>
      </c>
      <c r="CJ15" s="61">
        <v>1891.94</v>
      </c>
      <c r="CK15" s="61">
        <v>1891.94</v>
      </c>
      <c r="CL15" s="61">
        <v>1889.08</v>
      </c>
      <c r="CM15" s="61">
        <v>1889.46</v>
      </c>
      <c r="CN15" s="61">
        <v>1896.58</v>
      </c>
      <c r="CO15" s="61">
        <v>1898.88</v>
      </c>
      <c r="CP15" s="61">
        <v>1901.54</v>
      </c>
      <c r="CQ15" s="61">
        <v>1903.54</v>
      </c>
      <c r="CR15" s="61">
        <v>1917.83</v>
      </c>
      <c r="CS15" s="61">
        <v>1925.97</v>
      </c>
      <c r="CT15" s="74">
        <f t="shared" si="9"/>
        <v>1955.9456249999992</v>
      </c>
      <c r="CU15" s="20"/>
    </row>
    <row r="16" spans="1:103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74">
        <f t="shared" ref="CT16" si="10">AVERAGE(B16:CS16)</f>
        <v>23.635904569892514</v>
      </c>
      <c r="CU16" s="20"/>
    </row>
    <row r="17" spans="1:99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74">
        <f t="shared" ref="CT17" si="11">AVERAGE(B17:CS17)</f>
        <v>129.88875306585987</v>
      </c>
      <c r="CU17" s="20"/>
    </row>
    <row r="18" spans="1:99">
      <c r="A18" s="1" t="s">
        <v>18</v>
      </c>
      <c r="B18" s="69">
        <f t="shared" ref="B18:BM18" si="12">SUM(B19:B22)</f>
        <v>1404.95</v>
      </c>
      <c r="C18" s="69">
        <f t="shared" si="12"/>
        <v>1404.95</v>
      </c>
      <c r="D18" s="69">
        <f t="shared" si="12"/>
        <v>1404.95</v>
      </c>
      <c r="E18" s="69">
        <f t="shared" si="12"/>
        <v>1404.95</v>
      </c>
      <c r="F18" s="69">
        <f t="shared" si="12"/>
        <v>1404.95</v>
      </c>
      <c r="G18" s="69">
        <f t="shared" si="12"/>
        <v>1404.95</v>
      </c>
      <c r="H18" s="69">
        <f t="shared" si="12"/>
        <v>1404.95</v>
      </c>
      <c r="I18" s="69">
        <f t="shared" si="12"/>
        <v>1404.95</v>
      </c>
      <c r="J18" s="69">
        <f t="shared" si="12"/>
        <v>1404.95</v>
      </c>
      <c r="K18" s="69">
        <f t="shared" si="12"/>
        <v>1404.95</v>
      </c>
      <c r="L18" s="69">
        <f t="shared" si="12"/>
        <v>1404.95</v>
      </c>
      <c r="M18" s="69">
        <f t="shared" si="12"/>
        <v>1404.95</v>
      </c>
      <c r="N18" s="69">
        <f t="shared" si="12"/>
        <v>1404.95</v>
      </c>
      <c r="O18" s="69">
        <f t="shared" si="12"/>
        <v>1404.95</v>
      </c>
      <c r="P18" s="69">
        <f t="shared" si="12"/>
        <v>1404.95</v>
      </c>
      <c r="Q18" s="69">
        <f t="shared" si="12"/>
        <v>1404.95</v>
      </c>
      <c r="R18" s="69">
        <f t="shared" si="12"/>
        <v>1404.95</v>
      </c>
      <c r="S18" s="69">
        <f t="shared" si="12"/>
        <v>1404.95</v>
      </c>
      <c r="T18" s="69">
        <f t="shared" si="12"/>
        <v>1404.95</v>
      </c>
      <c r="U18" s="69">
        <f t="shared" si="12"/>
        <v>1404.95</v>
      </c>
      <c r="V18" s="69">
        <f t="shared" si="12"/>
        <v>1404.95</v>
      </c>
      <c r="W18" s="69">
        <f t="shared" si="12"/>
        <v>1404.95</v>
      </c>
      <c r="X18" s="69">
        <f t="shared" si="12"/>
        <v>1404.95</v>
      </c>
      <c r="Y18" s="69">
        <f t="shared" si="12"/>
        <v>1404.95</v>
      </c>
      <c r="Z18" s="69">
        <f t="shared" si="12"/>
        <v>1404.95</v>
      </c>
      <c r="AA18" s="69">
        <f t="shared" si="12"/>
        <v>1404.95</v>
      </c>
      <c r="AB18" s="69">
        <f t="shared" si="12"/>
        <v>1404.95</v>
      </c>
      <c r="AC18" s="69">
        <f t="shared" si="12"/>
        <v>1404.95</v>
      </c>
      <c r="AD18" s="69">
        <f t="shared" si="12"/>
        <v>1404.95</v>
      </c>
      <c r="AE18" s="69">
        <f t="shared" si="12"/>
        <v>1404.95</v>
      </c>
      <c r="AF18" s="69">
        <f t="shared" si="12"/>
        <v>1404.95</v>
      </c>
      <c r="AG18" s="69">
        <f t="shared" si="12"/>
        <v>1404.95</v>
      </c>
      <c r="AH18" s="69">
        <f t="shared" si="12"/>
        <v>1404.95</v>
      </c>
      <c r="AI18" s="69">
        <f t="shared" si="12"/>
        <v>1404.95</v>
      </c>
      <c r="AJ18" s="69">
        <f t="shared" si="12"/>
        <v>1404.95</v>
      </c>
      <c r="AK18" s="69">
        <f t="shared" si="12"/>
        <v>1404.95</v>
      </c>
      <c r="AL18" s="69">
        <f t="shared" si="12"/>
        <v>1404.95</v>
      </c>
      <c r="AM18" s="69">
        <f t="shared" si="12"/>
        <v>1404.95</v>
      </c>
      <c r="AN18" s="69">
        <f t="shared" si="12"/>
        <v>1404.95</v>
      </c>
      <c r="AO18" s="69">
        <f t="shared" si="12"/>
        <v>1404.95</v>
      </c>
      <c r="AP18" s="69">
        <f t="shared" si="12"/>
        <v>1404.95</v>
      </c>
      <c r="AQ18" s="69">
        <f t="shared" si="12"/>
        <v>1404.95</v>
      </c>
      <c r="AR18" s="69">
        <f t="shared" si="12"/>
        <v>1404.95</v>
      </c>
      <c r="AS18" s="69">
        <f t="shared" si="12"/>
        <v>1404.95</v>
      </c>
      <c r="AT18" s="69">
        <f t="shared" si="12"/>
        <v>1404.95</v>
      </c>
      <c r="AU18" s="69">
        <f t="shared" si="12"/>
        <v>1456.45</v>
      </c>
      <c r="AV18" s="69">
        <f t="shared" si="12"/>
        <v>1485.45</v>
      </c>
      <c r="AW18" s="69">
        <f t="shared" si="12"/>
        <v>1506.45</v>
      </c>
      <c r="AX18" s="69">
        <f t="shared" si="12"/>
        <v>1563.45</v>
      </c>
      <c r="AY18" s="69">
        <f t="shared" si="12"/>
        <v>1638.45</v>
      </c>
      <c r="AZ18" s="69">
        <f t="shared" si="12"/>
        <v>1712.45</v>
      </c>
      <c r="BA18" s="69">
        <f t="shared" si="12"/>
        <v>1785.45</v>
      </c>
      <c r="BB18" s="69">
        <f t="shared" si="12"/>
        <v>1852.45</v>
      </c>
      <c r="BC18" s="69">
        <f t="shared" si="12"/>
        <v>1904.45</v>
      </c>
      <c r="BD18" s="69">
        <f t="shared" si="12"/>
        <v>1931.45</v>
      </c>
      <c r="BE18" s="69">
        <f t="shared" si="12"/>
        <v>1949.45</v>
      </c>
      <c r="BF18" s="69">
        <f t="shared" si="12"/>
        <v>1970.45</v>
      </c>
      <c r="BG18" s="69">
        <f t="shared" si="12"/>
        <v>1970.45</v>
      </c>
      <c r="BH18" s="69">
        <f t="shared" si="12"/>
        <v>1970.45</v>
      </c>
      <c r="BI18" s="69">
        <f t="shared" si="12"/>
        <v>1970.45</v>
      </c>
      <c r="BJ18" s="69">
        <f t="shared" si="12"/>
        <v>1970.45</v>
      </c>
      <c r="BK18" s="69">
        <f t="shared" si="12"/>
        <v>1970.45</v>
      </c>
      <c r="BL18" s="69">
        <f t="shared" si="12"/>
        <v>1970.45</v>
      </c>
      <c r="BM18" s="69">
        <f t="shared" si="12"/>
        <v>1970.45</v>
      </c>
      <c r="BN18" s="69">
        <f t="shared" ref="BN18:CS18" si="13">SUM(BN19:BN22)</f>
        <v>1970.45</v>
      </c>
      <c r="BO18" s="69">
        <f t="shared" si="13"/>
        <v>1970.45</v>
      </c>
      <c r="BP18" s="69">
        <f t="shared" si="13"/>
        <v>1970.45</v>
      </c>
      <c r="BQ18" s="69">
        <f t="shared" si="13"/>
        <v>1970.45</v>
      </c>
      <c r="BR18" s="69">
        <f t="shared" si="13"/>
        <v>1970.45</v>
      </c>
      <c r="BS18" s="69">
        <f t="shared" si="13"/>
        <v>1970.45</v>
      </c>
      <c r="BT18" s="69">
        <f t="shared" si="13"/>
        <v>1970.45</v>
      </c>
      <c r="BU18" s="69">
        <f t="shared" si="13"/>
        <v>1970.45</v>
      </c>
      <c r="BV18" s="69">
        <f t="shared" si="13"/>
        <v>1970.45</v>
      </c>
      <c r="BW18" s="69">
        <f t="shared" si="13"/>
        <v>1970.45</v>
      </c>
      <c r="BX18" s="69">
        <f t="shared" si="13"/>
        <v>1970.45</v>
      </c>
      <c r="BY18" s="69">
        <f t="shared" si="13"/>
        <v>1970.45</v>
      </c>
      <c r="BZ18" s="69">
        <f t="shared" si="13"/>
        <v>1970.45</v>
      </c>
      <c r="CA18" s="69">
        <f t="shared" si="13"/>
        <v>1970.45</v>
      </c>
      <c r="CB18" s="69">
        <f t="shared" si="13"/>
        <v>1928.09</v>
      </c>
      <c r="CC18" s="69">
        <f t="shared" si="13"/>
        <v>1928.09</v>
      </c>
      <c r="CD18" s="69">
        <f t="shared" si="13"/>
        <v>1970.45</v>
      </c>
      <c r="CE18" s="69">
        <f t="shared" si="13"/>
        <v>1970.45</v>
      </c>
      <c r="CF18" s="69">
        <f t="shared" si="13"/>
        <v>1970.45</v>
      </c>
      <c r="CG18" s="69">
        <f t="shared" si="13"/>
        <v>1970.45</v>
      </c>
      <c r="CH18" s="69">
        <f t="shared" si="13"/>
        <v>1970.45</v>
      </c>
      <c r="CI18" s="69">
        <f t="shared" si="13"/>
        <v>1970.45</v>
      </c>
      <c r="CJ18" s="69">
        <f t="shared" si="13"/>
        <v>1970.45</v>
      </c>
      <c r="CK18" s="69">
        <f t="shared" si="13"/>
        <v>1970.45</v>
      </c>
      <c r="CL18" s="69">
        <f t="shared" si="13"/>
        <v>1970.45</v>
      </c>
      <c r="CM18" s="69">
        <f t="shared" si="13"/>
        <v>1970.45</v>
      </c>
      <c r="CN18" s="69">
        <f t="shared" si="13"/>
        <v>1970.45</v>
      </c>
      <c r="CO18" s="69">
        <f t="shared" si="13"/>
        <v>1970.45</v>
      </c>
      <c r="CP18" s="69">
        <f t="shared" si="13"/>
        <v>1970.45</v>
      </c>
      <c r="CQ18" s="69">
        <f t="shared" si="13"/>
        <v>1970.45</v>
      </c>
      <c r="CR18" s="69">
        <f t="shared" si="13"/>
        <v>1970.45</v>
      </c>
      <c r="CS18" s="69">
        <f t="shared" si="13"/>
        <v>1970.45</v>
      </c>
      <c r="CT18" s="74">
        <f t="shared" ref="CT18:CT21" si="14">AVERAGE(B18:CS18)</f>
        <v>1674.3956250000003</v>
      </c>
      <c r="CU18" s="20"/>
    </row>
    <row r="19" spans="1:99">
      <c r="A19" s="10" t="s">
        <v>19</v>
      </c>
      <c r="B19" s="61">
        <v>565.5</v>
      </c>
      <c r="C19" s="61">
        <v>565.5</v>
      </c>
      <c r="D19" s="61">
        <v>565.5</v>
      </c>
      <c r="E19" s="61">
        <v>565.5</v>
      </c>
      <c r="F19" s="61">
        <v>565.5</v>
      </c>
      <c r="G19" s="61">
        <v>565.5</v>
      </c>
      <c r="H19" s="61">
        <v>565.5</v>
      </c>
      <c r="I19" s="61">
        <v>565.5</v>
      </c>
      <c r="J19" s="61">
        <v>565.5</v>
      </c>
      <c r="K19" s="61">
        <v>565.5</v>
      </c>
      <c r="L19" s="61">
        <v>565.5</v>
      </c>
      <c r="M19" s="61">
        <v>565.5</v>
      </c>
      <c r="N19" s="61">
        <v>565.5</v>
      </c>
      <c r="O19" s="61">
        <v>565.5</v>
      </c>
      <c r="P19" s="61">
        <v>565.5</v>
      </c>
      <c r="Q19" s="61">
        <v>565.5</v>
      </c>
      <c r="R19" s="61">
        <v>565.5</v>
      </c>
      <c r="S19" s="61">
        <v>565.5</v>
      </c>
      <c r="T19" s="61">
        <v>565.5</v>
      </c>
      <c r="U19" s="61">
        <v>565.5</v>
      </c>
      <c r="V19" s="61">
        <v>565.5</v>
      </c>
      <c r="W19" s="61">
        <v>565.5</v>
      </c>
      <c r="X19" s="61">
        <v>565.5</v>
      </c>
      <c r="Y19" s="61">
        <v>565.5</v>
      </c>
      <c r="Z19" s="61">
        <v>565.5</v>
      </c>
      <c r="AA19" s="61">
        <v>565.5</v>
      </c>
      <c r="AB19" s="61">
        <v>565.5</v>
      </c>
      <c r="AC19" s="61">
        <v>565.5</v>
      </c>
      <c r="AD19" s="61">
        <v>565.5</v>
      </c>
      <c r="AE19" s="61">
        <v>565.5</v>
      </c>
      <c r="AF19" s="61">
        <v>565.5</v>
      </c>
      <c r="AG19" s="61">
        <v>565.5</v>
      </c>
      <c r="AH19" s="61">
        <v>565.5</v>
      </c>
      <c r="AI19" s="61">
        <v>565.5</v>
      </c>
      <c r="AJ19" s="61">
        <v>565.5</v>
      </c>
      <c r="AK19" s="61">
        <v>565.5</v>
      </c>
      <c r="AL19" s="61">
        <v>565.5</v>
      </c>
      <c r="AM19" s="61">
        <v>565.5</v>
      </c>
      <c r="AN19" s="61">
        <v>565.5</v>
      </c>
      <c r="AO19" s="61">
        <v>565.5</v>
      </c>
      <c r="AP19" s="61">
        <v>565.5</v>
      </c>
      <c r="AQ19" s="61">
        <v>565.5</v>
      </c>
      <c r="AR19" s="61">
        <v>565.5</v>
      </c>
      <c r="AS19" s="61">
        <v>565.5</v>
      </c>
      <c r="AT19" s="61">
        <v>565.5</v>
      </c>
      <c r="AU19" s="61">
        <v>617</v>
      </c>
      <c r="AV19" s="61">
        <v>646</v>
      </c>
      <c r="AW19" s="61">
        <v>667</v>
      </c>
      <c r="AX19" s="61">
        <v>724</v>
      </c>
      <c r="AY19" s="61">
        <v>799</v>
      </c>
      <c r="AZ19" s="61">
        <v>873</v>
      </c>
      <c r="BA19" s="61">
        <v>946</v>
      </c>
      <c r="BB19" s="61">
        <v>1013</v>
      </c>
      <c r="BC19" s="61">
        <v>1065</v>
      </c>
      <c r="BD19" s="61">
        <v>1092</v>
      </c>
      <c r="BE19" s="61">
        <v>1110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4">
        <f t="shared" si="14"/>
        <v>835.828125</v>
      </c>
      <c r="CU19" s="20"/>
    </row>
    <row r="20" spans="1:99">
      <c r="A20" s="4" t="s">
        <v>20</v>
      </c>
      <c r="B20" s="62">
        <v>269.45</v>
      </c>
      <c r="C20" s="62">
        <v>269.45</v>
      </c>
      <c r="D20" s="62">
        <v>269.45</v>
      </c>
      <c r="E20" s="62">
        <v>269.45</v>
      </c>
      <c r="F20" s="62">
        <v>269.45</v>
      </c>
      <c r="G20" s="62">
        <v>269.45</v>
      </c>
      <c r="H20" s="62">
        <v>269.45</v>
      </c>
      <c r="I20" s="62">
        <v>269.45</v>
      </c>
      <c r="J20" s="62">
        <v>269.45</v>
      </c>
      <c r="K20" s="62">
        <v>269.45</v>
      </c>
      <c r="L20" s="62">
        <v>269.45</v>
      </c>
      <c r="M20" s="62">
        <v>269.45</v>
      </c>
      <c r="N20" s="62">
        <v>269.45</v>
      </c>
      <c r="O20" s="62">
        <v>269.45</v>
      </c>
      <c r="P20" s="62">
        <v>269.45</v>
      </c>
      <c r="Q20" s="62">
        <v>269.45</v>
      </c>
      <c r="R20" s="62">
        <v>269.45</v>
      </c>
      <c r="S20" s="62">
        <v>269.45</v>
      </c>
      <c r="T20" s="62">
        <v>269.45</v>
      </c>
      <c r="U20" s="62">
        <v>269.45</v>
      </c>
      <c r="V20" s="62">
        <v>269.45</v>
      </c>
      <c r="W20" s="62">
        <v>269.45</v>
      </c>
      <c r="X20" s="62">
        <v>269.45</v>
      </c>
      <c r="Y20" s="62">
        <v>269.45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269.45</v>
      </c>
      <c r="AO20" s="62">
        <v>269.45</v>
      </c>
      <c r="AP20" s="62">
        <v>269.45</v>
      </c>
      <c r="AQ20" s="62">
        <v>269.45</v>
      </c>
      <c r="AR20" s="62">
        <v>269.45</v>
      </c>
      <c r="AS20" s="62">
        <v>269.45</v>
      </c>
      <c r="AT20" s="62">
        <v>269.45</v>
      </c>
      <c r="AU20" s="62">
        <v>269.45</v>
      </c>
      <c r="AV20" s="62">
        <v>269.45</v>
      </c>
      <c r="AW20" s="62">
        <v>269.45</v>
      </c>
      <c r="AX20" s="62">
        <v>269.45</v>
      </c>
      <c r="AY20" s="62">
        <v>269.45</v>
      </c>
      <c r="AZ20" s="62">
        <v>269.45</v>
      </c>
      <c r="BA20" s="62">
        <v>269.45</v>
      </c>
      <c r="BB20" s="62">
        <v>269.45</v>
      </c>
      <c r="BC20" s="62">
        <v>269.45</v>
      </c>
      <c r="BD20" s="62">
        <v>269.45</v>
      </c>
      <c r="BE20" s="62">
        <v>269.45</v>
      </c>
      <c r="BF20" s="62">
        <v>269.45</v>
      </c>
      <c r="BG20" s="62">
        <v>269.45</v>
      </c>
      <c r="BH20" s="62">
        <v>269.45</v>
      </c>
      <c r="BI20" s="62">
        <v>269.45</v>
      </c>
      <c r="BJ20" s="62">
        <v>269.45</v>
      </c>
      <c r="BK20" s="62">
        <v>269.45</v>
      </c>
      <c r="BL20" s="62">
        <v>269.45</v>
      </c>
      <c r="BM20" s="62">
        <v>269.45</v>
      </c>
      <c r="BN20" s="62">
        <v>269.45</v>
      </c>
      <c r="BO20" s="62">
        <v>269.45</v>
      </c>
      <c r="BP20" s="62">
        <v>269.45</v>
      </c>
      <c r="BQ20" s="62">
        <v>269.45</v>
      </c>
      <c r="BR20" s="62">
        <v>269.45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269.45</v>
      </c>
      <c r="BZ20" s="62">
        <v>269.45</v>
      </c>
      <c r="CA20" s="62">
        <v>269.45</v>
      </c>
      <c r="CB20" s="62">
        <v>255.85</v>
      </c>
      <c r="CC20" s="62">
        <v>255.85</v>
      </c>
      <c r="CD20" s="62">
        <v>269.45</v>
      </c>
      <c r="CE20" s="62">
        <v>269.45</v>
      </c>
      <c r="CF20" s="62">
        <v>269.45</v>
      </c>
      <c r="CG20" s="62">
        <v>269.45</v>
      </c>
      <c r="CH20" s="62">
        <v>269.45</v>
      </c>
      <c r="CI20" s="62">
        <v>269.45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74">
        <f t="shared" si="14"/>
        <v>269.16666666666708</v>
      </c>
      <c r="CU20" s="20"/>
    </row>
    <row r="21" spans="1:99">
      <c r="A21" s="4" t="s">
        <v>21</v>
      </c>
      <c r="B21" s="62">
        <v>570</v>
      </c>
      <c r="C21" s="62">
        <v>570</v>
      </c>
      <c r="D21" s="62">
        <v>570</v>
      </c>
      <c r="E21" s="62">
        <v>570</v>
      </c>
      <c r="F21" s="62">
        <v>570</v>
      </c>
      <c r="G21" s="62">
        <v>570</v>
      </c>
      <c r="H21" s="62">
        <v>570</v>
      </c>
      <c r="I21" s="62">
        <v>570</v>
      </c>
      <c r="J21" s="62">
        <v>570</v>
      </c>
      <c r="K21" s="62">
        <v>570</v>
      </c>
      <c r="L21" s="62">
        <v>570</v>
      </c>
      <c r="M21" s="62">
        <v>570</v>
      </c>
      <c r="N21" s="62">
        <v>570</v>
      </c>
      <c r="O21" s="62">
        <v>570</v>
      </c>
      <c r="P21" s="62">
        <v>570</v>
      </c>
      <c r="Q21" s="62">
        <v>570</v>
      </c>
      <c r="R21" s="62">
        <v>570</v>
      </c>
      <c r="S21" s="62">
        <v>570</v>
      </c>
      <c r="T21" s="62">
        <v>570</v>
      </c>
      <c r="U21" s="62">
        <v>570</v>
      </c>
      <c r="V21" s="62">
        <v>570</v>
      </c>
      <c r="W21" s="62">
        <v>570</v>
      </c>
      <c r="X21" s="62">
        <v>570</v>
      </c>
      <c r="Y21" s="62">
        <v>570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570</v>
      </c>
      <c r="AM21" s="62">
        <v>570</v>
      </c>
      <c r="AN21" s="62">
        <v>570</v>
      </c>
      <c r="AO21" s="62">
        <v>570</v>
      </c>
      <c r="AP21" s="62">
        <v>570</v>
      </c>
      <c r="AQ21" s="62">
        <v>570</v>
      </c>
      <c r="AR21" s="62">
        <v>570</v>
      </c>
      <c r="AS21" s="62">
        <v>570</v>
      </c>
      <c r="AT21" s="62">
        <v>570</v>
      </c>
      <c r="AU21" s="62">
        <v>570</v>
      </c>
      <c r="AV21" s="62">
        <v>570</v>
      </c>
      <c r="AW21" s="62">
        <v>570</v>
      </c>
      <c r="AX21" s="62">
        <v>570</v>
      </c>
      <c r="AY21" s="62">
        <v>570</v>
      </c>
      <c r="AZ21" s="62">
        <v>570</v>
      </c>
      <c r="BA21" s="62">
        <v>570</v>
      </c>
      <c r="BB21" s="62">
        <v>570</v>
      </c>
      <c r="BC21" s="62">
        <v>570</v>
      </c>
      <c r="BD21" s="62">
        <v>570</v>
      </c>
      <c r="BE21" s="62">
        <v>570</v>
      </c>
      <c r="BF21" s="62">
        <v>570</v>
      </c>
      <c r="BG21" s="62">
        <v>570</v>
      </c>
      <c r="BH21" s="62">
        <v>570</v>
      </c>
      <c r="BI21" s="62">
        <v>570</v>
      </c>
      <c r="BJ21" s="62">
        <v>570</v>
      </c>
      <c r="BK21" s="62">
        <v>570</v>
      </c>
      <c r="BL21" s="62">
        <v>570</v>
      </c>
      <c r="BM21" s="62">
        <v>570</v>
      </c>
      <c r="BN21" s="62">
        <v>570</v>
      </c>
      <c r="BO21" s="62">
        <v>570</v>
      </c>
      <c r="BP21" s="62">
        <v>570</v>
      </c>
      <c r="BQ21" s="62">
        <v>570</v>
      </c>
      <c r="BR21" s="62">
        <v>570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570</v>
      </c>
      <c r="BZ21" s="62">
        <v>570</v>
      </c>
      <c r="CA21" s="62">
        <v>570</v>
      </c>
      <c r="CB21" s="62">
        <v>541.24</v>
      </c>
      <c r="CC21" s="62">
        <v>541.24</v>
      </c>
      <c r="CD21" s="62">
        <v>570</v>
      </c>
      <c r="CE21" s="62">
        <v>570</v>
      </c>
      <c r="CF21" s="62">
        <v>570</v>
      </c>
      <c r="CG21" s="62">
        <v>570</v>
      </c>
      <c r="CH21" s="62">
        <v>570</v>
      </c>
      <c r="CI21" s="62">
        <v>570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74">
        <f t="shared" si="14"/>
        <v>569.40083333333325</v>
      </c>
      <c r="CU21" s="20"/>
    </row>
    <row r="22" spans="1:99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4"/>
      <c r="CU22" s="20"/>
    </row>
    <row r="23" spans="1:99">
      <c r="A23" s="1" t="s">
        <v>23</v>
      </c>
      <c r="B23" s="73">
        <f>SUM(B24:B30)</f>
        <v>665.13291190860207</v>
      </c>
      <c r="C23" s="73">
        <f t="shared" ref="C23:BN23" si="15">SUM(C24:C30)</f>
        <v>665.13291190860207</v>
      </c>
      <c r="D23" s="73">
        <f t="shared" si="15"/>
        <v>665.13291190860207</v>
      </c>
      <c r="E23" s="73">
        <f t="shared" si="15"/>
        <v>665.13291190860207</v>
      </c>
      <c r="F23" s="73">
        <f t="shared" si="15"/>
        <v>665.13291190860207</v>
      </c>
      <c r="G23" s="73">
        <f t="shared" si="15"/>
        <v>665.13291190860207</v>
      </c>
      <c r="H23" s="73">
        <f t="shared" si="15"/>
        <v>665.13291190860207</v>
      </c>
      <c r="I23" s="73">
        <f t="shared" si="15"/>
        <v>665.13291190860207</v>
      </c>
      <c r="J23" s="73">
        <f t="shared" si="15"/>
        <v>665.13291190860207</v>
      </c>
      <c r="K23" s="73">
        <f t="shared" si="15"/>
        <v>665.13291190860207</v>
      </c>
      <c r="L23" s="73">
        <f t="shared" si="15"/>
        <v>665.13291190860207</v>
      </c>
      <c r="M23" s="73">
        <f t="shared" si="15"/>
        <v>665.13291190860207</v>
      </c>
      <c r="N23" s="73">
        <f t="shared" si="15"/>
        <v>665.13291190860207</v>
      </c>
      <c r="O23" s="73">
        <f t="shared" si="15"/>
        <v>665.13291190860207</v>
      </c>
      <c r="P23" s="73">
        <f t="shared" si="15"/>
        <v>665.13291190860207</v>
      </c>
      <c r="Q23" s="73">
        <f t="shared" si="15"/>
        <v>665.13291190860207</v>
      </c>
      <c r="R23" s="73">
        <f t="shared" si="15"/>
        <v>665.13291190860207</v>
      </c>
      <c r="S23" s="73">
        <f t="shared" si="15"/>
        <v>665.13291190860207</v>
      </c>
      <c r="T23" s="73">
        <f t="shared" si="15"/>
        <v>665.13291190860207</v>
      </c>
      <c r="U23" s="73">
        <f t="shared" si="15"/>
        <v>665.13291190860207</v>
      </c>
      <c r="V23" s="73">
        <f t="shared" si="15"/>
        <v>665.13291190860207</v>
      </c>
      <c r="W23" s="73">
        <f t="shared" si="15"/>
        <v>665.13291190860207</v>
      </c>
      <c r="X23" s="73">
        <f t="shared" si="15"/>
        <v>665.13291190860207</v>
      </c>
      <c r="Y23" s="73">
        <f t="shared" si="15"/>
        <v>665.13291190860207</v>
      </c>
      <c r="Z23" s="73">
        <f t="shared" si="15"/>
        <v>665.13291190860207</v>
      </c>
      <c r="AA23" s="73">
        <f t="shared" si="15"/>
        <v>665.13291190860207</v>
      </c>
      <c r="AB23" s="73">
        <f t="shared" si="15"/>
        <v>665.13291190860207</v>
      </c>
      <c r="AC23" s="73">
        <f t="shared" si="15"/>
        <v>665.13291190860207</v>
      </c>
      <c r="AD23" s="73">
        <f t="shared" si="15"/>
        <v>665.13291190860207</v>
      </c>
      <c r="AE23" s="73">
        <f t="shared" si="15"/>
        <v>665.13291190860207</v>
      </c>
      <c r="AF23" s="73">
        <f t="shared" si="15"/>
        <v>665.13291190860207</v>
      </c>
      <c r="AG23" s="73">
        <f t="shared" si="15"/>
        <v>665.13291190860207</v>
      </c>
      <c r="AH23" s="73">
        <f t="shared" si="15"/>
        <v>665.13291190860207</v>
      </c>
      <c r="AI23" s="73">
        <f t="shared" si="15"/>
        <v>665.13291190860207</v>
      </c>
      <c r="AJ23" s="73">
        <f t="shared" si="15"/>
        <v>665.13291190860207</v>
      </c>
      <c r="AK23" s="73">
        <f t="shared" si="15"/>
        <v>665.13291190860207</v>
      </c>
      <c r="AL23" s="73">
        <f t="shared" si="15"/>
        <v>665.13291190860207</v>
      </c>
      <c r="AM23" s="73">
        <f t="shared" si="15"/>
        <v>665.13291190860207</v>
      </c>
      <c r="AN23" s="73">
        <f t="shared" si="15"/>
        <v>665.13291190860207</v>
      </c>
      <c r="AO23" s="73">
        <f t="shared" si="15"/>
        <v>665.13291190860207</v>
      </c>
      <c r="AP23" s="73">
        <f t="shared" si="15"/>
        <v>665.13291190860207</v>
      </c>
      <c r="AQ23" s="73">
        <f t="shared" si="15"/>
        <v>665.13291190860207</v>
      </c>
      <c r="AR23" s="73">
        <f t="shared" si="15"/>
        <v>665.13291190860207</v>
      </c>
      <c r="AS23" s="73">
        <f t="shared" si="15"/>
        <v>665.13291190860207</v>
      </c>
      <c r="AT23" s="73">
        <f t="shared" si="15"/>
        <v>665.13291190860207</v>
      </c>
      <c r="AU23" s="73">
        <f t="shared" si="15"/>
        <v>665.13291190860207</v>
      </c>
      <c r="AV23" s="73">
        <f t="shared" si="15"/>
        <v>665.13291190860207</v>
      </c>
      <c r="AW23" s="73">
        <f t="shared" si="15"/>
        <v>665.13291190860207</v>
      </c>
      <c r="AX23" s="73">
        <f t="shared" si="15"/>
        <v>665.13291190860207</v>
      </c>
      <c r="AY23" s="73">
        <f t="shared" si="15"/>
        <v>665.13291190860207</v>
      </c>
      <c r="AZ23" s="73">
        <f t="shared" si="15"/>
        <v>665.13291190860207</v>
      </c>
      <c r="BA23" s="73">
        <f t="shared" si="15"/>
        <v>665.13291190860207</v>
      </c>
      <c r="BB23" s="73">
        <f t="shared" si="15"/>
        <v>665.13291190860207</v>
      </c>
      <c r="BC23" s="73">
        <f t="shared" si="15"/>
        <v>665.13291190860207</v>
      </c>
      <c r="BD23" s="73">
        <f t="shared" si="15"/>
        <v>665.13291190860207</v>
      </c>
      <c r="BE23" s="73">
        <f t="shared" si="15"/>
        <v>665.13291190860207</v>
      </c>
      <c r="BF23" s="73">
        <f t="shared" si="15"/>
        <v>665.13291190860207</v>
      </c>
      <c r="BG23" s="73">
        <f t="shared" si="15"/>
        <v>665.13291190860207</v>
      </c>
      <c r="BH23" s="73">
        <f t="shared" si="15"/>
        <v>665.13291190860207</v>
      </c>
      <c r="BI23" s="73">
        <f t="shared" si="15"/>
        <v>665.13291190860207</v>
      </c>
      <c r="BJ23" s="73">
        <f t="shared" si="15"/>
        <v>665.13291190860207</v>
      </c>
      <c r="BK23" s="73">
        <f t="shared" si="15"/>
        <v>665.13291190860207</v>
      </c>
      <c r="BL23" s="73">
        <f t="shared" si="15"/>
        <v>665.13291190860207</v>
      </c>
      <c r="BM23" s="73">
        <f t="shared" si="15"/>
        <v>665.13291190860207</v>
      </c>
      <c r="BN23" s="73">
        <f t="shared" si="15"/>
        <v>665.13291190860207</v>
      </c>
      <c r="BO23" s="73">
        <f t="shared" ref="BO23:CS23" si="16">SUM(BO24:BO30)</f>
        <v>665.13291190860207</v>
      </c>
      <c r="BP23" s="73">
        <f t="shared" si="16"/>
        <v>665.13291190860207</v>
      </c>
      <c r="BQ23" s="73">
        <f t="shared" si="16"/>
        <v>665.13291190860207</v>
      </c>
      <c r="BR23" s="73">
        <f t="shared" si="16"/>
        <v>665.13291190860207</v>
      </c>
      <c r="BS23" s="73">
        <f t="shared" si="16"/>
        <v>665.13291190860207</v>
      </c>
      <c r="BT23" s="73">
        <f t="shared" si="16"/>
        <v>665.13291190860207</v>
      </c>
      <c r="BU23" s="73">
        <f t="shared" si="16"/>
        <v>665.13291190860207</v>
      </c>
      <c r="BV23" s="73">
        <f t="shared" si="16"/>
        <v>665.13291190860207</v>
      </c>
      <c r="BW23" s="73">
        <f t="shared" si="16"/>
        <v>665.13291190860207</v>
      </c>
      <c r="BX23" s="73">
        <f t="shared" si="16"/>
        <v>665.13291190860207</v>
      </c>
      <c r="BY23" s="73">
        <f t="shared" si="16"/>
        <v>665.13291190860207</v>
      </c>
      <c r="BZ23" s="73">
        <f t="shared" si="16"/>
        <v>665.13291190860207</v>
      </c>
      <c r="CA23" s="73">
        <f t="shared" si="16"/>
        <v>665.13291190860207</v>
      </c>
      <c r="CB23" s="73">
        <f t="shared" si="16"/>
        <v>665.13291190860207</v>
      </c>
      <c r="CC23" s="73">
        <f t="shared" si="16"/>
        <v>665.13291190860207</v>
      </c>
      <c r="CD23" s="73">
        <f t="shared" si="16"/>
        <v>665.13291190860207</v>
      </c>
      <c r="CE23" s="73">
        <f t="shared" si="16"/>
        <v>665.13291190860207</v>
      </c>
      <c r="CF23" s="73">
        <f t="shared" si="16"/>
        <v>665.13291190860207</v>
      </c>
      <c r="CG23" s="73">
        <f t="shared" si="16"/>
        <v>665.13291190860207</v>
      </c>
      <c r="CH23" s="73">
        <f t="shared" si="16"/>
        <v>665.13291190860207</v>
      </c>
      <c r="CI23" s="73">
        <f t="shared" si="16"/>
        <v>665.13291190860207</v>
      </c>
      <c r="CJ23" s="73">
        <f t="shared" si="16"/>
        <v>665.13291190860207</v>
      </c>
      <c r="CK23" s="73">
        <f t="shared" si="16"/>
        <v>665.13291190860207</v>
      </c>
      <c r="CL23" s="73">
        <f t="shared" si="16"/>
        <v>665.13291190860207</v>
      </c>
      <c r="CM23" s="73">
        <f t="shared" si="16"/>
        <v>665.13291190860207</v>
      </c>
      <c r="CN23" s="73">
        <f t="shared" si="16"/>
        <v>665.13291190860207</v>
      </c>
      <c r="CO23" s="73">
        <f t="shared" si="16"/>
        <v>665.13291190860207</v>
      </c>
      <c r="CP23" s="73">
        <f t="shared" si="16"/>
        <v>665.13291190860207</v>
      </c>
      <c r="CQ23" s="73">
        <f t="shared" si="16"/>
        <v>665.13291190860207</v>
      </c>
      <c r="CR23" s="73">
        <f t="shared" si="16"/>
        <v>665.13291190860207</v>
      </c>
      <c r="CS23" s="73">
        <f t="shared" si="16"/>
        <v>665.13291190860207</v>
      </c>
      <c r="CT23" s="74">
        <f t="shared" ref="CT23:CT30" si="17">AVERAGE(B23:CS23)</f>
        <v>665.13291190860082</v>
      </c>
      <c r="CU23" s="20"/>
    </row>
    <row r="24" spans="1:99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74">
        <f t="shared" si="17"/>
        <v>387.43717806451599</v>
      </c>
      <c r="CU24" s="20"/>
    </row>
    <row r="25" spans="1:99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74">
        <f t="shared" si="17"/>
        <v>1.9146868279569869</v>
      </c>
      <c r="CU25" s="20"/>
    </row>
    <row r="26" spans="1:99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74">
        <f t="shared" si="17"/>
        <v>96.264001344086068</v>
      </c>
      <c r="CU26" s="20"/>
    </row>
    <row r="27" spans="1:99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74">
        <f t="shared" si="17"/>
        <v>73.257066532258193</v>
      </c>
      <c r="CU27" s="20"/>
    </row>
    <row r="28" spans="1:99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74">
        <f t="shared" si="17"/>
        <v>57.84454301075278</v>
      </c>
      <c r="CU28" s="20"/>
    </row>
    <row r="29" spans="1:99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74">
        <f t="shared" si="17"/>
        <v>29.980355483871005</v>
      </c>
      <c r="CU29" s="20"/>
    </row>
    <row r="30" spans="1:99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74">
        <f t="shared" si="17"/>
        <v>18.435080645161342</v>
      </c>
      <c r="CU30" s="20"/>
    </row>
    <row r="31" spans="1:99" ht="29.1" customHeight="1">
      <c r="A31" s="7" t="s">
        <v>31</v>
      </c>
      <c r="B31" s="75">
        <f>SUM(B5,B13,B14,B18,B23)</f>
        <v>7004.0220893024198</v>
      </c>
      <c r="C31" s="75">
        <f t="shared" ref="C31:BN31" si="18">SUM(C5,C13,C14,C18,C23)</f>
        <v>7004.9420893024198</v>
      </c>
      <c r="D31" s="75">
        <f t="shared" si="18"/>
        <v>7014.1220893024192</v>
      </c>
      <c r="E31" s="75">
        <f t="shared" si="18"/>
        <v>7014.1220893024192</v>
      </c>
      <c r="F31" s="75">
        <f t="shared" si="18"/>
        <v>7022.9420893024198</v>
      </c>
      <c r="G31" s="75">
        <f t="shared" si="18"/>
        <v>7023.4020893024199</v>
      </c>
      <c r="H31" s="75">
        <f t="shared" si="18"/>
        <v>7032.3920893024197</v>
      </c>
      <c r="I31" s="75">
        <f t="shared" si="18"/>
        <v>7032.8520893024197</v>
      </c>
      <c r="J31" s="75">
        <f t="shared" si="18"/>
        <v>7053.6920893024198</v>
      </c>
      <c r="K31" s="75">
        <f t="shared" si="18"/>
        <v>7053.6920893024198</v>
      </c>
      <c r="L31" s="75">
        <f t="shared" si="18"/>
        <v>7062.3420893024204</v>
      </c>
      <c r="M31" s="75">
        <f t="shared" si="18"/>
        <v>7062.3420893024204</v>
      </c>
      <c r="N31" s="75">
        <f t="shared" si="18"/>
        <v>7071.5220893024198</v>
      </c>
      <c r="O31" s="75">
        <f t="shared" si="18"/>
        <v>7071.9820893024198</v>
      </c>
      <c r="P31" s="75">
        <f t="shared" si="18"/>
        <v>7082.3620893024199</v>
      </c>
      <c r="Q31" s="75">
        <f t="shared" si="18"/>
        <v>7082.3620893024199</v>
      </c>
      <c r="R31" s="75">
        <f t="shared" si="18"/>
        <v>7074.6020893024197</v>
      </c>
      <c r="S31" s="75">
        <f t="shared" si="18"/>
        <v>7075.07208930242</v>
      </c>
      <c r="T31" s="75">
        <f t="shared" si="18"/>
        <v>7075.5320893024191</v>
      </c>
      <c r="U31" s="75">
        <f t="shared" si="18"/>
        <v>7075.99208930242</v>
      </c>
      <c r="V31" s="75">
        <f t="shared" si="18"/>
        <v>7076.4520893024192</v>
      </c>
      <c r="W31" s="75">
        <f t="shared" si="18"/>
        <v>7076.9120893024201</v>
      </c>
      <c r="X31" s="75">
        <f t="shared" si="18"/>
        <v>7076.9120893024201</v>
      </c>
      <c r="Y31" s="75">
        <f t="shared" si="18"/>
        <v>7077.1620893024201</v>
      </c>
      <c r="Z31" s="75">
        <f t="shared" si="18"/>
        <v>7082.0320893024191</v>
      </c>
      <c r="AA31" s="75">
        <f t="shared" si="18"/>
        <v>7099.1120893024199</v>
      </c>
      <c r="AB31" s="75">
        <f t="shared" si="18"/>
        <v>7104.2320893024198</v>
      </c>
      <c r="AC31" s="75">
        <f t="shared" si="18"/>
        <v>7104.2320893024198</v>
      </c>
      <c r="AD31" s="75">
        <f t="shared" si="18"/>
        <v>7104.07208930242</v>
      </c>
      <c r="AE31" s="75">
        <f t="shared" si="18"/>
        <v>7104.07208930242</v>
      </c>
      <c r="AF31" s="75">
        <f t="shared" si="18"/>
        <v>7104.07208930242</v>
      </c>
      <c r="AG31" s="75">
        <f t="shared" si="18"/>
        <v>7104.07208930242</v>
      </c>
      <c r="AH31" s="75">
        <f t="shared" si="18"/>
        <v>7104.07208930242</v>
      </c>
      <c r="AI31" s="75">
        <f t="shared" si="18"/>
        <v>7104.07208930242</v>
      </c>
      <c r="AJ31" s="75">
        <f t="shared" si="18"/>
        <v>7104.07208930242</v>
      </c>
      <c r="AK31" s="75">
        <f t="shared" si="18"/>
        <v>7104.07208930242</v>
      </c>
      <c r="AL31" s="75">
        <f t="shared" si="18"/>
        <v>7104.0020893024202</v>
      </c>
      <c r="AM31" s="75">
        <f t="shared" si="18"/>
        <v>7104.0020893024202</v>
      </c>
      <c r="AN31" s="75">
        <f t="shared" si="18"/>
        <v>7101.5020893024202</v>
      </c>
      <c r="AO31" s="75">
        <f t="shared" si="18"/>
        <v>7101.6620893024201</v>
      </c>
      <c r="AP31" s="75">
        <f t="shared" si="18"/>
        <v>7091.4120893024201</v>
      </c>
      <c r="AQ31" s="75">
        <f t="shared" si="18"/>
        <v>7096.7820893024191</v>
      </c>
      <c r="AR31" s="75">
        <f t="shared" si="18"/>
        <v>7094.0220893024198</v>
      </c>
      <c r="AS31" s="75">
        <f t="shared" si="18"/>
        <v>7094.0220893024198</v>
      </c>
      <c r="AT31" s="75">
        <f t="shared" si="18"/>
        <v>7071.8320893024202</v>
      </c>
      <c r="AU31" s="75">
        <f t="shared" si="18"/>
        <v>7123.3320893024202</v>
      </c>
      <c r="AV31" s="75">
        <f t="shared" si="18"/>
        <v>7152.3320893024202</v>
      </c>
      <c r="AW31" s="75">
        <f t="shared" si="18"/>
        <v>7173.3320893024202</v>
      </c>
      <c r="AX31" s="75">
        <f t="shared" si="18"/>
        <v>7221.6020893024197</v>
      </c>
      <c r="AY31" s="75">
        <f t="shared" si="18"/>
        <v>7290.4520893024192</v>
      </c>
      <c r="AZ31" s="75">
        <f t="shared" si="18"/>
        <v>7362.8420893024204</v>
      </c>
      <c r="BA31" s="75">
        <f t="shared" si="18"/>
        <v>7430.8920893024197</v>
      </c>
      <c r="BB31" s="75">
        <f t="shared" si="18"/>
        <v>7497.9620893024194</v>
      </c>
      <c r="BC31" s="75">
        <f t="shared" si="18"/>
        <v>7549.9620893024194</v>
      </c>
      <c r="BD31" s="75">
        <f t="shared" si="18"/>
        <v>7576.9320893024196</v>
      </c>
      <c r="BE31" s="75">
        <f t="shared" si="18"/>
        <v>7594.9320893024196</v>
      </c>
      <c r="BF31" s="75">
        <f t="shared" si="18"/>
        <v>7615.9320893024196</v>
      </c>
      <c r="BG31" s="75">
        <f t="shared" si="18"/>
        <v>7615.9320893024196</v>
      </c>
      <c r="BH31" s="75">
        <f t="shared" si="18"/>
        <v>7615.9320893024196</v>
      </c>
      <c r="BI31" s="75">
        <f t="shared" si="18"/>
        <v>7615.7620893024196</v>
      </c>
      <c r="BJ31" s="75">
        <f t="shared" si="18"/>
        <v>7622.5820893024202</v>
      </c>
      <c r="BK31" s="75">
        <f t="shared" si="18"/>
        <v>7631.1220893024192</v>
      </c>
      <c r="BL31" s="75">
        <f t="shared" si="18"/>
        <v>7622.5820893024202</v>
      </c>
      <c r="BM31" s="75">
        <f t="shared" si="18"/>
        <v>7622.5820893024202</v>
      </c>
      <c r="BN31" s="75">
        <f t="shared" si="18"/>
        <v>7621.0420893024193</v>
      </c>
      <c r="BO31" s="75">
        <f t="shared" ref="BO31:CS31" si="19">SUM(BO5,BO13,BO14,BO18,BO23)</f>
        <v>7621.0420893024193</v>
      </c>
      <c r="BP31" s="75">
        <f t="shared" si="19"/>
        <v>7612.1320893024194</v>
      </c>
      <c r="BQ31" s="75">
        <f t="shared" si="19"/>
        <v>7612.1320893024194</v>
      </c>
      <c r="BR31" s="75">
        <f t="shared" si="19"/>
        <v>7612.1320893024194</v>
      </c>
      <c r="BS31" s="75">
        <f t="shared" si="19"/>
        <v>7612.1320893024194</v>
      </c>
      <c r="BT31" s="75">
        <f t="shared" si="19"/>
        <v>7612.1320893024194</v>
      </c>
      <c r="BU31" s="75">
        <f t="shared" si="19"/>
        <v>7612.1320893024194</v>
      </c>
      <c r="BV31" s="75">
        <f t="shared" si="19"/>
        <v>7553.6420893024197</v>
      </c>
      <c r="BW31" s="75">
        <f t="shared" si="19"/>
        <v>7553.6420893024197</v>
      </c>
      <c r="BX31" s="75">
        <f t="shared" si="19"/>
        <v>7553.6420893024197</v>
      </c>
      <c r="BY31" s="75">
        <f t="shared" si="19"/>
        <v>7553.6420893024197</v>
      </c>
      <c r="BZ31" s="75">
        <f t="shared" si="19"/>
        <v>7553.6420893024197</v>
      </c>
      <c r="CA31" s="75">
        <f t="shared" si="19"/>
        <v>7553.6420893024197</v>
      </c>
      <c r="CB31" s="75">
        <f t="shared" si="19"/>
        <v>7511.28208930242</v>
      </c>
      <c r="CC31" s="75">
        <f t="shared" si="19"/>
        <v>7511.28208930242</v>
      </c>
      <c r="CD31" s="75">
        <f t="shared" si="19"/>
        <v>7554.1020893024197</v>
      </c>
      <c r="CE31" s="75">
        <f t="shared" si="19"/>
        <v>7554.1020893024197</v>
      </c>
      <c r="CF31" s="75">
        <f t="shared" si="19"/>
        <v>7549.3620893024199</v>
      </c>
      <c r="CG31" s="75">
        <f t="shared" si="19"/>
        <v>7549.3620893024199</v>
      </c>
      <c r="CH31" s="75">
        <f t="shared" si="19"/>
        <v>7549.3620893024199</v>
      </c>
      <c r="CI31" s="75">
        <f t="shared" si="19"/>
        <v>7549.3620893024199</v>
      </c>
      <c r="CJ31" s="75">
        <f t="shared" si="19"/>
        <v>7549.3620893024199</v>
      </c>
      <c r="CK31" s="75">
        <f t="shared" si="19"/>
        <v>7549.3620893024199</v>
      </c>
      <c r="CL31" s="75">
        <f t="shared" si="19"/>
        <v>7546.5020893024202</v>
      </c>
      <c r="CM31" s="75">
        <f t="shared" si="19"/>
        <v>7546.8820893024194</v>
      </c>
      <c r="CN31" s="75">
        <f t="shared" si="19"/>
        <v>7554.0020893024202</v>
      </c>
      <c r="CO31" s="75">
        <f t="shared" si="19"/>
        <v>7556.3020893024195</v>
      </c>
      <c r="CP31" s="75">
        <f t="shared" si="19"/>
        <v>7558.9620893024194</v>
      </c>
      <c r="CQ31" s="75">
        <f t="shared" si="19"/>
        <v>7560.9620893024194</v>
      </c>
      <c r="CR31" s="75">
        <f t="shared" si="19"/>
        <v>7575.2520893024202</v>
      </c>
      <c r="CS31" s="75">
        <f t="shared" si="19"/>
        <v>7583.3920893024197</v>
      </c>
      <c r="CT31" s="102">
        <f>AVERAGE(B31:CS31)</f>
        <v>7317.3133393024145</v>
      </c>
    </row>
    <row r="32" spans="1:99"/>
    <row r="33" spans="1:98"/>
    <row r="34" spans="1:98" ht="17.25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>
      <c r="A36" s="3" t="s">
        <v>4</v>
      </c>
      <c r="B36" s="80">
        <f t="shared" ref="B36:BM36" si="20">B37+B45</f>
        <v>2342.4345197580651</v>
      </c>
      <c r="C36" s="80">
        <f t="shared" si="20"/>
        <v>2342.4345197580651</v>
      </c>
      <c r="D36" s="80">
        <f t="shared" si="20"/>
        <v>2342.4345197580651</v>
      </c>
      <c r="E36" s="80">
        <f t="shared" si="20"/>
        <v>2347.4345197580651</v>
      </c>
      <c r="F36" s="80">
        <f t="shared" si="20"/>
        <v>2347.4345197580651</v>
      </c>
      <c r="G36" s="80">
        <f t="shared" si="20"/>
        <v>2347.4345197580651</v>
      </c>
      <c r="H36" s="80">
        <f t="shared" si="20"/>
        <v>2347.4345197580651</v>
      </c>
      <c r="I36" s="80">
        <f t="shared" si="20"/>
        <v>2347.4345197580651</v>
      </c>
      <c r="J36" s="80">
        <f t="shared" si="20"/>
        <v>2347.4345197580651</v>
      </c>
      <c r="K36" s="80">
        <f t="shared" si="20"/>
        <v>2347.4345197580651</v>
      </c>
      <c r="L36" s="80">
        <f t="shared" si="20"/>
        <v>2347.4345197580651</v>
      </c>
      <c r="M36" s="80">
        <f t="shared" si="20"/>
        <v>2347.4345197580651</v>
      </c>
      <c r="N36" s="80">
        <f t="shared" si="20"/>
        <v>2347.4345197580651</v>
      </c>
      <c r="O36" s="80">
        <f t="shared" si="20"/>
        <v>2347.4345197580651</v>
      </c>
      <c r="P36" s="80">
        <f t="shared" si="20"/>
        <v>2347.4345197580651</v>
      </c>
      <c r="Q36" s="80">
        <f t="shared" si="20"/>
        <v>2347.4345197580651</v>
      </c>
      <c r="R36" s="80">
        <f t="shared" si="20"/>
        <v>2347.4345197580651</v>
      </c>
      <c r="S36" s="80">
        <f t="shared" si="20"/>
        <v>2347.4345197580651</v>
      </c>
      <c r="T36" s="80">
        <f t="shared" si="20"/>
        <v>2347.4345197580651</v>
      </c>
      <c r="U36" s="80">
        <f t="shared" si="20"/>
        <v>2347.4345197580651</v>
      </c>
      <c r="V36" s="80">
        <f t="shared" si="20"/>
        <v>2347.4345197580651</v>
      </c>
      <c r="W36" s="80">
        <f t="shared" si="20"/>
        <v>2347.4345197580651</v>
      </c>
      <c r="X36" s="80">
        <f t="shared" si="20"/>
        <v>2347.4345197580651</v>
      </c>
      <c r="Y36" s="80">
        <f t="shared" si="20"/>
        <v>2347.4345197580651</v>
      </c>
      <c r="Z36" s="80">
        <f t="shared" si="20"/>
        <v>2347.4345197580651</v>
      </c>
      <c r="AA36" s="80">
        <f t="shared" si="20"/>
        <v>2347.4345197580651</v>
      </c>
      <c r="AB36" s="80">
        <f t="shared" si="20"/>
        <v>2347.4345197580651</v>
      </c>
      <c r="AC36" s="80">
        <f t="shared" si="20"/>
        <v>2347.4345197580651</v>
      </c>
      <c r="AD36" s="80">
        <f t="shared" si="20"/>
        <v>2347.4345197580651</v>
      </c>
      <c r="AE36" s="80">
        <f t="shared" si="20"/>
        <v>2347.4345197580651</v>
      </c>
      <c r="AF36" s="80">
        <f t="shared" si="20"/>
        <v>2347.4345197580651</v>
      </c>
      <c r="AG36" s="80">
        <f t="shared" si="20"/>
        <v>2347.4345197580651</v>
      </c>
      <c r="AH36" s="80">
        <f t="shared" si="20"/>
        <v>2347.4345197580651</v>
      </c>
      <c r="AI36" s="80">
        <f t="shared" si="20"/>
        <v>2347.4345197580651</v>
      </c>
      <c r="AJ36" s="80">
        <f t="shared" si="20"/>
        <v>2347.4345197580651</v>
      </c>
      <c r="AK36" s="80">
        <f t="shared" si="20"/>
        <v>2347.4345197580651</v>
      </c>
      <c r="AL36" s="80">
        <f t="shared" si="20"/>
        <v>2347.4345197580651</v>
      </c>
      <c r="AM36" s="80">
        <f t="shared" si="20"/>
        <v>2347.4345197580651</v>
      </c>
      <c r="AN36" s="80">
        <f t="shared" si="20"/>
        <v>2347.4345197580651</v>
      </c>
      <c r="AO36" s="80">
        <f t="shared" si="20"/>
        <v>2347.4345197580651</v>
      </c>
      <c r="AP36" s="80">
        <f t="shared" si="20"/>
        <v>2347.4345197580651</v>
      </c>
      <c r="AQ36" s="80">
        <f t="shared" si="20"/>
        <v>2347.4345197580651</v>
      </c>
      <c r="AR36" s="80">
        <f t="shared" si="20"/>
        <v>2347.4345197580651</v>
      </c>
      <c r="AS36" s="80">
        <f t="shared" si="20"/>
        <v>2347.4345197580651</v>
      </c>
      <c r="AT36" s="80">
        <f t="shared" si="20"/>
        <v>2317.4345197580651</v>
      </c>
      <c r="AU36" s="80">
        <f t="shared" si="20"/>
        <v>2307.4345197580651</v>
      </c>
      <c r="AV36" s="80">
        <f t="shared" si="20"/>
        <v>2307.4345197580651</v>
      </c>
      <c r="AW36" s="80">
        <f t="shared" si="20"/>
        <v>2307.4345197580651</v>
      </c>
      <c r="AX36" s="80">
        <f t="shared" si="20"/>
        <v>2307.4345197580651</v>
      </c>
      <c r="AY36" s="80">
        <f t="shared" si="20"/>
        <v>2307.4345197580651</v>
      </c>
      <c r="AZ36" s="80">
        <f t="shared" si="20"/>
        <v>2307.4345197580651</v>
      </c>
      <c r="BA36" s="80">
        <f t="shared" si="20"/>
        <v>2307.4345197580651</v>
      </c>
      <c r="BB36" s="80">
        <f t="shared" si="20"/>
        <v>2307.4345197580651</v>
      </c>
      <c r="BC36" s="80">
        <f t="shared" si="20"/>
        <v>2332.4345197580651</v>
      </c>
      <c r="BD36" s="80">
        <f t="shared" si="20"/>
        <v>2347.4345197580651</v>
      </c>
      <c r="BE36" s="80">
        <f t="shared" si="20"/>
        <v>2347.4345197580651</v>
      </c>
      <c r="BF36" s="80">
        <f t="shared" si="20"/>
        <v>2347.4345197580651</v>
      </c>
      <c r="BG36" s="80">
        <f t="shared" si="20"/>
        <v>2347.4345197580651</v>
      </c>
      <c r="BH36" s="80">
        <f t="shared" si="20"/>
        <v>2347.4345197580651</v>
      </c>
      <c r="BI36" s="80">
        <f t="shared" si="20"/>
        <v>2347.4345197580651</v>
      </c>
      <c r="BJ36" s="80">
        <f t="shared" si="20"/>
        <v>2347.4345197580651</v>
      </c>
      <c r="BK36" s="80">
        <f t="shared" si="20"/>
        <v>2347.4345197580651</v>
      </c>
      <c r="BL36" s="80">
        <f t="shared" si="20"/>
        <v>2347.4345197580651</v>
      </c>
      <c r="BM36" s="80">
        <f t="shared" si="20"/>
        <v>2347.4345197580651</v>
      </c>
      <c r="BN36" s="80">
        <f t="shared" ref="BN36:CS36" si="21">BN37+BN45</f>
        <v>2347.4345197580651</v>
      </c>
      <c r="BO36" s="80">
        <f t="shared" si="21"/>
        <v>2347.4345197580651</v>
      </c>
      <c r="BP36" s="80">
        <f t="shared" si="21"/>
        <v>2347.4345197580651</v>
      </c>
      <c r="BQ36" s="80">
        <f t="shared" si="21"/>
        <v>2347.4345197580651</v>
      </c>
      <c r="BR36" s="80">
        <f t="shared" si="21"/>
        <v>2347.4345197580651</v>
      </c>
      <c r="BS36" s="80">
        <f t="shared" si="21"/>
        <v>2347.4345197580651</v>
      </c>
      <c r="BT36" s="80">
        <f t="shared" si="21"/>
        <v>2347.4345197580651</v>
      </c>
      <c r="BU36" s="80">
        <f t="shared" si="21"/>
        <v>2347.4345197580651</v>
      </c>
      <c r="BV36" s="80">
        <f t="shared" si="21"/>
        <v>2347.4345197580651</v>
      </c>
      <c r="BW36" s="80">
        <f t="shared" si="21"/>
        <v>2347.4345197580651</v>
      </c>
      <c r="BX36" s="80">
        <f t="shared" si="21"/>
        <v>2347.4345197580651</v>
      </c>
      <c r="BY36" s="80">
        <f t="shared" si="21"/>
        <v>2347.4345197580651</v>
      </c>
      <c r="BZ36" s="80">
        <f t="shared" si="21"/>
        <v>2347.4345197580651</v>
      </c>
      <c r="CA36" s="80">
        <f t="shared" si="21"/>
        <v>2347.4345197580651</v>
      </c>
      <c r="CB36" s="80">
        <f t="shared" si="21"/>
        <v>2347.4345197580651</v>
      </c>
      <c r="CC36" s="80">
        <f t="shared" si="21"/>
        <v>2347.4345197580651</v>
      </c>
      <c r="CD36" s="80">
        <f t="shared" si="21"/>
        <v>2347.4345197580651</v>
      </c>
      <c r="CE36" s="80">
        <f t="shared" si="21"/>
        <v>2347.4345197580651</v>
      </c>
      <c r="CF36" s="80">
        <f t="shared" si="21"/>
        <v>2347.4345197580651</v>
      </c>
      <c r="CG36" s="80">
        <f t="shared" si="21"/>
        <v>2347.4345197580651</v>
      </c>
      <c r="CH36" s="80">
        <f t="shared" si="21"/>
        <v>2347.4345197580651</v>
      </c>
      <c r="CI36" s="80">
        <f t="shared" si="21"/>
        <v>2347.4345197580651</v>
      </c>
      <c r="CJ36" s="80">
        <f t="shared" si="21"/>
        <v>2347.4345197580651</v>
      </c>
      <c r="CK36" s="80">
        <f t="shared" si="21"/>
        <v>2347.4345197580651</v>
      </c>
      <c r="CL36" s="80">
        <f t="shared" si="21"/>
        <v>2347.4345197580651</v>
      </c>
      <c r="CM36" s="80">
        <f t="shared" si="21"/>
        <v>2347.4345197580651</v>
      </c>
      <c r="CN36" s="80">
        <f t="shared" si="21"/>
        <v>2347.4345197580651</v>
      </c>
      <c r="CO36" s="80">
        <f t="shared" si="21"/>
        <v>2347.4345197580651</v>
      </c>
      <c r="CP36" s="80">
        <f t="shared" si="21"/>
        <v>2347.4345197580651</v>
      </c>
      <c r="CQ36" s="80">
        <f t="shared" si="21"/>
        <v>2347.4345197580651</v>
      </c>
      <c r="CR36" s="80">
        <f t="shared" si="21"/>
        <v>2347.4345197580651</v>
      </c>
      <c r="CS36" s="81">
        <f t="shared" si="21"/>
        <v>2347.4345197580651</v>
      </c>
      <c r="CT36" s="74">
        <f>AVERAGE(B36:CS36)</f>
        <v>2343.4761864247344</v>
      </c>
    </row>
    <row r="37" spans="1:98">
      <c r="A37" s="22" t="s">
        <v>5</v>
      </c>
      <c r="B37" s="82">
        <f>SUM(B38:B44)</f>
        <v>1764.1200000000001</v>
      </c>
      <c r="C37" s="82">
        <f t="shared" ref="C37:BN37" si="22">SUM(C38:C44)</f>
        <v>1764.1200000000001</v>
      </c>
      <c r="D37" s="82">
        <f t="shared" si="22"/>
        <v>1764.1200000000001</v>
      </c>
      <c r="E37" s="82">
        <f t="shared" si="22"/>
        <v>1769.1200000000001</v>
      </c>
      <c r="F37" s="82">
        <f t="shared" si="22"/>
        <v>1769.1200000000001</v>
      </c>
      <c r="G37" s="82">
        <f t="shared" si="22"/>
        <v>1769.1200000000001</v>
      </c>
      <c r="H37" s="82">
        <f t="shared" si="22"/>
        <v>1769.1200000000001</v>
      </c>
      <c r="I37" s="82">
        <f t="shared" si="22"/>
        <v>1769.1200000000001</v>
      </c>
      <c r="J37" s="82">
        <f t="shared" si="22"/>
        <v>1769.1200000000001</v>
      </c>
      <c r="K37" s="82">
        <f t="shared" si="22"/>
        <v>1769.1200000000001</v>
      </c>
      <c r="L37" s="82">
        <f t="shared" si="22"/>
        <v>1769.1200000000001</v>
      </c>
      <c r="M37" s="82">
        <f t="shared" si="22"/>
        <v>1769.1200000000001</v>
      </c>
      <c r="N37" s="82">
        <f t="shared" si="22"/>
        <v>1769.1200000000001</v>
      </c>
      <c r="O37" s="82">
        <f t="shared" si="22"/>
        <v>1769.1200000000001</v>
      </c>
      <c r="P37" s="82">
        <f t="shared" si="22"/>
        <v>1769.1200000000001</v>
      </c>
      <c r="Q37" s="82">
        <f t="shared" si="22"/>
        <v>1769.1200000000001</v>
      </c>
      <c r="R37" s="82">
        <f t="shared" si="22"/>
        <v>1769.1200000000001</v>
      </c>
      <c r="S37" s="82">
        <f t="shared" si="22"/>
        <v>1769.1200000000001</v>
      </c>
      <c r="T37" s="82">
        <f t="shared" si="22"/>
        <v>1769.1200000000001</v>
      </c>
      <c r="U37" s="82">
        <f t="shared" si="22"/>
        <v>1769.1200000000001</v>
      </c>
      <c r="V37" s="82">
        <f t="shared" si="22"/>
        <v>1769.1200000000001</v>
      </c>
      <c r="W37" s="82">
        <f t="shared" si="22"/>
        <v>1769.1200000000001</v>
      </c>
      <c r="X37" s="82">
        <f t="shared" si="22"/>
        <v>1769.1200000000001</v>
      </c>
      <c r="Y37" s="82">
        <f t="shared" si="22"/>
        <v>1769.1200000000001</v>
      </c>
      <c r="Z37" s="82">
        <f t="shared" si="22"/>
        <v>1769.1200000000001</v>
      </c>
      <c r="AA37" s="82">
        <f t="shared" si="22"/>
        <v>1769.1200000000001</v>
      </c>
      <c r="AB37" s="82">
        <f t="shared" si="22"/>
        <v>1769.1200000000001</v>
      </c>
      <c r="AC37" s="82">
        <f t="shared" si="22"/>
        <v>1769.1200000000001</v>
      </c>
      <c r="AD37" s="82">
        <f t="shared" si="22"/>
        <v>1769.1200000000001</v>
      </c>
      <c r="AE37" s="82">
        <f t="shared" si="22"/>
        <v>1769.1200000000001</v>
      </c>
      <c r="AF37" s="82">
        <f t="shared" si="22"/>
        <v>1769.1200000000001</v>
      </c>
      <c r="AG37" s="82">
        <f t="shared" si="22"/>
        <v>1769.1200000000001</v>
      </c>
      <c r="AH37" s="82">
        <f t="shared" si="22"/>
        <v>1769.1200000000001</v>
      </c>
      <c r="AI37" s="82">
        <f t="shared" si="22"/>
        <v>1769.1200000000001</v>
      </c>
      <c r="AJ37" s="82">
        <f t="shared" si="22"/>
        <v>1769.1200000000001</v>
      </c>
      <c r="AK37" s="82">
        <f t="shared" si="22"/>
        <v>1769.1200000000001</v>
      </c>
      <c r="AL37" s="82">
        <f t="shared" si="22"/>
        <v>1769.1200000000001</v>
      </c>
      <c r="AM37" s="82">
        <f t="shared" si="22"/>
        <v>1769.1200000000001</v>
      </c>
      <c r="AN37" s="82">
        <f t="shared" si="22"/>
        <v>1769.1200000000001</v>
      </c>
      <c r="AO37" s="82">
        <f t="shared" si="22"/>
        <v>1769.1200000000001</v>
      </c>
      <c r="AP37" s="82">
        <f t="shared" si="22"/>
        <v>1769.1200000000001</v>
      </c>
      <c r="AQ37" s="82">
        <f t="shared" si="22"/>
        <v>1769.1200000000001</v>
      </c>
      <c r="AR37" s="82">
        <f t="shared" si="22"/>
        <v>1769.1200000000001</v>
      </c>
      <c r="AS37" s="82">
        <f t="shared" si="22"/>
        <v>1769.1200000000001</v>
      </c>
      <c r="AT37" s="82">
        <f t="shared" si="22"/>
        <v>1739.1200000000001</v>
      </c>
      <c r="AU37" s="82">
        <f t="shared" si="22"/>
        <v>1729.1200000000001</v>
      </c>
      <c r="AV37" s="82">
        <f t="shared" si="22"/>
        <v>1729.1200000000001</v>
      </c>
      <c r="AW37" s="82">
        <f t="shared" si="22"/>
        <v>1729.1200000000001</v>
      </c>
      <c r="AX37" s="82">
        <f t="shared" si="22"/>
        <v>1729.1200000000001</v>
      </c>
      <c r="AY37" s="82">
        <f t="shared" si="22"/>
        <v>1729.1200000000001</v>
      </c>
      <c r="AZ37" s="82">
        <f t="shared" si="22"/>
        <v>1729.1200000000001</v>
      </c>
      <c r="BA37" s="82">
        <f t="shared" si="22"/>
        <v>1729.1200000000001</v>
      </c>
      <c r="BB37" s="82">
        <f t="shared" si="22"/>
        <v>1729.1200000000001</v>
      </c>
      <c r="BC37" s="82">
        <f t="shared" si="22"/>
        <v>1754.1200000000001</v>
      </c>
      <c r="BD37" s="82">
        <f t="shared" si="22"/>
        <v>1769.1200000000001</v>
      </c>
      <c r="BE37" s="82">
        <f t="shared" si="22"/>
        <v>1769.1200000000001</v>
      </c>
      <c r="BF37" s="82">
        <f t="shared" si="22"/>
        <v>1769.1200000000001</v>
      </c>
      <c r="BG37" s="82">
        <f t="shared" si="22"/>
        <v>1769.1200000000001</v>
      </c>
      <c r="BH37" s="82">
        <f t="shared" si="22"/>
        <v>1769.1200000000001</v>
      </c>
      <c r="BI37" s="82">
        <f t="shared" si="22"/>
        <v>1769.1200000000001</v>
      </c>
      <c r="BJ37" s="82">
        <f t="shared" si="22"/>
        <v>1769.1200000000001</v>
      </c>
      <c r="BK37" s="82">
        <f t="shared" si="22"/>
        <v>1769.1200000000001</v>
      </c>
      <c r="BL37" s="82">
        <f t="shared" si="22"/>
        <v>1769.1200000000001</v>
      </c>
      <c r="BM37" s="82">
        <f t="shared" si="22"/>
        <v>1769.1200000000001</v>
      </c>
      <c r="BN37" s="82">
        <f t="shared" si="22"/>
        <v>1769.1200000000001</v>
      </c>
      <c r="BO37" s="82">
        <f t="shared" ref="BO37:CS37" si="23">SUM(BO38:BO44)</f>
        <v>1769.1200000000001</v>
      </c>
      <c r="BP37" s="82">
        <f t="shared" si="23"/>
        <v>1769.1200000000001</v>
      </c>
      <c r="BQ37" s="82">
        <f t="shared" si="23"/>
        <v>1769.1200000000001</v>
      </c>
      <c r="BR37" s="82">
        <f t="shared" si="23"/>
        <v>1769.1200000000001</v>
      </c>
      <c r="BS37" s="82">
        <f t="shared" si="23"/>
        <v>1769.1200000000001</v>
      </c>
      <c r="BT37" s="82">
        <f t="shared" si="23"/>
        <v>1769.1200000000001</v>
      </c>
      <c r="BU37" s="82">
        <f t="shared" si="23"/>
        <v>1769.1200000000001</v>
      </c>
      <c r="BV37" s="82">
        <f t="shared" si="23"/>
        <v>1769.1200000000001</v>
      </c>
      <c r="BW37" s="82">
        <f t="shared" si="23"/>
        <v>1769.1200000000001</v>
      </c>
      <c r="BX37" s="82">
        <f t="shared" si="23"/>
        <v>1769.1200000000001</v>
      </c>
      <c r="BY37" s="82">
        <f t="shared" si="23"/>
        <v>1769.1200000000001</v>
      </c>
      <c r="BZ37" s="82">
        <f t="shared" si="23"/>
        <v>1769.1200000000001</v>
      </c>
      <c r="CA37" s="82">
        <f t="shared" si="23"/>
        <v>1769.1200000000001</v>
      </c>
      <c r="CB37" s="82">
        <f t="shared" si="23"/>
        <v>1769.1200000000001</v>
      </c>
      <c r="CC37" s="82">
        <f t="shared" si="23"/>
        <v>1769.1200000000001</v>
      </c>
      <c r="CD37" s="82">
        <f t="shared" si="23"/>
        <v>1769.1200000000001</v>
      </c>
      <c r="CE37" s="82">
        <f t="shared" si="23"/>
        <v>1769.1200000000001</v>
      </c>
      <c r="CF37" s="82">
        <f t="shared" si="23"/>
        <v>1769.1200000000001</v>
      </c>
      <c r="CG37" s="82">
        <f t="shared" si="23"/>
        <v>1769.1200000000001</v>
      </c>
      <c r="CH37" s="82">
        <f t="shared" si="23"/>
        <v>1769.1200000000001</v>
      </c>
      <c r="CI37" s="82">
        <f t="shared" si="23"/>
        <v>1769.1200000000001</v>
      </c>
      <c r="CJ37" s="82">
        <f t="shared" si="23"/>
        <v>1769.1200000000001</v>
      </c>
      <c r="CK37" s="82">
        <f t="shared" si="23"/>
        <v>1769.1200000000001</v>
      </c>
      <c r="CL37" s="82">
        <f t="shared" si="23"/>
        <v>1769.1200000000001</v>
      </c>
      <c r="CM37" s="82">
        <f t="shared" si="23"/>
        <v>1769.1200000000001</v>
      </c>
      <c r="CN37" s="82">
        <f t="shared" si="23"/>
        <v>1769.1200000000001</v>
      </c>
      <c r="CO37" s="82">
        <f t="shared" si="23"/>
        <v>1769.1200000000001</v>
      </c>
      <c r="CP37" s="82">
        <f t="shared" si="23"/>
        <v>1769.1200000000001</v>
      </c>
      <c r="CQ37" s="82">
        <f t="shared" si="23"/>
        <v>1769.1200000000001</v>
      </c>
      <c r="CR37" s="82">
        <f t="shared" si="23"/>
        <v>1769.1200000000001</v>
      </c>
      <c r="CS37" s="83">
        <f t="shared" si="23"/>
        <v>1769.1200000000001</v>
      </c>
      <c r="CT37" s="74">
        <f t="shared" ref="CT37:CT46" si="24">AVERAGE(B37:CS37)</f>
        <v>1765.1616666666644</v>
      </c>
    </row>
    <row r="38" spans="1:98">
      <c r="A38" s="104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4">
        <f t="shared" si="24"/>
        <v>0</v>
      </c>
    </row>
    <row r="39" spans="1:98">
      <c r="A39" s="23" t="s">
        <v>7</v>
      </c>
      <c r="B39" s="61">
        <f t="shared" ref="B39:Q44" si="27">B71-B82</f>
        <v>535</v>
      </c>
      <c r="C39" s="61">
        <f t="shared" si="27"/>
        <v>535</v>
      </c>
      <c r="D39" s="61">
        <f t="shared" si="27"/>
        <v>535</v>
      </c>
      <c r="E39" s="61">
        <f t="shared" si="27"/>
        <v>540</v>
      </c>
      <c r="F39" s="61">
        <f t="shared" si="27"/>
        <v>540</v>
      </c>
      <c r="G39" s="61">
        <f t="shared" si="27"/>
        <v>540</v>
      </c>
      <c r="H39" s="61">
        <f t="shared" si="27"/>
        <v>540</v>
      </c>
      <c r="I39" s="61">
        <f t="shared" si="27"/>
        <v>540</v>
      </c>
      <c r="J39" s="61">
        <f t="shared" si="27"/>
        <v>540</v>
      </c>
      <c r="K39" s="61">
        <f t="shared" si="27"/>
        <v>540</v>
      </c>
      <c r="L39" s="61">
        <f t="shared" si="27"/>
        <v>540</v>
      </c>
      <c r="M39" s="61">
        <f t="shared" si="27"/>
        <v>540</v>
      </c>
      <c r="N39" s="61">
        <f t="shared" si="27"/>
        <v>540</v>
      </c>
      <c r="O39" s="61">
        <f t="shared" si="27"/>
        <v>540</v>
      </c>
      <c r="P39" s="61">
        <f t="shared" si="27"/>
        <v>540</v>
      </c>
      <c r="Q39" s="61">
        <f t="shared" si="27"/>
        <v>540</v>
      </c>
      <c r="R39" s="61">
        <f t="shared" si="25"/>
        <v>540</v>
      </c>
      <c r="S39" s="61">
        <f t="shared" si="25"/>
        <v>540</v>
      </c>
      <c r="T39" s="61">
        <f t="shared" si="25"/>
        <v>540</v>
      </c>
      <c r="U39" s="61">
        <f t="shared" si="25"/>
        <v>540</v>
      </c>
      <c r="V39" s="61">
        <f t="shared" si="25"/>
        <v>540</v>
      </c>
      <c r="W39" s="61">
        <f t="shared" si="25"/>
        <v>540</v>
      </c>
      <c r="X39" s="61">
        <f t="shared" si="25"/>
        <v>540</v>
      </c>
      <c r="Y39" s="61">
        <f t="shared" si="25"/>
        <v>540</v>
      </c>
      <c r="Z39" s="61">
        <f t="shared" si="25"/>
        <v>540</v>
      </c>
      <c r="AA39" s="61">
        <f t="shared" si="25"/>
        <v>540</v>
      </c>
      <c r="AB39" s="61">
        <f t="shared" si="25"/>
        <v>540</v>
      </c>
      <c r="AC39" s="61">
        <f t="shared" si="25"/>
        <v>540</v>
      </c>
      <c r="AD39" s="61">
        <f t="shared" si="25"/>
        <v>540</v>
      </c>
      <c r="AE39" s="61">
        <f t="shared" si="25"/>
        <v>540</v>
      </c>
      <c r="AF39" s="61">
        <f t="shared" si="25"/>
        <v>540</v>
      </c>
      <c r="AG39" s="61">
        <f t="shared" si="25"/>
        <v>540</v>
      </c>
      <c r="AH39" s="61">
        <f t="shared" si="25"/>
        <v>540</v>
      </c>
      <c r="AI39" s="61">
        <f t="shared" si="25"/>
        <v>540</v>
      </c>
      <c r="AJ39" s="61">
        <f t="shared" si="25"/>
        <v>540</v>
      </c>
      <c r="AK39" s="61">
        <f t="shared" si="25"/>
        <v>540</v>
      </c>
      <c r="AL39" s="61">
        <f t="shared" si="25"/>
        <v>540</v>
      </c>
      <c r="AM39" s="61">
        <f t="shared" si="25"/>
        <v>540</v>
      </c>
      <c r="AN39" s="61">
        <f t="shared" si="25"/>
        <v>540</v>
      </c>
      <c r="AO39" s="61">
        <f t="shared" si="25"/>
        <v>540</v>
      </c>
      <c r="AP39" s="61">
        <f t="shared" si="25"/>
        <v>540</v>
      </c>
      <c r="AQ39" s="61">
        <f t="shared" si="25"/>
        <v>540</v>
      </c>
      <c r="AR39" s="61">
        <f t="shared" si="25"/>
        <v>540</v>
      </c>
      <c r="AS39" s="61">
        <f t="shared" si="25"/>
        <v>540</v>
      </c>
      <c r="AT39" s="61">
        <f t="shared" si="25"/>
        <v>510</v>
      </c>
      <c r="AU39" s="61">
        <f t="shared" si="25"/>
        <v>500</v>
      </c>
      <c r="AV39" s="61">
        <f t="shared" si="25"/>
        <v>500</v>
      </c>
      <c r="AW39" s="61">
        <f t="shared" si="25"/>
        <v>500</v>
      </c>
      <c r="AX39" s="61">
        <f t="shared" si="25"/>
        <v>500</v>
      </c>
      <c r="AY39" s="61">
        <f t="shared" si="25"/>
        <v>500</v>
      </c>
      <c r="AZ39" s="61">
        <f t="shared" si="25"/>
        <v>500</v>
      </c>
      <c r="BA39" s="61">
        <f t="shared" si="25"/>
        <v>500</v>
      </c>
      <c r="BB39" s="61">
        <f t="shared" si="25"/>
        <v>500</v>
      </c>
      <c r="BC39" s="61">
        <f t="shared" si="25"/>
        <v>525</v>
      </c>
      <c r="BD39" s="61">
        <f t="shared" si="25"/>
        <v>540</v>
      </c>
      <c r="BE39" s="61">
        <f t="shared" si="25"/>
        <v>540</v>
      </c>
      <c r="BF39" s="61">
        <f t="shared" si="25"/>
        <v>540</v>
      </c>
      <c r="BG39" s="61">
        <f t="shared" si="25"/>
        <v>540</v>
      </c>
      <c r="BH39" s="61">
        <f t="shared" si="25"/>
        <v>540</v>
      </c>
      <c r="BI39" s="61">
        <f t="shared" si="25"/>
        <v>540</v>
      </c>
      <c r="BJ39" s="61">
        <f t="shared" si="25"/>
        <v>540</v>
      </c>
      <c r="BK39" s="61">
        <f t="shared" si="25"/>
        <v>540</v>
      </c>
      <c r="BL39" s="61">
        <f t="shared" si="25"/>
        <v>540</v>
      </c>
      <c r="BM39" s="61">
        <f t="shared" si="25"/>
        <v>540</v>
      </c>
      <c r="BN39" s="61">
        <f t="shared" si="25"/>
        <v>540</v>
      </c>
      <c r="BO39" s="61">
        <f t="shared" si="26"/>
        <v>540</v>
      </c>
      <c r="BP39" s="61">
        <f t="shared" si="26"/>
        <v>540</v>
      </c>
      <c r="BQ39" s="61">
        <f t="shared" si="26"/>
        <v>540</v>
      </c>
      <c r="BR39" s="61">
        <f t="shared" si="26"/>
        <v>540</v>
      </c>
      <c r="BS39" s="61">
        <f t="shared" si="26"/>
        <v>540</v>
      </c>
      <c r="BT39" s="61">
        <f t="shared" si="26"/>
        <v>540</v>
      </c>
      <c r="BU39" s="61">
        <f t="shared" si="26"/>
        <v>540</v>
      </c>
      <c r="BV39" s="61">
        <f t="shared" si="26"/>
        <v>540</v>
      </c>
      <c r="BW39" s="61">
        <f t="shared" si="26"/>
        <v>540</v>
      </c>
      <c r="BX39" s="61">
        <f t="shared" si="26"/>
        <v>540</v>
      </c>
      <c r="BY39" s="61">
        <f t="shared" si="26"/>
        <v>540</v>
      </c>
      <c r="BZ39" s="61">
        <f t="shared" si="26"/>
        <v>540</v>
      </c>
      <c r="CA39" s="61">
        <f t="shared" si="26"/>
        <v>540</v>
      </c>
      <c r="CB39" s="61">
        <f t="shared" si="26"/>
        <v>540</v>
      </c>
      <c r="CC39" s="61">
        <f t="shared" si="26"/>
        <v>540</v>
      </c>
      <c r="CD39" s="61">
        <f t="shared" si="26"/>
        <v>540</v>
      </c>
      <c r="CE39" s="61">
        <f t="shared" si="26"/>
        <v>540</v>
      </c>
      <c r="CF39" s="61">
        <f t="shared" si="26"/>
        <v>540</v>
      </c>
      <c r="CG39" s="61">
        <f t="shared" si="26"/>
        <v>540</v>
      </c>
      <c r="CH39" s="61">
        <f t="shared" si="26"/>
        <v>540</v>
      </c>
      <c r="CI39" s="61">
        <f t="shared" si="26"/>
        <v>540</v>
      </c>
      <c r="CJ39" s="61">
        <f t="shared" si="26"/>
        <v>540</v>
      </c>
      <c r="CK39" s="61">
        <f t="shared" si="26"/>
        <v>540</v>
      </c>
      <c r="CL39" s="61">
        <f t="shared" si="26"/>
        <v>540</v>
      </c>
      <c r="CM39" s="61">
        <f t="shared" si="26"/>
        <v>540</v>
      </c>
      <c r="CN39" s="61">
        <f t="shared" si="26"/>
        <v>540</v>
      </c>
      <c r="CO39" s="61">
        <f t="shared" si="26"/>
        <v>540</v>
      </c>
      <c r="CP39" s="61">
        <f t="shared" si="26"/>
        <v>540</v>
      </c>
      <c r="CQ39" s="61">
        <f t="shared" si="26"/>
        <v>540</v>
      </c>
      <c r="CR39" s="61">
        <f t="shared" si="26"/>
        <v>540</v>
      </c>
      <c r="CS39" s="61">
        <f t="shared" si="26"/>
        <v>540</v>
      </c>
      <c r="CT39" s="74">
        <f t="shared" si="24"/>
        <v>536.04166666666663</v>
      </c>
    </row>
    <row r="40" spans="1:98">
      <c r="A40" s="23" t="s">
        <v>8</v>
      </c>
      <c r="B40" s="61">
        <f t="shared" si="27"/>
        <v>593.62000000000012</v>
      </c>
      <c r="C40" s="61">
        <f t="shared" ref="C40:BN43" si="28">C72-C83</f>
        <v>593.62000000000012</v>
      </c>
      <c r="D40" s="61">
        <f t="shared" si="28"/>
        <v>593.62000000000012</v>
      </c>
      <c r="E40" s="61">
        <f t="shared" si="28"/>
        <v>593.62000000000012</v>
      </c>
      <c r="F40" s="61">
        <f t="shared" si="28"/>
        <v>593.62000000000012</v>
      </c>
      <c r="G40" s="61">
        <f t="shared" si="28"/>
        <v>593.62000000000012</v>
      </c>
      <c r="H40" s="61">
        <f t="shared" si="28"/>
        <v>593.62000000000012</v>
      </c>
      <c r="I40" s="61">
        <f t="shared" si="28"/>
        <v>593.62000000000012</v>
      </c>
      <c r="J40" s="61">
        <f t="shared" si="28"/>
        <v>593.62000000000012</v>
      </c>
      <c r="K40" s="61">
        <f t="shared" si="28"/>
        <v>593.62000000000012</v>
      </c>
      <c r="L40" s="61">
        <f t="shared" si="28"/>
        <v>593.62000000000012</v>
      </c>
      <c r="M40" s="61">
        <f t="shared" si="28"/>
        <v>593.62000000000012</v>
      </c>
      <c r="N40" s="61">
        <f t="shared" si="28"/>
        <v>593.62000000000012</v>
      </c>
      <c r="O40" s="61">
        <f t="shared" si="28"/>
        <v>593.62000000000012</v>
      </c>
      <c r="P40" s="61">
        <f t="shared" si="28"/>
        <v>593.62000000000012</v>
      </c>
      <c r="Q40" s="61">
        <f t="shared" si="28"/>
        <v>593.62000000000012</v>
      </c>
      <c r="R40" s="61">
        <f t="shared" si="28"/>
        <v>593.62000000000012</v>
      </c>
      <c r="S40" s="61">
        <f t="shared" si="28"/>
        <v>593.62000000000012</v>
      </c>
      <c r="T40" s="61">
        <f t="shared" si="28"/>
        <v>593.62000000000012</v>
      </c>
      <c r="U40" s="61">
        <f t="shared" si="28"/>
        <v>593.62000000000012</v>
      </c>
      <c r="V40" s="61">
        <f t="shared" si="28"/>
        <v>593.62000000000012</v>
      </c>
      <c r="W40" s="61">
        <f t="shared" si="28"/>
        <v>593.62000000000012</v>
      </c>
      <c r="X40" s="61">
        <f t="shared" si="28"/>
        <v>593.62000000000012</v>
      </c>
      <c r="Y40" s="61">
        <f t="shared" si="28"/>
        <v>593.62000000000012</v>
      </c>
      <c r="Z40" s="61">
        <f t="shared" si="28"/>
        <v>593.62000000000012</v>
      </c>
      <c r="AA40" s="61">
        <f t="shared" si="28"/>
        <v>593.62000000000012</v>
      </c>
      <c r="AB40" s="61">
        <f t="shared" si="28"/>
        <v>593.62000000000012</v>
      </c>
      <c r="AC40" s="61">
        <f t="shared" si="28"/>
        <v>593.62000000000012</v>
      </c>
      <c r="AD40" s="61">
        <f t="shared" si="28"/>
        <v>593.62000000000012</v>
      </c>
      <c r="AE40" s="61">
        <f t="shared" si="28"/>
        <v>593.62000000000012</v>
      </c>
      <c r="AF40" s="61">
        <f t="shared" si="28"/>
        <v>593.62000000000012</v>
      </c>
      <c r="AG40" s="61">
        <f t="shared" si="28"/>
        <v>593.62000000000012</v>
      </c>
      <c r="AH40" s="61">
        <f t="shared" si="28"/>
        <v>593.62000000000012</v>
      </c>
      <c r="AI40" s="61">
        <f t="shared" si="28"/>
        <v>593.62000000000012</v>
      </c>
      <c r="AJ40" s="61">
        <f t="shared" si="28"/>
        <v>593.62000000000012</v>
      </c>
      <c r="AK40" s="61">
        <f t="shared" si="28"/>
        <v>593.62000000000012</v>
      </c>
      <c r="AL40" s="61">
        <f t="shared" si="28"/>
        <v>593.62000000000012</v>
      </c>
      <c r="AM40" s="61">
        <f t="shared" si="28"/>
        <v>593.62000000000012</v>
      </c>
      <c r="AN40" s="61">
        <f t="shared" si="28"/>
        <v>593.62000000000012</v>
      </c>
      <c r="AO40" s="61">
        <f t="shared" si="28"/>
        <v>593.62000000000012</v>
      </c>
      <c r="AP40" s="61">
        <f t="shared" si="28"/>
        <v>593.62000000000012</v>
      </c>
      <c r="AQ40" s="61">
        <f t="shared" si="28"/>
        <v>593.62000000000012</v>
      </c>
      <c r="AR40" s="61">
        <f t="shared" si="28"/>
        <v>593.62000000000012</v>
      </c>
      <c r="AS40" s="61">
        <f t="shared" si="28"/>
        <v>593.62000000000012</v>
      </c>
      <c r="AT40" s="61">
        <f t="shared" si="28"/>
        <v>593.62000000000012</v>
      </c>
      <c r="AU40" s="61">
        <f t="shared" si="28"/>
        <v>593.62000000000012</v>
      </c>
      <c r="AV40" s="61">
        <f t="shared" si="28"/>
        <v>593.62000000000012</v>
      </c>
      <c r="AW40" s="61">
        <f t="shared" si="28"/>
        <v>593.62000000000012</v>
      </c>
      <c r="AX40" s="61">
        <f t="shared" si="28"/>
        <v>593.62000000000012</v>
      </c>
      <c r="AY40" s="61">
        <f t="shared" si="28"/>
        <v>593.62000000000012</v>
      </c>
      <c r="AZ40" s="61">
        <f t="shared" si="28"/>
        <v>593.62000000000012</v>
      </c>
      <c r="BA40" s="61">
        <f t="shared" si="28"/>
        <v>593.62000000000012</v>
      </c>
      <c r="BB40" s="61">
        <f t="shared" si="28"/>
        <v>593.62000000000012</v>
      </c>
      <c r="BC40" s="61">
        <f t="shared" si="28"/>
        <v>593.62000000000012</v>
      </c>
      <c r="BD40" s="61">
        <f t="shared" si="28"/>
        <v>593.62000000000012</v>
      </c>
      <c r="BE40" s="61">
        <f t="shared" si="28"/>
        <v>593.62000000000012</v>
      </c>
      <c r="BF40" s="61">
        <f t="shared" si="28"/>
        <v>593.62000000000012</v>
      </c>
      <c r="BG40" s="61">
        <f t="shared" si="28"/>
        <v>593.62000000000012</v>
      </c>
      <c r="BH40" s="61">
        <f t="shared" si="28"/>
        <v>593.62000000000012</v>
      </c>
      <c r="BI40" s="61">
        <f t="shared" si="28"/>
        <v>593.62000000000012</v>
      </c>
      <c r="BJ40" s="61">
        <f t="shared" si="28"/>
        <v>593.62000000000012</v>
      </c>
      <c r="BK40" s="61">
        <f t="shared" si="28"/>
        <v>593.62000000000012</v>
      </c>
      <c r="BL40" s="61">
        <f t="shared" si="28"/>
        <v>593.62000000000012</v>
      </c>
      <c r="BM40" s="61">
        <f t="shared" si="28"/>
        <v>593.62000000000012</v>
      </c>
      <c r="BN40" s="61">
        <f t="shared" si="28"/>
        <v>593.62000000000012</v>
      </c>
      <c r="BO40" s="61">
        <f t="shared" si="26"/>
        <v>593.62000000000012</v>
      </c>
      <c r="BP40" s="61">
        <f t="shared" si="26"/>
        <v>593.62000000000012</v>
      </c>
      <c r="BQ40" s="61">
        <f t="shared" si="26"/>
        <v>593.62000000000012</v>
      </c>
      <c r="BR40" s="61">
        <f t="shared" si="26"/>
        <v>593.62000000000012</v>
      </c>
      <c r="BS40" s="61">
        <f t="shared" si="26"/>
        <v>593.62000000000012</v>
      </c>
      <c r="BT40" s="61">
        <f t="shared" si="26"/>
        <v>593.62000000000012</v>
      </c>
      <c r="BU40" s="61">
        <f t="shared" si="26"/>
        <v>593.62000000000012</v>
      </c>
      <c r="BV40" s="61">
        <f t="shared" si="26"/>
        <v>593.62000000000012</v>
      </c>
      <c r="BW40" s="61">
        <f t="shared" si="26"/>
        <v>593.62000000000012</v>
      </c>
      <c r="BX40" s="61">
        <f t="shared" si="26"/>
        <v>593.62000000000012</v>
      </c>
      <c r="BY40" s="61">
        <f t="shared" si="26"/>
        <v>593.62000000000012</v>
      </c>
      <c r="BZ40" s="61">
        <f t="shared" si="26"/>
        <v>593.62000000000012</v>
      </c>
      <c r="CA40" s="61">
        <f t="shared" si="26"/>
        <v>593.62000000000012</v>
      </c>
      <c r="CB40" s="61">
        <f t="shared" si="26"/>
        <v>593.62000000000012</v>
      </c>
      <c r="CC40" s="61">
        <f t="shared" si="26"/>
        <v>593.62000000000012</v>
      </c>
      <c r="CD40" s="61">
        <f t="shared" si="26"/>
        <v>593.62000000000012</v>
      </c>
      <c r="CE40" s="61">
        <f t="shared" si="26"/>
        <v>593.62000000000012</v>
      </c>
      <c r="CF40" s="61">
        <f t="shared" si="26"/>
        <v>593.62000000000012</v>
      </c>
      <c r="CG40" s="61">
        <f t="shared" si="26"/>
        <v>593.62000000000012</v>
      </c>
      <c r="CH40" s="61">
        <f t="shared" si="26"/>
        <v>593.62000000000012</v>
      </c>
      <c r="CI40" s="61">
        <f t="shared" si="26"/>
        <v>593.62000000000012</v>
      </c>
      <c r="CJ40" s="61">
        <f t="shared" si="26"/>
        <v>593.62000000000012</v>
      </c>
      <c r="CK40" s="61">
        <f t="shared" si="26"/>
        <v>593.62000000000012</v>
      </c>
      <c r="CL40" s="61">
        <f t="shared" si="26"/>
        <v>593.62000000000012</v>
      </c>
      <c r="CM40" s="61">
        <f t="shared" si="26"/>
        <v>593.62000000000012</v>
      </c>
      <c r="CN40" s="61">
        <f t="shared" si="26"/>
        <v>593.62000000000012</v>
      </c>
      <c r="CO40" s="61">
        <f t="shared" si="26"/>
        <v>593.62000000000012</v>
      </c>
      <c r="CP40" s="61">
        <f t="shared" si="26"/>
        <v>593.62000000000012</v>
      </c>
      <c r="CQ40" s="61">
        <f t="shared" si="26"/>
        <v>593.62000000000012</v>
      </c>
      <c r="CR40" s="61">
        <f t="shared" si="26"/>
        <v>593.62000000000012</v>
      </c>
      <c r="CS40" s="61">
        <f t="shared" si="26"/>
        <v>593.62000000000012</v>
      </c>
      <c r="CT40" s="74">
        <f t="shared" si="24"/>
        <v>593.62000000000091</v>
      </c>
    </row>
    <row r="41" spans="1:98">
      <c r="A41" s="103" t="s">
        <v>9</v>
      </c>
      <c r="B41" s="61">
        <f t="shared" si="27"/>
        <v>187</v>
      </c>
      <c r="C41" s="61">
        <f t="shared" si="28"/>
        <v>187</v>
      </c>
      <c r="D41" s="61">
        <f t="shared" si="28"/>
        <v>187</v>
      </c>
      <c r="E41" s="61">
        <f t="shared" si="28"/>
        <v>187</v>
      </c>
      <c r="F41" s="61">
        <f t="shared" si="28"/>
        <v>187</v>
      </c>
      <c r="G41" s="61">
        <f t="shared" si="28"/>
        <v>187</v>
      </c>
      <c r="H41" s="61">
        <f t="shared" si="28"/>
        <v>187</v>
      </c>
      <c r="I41" s="61">
        <f t="shared" si="28"/>
        <v>187</v>
      </c>
      <c r="J41" s="61">
        <f t="shared" si="28"/>
        <v>187</v>
      </c>
      <c r="K41" s="61">
        <f t="shared" si="28"/>
        <v>187</v>
      </c>
      <c r="L41" s="61">
        <f t="shared" si="28"/>
        <v>187</v>
      </c>
      <c r="M41" s="61">
        <f t="shared" si="28"/>
        <v>187</v>
      </c>
      <c r="N41" s="61">
        <f t="shared" si="28"/>
        <v>187</v>
      </c>
      <c r="O41" s="61">
        <f t="shared" si="28"/>
        <v>187</v>
      </c>
      <c r="P41" s="61">
        <f t="shared" si="28"/>
        <v>187</v>
      </c>
      <c r="Q41" s="61">
        <f t="shared" si="28"/>
        <v>187</v>
      </c>
      <c r="R41" s="61">
        <f t="shared" si="28"/>
        <v>187</v>
      </c>
      <c r="S41" s="61">
        <f t="shared" si="28"/>
        <v>187</v>
      </c>
      <c r="T41" s="61">
        <f t="shared" si="28"/>
        <v>187</v>
      </c>
      <c r="U41" s="61">
        <f t="shared" si="28"/>
        <v>187</v>
      </c>
      <c r="V41" s="61">
        <f t="shared" si="28"/>
        <v>187</v>
      </c>
      <c r="W41" s="61">
        <f t="shared" si="28"/>
        <v>187</v>
      </c>
      <c r="X41" s="61">
        <f t="shared" si="28"/>
        <v>187</v>
      </c>
      <c r="Y41" s="61">
        <f t="shared" si="28"/>
        <v>187</v>
      </c>
      <c r="Z41" s="61">
        <f t="shared" si="28"/>
        <v>187</v>
      </c>
      <c r="AA41" s="61">
        <f t="shared" si="28"/>
        <v>187</v>
      </c>
      <c r="AB41" s="61">
        <f t="shared" si="28"/>
        <v>187</v>
      </c>
      <c r="AC41" s="61">
        <f t="shared" si="28"/>
        <v>187</v>
      </c>
      <c r="AD41" s="61">
        <f t="shared" si="28"/>
        <v>187</v>
      </c>
      <c r="AE41" s="61">
        <f t="shared" si="28"/>
        <v>187</v>
      </c>
      <c r="AF41" s="61">
        <f t="shared" si="28"/>
        <v>187</v>
      </c>
      <c r="AG41" s="61">
        <f t="shared" si="28"/>
        <v>187</v>
      </c>
      <c r="AH41" s="61">
        <f t="shared" si="28"/>
        <v>187</v>
      </c>
      <c r="AI41" s="61">
        <f t="shared" si="28"/>
        <v>187</v>
      </c>
      <c r="AJ41" s="61">
        <f t="shared" si="28"/>
        <v>187</v>
      </c>
      <c r="AK41" s="61">
        <f t="shared" si="28"/>
        <v>187</v>
      </c>
      <c r="AL41" s="61">
        <f t="shared" si="28"/>
        <v>187</v>
      </c>
      <c r="AM41" s="61">
        <f t="shared" si="28"/>
        <v>187</v>
      </c>
      <c r="AN41" s="61">
        <f t="shared" si="28"/>
        <v>187</v>
      </c>
      <c r="AO41" s="61">
        <f t="shared" si="28"/>
        <v>187</v>
      </c>
      <c r="AP41" s="61">
        <f t="shared" si="28"/>
        <v>187</v>
      </c>
      <c r="AQ41" s="61">
        <f t="shared" si="28"/>
        <v>187</v>
      </c>
      <c r="AR41" s="61">
        <f t="shared" si="28"/>
        <v>187</v>
      </c>
      <c r="AS41" s="61">
        <f t="shared" si="28"/>
        <v>187</v>
      </c>
      <c r="AT41" s="61">
        <f t="shared" si="28"/>
        <v>187</v>
      </c>
      <c r="AU41" s="61">
        <f t="shared" si="28"/>
        <v>187</v>
      </c>
      <c r="AV41" s="61">
        <f t="shared" si="28"/>
        <v>187</v>
      </c>
      <c r="AW41" s="61">
        <f t="shared" si="28"/>
        <v>187</v>
      </c>
      <c r="AX41" s="61">
        <f t="shared" si="28"/>
        <v>187</v>
      </c>
      <c r="AY41" s="61">
        <f t="shared" si="28"/>
        <v>187</v>
      </c>
      <c r="AZ41" s="61">
        <f t="shared" si="28"/>
        <v>187</v>
      </c>
      <c r="BA41" s="61">
        <f t="shared" si="28"/>
        <v>187</v>
      </c>
      <c r="BB41" s="61">
        <f t="shared" si="28"/>
        <v>187</v>
      </c>
      <c r="BC41" s="61">
        <f t="shared" si="28"/>
        <v>187</v>
      </c>
      <c r="BD41" s="61">
        <f t="shared" si="28"/>
        <v>187</v>
      </c>
      <c r="BE41" s="61">
        <f t="shared" si="28"/>
        <v>187</v>
      </c>
      <c r="BF41" s="61">
        <f t="shared" si="28"/>
        <v>187</v>
      </c>
      <c r="BG41" s="61">
        <f t="shared" si="28"/>
        <v>187</v>
      </c>
      <c r="BH41" s="61">
        <f t="shared" si="28"/>
        <v>187</v>
      </c>
      <c r="BI41" s="61">
        <f t="shared" si="28"/>
        <v>187</v>
      </c>
      <c r="BJ41" s="61">
        <f t="shared" si="28"/>
        <v>187</v>
      </c>
      <c r="BK41" s="61">
        <f t="shared" si="28"/>
        <v>187</v>
      </c>
      <c r="BL41" s="61">
        <f t="shared" si="28"/>
        <v>187</v>
      </c>
      <c r="BM41" s="61">
        <f t="shared" si="28"/>
        <v>187</v>
      </c>
      <c r="BN41" s="61">
        <f t="shared" si="28"/>
        <v>187</v>
      </c>
      <c r="BO41" s="61">
        <f t="shared" si="26"/>
        <v>187</v>
      </c>
      <c r="BP41" s="61">
        <f t="shared" si="26"/>
        <v>187</v>
      </c>
      <c r="BQ41" s="61">
        <f t="shared" si="26"/>
        <v>187</v>
      </c>
      <c r="BR41" s="61">
        <f t="shared" si="26"/>
        <v>187</v>
      </c>
      <c r="BS41" s="61">
        <f t="shared" si="26"/>
        <v>187</v>
      </c>
      <c r="BT41" s="61">
        <f t="shared" si="26"/>
        <v>187</v>
      </c>
      <c r="BU41" s="61">
        <f t="shared" si="26"/>
        <v>187</v>
      </c>
      <c r="BV41" s="61">
        <f t="shared" si="26"/>
        <v>187</v>
      </c>
      <c r="BW41" s="61">
        <f t="shared" si="26"/>
        <v>187</v>
      </c>
      <c r="BX41" s="61">
        <f t="shared" si="26"/>
        <v>187</v>
      </c>
      <c r="BY41" s="61">
        <f t="shared" si="26"/>
        <v>187</v>
      </c>
      <c r="BZ41" s="61">
        <f t="shared" si="26"/>
        <v>187</v>
      </c>
      <c r="CA41" s="61">
        <f t="shared" si="26"/>
        <v>187</v>
      </c>
      <c r="CB41" s="61">
        <f t="shared" si="26"/>
        <v>187</v>
      </c>
      <c r="CC41" s="61">
        <f t="shared" si="26"/>
        <v>187</v>
      </c>
      <c r="CD41" s="61">
        <f t="shared" si="26"/>
        <v>187</v>
      </c>
      <c r="CE41" s="61">
        <f t="shared" si="26"/>
        <v>187</v>
      </c>
      <c r="CF41" s="61">
        <f t="shared" si="26"/>
        <v>187</v>
      </c>
      <c r="CG41" s="61">
        <f t="shared" si="26"/>
        <v>187</v>
      </c>
      <c r="CH41" s="61">
        <f t="shared" si="26"/>
        <v>187</v>
      </c>
      <c r="CI41" s="61">
        <f t="shared" si="26"/>
        <v>187</v>
      </c>
      <c r="CJ41" s="61">
        <f t="shared" si="26"/>
        <v>187</v>
      </c>
      <c r="CK41" s="61">
        <f t="shared" si="26"/>
        <v>187</v>
      </c>
      <c r="CL41" s="61">
        <f t="shared" si="26"/>
        <v>187</v>
      </c>
      <c r="CM41" s="61">
        <f t="shared" si="26"/>
        <v>187</v>
      </c>
      <c r="CN41" s="61">
        <f t="shared" si="26"/>
        <v>187</v>
      </c>
      <c r="CO41" s="61">
        <f t="shared" si="26"/>
        <v>187</v>
      </c>
      <c r="CP41" s="61">
        <f t="shared" si="26"/>
        <v>187</v>
      </c>
      <c r="CQ41" s="61">
        <f t="shared" si="26"/>
        <v>187</v>
      </c>
      <c r="CR41" s="61">
        <f t="shared" si="26"/>
        <v>187</v>
      </c>
      <c r="CS41" s="61">
        <f t="shared" si="26"/>
        <v>187</v>
      </c>
      <c r="CT41" s="74">
        <f t="shared" si="24"/>
        <v>187</v>
      </c>
    </row>
    <row r="42" spans="1:98">
      <c r="A42" s="23" t="s">
        <v>10</v>
      </c>
      <c r="B42" s="61">
        <f t="shared" si="27"/>
        <v>411</v>
      </c>
      <c r="C42" s="61">
        <f t="shared" si="28"/>
        <v>411</v>
      </c>
      <c r="D42" s="61">
        <f t="shared" si="28"/>
        <v>411</v>
      </c>
      <c r="E42" s="61">
        <f t="shared" si="28"/>
        <v>411</v>
      </c>
      <c r="F42" s="61">
        <f t="shared" si="28"/>
        <v>411</v>
      </c>
      <c r="G42" s="61">
        <f t="shared" si="28"/>
        <v>411</v>
      </c>
      <c r="H42" s="61">
        <f t="shared" si="28"/>
        <v>411</v>
      </c>
      <c r="I42" s="61">
        <f t="shared" si="28"/>
        <v>411</v>
      </c>
      <c r="J42" s="61">
        <f t="shared" si="28"/>
        <v>411</v>
      </c>
      <c r="K42" s="61">
        <f t="shared" si="28"/>
        <v>411</v>
      </c>
      <c r="L42" s="61">
        <f t="shared" si="28"/>
        <v>411</v>
      </c>
      <c r="M42" s="61">
        <f t="shared" si="28"/>
        <v>411</v>
      </c>
      <c r="N42" s="61">
        <f t="shared" si="28"/>
        <v>411</v>
      </c>
      <c r="O42" s="61">
        <f t="shared" si="28"/>
        <v>411</v>
      </c>
      <c r="P42" s="61">
        <f t="shared" si="28"/>
        <v>411</v>
      </c>
      <c r="Q42" s="61">
        <f t="shared" si="28"/>
        <v>411</v>
      </c>
      <c r="R42" s="61">
        <f t="shared" si="28"/>
        <v>411</v>
      </c>
      <c r="S42" s="61">
        <f t="shared" si="28"/>
        <v>411</v>
      </c>
      <c r="T42" s="61">
        <f t="shared" si="28"/>
        <v>411</v>
      </c>
      <c r="U42" s="61">
        <f t="shared" si="28"/>
        <v>411</v>
      </c>
      <c r="V42" s="61">
        <f t="shared" si="28"/>
        <v>411</v>
      </c>
      <c r="W42" s="61">
        <f t="shared" si="28"/>
        <v>411</v>
      </c>
      <c r="X42" s="61">
        <f t="shared" si="28"/>
        <v>411</v>
      </c>
      <c r="Y42" s="61">
        <f t="shared" si="28"/>
        <v>411</v>
      </c>
      <c r="Z42" s="61">
        <f t="shared" si="28"/>
        <v>411</v>
      </c>
      <c r="AA42" s="61">
        <f t="shared" si="28"/>
        <v>411</v>
      </c>
      <c r="AB42" s="61">
        <f t="shared" si="28"/>
        <v>411</v>
      </c>
      <c r="AC42" s="61">
        <f t="shared" si="28"/>
        <v>411</v>
      </c>
      <c r="AD42" s="61">
        <f t="shared" si="28"/>
        <v>411</v>
      </c>
      <c r="AE42" s="61">
        <f t="shared" si="28"/>
        <v>411</v>
      </c>
      <c r="AF42" s="61">
        <f t="shared" si="28"/>
        <v>411</v>
      </c>
      <c r="AG42" s="61">
        <f t="shared" si="28"/>
        <v>411</v>
      </c>
      <c r="AH42" s="61">
        <f t="shared" si="28"/>
        <v>411</v>
      </c>
      <c r="AI42" s="61">
        <f t="shared" si="28"/>
        <v>411</v>
      </c>
      <c r="AJ42" s="61">
        <f t="shared" si="28"/>
        <v>411</v>
      </c>
      <c r="AK42" s="61">
        <f t="shared" si="28"/>
        <v>411</v>
      </c>
      <c r="AL42" s="61">
        <f t="shared" si="28"/>
        <v>411</v>
      </c>
      <c r="AM42" s="61">
        <f t="shared" si="28"/>
        <v>411</v>
      </c>
      <c r="AN42" s="61">
        <f t="shared" si="28"/>
        <v>411</v>
      </c>
      <c r="AO42" s="61">
        <f t="shared" si="28"/>
        <v>411</v>
      </c>
      <c r="AP42" s="61">
        <f t="shared" si="28"/>
        <v>411</v>
      </c>
      <c r="AQ42" s="61">
        <f t="shared" si="28"/>
        <v>411</v>
      </c>
      <c r="AR42" s="61">
        <f t="shared" si="28"/>
        <v>411</v>
      </c>
      <c r="AS42" s="61">
        <f t="shared" si="28"/>
        <v>411</v>
      </c>
      <c r="AT42" s="61">
        <f t="shared" si="28"/>
        <v>411</v>
      </c>
      <c r="AU42" s="61">
        <f t="shared" si="28"/>
        <v>411</v>
      </c>
      <c r="AV42" s="61">
        <f t="shared" si="28"/>
        <v>411</v>
      </c>
      <c r="AW42" s="61">
        <f t="shared" si="28"/>
        <v>411</v>
      </c>
      <c r="AX42" s="61">
        <f t="shared" si="28"/>
        <v>411</v>
      </c>
      <c r="AY42" s="61">
        <f t="shared" si="28"/>
        <v>411</v>
      </c>
      <c r="AZ42" s="61">
        <f t="shared" si="28"/>
        <v>411</v>
      </c>
      <c r="BA42" s="61">
        <f t="shared" si="28"/>
        <v>411</v>
      </c>
      <c r="BB42" s="61">
        <f t="shared" si="28"/>
        <v>411</v>
      </c>
      <c r="BC42" s="61">
        <f t="shared" si="28"/>
        <v>411</v>
      </c>
      <c r="BD42" s="61">
        <f t="shared" si="28"/>
        <v>411</v>
      </c>
      <c r="BE42" s="61">
        <f t="shared" si="28"/>
        <v>411</v>
      </c>
      <c r="BF42" s="61">
        <f t="shared" si="28"/>
        <v>411</v>
      </c>
      <c r="BG42" s="61">
        <f t="shared" si="28"/>
        <v>411</v>
      </c>
      <c r="BH42" s="61">
        <f t="shared" si="28"/>
        <v>411</v>
      </c>
      <c r="BI42" s="61">
        <f t="shared" si="28"/>
        <v>411</v>
      </c>
      <c r="BJ42" s="61">
        <f t="shared" si="28"/>
        <v>411</v>
      </c>
      <c r="BK42" s="61">
        <f t="shared" si="28"/>
        <v>411</v>
      </c>
      <c r="BL42" s="61">
        <f t="shared" si="28"/>
        <v>411</v>
      </c>
      <c r="BM42" s="61">
        <f t="shared" si="28"/>
        <v>411</v>
      </c>
      <c r="BN42" s="61">
        <f t="shared" si="28"/>
        <v>411</v>
      </c>
      <c r="BO42" s="61">
        <f t="shared" si="26"/>
        <v>411</v>
      </c>
      <c r="BP42" s="61">
        <f t="shared" si="26"/>
        <v>411</v>
      </c>
      <c r="BQ42" s="61">
        <f t="shared" si="26"/>
        <v>411</v>
      </c>
      <c r="BR42" s="61">
        <f t="shared" si="26"/>
        <v>411</v>
      </c>
      <c r="BS42" s="61">
        <f t="shared" si="26"/>
        <v>411</v>
      </c>
      <c r="BT42" s="61">
        <f t="shared" si="26"/>
        <v>411</v>
      </c>
      <c r="BU42" s="61">
        <f t="shared" si="26"/>
        <v>411</v>
      </c>
      <c r="BV42" s="61">
        <f t="shared" si="26"/>
        <v>411</v>
      </c>
      <c r="BW42" s="61">
        <f t="shared" si="26"/>
        <v>411</v>
      </c>
      <c r="BX42" s="61">
        <f t="shared" si="26"/>
        <v>411</v>
      </c>
      <c r="BY42" s="61">
        <f t="shared" si="26"/>
        <v>411</v>
      </c>
      <c r="BZ42" s="61">
        <f t="shared" si="26"/>
        <v>411</v>
      </c>
      <c r="CA42" s="61">
        <f t="shared" si="26"/>
        <v>411</v>
      </c>
      <c r="CB42" s="61">
        <f t="shared" si="26"/>
        <v>411</v>
      </c>
      <c r="CC42" s="61">
        <f t="shared" si="26"/>
        <v>411</v>
      </c>
      <c r="CD42" s="61">
        <f t="shared" si="26"/>
        <v>411</v>
      </c>
      <c r="CE42" s="61">
        <f t="shared" si="26"/>
        <v>411</v>
      </c>
      <c r="CF42" s="61">
        <f t="shared" si="26"/>
        <v>411</v>
      </c>
      <c r="CG42" s="61">
        <f t="shared" si="26"/>
        <v>411</v>
      </c>
      <c r="CH42" s="61">
        <f t="shared" si="26"/>
        <v>411</v>
      </c>
      <c r="CI42" s="61">
        <f t="shared" si="26"/>
        <v>411</v>
      </c>
      <c r="CJ42" s="61">
        <f t="shared" si="26"/>
        <v>411</v>
      </c>
      <c r="CK42" s="61">
        <f t="shared" si="26"/>
        <v>411</v>
      </c>
      <c r="CL42" s="61">
        <f t="shared" si="26"/>
        <v>411</v>
      </c>
      <c r="CM42" s="61">
        <f t="shared" si="26"/>
        <v>411</v>
      </c>
      <c r="CN42" s="61">
        <f t="shared" si="26"/>
        <v>411</v>
      </c>
      <c r="CO42" s="61">
        <f t="shared" si="26"/>
        <v>411</v>
      </c>
      <c r="CP42" s="61">
        <f t="shared" si="26"/>
        <v>411</v>
      </c>
      <c r="CQ42" s="61">
        <f t="shared" si="26"/>
        <v>411</v>
      </c>
      <c r="CR42" s="61">
        <f t="shared" si="26"/>
        <v>411</v>
      </c>
      <c r="CS42" s="61">
        <f t="shared" si="26"/>
        <v>411</v>
      </c>
      <c r="CT42" s="74">
        <f t="shared" si="24"/>
        <v>411</v>
      </c>
    </row>
    <row r="43" spans="1:98">
      <c r="A43" s="104" t="s">
        <v>11</v>
      </c>
      <c r="B43" s="61">
        <f t="shared" si="27"/>
        <v>0</v>
      </c>
      <c r="C43" s="61">
        <f t="shared" si="28"/>
        <v>0</v>
      </c>
      <c r="D43" s="61">
        <f t="shared" si="28"/>
        <v>0</v>
      </c>
      <c r="E43" s="61">
        <f t="shared" si="28"/>
        <v>0</v>
      </c>
      <c r="F43" s="61">
        <f t="shared" si="28"/>
        <v>0</v>
      </c>
      <c r="G43" s="61">
        <f t="shared" si="28"/>
        <v>0</v>
      </c>
      <c r="H43" s="61">
        <f t="shared" si="28"/>
        <v>0</v>
      </c>
      <c r="I43" s="61">
        <f t="shared" si="28"/>
        <v>0</v>
      </c>
      <c r="J43" s="61">
        <f t="shared" si="28"/>
        <v>0</v>
      </c>
      <c r="K43" s="61">
        <f t="shared" si="28"/>
        <v>0</v>
      </c>
      <c r="L43" s="61">
        <f t="shared" si="28"/>
        <v>0</v>
      </c>
      <c r="M43" s="61">
        <f t="shared" si="28"/>
        <v>0</v>
      </c>
      <c r="N43" s="61">
        <f t="shared" si="28"/>
        <v>0</v>
      </c>
      <c r="O43" s="61">
        <f t="shared" si="28"/>
        <v>0</v>
      </c>
      <c r="P43" s="61">
        <f t="shared" si="28"/>
        <v>0</v>
      </c>
      <c r="Q43" s="61">
        <f t="shared" si="28"/>
        <v>0</v>
      </c>
      <c r="R43" s="61">
        <f t="shared" si="28"/>
        <v>0</v>
      </c>
      <c r="S43" s="61">
        <f t="shared" si="28"/>
        <v>0</v>
      </c>
      <c r="T43" s="61">
        <f t="shared" si="28"/>
        <v>0</v>
      </c>
      <c r="U43" s="61">
        <f t="shared" si="28"/>
        <v>0</v>
      </c>
      <c r="V43" s="61">
        <f t="shared" si="28"/>
        <v>0</v>
      </c>
      <c r="W43" s="61">
        <f t="shared" si="28"/>
        <v>0</v>
      </c>
      <c r="X43" s="61">
        <f t="shared" si="28"/>
        <v>0</v>
      </c>
      <c r="Y43" s="61">
        <f t="shared" si="28"/>
        <v>0</v>
      </c>
      <c r="Z43" s="61">
        <f t="shared" si="28"/>
        <v>0</v>
      </c>
      <c r="AA43" s="61">
        <f t="shared" si="28"/>
        <v>0</v>
      </c>
      <c r="AB43" s="61">
        <f t="shared" si="28"/>
        <v>0</v>
      </c>
      <c r="AC43" s="61">
        <f t="shared" si="28"/>
        <v>0</v>
      </c>
      <c r="AD43" s="61">
        <f t="shared" si="28"/>
        <v>0</v>
      </c>
      <c r="AE43" s="61">
        <f t="shared" si="28"/>
        <v>0</v>
      </c>
      <c r="AF43" s="61">
        <f t="shared" si="28"/>
        <v>0</v>
      </c>
      <c r="AG43" s="61">
        <f t="shared" si="28"/>
        <v>0</v>
      </c>
      <c r="AH43" s="61">
        <f t="shared" si="28"/>
        <v>0</v>
      </c>
      <c r="AI43" s="61">
        <f t="shared" si="28"/>
        <v>0</v>
      </c>
      <c r="AJ43" s="61">
        <f t="shared" si="28"/>
        <v>0</v>
      </c>
      <c r="AK43" s="61">
        <f t="shared" si="28"/>
        <v>0</v>
      </c>
      <c r="AL43" s="61">
        <f t="shared" si="28"/>
        <v>0</v>
      </c>
      <c r="AM43" s="61">
        <f t="shared" si="28"/>
        <v>0</v>
      </c>
      <c r="AN43" s="61">
        <f t="shared" si="28"/>
        <v>0</v>
      </c>
      <c r="AO43" s="61">
        <f t="shared" si="28"/>
        <v>0</v>
      </c>
      <c r="AP43" s="61">
        <f t="shared" si="28"/>
        <v>0</v>
      </c>
      <c r="AQ43" s="61">
        <f t="shared" si="28"/>
        <v>0</v>
      </c>
      <c r="AR43" s="61">
        <f t="shared" si="28"/>
        <v>0</v>
      </c>
      <c r="AS43" s="61">
        <f t="shared" si="28"/>
        <v>0</v>
      </c>
      <c r="AT43" s="61">
        <f t="shared" si="28"/>
        <v>0</v>
      </c>
      <c r="AU43" s="61">
        <f t="shared" si="28"/>
        <v>0</v>
      </c>
      <c r="AV43" s="61">
        <f t="shared" si="28"/>
        <v>0</v>
      </c>
      <c r="AW43" s="61">
        <f t="shared" si="28"/>
        <v>0</v>
      </c>
      <c r="AX43" s="61">
        <f t="shared" si="28"/>
        <v>0</v>
      </c>
      <c r="AY43" s="61">
        <f t="shared" si="28"/>
        <v>0</v>
      </c>
      <c r="AZ43" s="61">
        <f t="shared" si="28"/>
        <v>0</v>
      </c>
      <c r="BA43" s="61">
        <f t="shared" si="28"/>
        <v>0</v>
      </c>
      <c r="BB43" s="61">
        <f t="shared" si="28"/>
        <v>0</v>
      </c>
      <c r="BC43" s="61">
        <f t="shared" si="28"/>
        <v>0</v>
      </c>
      <c r="BD43" s="61">
        <f t="shared" si="28"/>
        <v>0</v>
      </c>
      <c r="BE43" s="61">
        <f t="shared" si="28"/>
        <v>0</v>
      </c>
      <c r="BF43" s="61">
        <f t="shared" si="28"/>
        <v>0</v>
      </c>
      <c r="BG43" s="61">
        <f t="shared" si="28"/>
        <v>0</v>
      </c>
      <c r="BH43" s="61">
        <f t="shared" si="28"/>
        <v>0</v>
      </c>
      <c r="BI43" s="61">
        <f t="shared" si="28"/>
        <v>0</v>
      </c>
      <c r="BJ43" s="61">
        <f t="shared" si="28"/>
        <v>0</v>
      </c>
      <c r="BK43" s="61">
        <f t="shared" si="28"/>
        <v>0</v>
      </c>
      <c r="BL43" s="61">
        <f t="shared" si="28"/>
        <v>0</v>
      </c>
      <c r="BM43" s="61">
        <f t="shared" si="28"/>
        <v>0</v>
      </c>
      <c r="BN43" s="61">
        <f t="shared" ref="BN43:CS44" si="29">BN75-BN86</f>
        <v>0</v>
      </c>
      <c r="BO43" s="61">
        <f t="shared" si="29"/>
        <v>0</v>
      </c>
      <c r="BP43" s="61">
        <f t="shared" si="29"/>
        <v>0</v>
      </c>
      <c r="BQ43" s="61">
        <f t="shared" si="29"/>
        <v>0</v>
      </c>
      <c r="BR43" s="61">
        <f t="shared" si="29"/>
        <v>0</v>
      </c>
      <c r="BS43" s="61">
        <f t="shared" si="29"/>
        <v>0</v>
      </c>
      <c r="BT43" s="61">
        <f t="shared" si="29"/>
        <v>0</v>
      </c>
      <c r="BU43" s="61">
        <f t="shared" si="29"/>
        <v>0</v>
      </c>
      <c r="BV43" s="61">
        <f t="shared" si="29"/>
        <v>0</v>
      </c>
      <c r="BW43" s="61">
        <f t="shared" si="29"/>
        <v>0</v>
      </c>
      <c r="BX43" s="61">
        <f t="shared" si="29"/>
        <v>0</v>
      </c>
      <c r="BY43" s="61">
        <f t="shared" si="29"/>
        <v>0</v>
      </c>
      <c r="BZ43" s="61">
        <f t="shared" si="29"/>
        <v>0</v>
      </c>
      <c r="CA43" s="61">
        <f t="shared" si="29"/>
        <v>0</v>
      </c>
      <c r="CB43" s="61">
        <f t="shared" si="29"/>
        <v>0</v>
      </c>
      <c r="CC43" s="61">
        <f t="shared" si="29"/>
        <v>0</v>
      </c>
      <c r="CD43" s="61">
        <f t="shared" si="29"/>
        <v>0</v>
      </c>
      <c r="CE43" s="61">
        <f t="shared" si="29"/>
        <v>0</v>
      </c>
      <c r="CF43" s="61">
        <f t="shared" si="29"/>
        <v>0</v>
      </c>
      <c r="CG43" s="61">
        <f t="shared" si="29"/>
        <v>0</v>
      </c>
      <c r="CH43" s="61">
        <f t="shared" si="29"/>
        <v>0</v>
      </c>
      <c r="CI43" s="61">
        <f t="shared" si="29"/>
        <v>0</v>
      </c>
      <c r="CJ43" s="61">
        <f t="shared" si="29"/>
        <v>0</v>
      </c>
      <c r="CK43" s="61">
        <f t="shared" si="29"/>
        <v>0</v>
      </c>
      <c r="CL43" s="61">
        <f t="shared" si="29"/>
        <v>0</v>
      </c>
      <c r="CM43" s="61">
        <f t="shared" si="29"/>
        <v>0</v>
      </c>
      <c r="CN43" s="61">
        <f t="shared" si="29"/>
        <v>0</v>
      </c>
      <c r="CO43" s="61">
        <f t="shared" si="29"/>
        <v>0</v>
      </c>
      <c r="CP43" s="61">
        <f t="shared" si="29"/>
        <v>0</v>
      </c>
      <c r="CQ43" s="61">
        <f t="shared" si="29"/>
        <v>0</v>
      </c>
      <c r="CR43" s="61">
        <f t="shared" si="29"/>
        <v>0</v>
      </c>
      <c r="CS43" s="61">
        <f t="shared" si="29"/>
        <v>0</v>
      </c>
      <c r="CT43" s="74">
        <f t="shared" si="24"/>
        <v>0</v>
      </c>
    </row>
    <row r="44" spans="1:98">
      <c r="A44" s="23" t="s">
        <v>12</v>
      </c>
      <c r="B44" s="61">
        <f t="shared" si="27"/>
        <v>37.5</v>
      </c>
      <c r="C44" s="61">
        <f t="shared" ref="C44:BN44" si="30">C76-C87</f>
        <v>37.5</v>
      </c>
      <c r="D44" s="61">
        <f t="shared" si="30"/>
        <v>37.5</v>
      </c>
      <c r="E44" s="61">
        <f t="shared" si="30"/>
        <v>37.5</v>
      </c>
      <c r="F44" s="61">
        <f t="shared" si="30"/>
        <v>37.5</v>
      </c>
      <c r="G44" s="61">
        <f t="shared" si="30"/>
        <v>37.5</v>
      </c>
      <c r="H44" s="61">
        <f t="shared" si="30"/>
        <v>37.5</v>
      </c>
      <c r="I44" s="61">
        <f t="shared" si="30"/>
        <v>37.5</v>
      </c>
      <c r="J44" s="61">
        <f t="shared" si="30"/>
        <v>37.5</v>
      </c>
      <c r="K44" s="61">
        <f t="shared" si="30"/>
        <v>37.5</v>
      </c>
      <c r="L44" s="61">
        <f t="shared" si="30"/>
        <v>37.5</v>
      </c>
      <c r="M44" s="61">
        <f t="shared" si="30"/>
        <v>37.5</v>
      </c>
      <c r="N44" s="61">
        <f t="shared" si="30"/>
        <v>37.5</v>
      </c>
      <c r="O44" s="61">
        <f t="shared" si="30"/>
        <v>37.5</v>
      </c>
      <c r="P44" s="61">
        <f t="shared" si="30"/>
        <v>37.5</v>
      </c>
      <c r="Q44" s="61">
        <f t="shared" si="30"/>
        <v>37.5</v>
      </c>
      <c r="R44" s="61">
        <f t="shared" si="30"/>
        <v>37.5</v>
      </c>
      <c r="S44" s="61">
        <f t="shared" si="30"/>
        <v>37.5</v>
      </c>
      <c r="T44" s="61">
        <f t="shared" si="30"/>
        <v>37.5</v>
      </c>
      <c r="U44" s="61">
        <f t="shared" si="30"/>
        <v>37.5</v>
      </c>
      <c r="V44" s="61">
        <f t="shared" si="30"/>
        <v>37.5</v>
      </c>
      <c r="W44" s="61">
        <f t="shared" si="30"/>
        <v>37.5</v>
      </c>
      <c r="X44" s="61">
        <f t="shared" si="30"/>
        <v>37.5</v>
      </c>
      <c r="Y44" s="61">
        <f t="shared" si="30"/>
        <v>37.5</v>
      </c>
      <c r="Z44" s="61">
        <f t="shared" si="30"/>
        <v>37.5</v>
      </c>
      <c r="AA44" s="61">
        <f t="shared" si="30"/>
        <v>37.5</v>
      </c>
      <c r="AB44" s="61">
        <f t="shared" si="30"/>
        <v>37.5</v>
      </c>
      <c r="AC44" s="61">
        <f t="shared" si="30"/>
        <v>37.5</v>
      </c>
      <c r="AD44" s="61">
        <f t="shared" si="30"/>
        <v>37.5</v>
      </c>
      <c r="AE44" s="61">
        <f t="shared" si="30"/>
        <v>37.5</v>
      </c>
      <c r="AF44" s="61">
        <f t="shared" si="30"/>
        <v>37.5</v>
      </c>
      <c r="AG44" s="61">
        <f t="shared" si="30"/>
        <v>37.5</v>
      </c>
      <c r="AH44" s="61">
        <f t="shared" si="30"/>
        <v>37.5</v>
      </c>
      <c r="AI44" s="61">
        <f t="shared" si="30"/>
        <v>37.5</v>
      </c>
      <c r="AJ44" s="61">
        <f t="shared" si="30"/>
        <v>37.5</v>
      </c>
      <c r="AK44" s="61">
        <f t="shared" si="30"/>
        <v>37.5</v>
      </c>
      <c r="AL44" s="61">
        <f t="shared" si="30"/>
        <v>37.5</v>
      </c>
      <c r="AM44" s="61">
        <f t="shared" si="30"/>
        <v>37.5</v>
      </c>
      <c r="AN44" s="61">
        <f t="shared" si="30"/>
        <v>37.5</v>
      </c>
      <c r="AO44" s="61">
        <f t="shared" si="30"/>
        <v>37.5</v>
      </c>
      <c r="AP44" s="61">
        <f t="shared" si="30"/>
        <v>37.5</v>
      </c>
      <c r="AQ44" s="61">
        <f t="shared" si="30"/>
        <v>37.5</v>
      </c>
      <c r="AR44" s="61">
        <f t="shared" si="30"/>
        <v>37.5</v>
      </c>
      <c r="AS44" s="61">
        <f t="shared" si="30"/>
        <v>37.5</v>
      </c>
      <c r="AT44" s="61">
        <f t="shared" si="30"/>
        <v>37.5</v>
      </c>
      <c r="AU44" s="61">
        <f t="shared" si="30"/>
        <v>37.5</v>
      </c>
      <c r="AV44" s="61">
        <f t="shared" si="30"/>
        <v>37.5</v>
      </c>
      <c r="AW44" s="61">
        <f t="shared" si="30"/>
        <v>37.5</v>
      </c>
      <c r="AX44" s="61">
        <f t="shared" si="30"/>
        <v>37.5</v>
      </c>
      <c r="AY44" s="61">
        <f t="shared" si="30"/>
        <v>37.5</v>
      </c>
      <c r="AZ44" s="61">
        <f t="shared" si="30"/>
        <v>37.5</v>
      </c>
      <c r="BA44" s="61">
        <f t="shared" si="30"/>
        <v>37.5</v>
      </c>
      <c r="BB44" s="61">
        <f t="shared" si="30"/>
        <v>37.5</v>
      </c>
      <c r="BC44" s="61">
        <f t="shared" si="30"/>
        <v>37.5</v>
      </c>
      <c r="BD44" s="61">
        <f t="shared" si="30"/>
        <v>37.5</v>
      </c>
      <c r="BE44" s="61">
        <f t="shared" si="30"/>
        <v>37.5</v>
      </c>
      <c r="BF44" s="61">
        <f t="shared" si="30"/>
        <v>37.5</v>
      </c>
      <c r="BG44" s="61">
        <f t="shared" si="30"/>
        <v>37.5</v>
      </c>
      <c r="BH44" s="61">
        <f t="shared" si="30"/>
        <v>37.5</v>
      </c>
      <c r="BI44" s="61">
        <f t="shared" si="30"/>
        <v>37.5</v>
      </c>
      <c r="BJ44" s="61">
        <f t="shared" si="30"/>
        <v>37.5</v>
      </c>
      <c r="BK44" s="61">
        <f t="shared" si="30"/>
        <v>37.5</v>
      </c>
      <c r="BL44" s="61">
        <f t="shared" si="30"/>
        <v>37.5</v>
      </c>
      <c r="BM44" s="61">
        <f t="shared" si="30"/>
        <v>37.5</v>
      </c>
      <c r="BN44" s="61">
        <f t="shared" si="30"/>
        <v>37.5</v>
      </c>
      <c r="BO44" s="61">
        <f t="shared" si="29"/>
        <v>37.5</v>
      </c>
      <c r="BP44" s="61">
        <f t="shared" si="29"/>
        <v>37.5</v>
      </c>
      <c r="BQ44" s="61">
        <f t="shared" si="29"/>
        <v>37.5</v>
      </c>
      <c r="BR44" s="61">
        <f t="shared" si="29"/>
        <v>37.5</v>
      </c>
      <c r="BS44" s="61">
        <f t="shared" si="29"/>
        <v>37.5</v>
      </c>
      <c r="BT44" s="61">
        <f t="shared" si="29"/>
        <v>37.5</v>
      </c>
      <c r="BU44" s="61">
        <f t="shared" si="29"/>
        <v>37.5</v>
      </c>
      <c r="BV44" s="61">
        <f t="shared" si="29"/>
        <v>37.5</v>
      </c>
      <c r="BW44" s="61">
        <f t="shared" si="29"/>
        <v>37.5</v>
      </c>
      <c r="BX44" s="61">
        <f t="shared" si="29"/>
        <v>37.5</v>
      </c>
      <c r="BY44" s="61">
        <f t="shared" si="29"/>
        <v>37.5</v>
      </c>
      <c r="BZ44" s="61">
        <f t="shared" si="29"/>
        <v>37.5</v>
      </c>
      <c r="CA44" s="61">
        <f t="shared" si="29"/>
        <v>37.5</v>
      </c>
      <c r="CB44" s="61">
        <f t="shared" si="29"/>
        <v>37.5</v>
      </c>
      <c r="CC44" s="61">
        <f t="shared" si="29"/>
        <v>37.5</v>
      </c>
      <c r="CD44" s="61">
        <f t="shared" si="29"/>
        <v>37.5</v>
      </c>
      <c r="CE44" s="61">
        <f t="shared" si="29"/>
        <v>37.5</v>
      </c>
      <c r="CF44" s="61">
        <f t="shared" si="29"/>
        <v>37.5</v>
      </c>
      <c r="CG44" s="61">
        <f t="shared" si="29"/>
        <v>37.5</v>
      </c>
      <c r="CH44" s="61">
        <f t="shared" si="29"/>
        <v>37.5</v>
      </c>
      <c r="CI44" s="61">
        <f t="shared" si="29"/>
        <v>37.5</v>
      </c>
      <c r="CJ44" s="61">
        <f t="shared" si="29"/>
        <v>37.5</v>
      </c>
      <c r="CK44" s="61">
        <f t="shared" si="29"/>
        <v>37.5</v>
      </c>
      <c r="CL44" s="61">
        <f t="shared" si="29"/>
        <v>37.5</v>
      </c>
      <c r="CM44" s="61">
        <f t="shared" si="29"/>
        <v>37.5</v>
      </c>
      <c r="CN44" s="61">
        <f t="shared" si="29"/>
        <v>37.5</v>
      </c>
      <c r="CO44" s="61">
        <f t="shared" si="29"/>
        <v>37.5</v>
      </c>
      <c r="CP44" s="61">
        <f t="shared" si="29"/>
        <v>37.5</v>
      </c>
      <c r="CQ44" s="61">
        <f t="shared" si="29"/>
        <v>37.5</v>
      </c>
      <c r="CR44" s="61">
        <f t="shared" si="29"/>
        <v>37.5</v>
      </c>
      <c r="CS44" s="61">
        <f t="shared" si="29"/>
        <v>37.5</v>
      </c>
      <c r="CT44" s="74">
        <f t="shared" si="24"/>
        <v>37.5</v>
      </c>
    </row>
    <row r="45" spans="1:98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74">
        <f t="shared" ref="CT45" si="31">AVERAGE(B45:CS45)</f>
        <v>578.31451975806544</v>
      </c>
    </row>
    <row r="46" spans="1:98">
      <c r="A46" s="22" t="s">
        <v>14</v>
      </c>
      <c r="B46" s="69">
        <f>SUM(B47:B49)</f>
        <v>2100.2746576357526</v>
      </c>
      <c r="C46" s="69">
        <f t="shared" ref="C46:BN46" si="32">SUM(C47:C49)</f>
        <v>2101.1946576357527</v>
      </c>
      <c r="D46" s="69">
        <f t="shared" si="32"/>
        <v>2155.3746576357526</v>
      </c>
      <c r="E46" s="69">
        <f t="shared" si="32"/>
        <v>2155.3746576357526</v>
      </c>
      <c r="F46" s="69">
        <f t="shared" si="32"/>
        <v>2164.1946576357527</v>
      </c>
      <c r="G46" s="69">
        <f t="shared" si="32"/>
        <v>2164.6546576357528</v>
      </c>
      <c r="H46" s="69">
        <f t="shared" si="32"/>
        <v>2173.6446576357525</v>
      </c>
      <c r="I46" s="69">
        <f t="shared" si="32"/>
        <v>2174.1046576357526</v>
      </c>
      <c r="J46" s="69">
        <f t="shared" si="32"/>
        <v>2494.4446576357523</v>
      </c>
      <c r="K46" s="69">
        <f t="shared" si="32"/>
        <v>2345.5446576357522</v>
      </c>
      <c r="L46" s="69">
        <f t="shared" si="32"/>
        <v>2319.5446576357522</v>
      </c>
      <c r="M46" s="69">
        <f t="shared" si="32"/>
        <v>2319.5446576357522</v>
      </c>
      <c r="N46" s="69">
        <f t="shared" si="32"/>
        <v>2328.724657635752</v>
      </c>
      <c r="O46" s="69">
        <f t="shared" si="32"/>
        <v>2329.184657635752</v>
      </c>
      <c r="P46" s="69">
        <f t="shared" si="32"/>
        <v>2339.5646576357522</v>
      </c>
      <c r="Q46" s="69">
        <f t="shared" si="32"/>
        <v>2339.5646576357522</v>
      </c>
      <c r="R46" s="69">
        <f t="shared" si="32"/>
        <v>2009.8046576357524</v>
      </c>
      <c r="S46" s="69">
        <f t="shared" si="32"/>
        <v>1839.5646576357526</v>
      </c>
      <c r="T46" s="69">
        <f t="shared" si="32"/>
        <v>2385.6346576357523</v>
      </c>
      <c r="U46" s="69">
        <f t="shared" si="32"/>
        <v>2429.514657635752</v>
      </c>
      <c r="V46" s="69">
        <f t="shared" si="32"/>
        <v>2375.2146576357522</v>
      </c>
      <c r="W46" s="69">
        <f t="shared" si="32"/>
        <v>2374.6746576357523</v>
      </c>
      <c r="X46" s="69">
        <f t="shared" si="32"/>
        <v>2353.8446576357524</v>
      </c>
      <c r="Y46" s="69">
        <f t="shared" si="32"/>
        <v>2349.2546576357522</v>
      </c>
      <c r="Z46" s="69">
        <f t="shared" si="32"/>
        <v>2257.934657635752</v>
      </c>
      <c r="AA46" s="69">
        <f t="shared" si="32"/>
        <v>2317.1246576357521</v>
      </c>
      <c r="AB46" s="69">
        <f t="shared" si="32"/>
        <v>2264.9146576357521</v>
      </c>
      <c r="AC46" s="69">
        <f t="shared" si="32"/>
        <v>2264.9146576357521</v>
      </c>
      <c r="AD46" s="69">
        <f t="shared" si="32"/>
        <v>1971.2146576357527</v>
      </c>
      <c r="AE46" s="69">
        <f t="shared" si="32"/>
        <v>1971.2146576357527</v>
      </c>
      <c r="AF46" s="69">
        <f t="shared" si="32"/>
        <v>1949.9346576357525</v>
      </c>
      <c r="AG46" s="69">
        <f t="shared" si="32"/>
        <v>1949.9346576357525</v>
      </c>
      <c r="AH46" s="69">
        <f t="shared" si="32"/>
        <v>1904.4046576357528</v>
      </c>
      <c r="AI46" s="69">
        <f t="shared" si="32"/>
        <v>1904.4046576357528</v>
      </c>
      <c r="AJ46" s="69">
        <f t="shared" si="32"/>
        <v>1962.1646576357525</v>
      </c>
      <c r="AK46" s="69">
        <f t="shared" si="32"/>
        <v>1963.1646576357525</v>
      </c>
      <c r="AL46" s="69">
        <f t="shared" si="32"/>
        <v>1897.4946576357524</v>
      </c>
      <c r="AM46" s="69">
        <f t="shared" si="32"/>
        <v>1894.6746576357527</v>
      </c>
      <c r="AN46" s="69">
        <f t="shared" si="32"/>
        <v>1982.2446576357524</v>
      </c>
      <c r="AO46" s="69">
        <f t="shared" si="32"/>
        <v>2024.4746576357525</v>
      </c>
      <c r="AP46" s="69">
        <f t="shared" si="32"/>
        <v>1959.8546576357526</v>
      </c>
      <c r="AQ46" s="69">
        <f t="shared" si="32"/>
        <v>1938.5346576357524</v>
      </c>
      <c r="AR46" s="69">
        <f t="shared" si="32"/>
        <v>2208.8946576357521</v>
      </c>
      <c r="AS46" s="69">
        <f t="shared" si="32"/>
        <v>2381.6346576357523</v>
      </c>
      <c r="AT46" s="69">
        <f t="shared" si="32"/>
        <v>2172.1046576357526</v>
      </c>
      <c r="AU46" s="69">
        <f t="shared" si="32"/>
        <v>2181.2446576357524</v>
      </c>
      <c r="AV46" s="69">
        <f t="shared" si="32"/>
        <v>2105.5246576357526</v>
      </c>
      <c r="AW46" s="69">
        <f t="shared" si="32"/>
        <v>1952.6546576357528</v>
      </c>
      <c r="AX46" s="69">
        <f t="shared" si="32"/>
        <v>1688.6746576357527</v>
      </c>
      <c r="AY46" s="69">
        <f t="shared" si="32"/>
        <v>1780.2346576357527</v>
      </c>
      <c r="AZ46" s="69">
        <f t="shared" si="32"/>
        <v>1618.1646576357525</v>
      </c>
      <c r="BA46" s="69">
        <f t="shared" si="32"/>
        <v>1614.3746576357526</v>
      </c>
      <c r="BB46" s="69">
        <f t="shared" si="32"/>
        <v>1363.4646576357527</v>
      </c>
      <c r="BC46" s="69">
        <f t="shared" si="32"/>
        <v>1363.4646576357527</v>
      </c>
      <c r="BD46" s="69">
        <f t="shared" si="32"/>
        <v>1292.6546576357528</v>
      </c>
      <c r="BE46" s="69">
        <f t="shared" si="32"/>
        <v>1289.9746576357525</v>
      </c>
      <c r="BF46" s="69">
        <f t="shared" si="32"/>
        <v>1296.5346576357524</v>
      </c>
      <c r="BG46" s="69">
        <f t="shared" si="32"/>
        <v>1296.5346576357524</v>
      </c>
      <c r="BH46" s="69">
        <f t="shared" si="32"/>
        <v>1295.4046576357528</v>
      </c>
      <c r="BI46" s="69">
        <f t="shared" si="32"/>
        <v>1295.7846576357524</v>
      </c>
      <c r="BJ46" s="69">
        <f t="shared" si="32"/>
        <v>1547.8646576357523</v>
      </c>
      <c r="BK46" s="69">
        <f t="shared" si="32"/>
        <v>1556.4046576357528</v>
      </c>
      <c r="BL46" s="69">
        <f t="shared" si="32"/>
        <v>1765.9746576357525</v>
      </c>
      <c r="BM46" s="69">
        <f t="shared" si="32"/>
        <v>1909.9746576357525</v>
      </c>
      <c r="BN46" s="69">
        <f t="shared" si="32"/>
        <v>2100.8946576357525</v>
      </c>
      <c r="BO46" s="69">
        <f t="shared" ref="BO46:CS46" si="33">SUM(BO47:BO49)</f>
        <v>2103.7146576357527</v>
      </c>
      <c r="BP46" s="69">
        <f t="shared" si="33"/>
        <v>1624.6046576357526</v>
      </c>
      <c r="BQ46" s="69">
        <f t="shared" si="33"/>
        <v>1622.7746576357526</v>
      </c>
      <c r="BR46" s="69">
        <f t="shared" si="33"/>
        <v>1814.0546576357524</v>
      </c>
      <c r="BS46" s="69">
        <f t="shared" si="33"/>
        <v>1814.0546576357524</v>
      </c>
      <c r="BT46" s="69">
        <f t="shared" si="33"/>
        <v>1814.0546576357524</v>
      </c>
      <c r="BU46" s="69">
        <f t="shared" si="33"/>
        <v>1814.0546576357524</v>
      </c>
      <c r="BV46" s="69">
        <f t="shared" si="33"/>
        <v>1580.6846576357525</v>
      </c>
      <c r="BW46" s="69">
        <f t="shared" si="33"/>
        <v>1570.2046576357525</v>
      </c>
      <c r="BX46" s="69">
        <f t="shared" si="33"/>
        <v>1710.3546576357526</v>
      </c>
      <c r="BY46" s="69">
        <f t="shared" si="33"/>
        <v>1710.3546576357526</v>
      </c>
      <c r="BZ46" s="69">
        <f t="shared" si="33"/>
        <v>2049.7446576357524</v>
      </c>
      <c r="CA46" s="69">
        <f t="shared" si="33"/>
        <v>2049.7446576357524</v>
      </c>
      <c r="CB46" s="69">
        <f t="shared" si="33"/>
        <v>2049.7446576357524</v>
      </c>
      <c r="CC46" s="69">
        <f t="shared" si="33"/>
        <v>2049.7446576357524</v>
      </c>
      <c r="CD46" s="69">
        <f t="shared" si="33"/>
        <v>2050.2046576357525</v>
      </c>
      <c r="CE46" s="69">
        <f t="shared" si="33"/>
        <v>2050.2046576357525</v>
      </c>
      <c r="CF46" s="69">
        <f t="shared" si="33"/>
        <v>2045.4646576357527</v>
      </c>
      <c r="CG46" s="69">
        <f t="shared" si="33"/>
        <v>2045.4646576357527</v>
      </c>
      <c r="CH46" s="69">
        <f t="shared" si="33"/>
        <v>2045.4646576357527</v>
      </c>
      <c r="CI46" s="69">
        <f t="shared" si="33"/>
        <v>2045.4646576357527</v>
      </c>
      <c r="CJ46" s="69">
        <f t="shared" si="33"/>
        <v>2045.4646576357527</v>
      </c>
      <c r="CK46" s="69">
        <f t="shared" si="33"/>
        <v>2045.4646576357527</v>
      </c>
      <c r="CL46" s="69">
        <f t="shared" si="33"/>
        <v>2042.6046576357526</v>
      </c>
      <c r="CM46" s="69">
        <f t="shared" si="33"/>
        <v>2042.9846576357527</v>
      </c>
      <c r="CN46" s="69">
        <f t="shared" si="33"/>
        <v>2050.1046576357526</v>
      </c>
      <c r="CO46" s="69">
        <f t="shared" si="33"/>
        <v>2052.4046576357528</v>
      </c>
      <c r="CP46" s="69">
        <f t="shared" si="33"/>
        <v>2055.0646576357526</v>
      </c>
      <c r="CQ46" s="69">
        <f t="shared" si="33"/>
        <v>2057.0646576357526</v>
      </c>
      <c r="CR46" s="69">
        <f t="shared" si="33"/>
        <v>2071.3546576357526</v>
      </c>
      <c r="CS46" s="70">
        <f t="shared" si="33"/>
        <v>2079.4946576357524</v>
      </c>
      <c r="CT46" s="74">
        <f t="shared" si="24"/>
        <v>1976.8921576357516</v>
      </c>
    </row>
    <row r="47" spans="1:98">
      <c r="A47" s="23" t="s">
        <v>15</v>
      </c>
      <c r="B47" s="105">
        <v>1946.75</v>
      </c>
      <c r="C47" s="105">
        <v>1947.67</v>
      </c>
      <c r="D47" s="105">
        <v>2001.85</v>
      </c>
      <c r="E47" s="105">
        <v>2001.85</v>
      </c>
      <c r="F47" s="105">
        <v>2010.67</v>
      </c>
      <c r="G47" s="105">
        <v>2011.13</v>
      </c>
      <c r="H47" s="105">
        <v>2020.12</v>
      </c>
      <c r="I47" s="105">
        <v>2020.58</v>
      </c>
      <c r="J47" s="105">
        <v>2340.92</v>
      </c>
      <c r="K47" s="105">
        <v>2192.02</v>
      </c>
      <c r="L47" s="105">
        <v>2166.02</v>
      </c>
      <c r="M47" s="105">
        <v>2166.02</v>
      </c>
      <c r="N47" s="105">
        <v>2175.1999999999998</v>
      </c>
      <c r="O47" s="105">
        <v>2175.66</v>
      </c>
      <c r="P47" s="105">
        <v>2186.04</v>
      </c>
      <c r="Q47" s="105">
        <v>2186.04</v>
      </c>
      <c r="R47" s="105">
        <v>1856.28</v>
      </c>
      <c r="S47" s="105">
        <v>1686.04</v>
      </c>
      <c r="T47" s="105">
        <v>2232.11</v>
      </c>
      <c r="U47" s="105">
        <v>2275.9899999999998</v>
      </c>
      <c r="V47" s="105">
        <v>2221.69</v>
      </c>
      <c r="W47" s="105">
        <v>2221.15</v>
      </c>
      <c r="X47" s="105">
        <v>2200.3200000000002</v>
      </c>
      <c r="Y47" s="105">
        <v>2195.73</v>
      </c>
      <c r="Z47" s="105">
        <v>2104.41</v>
      </c>
      <c r="AA47" s="105">
        <v>2163.6</v>
      </c>
      <c r="AB47" s="105">
        <v>2111.39</v>
      </c>
      <c r="AC47" s="105">
        <v>2111.39</v>
      </c>
      <c r="AD47" s="105">
        <v>1817.69</v>
      </c>
      <c r="AE47" s="105">
        <v>1817.69</v>
      </c>
      <c r="AF47" s="105">
        <v>1796.41</v>
      </c>
      <c r="AG47" s="105">
        <v>1796.41</v>
      </c>
      <c r="AH47" s="105">
        <v>1750.88</v>
      </c>
      <c r="AI47" s="105">
        <v>1750.88</v>
      </c>
      <c r="AJ47" s="105">
        <v>1808.64</v>
      </c>
      <c r="AK47" s="105">
        <v>1809.64</v>
      </c>
      <c r="AL47" s="105">
        <v>1743.97</v>
      </c>
      <c r="AM47" s="105">
        <v>1741.15</v>
      </c>
      <c r="AN47" s="105">
        <v>1828.72</v>
      </c>
      <c r="AO47" s="105">
        <v>1870.95</v>
      </c>
      <c r="AP47" s="105">
        <v>1806.33</v>
      </c>
      <c r="AQ47" s="105">
        <v>1785.01</v>
      </c>
      <c r="AR47" s="105">
        <v>2055.37</v>
      </c>
      <c r="AS47" s="105">
        <v>2228.11</v>
      </c>
      <c r="AT47" s="105">
        <v>2018.58</v>
      </c>
      <c r="AU47" s="105">
        <v>2027.72</v>
      </c>
      <c r="AV47" s="105">
        <v>1952</v>
      </c>
      <c r="AW47" s="105">
        <v>1799.13</v>
      </c>
      <c r="AX47" s="105">
        <v>1535.15</v>
      </c>
      <c r="AY47" s="105">
        <v>1626.71</v>
      </c>
      <c r="AZ47" s="105">
        <v>1464.64</v>
      </c>
      <c r="BA47" s="105">
        <v>1460.85</v>
      </c>
      <c r="BB47" s="105">
        <v>1209.94</v>
      </c>
      <c r="BC47" s="105">
        <v>1209.94</v>
      </c>
      <c r="BD47" s="105">
        <v>1139.1300000000001</v>
      </c>
      <c r="BE47" s="105">
        <v>1136.45</v>
      </c>
      <c r="BF47" s="105">
        <v>1143.01</v>
      </c>
      <c r="BG47" s="105">
        <v>1143.01</v>
      </c>
      <c r="BH47" s="105">
        <v>1141.8800000000001</v>
      </c>
      <c r="BI47" s="105">
        <v>1142.26</v>
      </c>
      <c r="BJ47" s="105">
        <v>1394.34</v>
      </c>
      <c r="BK47" s="105">
        <v>1402.88</v>
      </c>
      <c r="BL47" s="105">
        <v>1612.45</v>
      </c>
      <c r="BM47" s="105">
        <v>1756.45</v>
      </c>
      <c r="BN47" s="105">
        <v>1947.37</v>
      </c>
      <c r="BO47" s="105">
        <v>1950.19</v>
      </c>
      <c r="BP47" s="105">
        <v>1471.08</v>
      </c>
      <c r="BQ47" s="105">
        <v>1469.25</v>
      </c>
      <c r="BR47" s="105">
        <v>1660.53</v>
      </c>
      <c r="BS47" s="105">
        <v>1660.53</v>
      </c>
      <c r="BT47" s="105">
        <v>1660.53</v>
      </c>
      <c r="BU47" s="105">
        <v>1660.53</v>
      </c>
      <c r="BV47" s="105">
        <v>1427.16</v>
      </c>
      <c r="BW47" s="105">
        <v>1416.68</v>
      </c>
      <c r="BX47" s="105">
        <v>1556.83</v>
      </c>
      <c r="BY47" s="105">
        <v>1556.83</v>
      </c>
      <c r="BZ47" s="105">
        <v>1896.22</v>
      </c>
      <c r="CA47" s="105">
        <v>1896.22</v>
      </c>
      <c r="CB47" s="105">
        <v>1896.22</v>
      </c>
      <c r="CC47" s="105">
        <v>1896.22</v>
      </c>
      <c r="CD47" s="105">
        <v>1896.68</v>
      </c>
      <c r="CE47" s="105">
        <v>1896.68</v>
      </c>
      <c r="CF47" s="105">
        <v>1891.94</v>
      </c>
      <c r="CG47" s="105">
        <v>1891.94</v>
      </c>
      <c r="CH47" s="105">
        <v>1891.94</v>
      </c>
      <c r="CI47" s="105">
        <v>1891.94</v>
      </c>
      <c r="CJ47" s="105">
        <v>1891.94</v>
      </c>
      <c r="CK47" s="105">
        <v>1891.94</v>
      </c>
      <c r="CL47" s="105">
        <v>1889.08</v>
      </c>
      <c r="CM47" s="105">
        <v>1889.46</v>
      </c>
      <c r="CN47" s="105">
        <v>1896.58</v>
      </c>
      <c r="CO47" s="105">
        <v>1898.88</v>
      </c>
      <c r="CP47" s="105">
        <v>1901.54</v>
      </c>
      <c r="CQ47" s="105">
        <v>1903.54</v>
      </c>
      <c r="CR47" s="105">
        <v>1917.83</v>
      </c>
      <c r="CS47" s="105">
        <v>1925.97</v>
      </c>
      <c r="CT47" s="74">
        <f t="shared" ref="CT47:CT53" si="34">AVERAGE(B47:CS47)</f>
        <v>1823.3674999999996</v>
      </c>
    </row>
    <row r="48" spans="1:98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74">
        <f t="shared" ref="CT48" si="35">AVERAGE(B48:CS48)</f>
        <v>23.635904569892514</v>
      </c>
    </row>
    <row r="49" spans="1:100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74">
        <f t="shared" ref="CT49" si="36">AVERAGE(B49:CS49)</f>
        <v>129.88875306585987</v>
      </c>
    </row>
    <row r="50" spans="1:100">
      <c r="A50" s="22" t="s">
        <v>18</v>
      </c>
      <c r="B50" s="69">
        <f>SUM(B51:B54)</f>
        <v>1404.95</v>
      </c>
      <c r="C50" s="69">
        <f t="shared" ref="C50:BN50" si="37">SUM(C51:C54)</f>
        <v>1404.95</v>
      </c>
      <c r="D50" s="69">
        <f t="shared" si="37"/>
        <v>1404.95</v>
      </c>
      <c r="E50" s="69">
        <f t="shared" si="37"/>
        <v>1404.95</v>
      </c>
      <c r="F50" s="69">
        <f t="shared" si="37"/>
        <v>1404.95</v>
      </c>
      <c r="G50" s="69">
        <f t="shared" si="37"/>
        <v>1404.95</v>
      </c>
      <c r="H50" s="69">
        <f t="shared" si="37"/>
        <v>1404.95</v>
      </c>
      <c r="I50" s="69">
        <f t="shared" si="37"/>
        <v>1404.95</v>
      </c>
      <c r="J50" s="69">
        <f t="shared" si="37"/>
        <v>1404.95</v>
      </c>
      <c r="K50" s="69">
        <f t="shared" si="37"/>
        <v>1404.95</v>
      </c>
      <c r="L50" s="69">
        <f t="shared" si="37"/>
        <v>1404.95</v>
      </c>
      <c r="M50" s="69">
        <f t="shared" si="37"/>
        <v>1404.95</v>
      </c>
      <c r="N50" s="69">
        <f t="shared" si="37"/>
        <v>1404.95</v>
      </c>
      <c r="O50" s="69">
        <f t="shared" si="37"/>
        <v>1404.95</v>
      </c>
      <c r="P50" s="69">
        <f t="shared" si="37"/>
        <v>1404.95</v>
      </c>
      <c r="Q50" s="69">
        <f t="shared" si="37"/>
        <v>1404.95</v>
      </c>
      <c r="R50" s="69">
        <f t="shared" si="37"/>
        <v>1404.95</v>
      </c>
      <c r="S50" s="69">
        <f t="shared" si="37"/>
        <v>1404.95</v>
      </c>
      <c r="T50" s="69">
        <f t="shared" si="37"/>
        <v>1404.95</v>
      </c>
      <c r="U50" s="69">
        <f t="shared" si="37"/>
        <v>1404.95</v>
      </c>
      <c r="V50" s="69">
        <f t="shared" si="37"/>
        <v>1404.95</v>
      </c>
      <c r="W50" s="69">
        <f t="shared" si="37"/>
        <v>1404.95</v>
      </c>
      <c r="X50" s="69">
        <f t="shared" si="37"/>
        <v>1404.95</v>
      </c>
      <c r="Y50" s="69">
        <f t="shared" si="37"/>
        <v>1404.95</v>
      </c>
      <c r="Z50" s="69">
        <f t="shared" si="37"/>
        <v>1404.95</v>
      </c>
      <c r="AA50" s="69">
        <f t="shared" si="37"/>
        <v>1404.95</v>
      </c>
      <c r="AB50" s="69">
        <f t="shared" si="37"/>
        <v>1404.95</v>
      </c>
      <c r="AC50" s="69">
        <f t="shared" si="37"/>
        <v>1404.95</v>
      </c>
      <c r="AD50" s="69">
        <f t="shared" si="37"/>
        <v>1404.95</v>
      </c>
      <c r="AE50" s="69">
        <f t="shared" si="37"/>
        <v>1404.95</v>
      </c>
      <c r="AF50" s="69">
        <f t="shared" si="37"/>
        <v>1404.95</v>
      </c>
      <c r="AG50" s="69">
        <f t="shared" si="37"/>
        <v>1404.95</v>
      </c>
      <c r="AH50" s="69">
        <f t="shared" si="37"/>
        <v>1404.95</v>
      </c>
      <c r="AI50" s="69">
        <f t="shared" si="37"/>
        <v>1404.95</v>
      </c>
      <c r="AJ50" s="69">
        <f t="shared" si="37"/>
        <v>1404.95</v>
      </c>
      <c r="AK50" s="69">
        <f t="shared" si="37"/>
        <v>1404.95</v>
      </c>
      <c r="AL50" s="69">
        <f t="shared" si="37"/>
        <v>1404.95</v>
      </c>
      <c r="AM50" s="69">
        <f t="shared" si="37"/>
        <v>1404.95</v>
      </c>
      <c r="AN50" s="69">
        <f t="shared" si="37"/>
        <v>1404.95</v>
      </c>
      <c r="AO50" s="69">
        <f t="shared" si="37"/>
        <v>1404.95</v>
      </c>
      <c r="AP50" s="69">
        <f t="shared" si="37"/>
        <v>1404.95</v>
      </c>
      <c r="AQ50" s="69">
        <f t="shared" si="37"/>
        <v>1404.95</v>
      </c>
      <c r="AR50" s="69">
        <f t="shared" si="37"/>
        <v>1404.95</v>
      </c>
      <c r="AS50" s="69">
        <f t="shared" si="37"/>
        <v>1404.95</v>
      </c>
      <c r="AT50" s="69">
        <f t="shared" si="37"/>
        <v>1404.95</v>
      </c>
      <c r="AU50" s="69">
        <f t="shared" si="37"/>
        <v>1456.45</v>
      </c>
      <c r="AV50" s="69">
        <f t="shared" si="37"/>
        <v>1485.45</v>
      </c>
      <c r="AW50" s="69">
        <f t="shared" si="37"/>
        <v>1506.45</v>
      </c>
      <c r="AX50" s="69">
        <f t="shared" si="37"/>
        <v>1563.45</v>
      </c>
      <c r="AY50" s="69">
        <f t="shared" si="37"/>
        <v>1638.45</v>
      </c>
      <c r="AZ50" s="69">
        <f t="shared" si="37"/>
        <v>1712.45</v>
      </c>
      <c r="BA50" s="69">
        <f t="shared" si="37"/>
        <v>1785.45</v>
      </c>
      <c r="BB50" s="69">
        <f t="shared" si="37"/>
        <v>1852.45</v>
      </c>
      <c r="BC50" s="69">
        <f t="shared" si="37"/>
        <v>1904.45</v>
      </c>
      <c r="BD50" s="69">
        <f t="shared" si="37"/>
        <v>1931.45</v>
      </c>
      <c r="BE50" s="69">
        <f t="shared" si="37"/>
        <v>1949.45</v>
      </c>
      <c r="BF50" s="69">
        <f t="shared" si="37"/>
        <v>1970.45</v>
      </c>
      <c r="BG50" s="69">
        <f t="shared" si="37"/>
        <v>1970.45</v>
      </c>
      <c r="BH50" s="69">
        <f t="shared" si="37"/>
        <v>1970.45</v>
      </c>
      <c r="BI50" s="69">
        <f t="shared" si="37"/>
        <v>1970.45</v>
      </c>
      <c r="BJ50" s="69">
        <f t="shared" si="37"/>
        <v>1970.45</v>
      </c>
      <c r="BK50" s="69">
        <f t="shared" si="37"/>
        <v>1970.45</v>
      </c>
      <c r="BL50" s="69">
        <f t="shared" si="37"/>
        <v>1970.45</v>
      </c>
      <c r="BM50" s="69">
        <f t="shared" si="37"/>
        <v>1970.45</v>
      </c>
      <c r="BN50" s="69">
        <f t="shared" si="37"/>
        <v>1970.45</v>
      </c>
      <c r="BO50" s="69">
        <f t="shared" ref="BO50:CS50" si="38">SUM(BO51:BO54)</f>
        <v>1970.45</v>
      </c>
      <c r="BP50" s="69">
        <f t="shared" si="38"/>
        <v>1970.45</v>
      </c>
      <c r="BQ50" s="69">
        <f t="shared" si="38"/>
        <v>1970.45</v>
      </c>
      <c r="BR50" s="69">
        <f t="shared" si="38"/>
        <v>1970.45</v>
      </c>
      <c r="BS50" s="69">
        <f t="shared" si="38"/>
        <v>1970.45</v>
      </c>
      <c r="BT50" s="69">
        <f t="shared" si="38"/>
        <v>1970.45</v>
      </c>
      <c r="BU50" s="69">
        <f t="shared" si="38"/>
        <v>1970.45</v>
      </c>
      <c r="BV50" s="69">
        <f t="shared" si="38"/>
        <v>1970.45</v>
      </c>
      <c r="BW50" s="69">
        <f t="shared" si="38"/>
        <v>1970.45</v>
      </c>
      <c r="BX50" s="69">
        <f t="shared" si="38"/>
        <v>1970.45</v>
      </c>
      <c r="BY50" s="69">
        <f t="shared" si="38"/>
        <v>1970.45</v>
      </c>
      <c r="BZ50" s="69">
        <f t="shared" si="38"/>
        <v>1970.45</v>
      </c>
      <c r="CA50" s="69">
        <f t="shared" si="38"/>
        <v>1970.45</v>
      </c>
      <c r="CB50" s="69">
        <f t="shared" si="38"/>
        <v>1928.09</v>
      </c>
      <c r="CC50" s="69">
        <f t="shared" si="38"/>
        <v>1928.09</v>
      </c>
      <c r="CD50" s="69">
        <f t="shared" si="38"/>
        <v>1970.45</v>
      </c>
      <c r="CE50" s="69">
        <f t="shared" si="38"/>
        <v>1970.45</v>
      </c>
      <c r="CF50" s="69">
        <f t="shared" si="38"/>
        <v>1970.45</v>
      </c>
      <c r="CG50" s="69">
        <f t="shared" si="38"/>
        <v>1970.45</v>
      </c>
      <c r="CH50" s="69">
        <f t="shared" si="38"/>
        <v>1970.45</v>
      </c>
      <c r="CI50" s="69">
        <f t="shared" si="38"/>
        <v>1970.45</v>
      </c>
      <c r="CJ50" s="69">
        <f t="shared" si="38"/>
        <v>1970.45</v>
      </c>
      <c r="CK50" s="69">
        <f t="shared" si="38"/>
        <v>1970.45</v>
      </c>
      <c r="CL50" s="69">
        <f t="shared" si="38"/>
        <v>1970.45</v>
      </c>
      <c r="CM50" s="69">
        <f t="shared" si="38"/>
        <v>1970.45</v>
      </c>
      <c r="CN50" s="69">
        <f t="shared" si="38"/>
        <v>1970.45</v>
      </c>
      <c r="CO50" s="69">
        <f t="shared" si="38"/>
        <v>1970.45</v>
      </c>
      <c r="CP50" s="69">
        <f t="shared" si="38"/>
        <v>1970.45</v>
      </c>
      <c r="CQ50" s="69">
        <f t="shared" si="38"/>
        <v>1970.45</v>
      </c>
      <c r="CR50" s="69">
        <f t="shared" si="38"/>
        <v>1970.45</v>
      </c>
      <c r="CS50" s="70">
        <f t="shared" si="38"/>
        <v>1970.45</v>
      </c>
      <c r="CT50" s="74">
        <f t="shared" si="34"/>
        <v>1674.3956250000003</v>
      </c>
    </row>
    <row r="51" spans="1:100">
      <c r="A51" s="26" t="s">
        <v>19</v>
      </c>
      <c r="B51" s="61">
        <v>565.5</v>
      </c>
      <c r="C51" s="61">
        <v>565.5</v>
      </c>
      <c r="D51" s="61">
        <v>565.5</v>
      </c>
      <c r="E51" s="61">
        <v>565.5</v>
      </c>
      <c r="F51" s="61">
        <v>565.5</v>
      </c>
      <c r="G51" s="61">
        <v>565.5</v>
      </c>
      <c r="H51" s="61">
        <v>565.5</v>
      </c>
      <c r="I51" s="61">
        <v>565.5</v>
      </c>
      <c r="J51" s="61">
        <v>565.5</v>
      </c>
      <c r="K51" s="61">
        <v>565.5</v>
      </c>
      <c r="L51" s="61">
        <v>565.5</v>
      </c>
      <c r="M51" s="61">
        <v>565.5</v>
      </c>
      <c r="N51" s="61">
        <v>565.5</v>
      </c>
      <c r="O51" s="61">
        <v>565.5</v>
      </c>
      <c r="P51" s="61">
        <v>565.5</v>
      </c>
      <c r="Q51" s="61">
        <v>565.5</v>
      </c>
      <c r="R51" s="61">
        <v>565.5</v>
      </c>
      <c r="S51" s="61">
        <v>565.5</v>
      </c>
      <c r="T51" s="61">
        <v>565.5</v>
      </c>
      <c r="U51" s="61">
        <v>565.5</v>
      </c>
      <c r="V51" s="61">
        <v>565.5</v>
      </c>
      <c r="W51" s="61">
        <v>565.5</v>
      </c>
      <c r="X51" s="61">
        <v>565.5</v>
      </c>
      <c r="Y51" s="61">
        <v>565.5</v>
      </c>
      <c r="Z51" s="61">
        <v>565.5</v>
      </c>
      <c r="AA51" s="61">
        <v>565.5</v>
      </c>
      <c r="AB51" s="61">
        <v>565.5</v>
      </c>
      <c r="AC51" s="61">
        <v>565.5</v>
      </c>
      <c r="AD51" s="61">
        <v>565.5</v>
      </c>
      <c r="AE51" s="61">
        <v>565.5</v>
      </c>
      <c r="AF51" s="61">
        <v>565.5</v>
      </c>
      <c r="AG51" s="61">
        <v>565.5</v>
      </c>
      <c r="AH51" s="61">
        <v>565.5</v>
      </c>
      <c r="AI51" s="61">
        <v>565.5</v>
      </c>
      <c r="AJ51" s="61">
        <v>565.5</v>
      </c>
      <c r="AK51" s="61">
        <v>565.5</v>
      </c>
      <c r="AL51" s="61">
        <v>565.5</v>
      </c>
      <c r="AM51" s="61">
        <v>565.5</v>
      </c>
      <c r="AN51" s="61">
        <v>565.5</v>
      </c>
      <c r="AO51" s="61">
        <v>565.5</v>
      </c>
      <c r="AP51" s="61">
        <v>565.5</v>
      </c>
      <c r="AQ51" s="61">
        <v>565.5</v>
      </c>
      <c r="AR51" s="61">
        <v>565.5</v>
      </c>
      <c r="AS51" s="61">
        <v>565.5</v>
      </c>
      <c r="AT51" s="61">
        <v>565.5</v>
      </c>
      <c r="AU51" s="61">
        <v>617</v>
      </c>
      <c r="AV51" s="61">
        <v>646</v>
      </c>
      <c r="AW51" s="61">
        <v>667</v>
      </c>
      <c r="AX51" s="61">
        <v>724</v>
      </c>
      <c r="AY51" s="61">
        <v>799</v>
      </c>
      <c r="AZ51" s="61">
        <v>873</v>
      </c>
      <c r="BA51" s="61">
        <v>946</v>
      </c>
      <c r="BB51" s="61">
        <v>1013</v>
      </c>
      <c r="BC51" s="61">
        <v>1065</v>
      </c>
      <c r="BD51" s="61">
        <v>1092</v>
      </c>
      <c r="BE51" s="61">
        <v>1110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4">
        <f t="shared" si="34"/>
        <v>835.828125</v>
      </c>
    </row>
    <row r="52" spans="1:100">
      <c r="A52" s="23" t="s">
        <v>20</v>
      </c>
      <c r="B52" s="106">
        <v>269.45</v>
      </c>
      <c r="C52" s="106">
        <v>269.45</v>
      </c>
      <c r="D52" s="106">
        <v>269.45</v>
      </c>
      <c r="E52" s="106">
        <v>269.45</v>
      </c>
      <c r="F52" s="106">
        <v>269.45</v>
      </c>
      <c r="G52" s="106">
        <v>269.45</v>
      </c>
      <c r="H52" s="106">
        <v>269.45</v>
      </c>
      <c r="I52" s="106">
        <v>269.45</v>
      </c>
      <c r="J52" s="106">
        <v>269.45</v>
      </c>
      <c r="K52" s="106">
        <v>269.45</v>
      </c>
      <c r="L52" s="106">
        <v>269.45</v>
      </c>
      <c r="M52" s="106">
        <v>269.45</v>
      </c>
      <c r="N52" s="106">
        <v>269.45</v>
      </c>
      <c r="O52" s="106">
        <v>269.45</v>
      </c>
      <c r="P52" s="106">
        <v>269.45</v>
      </c>
      <c r="Q52" s="106">
        <v>269.45</v>
      </c>
      <c r="R52" s="106">
        <v>269.45</v>
      </c>
      <c r="S52" s="106">
        <v>269.45</v>
      </c>
      <c r="T52" s="106">
        <v>269.45</v>
      </c>
      <c r="U52" s="106">
        <v>269.45</v>
      </c>
      <c r="V52" s="106">
        <v>269.45</v>
      </c>
      <c r="W52" s="106">
        <v>269.45</v>
      </c>
      <c r="X52" s="106">
        <v>269.45</v>
      </c>
      <c r="Y52" s="106">
        <v>269.45</v>
      </c>
      <c r="Z52" s="106">
        <v>269.45</v>
      </c>
      <c r="AA52" s="106">
        <v>269.45</v>
      </c>
      <c r="AB52" s="106">
        <v>269.45</v>
      </c>
      <c r="AC52" s="106">
        <v>269.45</v>
      </c>
      <c r="AD52" s="106">
        <v>269.45</v>
      </c>
      <c r="AE52" s="106">
        <v>269.45</v>
      </c>
      <c r="AF52" s="106">
        <v>269.45</v>
      </c>
      <c r="AG52" s="106">
        <v>269.45</v>
      </c>
      <c r="AH52" s="106">
        <v>269.45</v>
      </c>
      <c r="AI52" s="106">
        <v>269.45</v>
      </c>
      <c r="AJ52" s="106">
        <v>269.45</v>
      </c>
      <c r="AK52" s="106">
        <v>269.45</v>
      </c>
      <c r="AL52" s="106">
        <v>269.45</v>
      </c>
      <c r="AM52" s="106">
        <v>269.45</v>
      </c>
      <c r="AN52" s="106">
        <v>269.45</v>
      </c>
      <c r="AO52" s="106">
        <v>269.45</v>
      </c>
      <c r="AP52" s="106">
        <v>269.45</v>
      </c>
      <c r="AQ52" s="106">
        <v>269.45</v>
      </c>
      <c r="AR52" s="106">
        <v>269.45</v>
      </c>
      <c r="AS52" s="106">
        <v>269.45</v>
      </c>
      <c r="AT52" s="106">
        <v>269.45</v>
      </c>
      <c r="AU52" s="106">
        <v>269.45</v>
      </c>
      <c r="AV52" s="106">
        <v>269.45</v>
      </c>
      <c r="AW52" s="106">
        <v>269.45</v>
      </c>
      <c r="AX52" s="106">
        <v>269.45</v>
      </c>
      <c r="AY52" s="106">
        <v>269.45</v>
      </c>
      <c r="AZ52" s="106">
        <v>269.45</v>
      </c>
      <c r="BA52" s="106">
        <v>269.45</v>
      </c>
      <c r="BB52" s="106">
        <v>269.45</v>
      </c>
      <c r="BC52" s="106">
        <v>269.45</v>
      </c>
      <c r="BD52" s="106">
        <v>269.45</v>
      </c>
      <c r="BE52" s="106">
        <v>269.45</v>
      </c>
      <c r="BF52" s="106">
        <v>269.45</v>
      </c>
      <c r="BG52" s="106">
        <v>269.45</v>
      </c>
      <c r="BH52" s="106">
        <v>269.45</v>
      </c>
      <c r="BI52" s="106">
        <v>269.45</v>
      </c>
      <c r="BJ52" s="106">
        <v>269.45</v>
      </c>
      <c r="BK52" s="106">
        <v>269.45</v>
      </c>
      <c r="BL52" s="106">
        <v>269.45</v>
      </c>
      <c r="BM52" s="106">
        <v>269.45</v>
      </c>
      <c r="BN52" s="106">
        <v>269.45</v>
      </c>
      <c r="BO52" s="106">
        <v>269.45</v>
      </c>
      <c r="BP52" s="106">
        <v>269.45</v>
      </c>
      <c r="BQ52" s="106">
        <v>269.45</v>
      </c>
      <c r="BR52" s="106">
        <v>269.45</v>
      </c>
      <c r="BS52" s="106">
        <v>269.45</v>
      </c>
      <c r="BT52" s="106">
        <v>269.45</v>
      </c>
      <c r="BU52" s="106">
        <v>269.45</v>
      </c>
      <c r="BV52" s="106">
        <v>269.45</v>
      </c>
      <c r="BW52" s="106">
        <v>269.45</v>
      </c>
      <c r="BX52" s="106">
        <v>269.45</v>
      </c>
      <c r="BY52" s="106">
        <v>269.45</v>
      </c>
      <c r="BZ52" s="106">
        <v>269.45</v>
      </c>
      <c r="CA52" s="106">
        <v>269.45</v>
      </c>
      <c r="CB52" s="106">
        <v>255.85</v>
      </c>
      <c r="CC52" s="106">
        <v>255.85</v>
      </c>
      <c r="CD52" s="106">
        <v>269.45</v>
      </c>
      <c r="CE52" s="106">
        <v>269.45</v>
      </c>
      <c r="CF52" s="106">
        <v>269.45</v>
      </c>
      <c r="CG52" s="106">
        <v>269.45</v>
      </c>
      <c r="CH52" s="106">
        <v>269.45</v>
      </c>
      <c r="CI52" s="106">
        <v>269.45</v>
      </c>
      <c r="CJ52" s="106">
        <v>269.45</v>
      </c>
      <c r="CK52" s="106">
        <v>269.45</v>
      </c>
      <c r="CL52" s="106">
        <v>269.45</v>
      </c>
      <c r="CM52" s="106">
        <v>269.45</v>
      </c>
      <c r="CN52" s="106">
        <v>269.45</v>
      </c>
      <c r="CO52" s="106">
        <v>269.45</v>
      </c>
      <c r="CP52" s="106">
        <v>269.45</v>
      </c>
      <c r="CQ52" s="106">
        <v>269.45</v>
      </c>
      <c r="CR52" s="106">
        <v>269.45</v>
      </c>
      <c r="CS52" s="106">
        <v>269.45</v>
      </c>
      <c r="CT52" s="74">
        <f t="shared" si="34"/>
        <v>269.16666666666708</v>
      </c>
      <c r="CU52" s="49"/>
      <c r="CV52" s="49"/>
    </row>
    <row r="53" spans="1:100">
      <c r="A53" s="23" t="s">
        <v>21</v>
      </c>
      <c r="B53" s="106">
        <v>570</v>
      </c>
      <c r="C53" s="106">
        <v>570</v>
      </c>
      <c r="D53" s="106">
        <v>570</v>
      </c>
      <c r="E53" s="106">
        <v>570</v>
      </c>
      <c r="F53" s="106">
        <v>570</v>
      </c>
      <c r="G53" s="106">
        <v>570</v>
      </c>
      <c r="H53" s="106">
        <v>570</v>
      </c>
      <c r="I53" s="106">
        <v>570</v>
      </c>
      <c r="J53" s="106">
        <v>570</v>
      </c>
      <c r="K53" s="106">
        <v>570</v>
      </c>
      <c r="L53" s="106">
        <v>570</v>
      </c>
      <c r="M53" s="106">
        <v>570</v>
      </c>
      <c r="N53" s="106">
        <v>570</v>
      </c>
      <c r="O53" s="106">
        <v>570</v>
      </c>
      <c r="P53" s="106">
        <v>570</v>
      </c>
      <c r="Q53" s="106">
        <v>570</v>
      </c>
      <c r="R53" s="106">
        <v>570</v>
      </c>
      <c r="S53" s="106">
        <v>570</v>
      </c>
      <c r="T53" s="106">
        <v>570</v>
      </c>
      <c r="U53" s="106">
        <v>570</v>
      </c>
      <c r="V53" s="106">
        <v>570</v>
      </c>
      <c r="W53" s="106">
        <v>570</v>
      </c>
      <c r="X53" s="106">
        <v>570</v>
      </c>
      <c r="Y53" s="106">
        <v>570</v>
      </c>
      <c r="Z53" s="106">
        <v>570</v>
      </c>
      <c r="AA53" s="106">
        <v>570</v>
      </c>
      <c r="AB53" s="106">
        <v>570</v>
      </c>
      <c r="AC53" s="106">
        <v>570</v>
      </c>
      <c r="AD53" s="106">
        <v>570</v>
      </c>
      <c r="AE53" s="106">
        <v>570</v>
      </c>
      <c r="AF53" s="106">
        <v>570</v>
      </c>
      <c r="AG53" s="106">
        <v>570</v>
      </c>
      <c r="AH53" s="106">
        <v>570</v>
      </c>
      <c r="AI53" s="106">
        <v>570</v>
      </c>
      <c r="AJ53" s="106">
        <v>570</v>
      </c>
      <c r="AK53" s="106">
        <v>570</v>
      </c>
      <c r="AL53" s="106">
        <v>570</v>
      </c>
      <c r="AM53" s="106">
        <v>570</v>
      </c>
      <c r="AN53" s="106">
        <v>570</v>
      </c>
      <c r="AO53" s="106">
        <v>570</v>
      </c>
      <c r="AP53" s="106">
        <v>570</v>
      </c>
      <c r="AQ53" s="106">
        <v>570</v>
      </c>
      <c r="AR53" s="106">
        <v>570</v>
      </c>
      <c r="AS53" s="106">
        <v>570</v>
      </c>
      <c r="AT53" s="106">
        <v>570</v>
      </c>
      <c r="AU53" s="106">
        <v>570</v>
      </c>
      <c r="AV53" s="106">
        <v>570</v>
      </c>
      <c r="AW53" s="106">
        <v>570</v>
      </c>
      <c r="AX53" s="106">
        <v>570</v>
      </c>
      <c r="AY53" s="106">
        <v>570</v>
      </c>
      <c r="AZ53" s="106">
        <v>570</v>
      </c>
      <c r="BA53" s="106">
        <v>570</v>
      </c>
      <c r="BB53" s="106">
        <v>570</v>
      </c>
      <c r="BC53" s="106">
        <v>570</v>
      </c>
      <c r="BD53" s="106">
        <v>570</v>
      </c>
      <c r="BE53" s="106">
        <v>570</v>
      </c>
      <c r="BF53" s="106">
        <v>570</v>
      </c>
      <c r="BG53" s="106">
        <v>570</v>
      </c>
      <c r="BH53" s="106">
        <v>570</v>
      </c>
      <c r="BI53" s="106">
        <v>570</v>
      </c>
      <c r="BJ53" s="106">
        <v>570</v>
      </c>
      <c r="BK53" s="106">
        <v>570</v>
      </c>
      <c r="BL53" s="106">
        <v>570</v>
      </c>
      <c r="BM53" s="106">
        <v>570</v>
      </c>
      <c r="BN53" s="106">
        <v>570</v>
      </c>
      <c r="BO53" s="106">
        <v>570</v>
      </c>
      <c r="BP53" s="106">
        <v>570</v>
      </c>
      <c r="BQ53" s="106">
        <v>570</v>
      </c>
      <c r="BR53" s="106">
        <v>570</v>
      </c>
      <c r="BS53" s="106">
        <v>570</v>
      </c>
      <c r="BT53" s="106">
        <v>570</v>
      </c>
      <c r="BU53" s="106">
        <v>570</v>
      </c>
      <c r="BV53" s="106">
        <v>570</v>
      </c>
      <c r="BW53" s="106">
        <v>570</v>
      </c>
      <c r="BX53" s="106">
        <v>570</v>
      </c>
      <c r="BY53" s="106">
        <v>570</v>
      </c>
      <c r="BZ53" s="106">
        <v>570</v>
      </c>
      <c r="CA53" s="106">
        <v>570</v>
      </c>
      <c r="CB53" s="106">
        <v>541.24</v>
      </c>
      <c r="CC53" s="106">
        <v>541.24</v>
      </c>
      <c r="CD53" s="106">
        <v>570</v>
      </c>
      <c r="CE53" s="106">
        <v>570</v>
      </c>
      <c r="CF53" s="106">
        <v>570</v>
      </c>
      <c r="CG53" s="106">
        <v>570</v>
      </c>
      <c r="CH53" s="106">
        <v>570</v>
      </c>
      <c r="CI53" s="106">
        <v>570</v>
      </c>
      <c r="CJ53" s="106">
        <v>570</v>
      </c>
      <c r="CK53" s="106">
        <v>570</v>
      </c>
      <c r="CL53" s="106">
        <v>570</v>
      </c>
      <c r="CM53" s="106">
        <v>570</v>
      </c>
      <c r="CN53" s="106">
        <v>570</v>
      </c>
      <c r="CO53" s="106">
        <v>570</v>
      </c>
      <c r="CP53" s="106">
        <v>570</v>
      </c>
      <c r="CQ53" s="106">
        <v>570</v>
      </c>
      <c r="CR53" s="106">
        <v>570</v>
      </c>
      <c r="CS53" s="106">
        <v>570</v>
      </c>
      <c r="CT53" s="74">
        <f t="shared" si="34"/>
        <v>569.40083333333325</v>
      </c>
    </row>
    <row r="54" spans="1:100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74"/>
    </row>
    <row r="55" spans="1:100">
      <c r="A55" s="22" t="s">
        <v>23</v>
      </c>
      <c r="B55" s="90">
        <f>SUM(B56:B62)</f>
        <v>665.13291190860207</v>
      </c>
      <c r="C55" s="90">
        <f t="shared" ref="C55:BN55" si="39">SUM(C56:C62)</f>
        <v>665.13291190860207</v>
      </c>
      <c r="D55" s="90">
        <f t="shared" si="39"/>
        <v>665.13291190860207</v>
      </c>
      <c r="E55" s="90">
        <f t="shared" si="39"/>
        <v>665.13291190860207</v>
      </c>
      <c r="F55" s="90">
        <f t="shared" si="39"/>
        <v>665.13291190860207</v>
      </c>
      <c r="G55" s="90">
        <f t="shared" si="39"/>
        <v>665.13291190860207</v>
      </c>
      <c r="H55" s="90">
        <f t="shared" si="39"/>
        <v>665.13291190860207</v>
      </c>
      <c r="I55" s="90">
        <f t="shared" si="39"/>
        <v>665.13291190860207</v>
      </c>
      <c r="J55" s="90">
        <f t="shared" si="39"/>
        <v>665.13291190860207</v>
      </c>
      <c r="K55" s="90">
        <f t="shared" si="39"/>
        <v>665.13291190860207</v>
      </c>
      <c r="L55" s="90">
        <f t="shared" si="39"/>
        <v>665.13291190860207</v>
      </c>
      <c r="M55" s="90">
        <f t="shared" si="39"/>
        <v>665.13291190860207</v>
      </c>
      <c r="N55" s="90">
        <f t="shared" si="39"/>
        <v>665.13291190860207</v>
      </c>
      <c r="O55" s="90">
        <f t="shared" si="39"/>
        <v>665.13291190860207</v>
      </c>
      <c r="P55" s="90">
        <f t="shared" si="39"/>
        <v>665.13291190860207</v>
      </c>
      <c r="Q55" s="90">
        <f t="shared" si="39"/>
        <v>665.13291190860207</v>
      </c>
      <c r="R55" s="90">
        <f t="shared" si="39"/>
        <v>665.13291190860207</v>
      </c>
      <c r="S55" s="90">
        <f t="shared" si="39"/>
        <v>665.13291190860207</v>
      </c>
      <c r="T55" s="90">
        <f t="shared" si="39"/>
        <v>665.13291190860207</v>
      </c>
      <c r="U55" s="90">
        <f t="shared" si="39"/>
        <v>665.13291190860207</v>
      </c>
      <c r="V55" s="90">
        <f t="shared" si="39"/>
        <v>665.13291190860207</v>
      </c>
      <c r="W55" s="90">
        <f t="shared" si="39"/>
        <v>665.13291190860207</v>
      </c>
      <c r="X55" s="90">
        <f t="shared" si="39"/>
        <v>665.13291190860207</v>
      </c>
      <c r="Y55" s="90">
        <f t="shared" si="39"/>
        <v>665.13291190860207</v>
      </c>
      <c r="Z55" s="90">
        <f t="shared" si="39"/>
        <v>665.13291190860207</v>
      </c>
      <c r="AA55" s="90">
        <f t="shared" si="39"/>
        <v>665.13291190860207</v>
      </c>
      <c r="AB55" s="90">
        <f t="shared" si="39"/>
        <v>665.13291190860207</v>
      </c>
      <c r="AC55" s="90">
        <f t="shared" si="39"/>
        <v>665.13291190860207</v>
      </c>
      <c r="AD55" s="90">
        <f t="shared" si="39"/>
        <v>665.13291190860207</v>
      </c>
      <c r="AE55" s="90">
        <f t="shared" si="39"/>
        <v>665.13291190860207</v>
      </c>
      <c r="AF55" s="90">
        <f t="shared" si="39"/>
        <v>665.13291190860207</v>
      </c>
      <c r="AG55" s="90">
        <f t="shared" si="39"/>
        <v>665.13291190860207</v>
      </c>
      <c r="AH55" s="90">
        <f t="shared" si="39"/>
        <v>665.13291190860207</v>
      </c>
      <c r="AI55" s="90">
        <f t="shared" si="39"/>
        <v>665.13291190860207</v>
      </c>
      <c r="AJ55" s="90">
        <f t="shared" si="39"/>
        <v>665.13291190860207</v>
      </c>
      <c r="AK55" s="90">
        <f t="shared" si="39"/>
        <v>665.13291190860207</v>
      </c>
      <c r="AL55" s="90">
        <f t="shared" si="39"/>
        <v>665.13291190860207</v>
      </c>
      <c r="AM55" s="90">
        <f t="shared" si="39"/>
        <v>665.13291190860207</v>
      </c>
      <c r="AN55" s="90">
        <f t="shared" si="39"/>
        <v>665.13291190860207</v>
      </c>
      <c r="AO55" s="90">
        <f t="shared" si="39"/>
        <v>665.13291190860207</v>
      </c>
      <c r="AP55" s="90">
        <f t="shared" si="39"/>
        <v>665.13291190860207</v>
      </c>
      <c r="AQ55" s="90">
        <f t="shared" si="39"/>
        <v>665.13291190860207</v>
      </c>
      <c r="AR55" s="90">
        <f t="shared" si="39"/>
        <v>665.13291190860207</v>
      </c>
      <c r="AS55" s="90">
        <f t="shared" si="39"/>
        <v>665.13291190860207</v>
      </c>
      <c r="AT55" s="90">
        <f t="shared" si="39"/>
        <v>665.13291190860207</v>
      </c>
      <c r="AU55" s="90">
        <f t="shared" si="39"/>
        <v>665.13291190860207</v>
      </c>
      <c r="AV55" s="90">
        <f t="shared" si="39"/>
        <v>665.13291190860207</v>
      </c>
      <c r="AW55" s="90">
        <f t="shared" si="39"/>
        <v>665.13291190860207</v>
      </c>
      <c r="AX55" s="90">
        <f t="shared" si="39"/>
        <v>665.13291190860207</v>
      </c>
      <c r="AY55" s="90">
        <f t="shared" si="39"/>
        <v>665.13291190860207</v>
      </c>
      <c r="AZ55" s="90">
        <f t="shared" si="39"/>
        <v>665.13291190860207</v>
      </c>
      <c r="BA55" s="90">
        <f t="shared" si="39"/>
        <v>665.13291190860207</v>
      </c>
      <c r="BB55" s="90">
        <f t="shared" si="39"/>
        <v>665.13291190860207</v>
      </c>
      <c r="BC55" s="90">
        <f t="shared" si="39"/>
        <v>665.13291190860207</v>
      </c>
      <c r="BD55" s="90">
        <f t="shared" si="39"/>
        <v>665.13291190860207</v>
      </c>
      <c r="BE55" s="90">
        <f t="shared" si="39"/>
        <v>665.13291190860207</v>
      </c>
      <c r="BF55" s="90">
        <f t="shared" si="39"/>
        <v>665.13291190860207</v>
      </c>
      <c r="BG55" s="90">
        <f t="shared" si="39"/>
        <v>665.13291190860207</v>
      </c>
      <c r="BH55" s="90">
        <f t="shared" si="39"/>
        <v>665.13291190860207</v>
      </c>
      <c r="BI55" s="90">
        <f t="shared" si="39"/>
        <v>665.13291190860207</v>
      </c>
      <c r="BJ55" s="90">
        <f t="shared" si="39"/>
        <v>665.13291190860207</v>
      </c>
      <c r="BK55" s="90">
        <f t="shared" si="39"/>
        <v>665.13291190860207</v>
      </c>
      <c r="BL55" s="90">
        <f t="shared" si="39"/>
        <v>665.13291190860207</v>
      </c>
      <c r="BM55" s="90">
        <f t="shared" si="39"/>
        <v>665.13291190860207</v>
      </c>
      <c r="BN55" s="90">
        <f t="shared" si="39"/>
        <v>665.13291190860207</v>
      </c>
      <c r="BO55" s="90">
        <f t="shared" ref="BO55:CS55" si="40">SUM(BO56:BO62)</f>
        <v>665.13291190860207</v>
      </c>
      <c r="BP55" s="90">
        <f t="shared" si="40"/>
        <v>665.13291190860207</v>
      </c>
      <c r="BQ55" s="90">
        <f t="shared" si="40"/>
        <v>665.13291190860207</v>
      </c>
      <c r="BR55" s="90">
        <f t="shared" si="40"/>
        <v>665.13291190860207</v>
      </c>
      <c r="BS55" s="90">
        <f t="shared" si="40"/>
        <v>665.13291190860207</v>
      </c>
      <c r="BT55" s="90">
        <f t="shared" si="40"/>
        <v>665.13291190860207</v>
      </c>
      <c r="BU55" s="90">
        <f t="shared" si="40"/>
        <v>665.13291190860207</v>
      </c>
      <c r="BV55" s="90">
        <f t="shared" si="40"/>
        <v>665.13291190860207</v>
      </c>
      <c r="BW55" s="90">
        <f t="shared" si="40"/>
        <v>665.13291190860207</v>
      </c>
      <c r="BX55" s="90">
        <f t="shared" si="40"/>
        <v>665.13291190860207</v>
      </c>
      <c r="BY55" s="90">
        <f t="shared" si="40"/>
        <v>665.13291190860207</v>
      </c>
      <c r="BZ55" s="90">
        <f t="shared" si="40"/>
        <v>665.13291190860207</v>
      </c>
      <c r="CA55" s="90">
        <f t="shared" si="40"/>
        <v>665.13291190860207</v>
      </c>
      <c r="CB55" s="90">
        <f t="shared" si="40"/>
        <v>665.13291190860207</v>
      </c>
      <c r="CC55" s="90">
        <f t="shared" si="40"/>
        <v>665.13291190860207</v>
      </c>
      <c r="CD55" s="90">
        <f t="shared" si="40"/>
        <v>665.13291190860207</v>
      </c>
      <c r="CE55" s="90">
        <f t="shared" si="40"/>
        <v>665.13291190860207</v>
      </c>
      <c r="CF55" s="90">
        <f t="shared" si="40"/>
        <v>665.13291190860207</v>
      </c>
      <c r="CG55" s="90">
        <f t="shared" si="40"/>
        <v>665.13291190860207</v>
      </c>
      <c r="CH55" s="90">
        <f t="shared" si="40"/>
        <v>665.13291190860207</v>
      </c>
      <c r="CI55" s="90">
        <f t="shared" si="40"/>
        <v>665.13291190860207</v>
      </c>
      <c r="CJ55" s="90">
        <f t="shared" si="40"/>
        <v>665.13291190860207</v>
      </c>
      <c r="CK55" s="90">
        <f t="shared" si="40"/>
        <v>665.13291190860207</v>
      </c>
      <c r="CL55" s="90">
        <f t="shared" si="40"/>
        <v>665.13291190860207</v>
      </c>
      <c r="CM55" s="90">
        <f t="shared" si="40"/>
        <v>665.13291190860207</v>
      </c>
      <c r="CN55" s="90">
        <f t="shared" si="40"/>
        <v>665.13291190860207</v>
      </c>
      <c r="CO55" s="90">
        <f t="shared" si="40"/>
        <v>665.13291190860207</v>
      </c>
      <c r="CP55" s="90">
        <f t="shared" si="40"/>
        <v>665.13291190860207</v>
      </c>
      <c r="CQ55" s="90">
        <f t="shared" si="40"/>
        <v>665.13291190860207</v>
      </c>
      <c r="CR55" s="90">
        <f t="shared" si="40"/>
        <v>665.13291190860207</v>
      </c>
      <c r="CS55" s="90">
        <f t="shared" si="40"/>
        <v>665.13291190860207</v>
      </c>
      <c r="CT55" s="74">
        <f t="shared" ref="CT55:CT63" si="41">AVERAGE(B55:CS55)</f>
        <v>665.13291190860082</v>
      </c>
    </row>
    <row r="56" spans="1:100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74">
        <f t="shared" si="41"/>
        <v>387.43717806451599</v>
      </c>
    </row>
    <row r="57" spans="1:100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74">
        <f t="shared" si="41"/>
        <v>1.9146868279569869</v>
      </c>
    </row>
    <row r="58" spans="1:100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74">
        <f t="shared" si="41"/>
        <v>96.264001344086068</v>
      </c>
    </row>
    <row r="59" spans="1:100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74">
        <f t="shared" si="41"/>
        <v>73.257066532258193</v>
      </c>
    </row>
    <row r="60" spans="1:100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74">
        <f t="shared" si="41"/>
        <v>57.84454301075278</v>
      </c>
    </row>
    <row r="61" spans="1:100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74">
        <f t="shared" si="41"/>
        <v>29.980355483871005</v>
      </c>
    </row>
    <row r="62" spans="1:100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74">
        <f t="shared" si="41"/>
        <v>18.435080645161342</v>
      </c>
    </row>
    <row r="63" spans="1:100">
      <c r="A63" s="120" t="s">
        <v>33</v>
      </c>
      <c r="B63" s="61">
        <v>0</v>
      </c>
      <c r="C63" s="61">
        <v>0</v>
      </c>
      <c r="D63" s="61">
        <v>0</v>
      </c>
      <c r="E63" s="61">
        <v>0</v>
      </c>
      <c r="F63" s="61">
        <v>0</v>
      </c>
      <c r="G63" s="61">
        <v>0</v>
      </c>
      <c r="H63" s="61">
        <v>0</v>
      </c>
      <c r="I63" s="61">
        <v>0</v>
      </c>
      <c r="J63" s="61">
        <v>300</v>
      </c>
      <c r="K63" s="61">
        <v>300</v>
      </c>
      <c r="L63" s="61">
        <v>300</v>
      </c>
      <c r="M63" s="61">
        <v>300</v>
      </c>
      <c r="N63" s="61">
        <v>300</v>
      </c>
      <c r="O63" s="61">
        <v>300</v>
      </c>
      <c r="P63" s="61">
        <v>400</v>
      </c>
      <c r="Q63" s="61">
        <v>400</v>
      </c>
      <c r="R63" s="61">
        <v>100</v>
      </c>
      <c r="S63" s="61">
        <v>0</v>
      </c>
      <c r="T63" s="61">
        <v>425</v>
      </c>
      <c r="U63" s="61">
        <v>375</v>
      </c>
      <c r="V63" s="61">
        <v>100</v>
      </c>
      <c r="W63" s="61">
        <v>100</v>
      </c>
      <c r="X63" s="61">
        <v>50</v>
      </c>
      <c r="Y63" s="61">
        <v>50</v>
      </c>
      <c r="Z63" s="61">
        <v>150</v>
      </c>
      <c r="AA63" s="61">
        <v>100</v>
      </c>
      <c r="AB63" s="61">
        <v>250</v>
      </c>
      <c r="AC63" s="61">
        <v>150</v>
      </c>
      <c r="AD63" s="61">
        <v>10</v>
      </c>
      <c r="AE63" s="61">
        <v>100</v>
      </c>
      <c r="AF63" s="61">
        <v>50</v>
      </c>
      <c r="AG63" s="61">
        <v>50</v>
      </c>
      <c r="AH63" s="61">
        <v>0</v>
      </c>
      <c r="AI63" s="61">
        <v>0</v>
      </c>
      <c r="AJ63" s="61">
        <v>0</v>
      </c>
      <c r="AK63" s="61">
        <v>0</v>
      </c>
      <c r="AL63" s="61">
        <v>0</v>
      </c>
      <c r="AM63" s="61">
        <v>0</v>
      </c>
      <c r="AN63" s="61">
        <v>0</v>
      </c>
      <c r="AO63" s="61">
        <v>0</v>
      </c>
      <c r="AP63" s="61">
        <v>0</v>
      </c>
      <c r="AQ63" s="61">
        <v>0</v>
      </c>
      <c r="AR63" s="61">
        <v>0</v>
      </c>
      <c r="AS63" s="61">
        <v>0</v>
      </c>
      <c r="AT63" s="61">
        <v>0</v>
      </c>
      <c r="AU63" s="61">
        <v>0</v>
      </c>
      <c r="AV63" s="61">
        <v>0</v>
      </c>
      <c r="AW63" s="61">
        <v>0</v>
      </c>
      <c r="AX63" s="61">
        <v>0</v>
      </c>
      <c r="AY63" s="61">
        <v>0</v>
      </c>
      <c r="AZ63" s="61">
        <v>0</v>
      </c>
      <c r="BA63" s="61">
        <v>0</v>
      </c>
      <c r="BB63" s="61">
        <v>0</v>
      </c>
      <c r="BC63" s="61">
        <v>0</v>
      </c>
      <c r="BD63" s="61">
        <v>0</v>
      </c>
      <c r="BE63" s="61">
        <v>0</v>
      </c>
      <c r="BF63" s="61">
        <v>0</v>
      </c>
      <c r="BG63" s="61">
        <v>0</v>
      </c>
      <c r="BH63" s="61">
        <v>0</v>
      </c>
      <c r="BI63" s="61">
        <v>0</v>
      </c>
      <c r="BJ63" s="61">
        <v>0</v>
      </c>
      <c r="BK63" s="61">
        <v>0</v>
      </c>
      <c r="BL63" s="61">
        <v>0</v>
      </c>
      <c r="BM63" s="61">
        <v>0</v>
      </c>
      <c r="BN63" s="61">
        <v>400</v>
      </c>
      <c r="BO63" s="61">
        <v>400</v>
      </c>
      <c r="BP63" s="61">
        <v>0</v>
      </c>
      <c r="BQ63" s="61">
        <v>0</v>
      </c>
      <c r="BR63" s="61">
        <v>500</v>
      </c>
      <c r="BS63" s="61">
        <v>500</v>
      </c>
      <c r="BT63" s="61">
        <v>600</v>
      </c>
      <c r="BU63" s="61">
        <v>548.71</v>
      </c>
      <c r="BV63" s="61">
        <v>400</v>
      </c>
      <c r="BW63" s="61">
        <v>400</v>
      </c>
      <c r="BX63" s="61">
        <v>200</v>
      </c>
      <c r="BY63" s="61">
        <v>100</v>
      </c>
      <c r="BZ63" s="61">
        <v>400</v>
      </c>
      <c r="CA63" s="61">
        <v>400</v>
      </c>
      <c r="CB63" s="61">
        <v>400</v>
      </c>
      <c r="CC63" s="61">
        <v>400</v>
      </c>
      <c r="CD63" s="61">
        <v>750</v>
      </c>
      <c r="CE63" s="61">
        <v>850</v>
      </c>
      <c r="CF63" s="61">
        <v>950</v>
      </c>
      <c r="CG63" s="61">
        <v>1000</v>
      </c>
      <c r="CH63" s="61">
        <v>1000</v>
      </c>
      <c r="CI63" s="61">
        <v>1000</v>
      </c>
      <c r="CJ63" s="61">
        <v>800</v>
      </c>
      <c r="CK63" s="61">
        <v>800</v>
      </c>
      <c r="CL63" s="61">
        <v>800</v>
      </c>
      <c r="CM63" s="61">
        <v>800</v>
      </c>
      <c r="CN63" s="61">
        <v>600</v>
      </c>
      <c r="CO63" s="61">
        <v>600</v>
      </c>
      <c r="CP63" s="61">
        <v>400</v>
      </c>
      <c r="CQ63" s="61">
        <v>400</v>
      </c>
      <c r="CR63" s="61">
        <v>200</v>
      </c>
      <c r="CS63" s="61">
        <v>250</v>
      </c>
      <c r="CT63" s="74">
        <f t="shared" si="41"/>
        <v>224.04906249999999</v>
      </c>
    </row>
    <row r="64" spans="1:100" ht="30">
      <c r="A64" s="7" t="s">
        <v>34</v>
      </c>
      <c r="B64" s="75">
        <f>SUM(B37,B45,B46,B50,B55,-B63)</f>
        <v>6512.7920893024193</v>
      </c>
      <c r="C64" s="75">
        <f t="shared" ref="C64:BN64" si="42">SUM(C37,C45,C46,C50,C55,-C63)</f>
        <v>6513.7120893024194</v>
      </c>
      <c r="D64" s="75">
        <f t="shared" si="42"/>
        <v>6567.8920893024197</v>
      </c>
      <c r="E64" s="75">
        <f t="shared" si="42"/>
        <v>6572.8920893024197</v>
      </c>
      <c r="F64" s="75">
        <f t="shared" si="42"/>
        <v>6581.7120893024194</v>
      </c>
      <c r="G64" s="75">
        <f t="shared" si="42"/>
        <v>6582.1720893024203</v>
      </c>
      <c r="H64" s="75">
        <f t="shared" si="42"/>
        <v>6591.1620893024201</v>
      </c>
      <c r="I64" s="75">
        <f t="shared" si="42"/>
        <v>6591.6220893024192</v>
      </c>
      <c r="J64" s="75">
        <f t="shared" si="42"/>
        <v>6611.9620893024194</v>
      </c>
      <c r="K64" s="75">
        <f t="shared" si="42"/>
        <v>6463.0620893024197</v>
      </c>
      <c r="L64" s="75">
        <f t="shared" si="42"/>
        <v>6437.0620893024197</v>
      </c>
      <c r="M64" s="75">
        <f t="shared" si="42"/>
        <v>6437.0620893024197</v>
      </c>
      <c r="N64" s="75">
        <f t="shared" si="42"/>
        <v>6446.2420893024191</v>
      </c>
      <c r="O64" s="75">
        <f t="shared" si="42"/>
        <v>6446.7020893024192</v>
      </c>
      <c r="P64" s="75">
        <f t="shared" si="42"/>
        <v>6357.0820893024193</v>
      </c>
      <c r="Q64" s="75">
        <f t="shared" si="42"/>
        <v>6357.0820893024193</v>
      </c>
      <c r="R64" s="75">
        <f t="shared" si="42"/>
        <v>6327.32208930242</v>
      </c>
      <c r="S64" s="75">
        <f t="shared" si="42"/>
        <v>6257.0820893024202</v>
      </c>
      <c r="T64" s="75">
        <f t="shared" si="42"/>
        <v>6378.1520893024199</v>
      </c>
      <c r="U64" s="75">
        <f t="shared" si="42"/>
        <v>6472.0320893024191</v>
      </c>
      <c r="V64" s="75">
        <f t="shared" si="42"/>
        <v>6692.7320893024198</v>
      </c>
      <c r="W64" s="75">
        <f t="shared" si="42"/>
        <v>6692.1920893024189</v>
      </c>
      <c r="X64" s="75">
        <f t="shared" si="42"/>
        <v>6721.362089302419</v>
      </c>
      <c r="Y64" s="75">
        <f t="shared" si="42"/>
        <v>6716.7720893024189</v>
      </c>
      <c r="Z64" s="75">
        <f t="shared" si="42"/>
        <v>6525.4520893024192</v>
      </c>
      <c r="AA64" s="75">
        <f t="shared" si="42"/>
        <v>6634.6420893024197</v>
      </c>
      <c r="AB64" s="75">
        <f t="shared" si="42"/>
        <v>6432.4320893024187</v>
      </c>
      <c r="AC64" s="75">
        <f t="shared" si="42"/>
        <v>6532.4320893024187</v>
      </c>
      <c r="AD64" s="75">
        <f t="shared" si="42"/>
        <v>6378.7320893024198</v>
      </c>
      <c r="AE64" s="75">
        <f t="shared" si="42"/>
        <v>6288.7320893024198</v>
      </c>
      <c r="AF64" s="75">
        <f t="shared" si="42"/>
        <v>6317.4520893024192</v>
      </c>
      <c r="AG64" s="75">
        <f t="shared" si="42"/>
        <v>6317.4520893024192</v>
      </c>
      <c r="AH64" s="75">
        <f t="shared" si="42"/>
        <v>6321.9220893024203</v>
      </c>
      <c r="AI64" s="75">
        <f t="shared" si="42"/>
        <v>6321.9220893024203</v>
      </c>
      <c r="AJ64" s="75">
        <f t="shared" si="42"/>
        <v>6379.6820893024196</v>
      </c>
      <c r="AK64" s="75">
        <f t="shared" si="42"/>
        <v>6380.6820893024196</v>
      </c>
      <c r="AL64" s="75">
        <f t="shared" si="42"/>
        <v>6315.0120893024196</v>
      </c>
      <c r="AM64" s="75">
        <f t="shared" si="42"/>
        <v>6312.1920893024198</v>
      </c>
      <c r="AN64" s="75">
        <f t="shared" si="42"/>
        <v>6399.7620893024196</v>
      </c>
      <c r="AO64" s="75">
        <f t="shared" si="42"/>
        <v>6441.99208930242</v>
      </c>
      <c r="AP64" s="75">
        <f t="shared" si="42"/>
        <v>6377.3720893024192</v>
      </c>
      <c r="AQ64" s="75">
        <f t="shared" si="42"/>
        <v>6356.0520893024195</v>
      </c>
      <c r="AR64" s="75">
        <f t="shared" si="42"/>
        <v>6626.4120893024192</v>
      </c>
      <c r="AS64" s="75">
        <f t="shared" si="42"/>
        <v>6799.1520893024199</v>
      </c>
      <c r="AT64" s="75">
        <f t="shared" si="42"/>
        <v>6559.6220893024192</v>
      </c>
      <c r="AU64" s="75">
        <f t="shared" si="42"/>
        <v>6610.2620893024196</v>
      </c>
      <c r="AV64" s="75">
        <f t="shared" si="42"/>
        <v>6563.5420893024193</v>
      </c>
      <c r="AW64" s="75">
        <f t="shared" si="42"/>
        <v>6431.6720893024203</v>
      </c>
      <c r="AX64" s="75">
        <f t="shared" si="42"/>
        <v>6224.6920893024198</v>
      </c>
      <c r="AY64" s="75">
        <f t="shared" si="42"/>
        <v>6391.2520893024202</v>
      </c>
      <c r="AZ64" s="75">
        <f t="shared" si="42"/>
        <v>6303.1820893024196</v>
      </c>
      <c r="BA64" s="75">
        <f t="shared" si="42"/>
        <v>6372.3920893024197</v>
      </c>
      <c r="BB64" s="75">
        <f t="shared" si="42"/>
        <v>6188.4820893024198</v>
      </c>
      <c r="BC64" s="75">
        <f t="shared" si="42"/>
        <v>6265.4820893024198</v>
      </c>
      <c r="BD64" s="75">
        <f t="shared" si="42"/>
        <v>6236.6720893024203</v>
      </c>
      <c r="BE64" s="75">
        <f t="shared" si="42"/>
        <v>6251.99208930242</v>
      </c>
      <c r="BF64" s="75">
        <f t="shared" si="42"/>
        <v>6279.5520893024195</v>
      </c>
      <c r="BG64" s="75">
        <f t="shared" si="42"/>
        <v>6279.5520893024195</v>
      </c>
      <c r="BH64" s="75">
        <f t="shared" si="42"/>
        <v>6278.4220893024203</v>
      </c>
      <c r="BI64" s="75">
        <f t="shared" si="42"/>
        <v>6278.8020893024195</v>
      </c>
      <c r="BJ64" s="75">
        <f t="shared" si="42"/>
        <v>6530.8820893024194</v>
      </c>
      <c r="BK64" s="75">
        <f t="shared" si="42"/>
        <v>6539.4220893024203</v>
      </c>
      <c r="BL64" s="75">
        <f t="shared" si="42"/>
        <v>6748.99208930242</v>
      </c>
      <c r="BM64" s="75">
        <f t="shared" si="42"/>
        <v>6892.99208930242</v>
      </c>
      <c r="BN64" s="75">
        <f t="shared" si="42"/>
        <v>6683.9120893024201</v>
      </c>
      <c r="BO64" s="75">
        <f t="shared" ref="BO64:CS64" si="43">SUM(BO37,BO45,BO46,BO50,BO55,-BO63)</f>
        <v>6686.7320893024198</v>
      </c>
      <c r="BP64" s="75">
        <f t="shared" si="43"/>
        <v>6607.6220893024201</v>
      </c>
      <c r="BQ64" s="75">
        <f t="shared" si="43"/>
        <v>6605.7920893024202</v>
      </c>
      <c r="BR64" s="75">
        <f t="shared" si="43"/>
        <v>6297.07208930242</v>
      </c>
      <c r="BS64" s="75">
        <f t="shared" si="43"/>
        <v>6297.07208930242</v>
      </c>
      <c r="BT64" s="75">
        <f t="shared" si="43"/>
        <v>6197.07208930242</v>
      </c>
      <c r="BU64" s="75">
        <f t="shared" si="43"/>
        <v>6248.3620893024199</v>
      </c>
      <c r="BV64" s="75">
        <f t="shared" si="43"/>
        <v>6163.7020893024201</v>
      </c>
      <c r="BW64" s="75">
        <f t="shared" si="43"/>
        <v>6153.2220893024196</v>
      </c>
      <c r="BX64" s="75">
        <f t="shared" si="43"/>
        <v>6493.3720893024201</v>
      </c>
      <c r="BY64" s="75">
        <f t="shared" si="43"/>
        <v>6593.3720893024201</v>
      </c>
      <c r="BZ64" s="75">
        <f t="shared" si="43"/>
        <v>6632.7620893024196</v>
      </c>
      <c r="CA64" s="75">
        <f t="shared" si="43"/>
        <v>6632.7620893024196</v>
      </c>
      <c r="CB64" s="75">
        <f t="shared" si="43"/>
        <v>6590.4020893024199</v>
      </c>
      <c r="CC64" s="75">
        <f t="shared" si="43"/>
        <v>6590.4020893024199</v>
      </c>
      <c r="CD64" s="75">
        <f t="shared" si="43"/>
        <v>6283.2220893024196</v>
      </c>
      <c r="CE64" s="75">
        <f t="shared" si="43"/>
        <v>6183.2220893024196</v>
      </c>
      <c r="CF64" s="75">
        <f t="shared" si="43"/>
        <v>6078.4820893024198</v>
      </c>
      <c r="CG64" s="75">
        <f t="shared" si="43"/>
        <v>6028.4820893024198</v>
      </c>
      <c r="CH64" s="75">
        <f t="shared" si="43"/>
        <v>6028.4820893024198</v>
      </c>
      <c r="CI64" s="75">
        <f t="shared" si="43"/>
        <v>6028.4820893024198</v>
      </c>
      <c r="CJ64" s="75">
        <f t="shared" si="43"/>
        <v>6228.4820893024198</v>
      </c>
      <c r="CK64" s="75">
        <f t="shared" si="43"/>
        <v>6228.4820893024198</v>
      </c>
      <c r="CL64" s="75">
        <f t="shared" si="43"/>
        <v>6225.6220893024192</v>
      </c>
      <c r="CM64" s="75">
        <f t="shared" si="43"/>
        <v>6226.0020893024202</v>
      </c>
      <c r="CN64" s="75">
        <f t="shared" si="43"/>
        <v>6433.1220893024192</v>
      </c>
      <c r="CO64" s="75">
        <f t="shared" si="43"/>
        <v>6435.4220893024203</v>
      </c>
      <c r="CP64" s="75">
        <f t="shared" si="43"/>
        <v>6638.0820893024202</v>
      </c>
      <c r="CQ64" s="75">
        <f t="shared" si="43"/>
        <v>6640.0820893024202</v>
      </c>
      <c r="CR64" s="75">
        <f t="shared" si="43"/>
        <v>6854.3720893024192</v>
      </c>
      <c r="CS64" s="76">
        <f t="shared" si="43"/>
        <v>6812.5120893024196</v>
      </c>
      <c r="CT64" s="93">
        <f>AVERAGE(B64:CS64)</f>
        <v>6435.8478184690821</v>
      </c>
    </row>
    <row r="65" spans="1:101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>
      <c r="A66" s="28" t="s">
        <v>35</v>
      </c>
      <c r="B66" s="29">
        <f t="shared" ref="B66:BM66" si="44">B31-B64</f>
        <v>491.23000000000047</v>
      </c>
      <c r="C66" s="29">
        <f t="shared" si="44"/>
        <v>491.23000000000047</v>
      </c>
      <c r="D66" s="29">
        <f t="shared" si="44"/>
        <v>446.22999999999956</v>
      </c>
      <c r="E66" s="29">
        <f t="shared" si="44"/>
        <v>441.22999999999956</v>
      </c>
      <c r="F66" s="29">
        <f t="shared" si="44"/>
        <v>441.23000000000047</v>
      </c>
      <c r="G66" s="29">
        <f t="shared" si="44"/>
        <v>441.22999999999956</v>
      </c>
      <c r="H66" s="29">
        <f t="shared" si="44"/>
        <v>441.22999999999956</v>
      </c>
      <c r="I66" s="29">
        <f t="shared" si="44"/>
        <v>441.23000000000047</v>
      </c>
      <c r="J66" s="29">
        <f t="shared" si="44"/>
        <v>441.73000000000047</v>
      </c>
      <c r="K66" s="29">
        <f t="shared" si="44"/>
        <v>590.63000000000011</v>
      </c>
      <c r="L66" s="29">
        <f t="shared" si="44"/>
        <v>625.28000000000065</v>
      </c>
      <c r="M66" s="29">
        <f t="shared" si="44"/>
        <v>625.28000000000065</v>
      </c>
      <c r="N66" s="29">
        <f t="shared" si="44"/>
        <v>625.28000000000065</v>
      </c>
      <c r="O66" s="29">
        <f t="shared" si="44"/>
        <v>625.28000000000065</v>
      </c>
      <c r="P66" s="29">
        <f t="shared" si="44"/>
        <v>725.28000000000065</v>
      </c>
      <c r="Q66" s="29">
        <f t="shared" si="44"/>
        <v>725.28000000000065</v>
      </c>
      <c r="R66" s="29">
        <f t="shared" si="44"/>
        <v>747.27999999999975</v>
      </c>
      <c r="S66" s="29">
        <f t="shared" si="44"/>
        <v>817.98999999999978</v>
      </c>
      <c r="T66" s="29">
        <f t="shared" si="44"/>
        <v>697.3799999999992</v>
      </c>
      <c r="U66" s="29">
        <f t="shared" si="44"/>
        <v>603.96000000000095</v>
      </c>
      <c r="V66" s="29">
        <f t="shared" si="44"/>
        <v>383.71999999999935</v>
      </c>
      <c r="W66" s="29">
        <f t="shared" si="44"/>
        <v>384.72000000000116</v>
      </c>
      <c r="X66" s="29">
        <f t="shared" si="44"/>
        <v>355.55000000000109</v>
      </c>
      <c r="Y66" s="29">
        <f t="shared" si="44"/>
        <v>360.39000000000124</v>
      </c>
      <c r="Z66" s="29">
        <f t="shared" si="44"/>
        <v>556.57999999999993</v>
      </c>
      <c r="AA66" s="29">
        <f t="shared" si="44"/>
        <v>464.47000000000025</v>
      </c>
      <c r="AB66" s="29">
        <f t="shared" si="44"/>
        <v>671.80000000000109</v>
      </c>
      <c r="AC66" s="29">
        <f t="shared" si="44"/>
        <v>571.80000000000109</v>
      </c>
      <c r="AD66" s="29">
        <f t="shared" si="44"/>
        <v>725.34000000000015</v>
      </c>
      <c r="AE66" s="29">
        <f t="shared" si="44"/>
        <v>815.34000000000015</v>
      </c>
      <c r="AF66" s="29">
        <f t="shared" si="44"/>
        <v>786.6200000000008</v>
      </c>
      <c r="AG66" s="29">
        <f t="shared" si="44"/>
        <v>786.6200000000008</v>
      </c>
      <c r="AH66" s="29">
        <f t="shared" si="44"/>
        <v>782.14999999999964</v>
      </c>
      <c r="AI66" s="29">
        <f t="shared" si="44"/>
        <v>782.14999999999964</v>
      </c>
      <c r="AJ66" s="29">
        <f t="shared" si="44"/>
        <v>724.39000000000033</v>
      </c>
      <c r="AK66" s="29">
        <f t="shared" si="44"/>
        <v>723.39000000000033</v>
      </c>
      <c r="AL66" s="29">
        <f t="shared" si="44"/>
        <v>788.99000000000069</v>
      </c>
      <c r="AM66" s="29">
        <f t="shared" si="44"/>
        <v>791.8100000000004</v>
      </c>
      <c r="AN66" s="29">
        <f t="shared" si="44"/>
        <v>701.74000000000069</v>
      </c>
      <c r="AO66" s="29">
        <f t="shared" si="44"/>
        <v>659.67000000000007</v>
      </c>
      <c r="AP66" s="29">
        <f t="shared" si="44"/>
        <v>714.04000000000087</v>
      </c>
      <c r="AQ66" s="29">
        <f t="shared" si="44"/>
        <v>740.72999999999956</v>
      </c>
      <c r="AR66" s="29">
        <f t="shared" si="44"/>
        <v>467.61000000000058</v>
      </c>
      <c r="AS66" s="29">
        <f t="shared" si="44"/>
        <v>294.86999999999989</v>
      </c>
      <c r="AT66" s="29">
        <f t="shared" si="44"/>
        <v>512.21000000000095</v>
      </c>
      <c r="AU66" s="29">
        <f t="shared" si="44"/>
        <v>513.07000000000062</v>
      </c>
      <c r="AV66" s="29">
        <f t="shared" si="44"/>
        <v>588.79000000000087</v>
      </c>
      <c r="AW66" s="29">
        <f t="shared" si="44"/>
        <v>741.65999999999985</v>
      </c>
      <c r="AX66" s="29">
        <f t="shared" si="44"/>
        <v>996.90999999999985</v>
      </c>
      <c r="AY66" s="29">
        <f t="shared" si="44"/>
        <v>899.19999999999891</v>
      </c>
      <c r="AZ66" s="29">
        <f t="shared" si="44"/>
        <v>1059.6600000000008</v>
      </c>
      <c r="BA66" s="29">
        <f t="shared" si="44"/>
        <v>1058.5</v>
      </c>
      <c r="BB66" s="29">
        <f t="shared" si="44"/>
        <v>1309.4799999999996</v>
      </c>
      <c r="BC66" s="29">
        <f t="shared" si="44"/>
        <v>1284.4799999999996</v>
      </c>
      <c r="BD66" s="29">
        <f t="shared" si="44"/>
        <v>1340.2599999999993</v>
      </c>
      <c r="BE66" s="29">
        <f t="shared" si="44"/>
        <v>1342.9399999999996</v>
      </c>
      <c r="BF66" s="29">
        <f t="shared" si="44"/>
        <v>1336.38</v>
      </c>
      <c r="BG66" s="29">
        <f t="shared" si="44"/>
        <v>1336.38</v>
      </c>
      <c r="BH66" s="29">
        <f t="shared" si="44"/>
        <v>1337.5099999999993</v>
      </c>
      <c r="BI66" s="29">
        <f t="shared" si="44"/>
        <v>1336.96</v>
      </c>
      <c r="BJ66" s="29">
        <f t="shared" si="44"/>
        <v>1091.7000000000007</v>
      </c>
      <c r="BK66" s="29">
        <f t="shared" si="44"/>
        <v>1091.6999999999989</v>
      </c>
      <c r="BL66" s="29">
        <f t="shared" si="44"/>
        <v>873.59000000000015</v>
      </c>
      <c r="BM66" s="29">
        <f t="shared" si="44"/>
        <v>729.59000000000015</v>
      </c>
      <c r="BN66" s="29">
        <f t="shared" ref="BN66:CS66" si="45">BN31-BN64</f>
        <v>937.1299999999992</v>
      </c>
      <c r="BO66" s="29">
        <f t="shared" si="45"/>
        <v>934.30999999999949</v>
      </c>
      <c r="BP66" s="29">
        <f t="shared" si="45"/>
        <v>1004.5099999999993</v>
      </c>
      <c r="BQ66" s="29">
        <f t="shared" si="45"/>
        <v>1006.3399999999992</v>
      </c>
      <c r="BR66" s="29">
        <f t="shared" si="45"/>
        <v>1315.0599999999995</v>
      </c>
      <c r="BS66" s="29">
        <f t="shared" si="45"/>
        <v>1315.0599999999995</v>
      </c>
      <c r="BT66" s="29">
        <f t="shared" si="45"/>
        <v>1415.0599999999995</v>
      </c>
      <c r="BU66" s="29">
        <f t="shared" si="45"/>
        <v>1363.7699999999995</v>
      </c>
      <c r="BV66" s="29">
        <f t="shared" si="45"/>
        <v>1389.9399999999996</v>
      </c>
      <c r="BW66" s="29">
        <f t="shared" si="45"/>
        <v>1400.42</v>
      </c>
      <c r="BX66" s="29">
        <f t="shared" si="45"/>
        <v>1060.2699999999995</v>
      </c>
      <c r="BY66" s="29">
        <f t="shared" si="45"/>
        <v>960.26999999999953</v>
      </c>
      <c r="BZ66" s="29">
        <f t="shared" si="45"/>
        <v>920.88000000000011</v>
      </c>
      <c r="CA66" s="29">
        <f t="shared" si="45"/>
        <v>920.88000000000011</v>
      </c>
      <c r="CB66" s="29">
        <f t="shared" si="45"/>
        <v>920.88000000000011</v>
      </c>
      <c r="CC66" s="29">
        <f t="shared" si="45"/>
        <v>920.88000000000011</v>
      </c>
      <c r="CD66" s="29">
        <f t="shared" si="45"/>
        <v>1270.8800000000001</v>
      </c>
      <c r="CE66" s="29">
        <f t="shared" si="45"/>
        <v>1370.88</v>
      </c>
      <c r="CF66" s="29">
        <f t="shared" si="45"/>
        <v>1470.88</v>
      </c>
      <c r="CG66" s="29">
        <f t="shared" si="45"/>
        <v>1520.88</v>
      </c>
      <c r="CH66" s="29">
        <f t="shared" si="45"/>
        <v>1520.88</v>
      </c>
      <c r="CI66" s="29">
        <f t="shared" si="45"/>
        <v>1520.88</v>
      </c>
      <c r="CJ66" s="29">
        <f t="shared" si="45"/>
        <v>1320.88</v>
      </c>
      <c r="CK66" s="29">
        <f t="shared" si="45"/>
        <v>1320.88</v>
      </c>
      <c r="CL66" s="29">
        <f t="shared" si="45"/>
        <v>1320.880000000001</v>
      </c>
      <c r="CM66" s="29">
        <f t="shared" si="45"/>
        <v>1320.8799999999992</v>
      </c>
      <c r="CN66" s="29">
        <f t="shared" si="45"/>
        <v>1120.880000000001</v>
      </c>
      <c r="CO66" s="29">
        <f t="shared" si="45"/>
        <v>1120.8799999999992</v>
      </c>
      <c r="CP66" s="29">
        <f t="shared" si="45"/>
        <v>920.8799999999992</v>
      </c>
      <c r="CQ66" s="29">
        <f t="shared" si="45"/>
        <v>920.8799999999992</v>
      </c>
      <c r="CR66" s="29">
        <f t="shared" si="45"/>
        <v>720.88000000000102</v>
      </c>
      <c r="CS66" s="32">
        <f t="shared" si="45"/>
        <v>770.88000000000011</v>
      </c>
      <c r="CT66" s="93">
        <f>AVERAGE(B66:CS66)</f>
        <v>881.4655208333337</v>
      </c>
    </row>
    <row r="67" spans="1:101">
      <c r="CT67" s="50"/>
    </row>
    <row r="68" spans="1:101">
      <c r="CT68" s="50"/>
    </row>
    <row r="69" spans="1:101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23">
        <f>AVERAGE(B70:CS70)</f>
        <v>0</v>
      </c>
      <c r="CU70" s="39"/>
      <c r="CV70"/>
      <c r="CW70"/>
    </row>
    <row r="71" spans="1:101">
      <c r="A71" s="23" t="s">
        <v>7</v>
      </c>
      <c r="B71" s="61">
        <v>535</v>
      </c>
      <c r="C71" s="61">
        <v>535</v>
      </c>
      <c r="D71" s="61">
        <v>535</v>
      </c>
      <c r="E71" s="61">
        <v>540</v>
      </c>
      <c r="F71" s="61">
        <v>540</v>
      </c>
      <c r="G71" s="61">
        <v>540</v>
      </c>
      <c r="H71" s="61">
        <v>540</v>
      </c>
      <c r="I71" s="61">
        <v>540</v>
      </c>
      <c r="J71" s="61">
        <v>540</v>
      </c>
      <c r="K71" s="61">
        <v>540</v>
      </c>
      <c r="L71" s="61">
        <v>540</v>
      </c>
      <c r="M71" s="61">
        <v>540</v>
      </c>
      <c r="N71" s="61">
        <v>540</v>
      </c>
      <c r="O71" s="61">
        <v>540</v>
      </c>
      <c r="P71" s="61">
        <v>540</v>
      </c>
      <c r="Q71" s="61">
        <v>540</v>
      </c>
      <c r="R71" s="61">
        <v>540</v>
      </c>
      <c r="S71" s="61">
        <v>540</v>
      </c>
      <c r="T71" s="61">
        <v>540</v>
      </c>
      <c r="U71" s="61">
        <v>540</v>
      </c>
      <c r="V71" s="61">
        <v>540</v>
      </c>
      <c r="W71" s="61">
        <v>540</v>
      </c>
      <c r="X71" s="61">
        <v>540</v>
      </c>
      <c r="Y71" s="61">
        <v>540</v>
      </c>
      <c r="Z71" s="61">
        <v>540</v>
      </c>
      <c r="AA71" s="61">
        <v>540</v>
      </c>
      <c r="AB71" s="61">
        <v>540</v>
      </c>
      <c r="AC71" s="61">
        <v>540</v>
      </c>
      <c r="AD71" s="61">
        <v>540</v>
      </c>
      <c r="AE71" s="61">
        <v>540</v>
      </c>
      <c r="AF71" s="61">
        <v>540</v>
      </c>
      <c r="AG71" s="61">
        <v>540</v>
      </c>
      <c r="AH71" s="61">
        <v>540</v>
      </c>
      <c r="AI71" s="61">
        <v>540</v>
      </c>
      <c r="AJ71" s="61">
        <v>540</v>
      </c>
      <c r="AK71" s="61">
        <v>540</v>
      </c>
      <c r="AL71" s="61">
        <v>540</v>
      </c>
      <c r="AM71" s="61">
        <v>540</v>
      </c>
      <c r="AN71" s="61">
        <v>540</v>
      </c>
      <c r="AO71" s="61">
        <v>540</v>
      </c>
      <c r="AP71" s="61">
        <v>540</v>
      </c>
      <c r="AQ71" s="61">
        <v>540</v>
      </c>
      <c r="AR71" s="61">
        <v>540</v>
      </c>
      <c r="AS71" s="61">
        <v>540</v>
      </c>
      <c r="AT71" s="61">
        <v>510</v>
      </c>
      <c r="AU71" s="61">
        <v>500</v>
      </c>
      <c r="AV71" s="61">
        <v>500</v>
      </c>
      <c r="AW71" s="61">
        <v>500</v>
      </c>
      <c r="AX71" s="61">
        <v>500</v>
      </c>
      <c r="AY71" s="61">
        <v>500</v>
      </c>
      <c r="AZ71" s="61">
        <v>500</v>
      </c>
      <c r="BA71" s="61">
        <v>500</v>
      </c>
      <c r="BB71" s="61">
        <v>500</v>
      </c>
      <c r="BC71" s="61">
        <v>525</v>
      </c>
      <c r="BD71" s="61">
        <v>540</v>
      </c>
      <c r="BE71" s="61">
        <v>540</v>
      </c>
      <c r="BF71" s="61">
        <v>540</v>
      </c>
      <c r="BG71" s="61">
        <v>540</v>
      </c>
      <c r="BH71" s="61">
        <v>540</v>
      </c>
      <c r="BI71" s="61">
        <v>540</v>
      </c>
      <c r="BJ71" s="61">
        <v>540</v>
      </c>
      <c r="BK71" s="61">
        <v>540</v>
      </c>
      <c r="BL71" s="61">
        <v>540</v>
      </c>
      <c r="BM71" s="61">
        <v>540</v>
      </c>
      <c r="BN71" s="61">
        <v>540</v>
      </c>
      <c r="BO71" s="61">
        <v>540</v>
      </c>
      <c r="BP71" s="61">
        <v>540</v>
      </c>
      <c r="BQ71" s="61">
        <v>540</v>
      </c>
      <c r="BR71" s="61">
        <v>540</v>
      </c>
      <c r="BS71" s="61">
        <v>540</v>
      </c>
      <c r="BT71" s="61">
        <v>540</v>
      </c>
      <c r="BU71" s="61">
        <v>540</v>
      </c>
      <c r="BV71" s="61">
        <v>540</v>
      </c>
      <c r="BW71" s="61">
        <v>540</v>
      </c>
      <c r="BX71" s="61">
        <v>540</v>
      </c>
      <c r="BY71" s="61">
        <v>540</v>
      </c>
      <c r="BZ71" s="61">
        <v>540</v>
      </c>
      <c r="CA71" s="61">
        <v>540</v>
      </c>
      <c r="CB71" s="61">
        <v>540</v>
      </c>
      <c r="CC71" s="61">
        <v>540</v>
      </c>
      <c r="CD71" s="61">
        <v>540</v>
      </c>
      <c r="CE71" s="61">
        <v>540</v>
      </c>
      <c r="CF71" s="61">
        <v>540</v>
      </c>
      <c r="CG71" s="61">
        <v>540</v>
      </c>
      <c r="CH71" s="61">
        <v>540</v>
      </c>
      <c r="CI71" s="61">
        <v>540</v>
      </c>
      <c r="CJ71" s="61">
        <v>540</v>
      </c>
      <c r="CK71" s="61">
        <v>540</v>
      </c>
      <c r="CL71" s="61">
        <v>540</v>
      </c>
      <c r="CM71" s="61">
        <v>540</v>
      </c>
      <c r="CN71" s="61">
        <v>540</v>
      </c>
      <c r="CO71" s="61">
        <v>540</v>
      </c>
      <c r="CP71" s="61">
        <v>540</v>
      </c>
      <c r="CQ71" s="61">
        <v>540</v>
      </c>
      <c r="CR71" s="61">
        <v>540</v>
      </c>
      <c r="CS71" s="61">
        <v>540</v>
      </c>
      <c r="CT71" s="123">
        <f t="shared" ref="CT71:CT76" si="46">AVERAGE(B71:CS71)</f>
        <v>536.04166666666663</v>
      </c>
      <c r="CU71" s="39"/>
      <c r="CV71"/>
      <c r="CW71"/>
    </row>
    <row r="72" spans="1:101">
      <c r="A72" s="23" t="s">
        <v>8</v>
      </c>
      <c r="B72" s="61">
        <v>593.62000000000012</v>
      </c>
      <c r="C72" s="61">
        <v>593.62000000000012</v>
      </c>
      <c r="D72" s="61">
        <v>593.62000000000012</v>
      </c>
      <c r="E72" s="61">
        <v>593.62000000000012</v>
      </c>
      <c r="F72" s="61">
        <v>593.62000000000012</v>
      </c>
      <c r="G72" s="61">
        <v>593.62000000000012</v>
      </c>
      <c r="H72" s="61">
        <v>593.62000000000012</v>
      </c>
      <c r="I72" s="61">
        <v>593.62000000000012</v>
      </c>
      <c r="J72" s="61">
        <v>593.62000000000012</v>
      </c>
      <c r="K72" s="61">
        <v>593.62000000000012</v>
      </c>
      <c r="L72" s="61">
        <v>593.62000000000012</v>
      </c>
      <c r="M72" s="61">
        <v>593.62000000000012</v>
      </c>
      <c r="N72" s="61">
        <v>593.62000000000012</v>
      </c>
      <c r="O72" s="61">
        <v>593.62000000000012</v>
      </c>
      <c r="P72" s="61">
        <v>593.62000000000012</v>
      </c>
      <c r="Q72" s="61">
        <v>593.62000000000012</v>
      </c>
      <c r="R72" s="61">
        <v>593.62000000000012</v>
      </c>
      <c r="S72" s="61">
        <v>593.62000000000012</v>
      </c>
      <c r="T72" s="61">
        <v>593.62000000000012</v>
      </c>
      <c r="U72" s="61">
        <v>593.62000000000012</v>
      </c>
      <c r="V72" s="61">
        <v>593.62000000000012</v>
      </c>
      <c r="W72" s="61">
        <v>593.62000000000012</v>
      </c>
      <c r="X72" s="61">
        <v>593.62000000000012</v>
      </c>
      <c r="Y72" s="61">
        <v>593.62000000000012</v>
      </c>
      <c r="Z72" s="61">
        <v>593.62000000000012</v>
      </c>
      <c r="AA72" s="61">
        <v>593.62000000000012</v>
      </c>
      <c r="AB72" s="61">
        <v>593.62000000000012</v>
      </c>
      <c r="AC72" s="61">
        <v>593.62000000000012</v>
      </c>
      <c r="AD72" s="61">
        <v>593.62000000000012</v>
      </c>
      <c r="AE72" s="61">
        <v>593.62000000000012</v>
      </c>
      <c r="AF72" s="61">
        <v>593.62000000000012</v>
      </c>
      <c r="AG72" s="61">
        <v>593.62000000000012</v>
      </c>
      <c r="AH72" s="61">
        <v>593.62000000000012</v>
      </c>
      <c r="AI72" s="61">
        <v>593.62000000000012</v>
      </c>
      <c r="AJ72" s="61">
        <v>593.62000000000012</v>
      </c>
      <c r="AK72" s="61">
        <v>593.62000000000012</v>
      </c>
      <c r="AL72" s="61">
        <v>593.62000000000012</v>
      </c>
      <c r="AM72" s="61">
        <v>593.62000000000012</v>
      </c>
      <c r="AN72" s="61">
        <v>593.62000000000012</v>
      </c>
      <c r="AO72" s="61">
        <v>593.62000000000012</v>
      </c>
      <c r="AP72" s="61">
        <v>593.62000000000012</v>
      </c>
      <c r="AQ72" s="61">
        <v>593.62000000000012</v>
      </c>
      <c r="AR72" s="61">
        <v>593.62000000000012</v>
      </c>
      <c r="AS72" s="61">
        <v>593.62000000000012</v>
      </c>
      <c r="AT72" s="61">
        <v>593.62000000000012</v>
      </c>
      <c r="AU72" s="61">
        <v>593.62000000000012</v>
      </c>
      <c r="AV72" s="61">
        <v>593.62000000000012</v>
      </c>
      <c r="AW72" s="61">
        <v>593.62000000000012</v>
      </c>
      <c r="AX72" s="61">
        <v>593.62000000000012</v>
      </c>
      <c r="AY72" s="61">
        <v>593.62000000000012</v>
      </c>
      <c r="AZ72" s="61">
        <v>593.62000000000012</v>
      </c>
      <c r="BA72" s="61">
        <v>593.62000000000012</v>
      </c>
      <c r="BB72" s="61">
        <v>593.62000000000012</v>
      </c>
      <c r="BC72" s="61">
        <v>593.62000000000012</v>
      </c>
      <c r="BD72" s="61">
        <v>593.62000000000012</v>
      </c>
      <c r="BE72" s="61">
        <v>593.62000000000012</v>
      </c>
      <c r="BF72" s="61">
        <v>593.62000000000012</v>
      </c>
      <c r="BG72" s="61">
        <v>593.62000000000012</v>
      </c>
      <c r="BH72" s="61">
        <v>593.62000000000012</v>
      </c>
      <c r="BI72" s="61">
        <v>593.62000000000012</v>
      </c>
      <c r="BJ72" s="61">
        <v>593.62000000000012</v>
      </c>
      <c r="BK72" s="61">
        <v>593.62000000000012</v>
      </c>
      <c r="BL72" s="61">
        <v>593.62000000000012</v>
      </c>
      <c r="BM72" s="61">
        <v>593.62000000000012</v>
      </c>
      <c r="BN72" s="61">
        <v>593.62000000000012</v>
      </c>
      <c r="BO72" s="61">
        <v>593.62000000000012</v>
      </c>
      <c r="BP72" s="61">
        <v>593.62000000000012</v>
      </c>
      <c r="BQ72" s="61">
        <v>593.62000000000012</v>
      </c>
      <c r="BR72" s="61">
        <v>593.62000000000012</v>
      </c>
      <c r="BS72" s="61">
        <v>593.62000000000012</v>
      </c>
      <c r="BT72" s="61">
        <v>593.62000000000012</v>
      </c>
      <c r="BU72" s="61">
        <v>593.62000000000012</v>
      </c>
      <c r="BV72" s="61">
        <v>593.62000000000012</v>
      </c>
      <c r="BW72" s="61">
        <v>593.62000000000012</v>
      </c>
      <c r="BX72" s="61">
        <v>593.62000000000012</v>
      </c>
      <c r="BY72" s="61">
        <v>593.62000000000012</v>
      </c>
      <c r="BZ72" s="61">
        <v>593.62000000000012</v>
      </c>
      <c r="CA72" s="61">
        <v>593.62000000000012</v>
      </c>
      <c r="CB72" s="61">
        <v>593.62000000000012</v>
      </c>
      <c r="CC72" s="61">
        <v>593.62000000000012</v>
      </c>
      <c r="CD72" s="61">
        <v>593.62000000000012</v>
      </c>
      <c r="CE72" s="61">
        <v>593.62000000000012</v>
      </c>
      <c r="CF72" s="61">
        <v>593.62000000000012</v>
      </c>
      <c r="CG72" s="61">
        <v>593.62000000000012</v>
      </c>
      <c r="CH72" s="61">
        <v>593.62000000000012</v>
      </c>
      <c r="CI72" s="61">
        <v>593.62000000000012</v>
      </c>
      <c r="CJ72" s="61">
        <v>593.62000000000012</v>
      </c>
      <c r="CK72" s="61">
        <v>593.62000000000012</v>
      </c>
      <c r="CL72" s="61">
        <v>593.62000000000012</v>
      </c>
      <c r="CM72" s="61">
        <v>593.62000000000012</v>
      </c>
      <c r="CN72" s="61">
        <v>593.62000000000012</v>
      </c>
      <c r="CO72" s="61">
        <v>593.62000000000012</v>
      </c>
      <c r="CP72" s="61">
        <v>593.62000000000012</v>
      </c>
      <c r="CQ72" s="61">
        <v>593.62000000000012</v>
      </c>
      <c r="CR72" s="61">
        <v>593.62000000000012</v>
      </c>
      <c r="CS72" s="61">
        <v>593.62000000000012</v>
      </c>
      <c r="CT72" s="123">
        <f t="shared" si="46"/>
        <v>593.62000000000091</v>
      </c>
      <c r="CU72" s="39"/>
      <c r="CV72"/>
      <c r="CW72"/>
    </row>
    <row r="73" spans="1:101">
      <c r="A73" s="23" t="s">
        <v>9</v>
      </c>
      <c r="B73" s="61">
        <v>187</v>
      </c>
      <c r="C73" s="61">
        <v>187</v>
      </c>
      <c r="D73" s="61">
        <v>187</v>
      </c>
      <c r="E73" s="61">
        <v>187</v>
      </c>
      <c r="F73" s="61">
        <v>187</v>
      </c>
      <c r="G73" s="61">
        <v>187</v>
      </c>
      <c r="H73" s="61">
        <v>187</v>
      </c>
      <c r="I73" s="61">
        <v>187</v>
      </c>
      <c r="J73" s="61">
        <v>187</v>
      </c>
      <c r="K73" s="61">
        <v>187</v>
      </c>
      <c r="L73" s="61">
        <v>187</v>
      </c>
      <c r="M73" s="61">
        <v>187</v>
      </c>
      <c r="N73" s="61">
        <v>187</v>
      </c>
      <c r="O73" s="61">
        <v>187</v>
      </c>
      <c r="P73" s="61">
        <v>187</v>
      </c>
      <c r="Q73" s="61">
        <v>187</v>
      </c>
      <c r="R73" s="61">
        <v>187</v>
      </c>
      <c r="S73" s="61">
        <v>187</v>
      </c>
      <c r="T73" s="61">
        <v>187</v>
      </c>
      <c r="U73" s="61">
        <v>187</v>
      </c>
      <c r="V73" s="61">
        <v>187</v>
      </c>
      <c r="W73" s="61">
        <v>187</v>
      </c>
      <c r="X73" s="61">
        <v>187</v>
      </c>
      <c r="Y73" s="61">
        <v>187</v>
      </c>
      <c r="Z73" s="61">
        <v>187</v>
      </c>
      <c r="AA73" s="61">
        <v>187</v>
      </c>
      <c r="AB73" s="61">
        <v>187</v>
      </c>
      <c r="AC73" s="61">
        <v>187</v>
      </c>
      <c r="AD73" s="61">
        <v>187</v>
      </c>
      <c r="AE73" s="61">
        <v>187</v>
      </c>
      <c r="AF73" s="61">
        <v>187</v>
      </c>
      <c r="AG73" s="61">
        <v>187</v>
      </c>
      <c r="AH73" s="61">
        <v>187</v>
      </c>
      <c r="AI73" s="61">
        <v>187</v>
      </c>
      <c r="AJ73" s="61">
        <v>187</v>
      </c>
      <c r="AK73" s="61">
        <v>187</v>
      </c>
      <c r="AL73" s="61">
        <v>187</v>
      </c>
      <c r="AM73" s="61">
        <v>187</v>
      </c>
      <c r="AN73" s="61">
        <v>187</v>
      </c>
      <c r="AO73" s="61">
        <v>187</v>
      </c>
      <c r="AP73" s="61">
        <v>187</v>
      </c>
      <c r="AQ73" s="61">
        <v>187</v>
      </c>
      <c r="AR73" s="61">
        <v>187</v>
      </c>
      <c r="AS73" s="61">
        <v>187</v>
      </c>
      <c r="AT73" s="61">
        <v>187</v>
      </c>
      <c r="AU73" s="61">
        <v>187</v>
      </c>
      <c r="AV73" s="61">
        <v>187</v>
      </c>
      <c r="AW73" s="61">
        <v>187</v>
      </c>
      <c r="AX73" s="61">
        <v>187</v>
      </c>
      <c r="AY73" s="61">
        <v>187</v>
      </c>
      <c r="AZ73" s="61">
        <v>187</v>
      </c>
      <c r="BA73" s="61">
        <v>187</v>
      </c>
      <c r="BB73" s="61">
        <v>187</v>
      </c>
      <c r="BC73" s="61">
        <v>187</v>
      </c>
      <c r="BD73" s="61">
        <v>187</v>
      </c>
      <c r="BE73" s="61">
        <v>187</v>
      </c>
      <c r="BF73" s="61">
        <v>187</v>
      </c>
      <c r="BG73" s="61">
        <v>187</v>
      </c>
      <c r="BH73" s="61">
        <v>187</v>
      </c>
      <c r="BI73" s="61">
        <v>187</v>
      </c>
      <c r="BJ73" s="61">
        <v>187</v>
      </c>
      <c r="BK73" s="61">
        <v>187</v>
      </c>
      <c r="BL73" s="61">
        <v>187</v>
      </c>
      <c r="BM73" s="61">
        <v>187</v>
      </c>
      <c r="BN73" s="61">
        <v>187</v>
      </c>
      <c r="BO73" s="61">
        <v>187</v>
      </c>
      <c r="BP73" s="61">
        <v>187</v>
      </c>
      <c r="BQ73" s="61">
        <v>187</v>
      </c>
      <c r="BR73" s="61">
        <v>187</v>
      </c>
      <c r="BS73" s="61">
        <v>187</v>
      </c>
      <c r="BT73" s="61">
        <v>187</v>
      </c>
      <c r="BU73" s="61">
        <v>187</v>
      </c>
      <c r="BV73" s="61">
        <v>187</v>
      </c>
      <c r="BW73" s="61">
        <v>187</v>
      </c>
      <c r="BX73" s="61">
        <v>187</v>
      </c>
      <c r="BY73" s="61">
        <v>187</v>
      </c>
      <c r="BZ73" s="61">
        <v>187</v>
      </c>
      <c r="CA73" s="61">
        <v>187</v>
      </c>
      <c r="CB73" s="61">
        <v>187</v>
      </c>
      <c r="CC73" s="61">
        <v>187</v>
      </c>
      <c r="CD73" s="61">
        <v>187</v>
      </c>
      <c r="CE73" s="61">
        <v>187</v>
      </c>
      <c r="CF73" s="61">
        <v>187</v>
      </c>
      <c r="CG73" s="61">
        <v>187</v>
      </c>
      <c r="CH73" s="61">
        <v>187</v>
      </c>
      <c r="CI73" s="61">
        <v>187</v>
      </c>
      <c r="CJ73" s="61">
        <v>187</v>
      </c>
      <c r="CK73" s="61">
        <v>187</v>
      </c>
      <c r="CL73" s="61">
        <v>187</v>
      </c>
      <c r="CM73" s="61">
        <v>187</v>
      </c>
      <c r="CN73" s="61">
        <v>187</v>
      </c>
      <c r="CO73" s="61">
        <v>187</v>
      </c>
      <c r="CP73" s="61">
        <v>187</v>
      </c>
      <c r="CQ73" s="61">
        <v>187</v>
      </c>
      <c r="CR73" s="61">
        <v>187</v>
      </c>
      <c r="CS73" s="61">
        <v>187</v>
      </c>
      <c r="CT73" s="123">
        <f t="shared" si="46"/>
        <v>187</v>
      </c>
      <c r="CU73" s="39"/>
      <c r="CV73"/>
      <c r="CW73"/>
    </row>
    <row r="74" spans="1:101">
      <c r="A74" s="23" t="s">
        <v>10</v>
      </c>
      <c r="B74" s="61">
        <v>411</v>
      </c>
      <c r="C74" s="61">
        <v>411</v>
      </c>
      <c r="D74" s="61">
        <v>411</v>
      </c>
      <c r="E74" s="61">
        <v>411</v>
      </c>
      <c r="F74" s="61">
        <v>411</v>
      </c>
      <c r="G74" s="61">
        <v>411</v>
      </c>
      <c r="H74" s="61">
        <v>411</v>
      </c>
      <c r="I74" s="61">
        <v>411</v>
      </c>
      <c r="J74" s="61">
        <v>411</v>
      </c>
      <c r="K74" s="61">
        <v>411</v>
      </c>
      <c r="L74" s="61">
        <v>411</v>
      </c>
      <c r="M74" s="61">
        <v>411</v>
      </c>
      <c r="N74" s="61">
        <v>411</v>
      </c>
      <c r="O74" s="61">
        <v>411</v>
      </c>
      <c r="P74" s="61">
        <v>411</v>
      </c>
      <c r="Q74" s="61">
        <v>411</v>
      </c>
      <c r="R74" s="61">
        <v>411</v>
      </c>
      <c r="S74" s="61">
        <v>411</v>
      </c>
      <c r="T74" s="61">
        <v>411</v>
      </c>
      <c r="U74" s="61">
        <v>411</v>
      </c>
      <c r="V74" s="61">
        <v>411</v>
      </c>
      <c r="W74" s="61">
        <v>411</v>
      </c>
      <c r="X74" s="61">
        <v>411</v>
      </c>
      <c r="Y74" s="61">
        <v>411</v>
      </c>
      <c r="Z74" s="61">
        <v>411</v>
      </c>
      <c r="AA74" s="61">
        <v>411</v>
      </c>
      <c r="AB74" s="61">
        <v>411</v>
      </c>
      <c r="AC74" s="61">
        <v>411</v>
      </c>
      <c r="AD74" s="61">
        <v>411</v>
      </c>
      <c r="AE74" s="61">
        <v>411</v>
      </c>
      <c r="AF74" s="61">
        <v>411</v>
      </c>
      <c r="AG74" s="61">
        <v>411</v>
      </c>
      <c r="AH74" s="61">
        <v>411</v>
      </c>
      <c r="AI74" s="61">
        <v>411</v>
      </c>
      <c r="AJ74" s="61">
        <v>411</v>
      </c>
      <c r="AK74" s="61">
        <v>411</v>
      </c>
      <c r="AL74" s="61">
        <v>411</v>
      </c>
      <c r="AM74" s="61">
        <v>411</v>
      </c>
      <c r="AN74" s="61">
        <v>411</v>
      </c>
      <c r="AO74" s="61">
        <v>411</v>
      </c>
      <c r="AP74" s="61">
        <v>411</v>
      </c>
      <c r="AQ74" s="61">
        <v>411</v>
      </c>
      <c r="AR74" s="61">
        <v>411</v>
      </c>
      <c r="AS74" s="61">
        <v>411</v>
      </c>
      <c r="AT74" s="61">
        <v>411</v>
      </c>
      <c r="AU74" s="61">
        <v>411</v>
      </c>
      <c r="AV74" s="61">
        <v>411</v>
      </c>
      <c r="AW74" s="61">
        <v>411</v>
      </c>
      <c r="AX74" s="61">
        <v>411</v>
      </c>
      <c r="AY74" s="61">
        <v>411</v>
      </c>
      <c r="AZ74" s="61">
        <v>411</v>
      </c>
      <c r="BA74" s="61">
        <v>411</v>
      </c>
      <c r="BB74" s="61">
        <v>411</v>
      </c>
      <c r="BC74" s="61">
        <v>411</v>
      </c>
      <c r="BD74" s="61">
        <v>411</v>
      </c>
      <c r="BE74" s="61">
        <v>411</v>
      </c>
      <c r="BF74" s="61">
        <v>411</v>
      </c>
      <c r="BG74" s="61">
        <v>411</v>
      </c>
      <c r="BH74" s="61">
        <v>411</v>
      </c>
      <c r="BI74" s="61">
        <v>411</v>
      </c>
      <c r="BJ74" s="61">
        <v>411</v>
      </c>
      <c r="BK74" s="61">
        <v>411</v>
      </c>
      <c r="BL74" s="61">
        <v>411</v>
      </c>
      <c r="BM74" s="61">
        <v>411</v>
      </c>
      <c r="BN74" s="61">
        <v>411</v>
      </c>
      <c r="BO74" s="61">
        <v>411</v>
      </c>
      <c r="BP74" s="61">
        <v>411</v>
      </c>
      <c r="BQ74" s="61">
        <v>411</v>
      </c>
      <c r="BR74" s="61">
        <v>411</v>
      </c>
      <c r="BS74" s="61">
        <v>411</v>
      </c>
      <c r="BT74" s="61">
        <v>411</v>
      </c>
      <c r="BU74" s="61">
        <v>411</v>
      </c>
      <c r="BV74" s="61">
        <v>411</v>
      </c>
      <c r="BW74" s="61">
        <v>411</v>
      </c>
      <c r="BX74" s="61">
        <v>411</v>
      </c>
      <c r="BY74" s="61">
        <v>411</v>
      </c>
      <c r="BZ74" s="61">
        <v>411</v>
      </c>
      <c r="CA74" s="61">
        <v>411</v>
      </c>
      <c r="CB74" s="61">
        <v>411</v>
      </c>
      <c r="CC74" s="61">
        <v>411</v>
      </c>
      <c r="CD74" s="61">
        <v>411</v>
      </c>
      <c r="CE74" s="61">
        <v>411</v>
      </c>
      <c r="CF74" s="61">
        <v>411</v>
      </c>
      <c r="CG74" s="61">
        <v>411</v>
      </c>
      <c r="CH74" s="61">
        <v>411</v>
      </c>
      <c r="CI74" s="61">
        <v>411</v>
      </c>
      <c r="CJ74" s="61">
        <v>411</v>
      </c>
      <c r="CK74" s="61">
        <v>411</v>
      </c>
      <c r="CL74" s="61">
        <v>411</v>
      </c>
      <c r="CM74" s="61">
        <v>411</v>
      </c>
      <c r="CN74" s="61">
        <v>411</v>
      </c>
      <c r="CO74" s="61">
        <v>411</v>
      </c>
      <c r="CP74" s="61">
        <v>411</v>
      </c>
      <c r="CQ74" s="61">
        <v>411</v>
      </c>
      <c r="CR74" s="61">
        <v>411</v>
      </c>
      <c r="CS74" s="61">
        <v>411</v>
      </c>
      <c r="CT74" s="123">
        <f t="shared" si="46"/>
        <v>411</v>
      </c>
      <c r="CU74" s="39"/>
      <c r="CV74"/>
      <c r="CW74"/>
    </row>
    <row r="75" spans="1:101">
      <c r="A75" s="23" t="s">
        <v>11</v>
      </c>
      <c r="B75" s="61">
        <v>0</v>
      </c>
      <c r="C75" s="61">
        <v>0</v>
      </c>
      <c r="D75" s="61">
        <v>0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23">
        <f t="shared" si="46"/>
        <v>0</v>
      </c>
      <c r="CU75" s="39"/>
      <c r="CV75"/>
      <c r="CW75"/>
    </row>
    <row r="76" spans="1:101">
      <c r="A76" s="23" t="s">
        <v>12</v>
      </c>
      <c r="B76" s="61">
        <v>37.5</v>
      </c>
      <c r="C76" s="61">
        <v>37.5</v>
      </c>
      <c r="D76" s="61">
        <v>37.5</v>
      </c>
      <c r="E76" s="61">
        <v>37.5</v>
      </c>
      <c r="F76" s="61">
        <v>37.5</v>
      </c>
      <c r="G76" s="61">
        <v>37.5</v>
      </c>
      <c r="H76" s="61">
        <v>37.5</v>
      </c>
      <c r="I76" s="61">
        <v>37.5</v>
      </c>
      <c r="J76" s="61">
        <v>37.5</v>
      </c>
      <c r="K76" s="61">
        <v>37.5</v>
      </c>
      <c r="L76" s="61">
        <v>37.5</v>
      </c>
      <c r="M76" s="61">
        <v>37.5</v>
      </c>
      <c r="N76" s="61">
        <v>37.5</v>
      </c>
      <c r="O76" s="61">
        <v>37.5</v>
      </c>
      <c r="P76" s="61">
        <v>37.5</v>
      </c>
      <c r="Q76" s="61">
        <v>37.5</v>
      </c>
      <c r="R76" s="61">
        <v>37.5</v>
      </c>
      <c r="S76" s="61">
        <v>37.5</v>
      </c>
      <c r="T76" s="61">
        <v>37.5</v>
      </c>
      <c r="U76" s="61">
        <v>37.5</v>
      </c>
      <c r="V76" s="61">
        <v>37.5</v>
      </c>
      <c r="W76" s="61">
        <v>37.5</v>
      </c>
      <c r="X76" s="61">
        <v>37.5</v>
      </c>
      <c r="Y76" s="61">
        <v>37.5</v>
      </c>
      <c r="Z76" s="61">
        <v>37.5</v>
      </c>
      <c r="AA76" s="61">
        <v>37.5</v>
      </c>
      <c r="AB76" s="61">
        <v>37.5</v>
      </c>
      <c r="AC76" s="61">
        <v>37.5</v>
      </c>
      <c r="AD76" s="61">
        <v>37.5</v>
      </c>
      <c r="AE76" s="61">
        <v>37.5</v>
      </c>
      <c r="AF76" s="61">
        <v>37.5</v>
      </c>
      <c r="AG76" s="61">
        <v>37.5</v>
      </c>
      <c r="AH76" s="61">
        <v>37.5</v>
      </c>
      <c r="AI76" s="61">
        <v>37.5</v>
      </c>
      <c r="AJ76" s="61">
        <v>37.5</v>
      </c>
      <c r="AK76" s="61">
        <v>37.5</v>
      </c>
      <c r="AL76" s="61">
        <v>37.5</v>
      </c>
      <c r="AM76" s="61">
        <v>37.5</v>
      </c>
      <c r="AN76" s="61">
        <v>37.5</v>
      </c>
      <c r="AO76" s="61">
        <v>37.5</v>
      </c>
      <c r="AP76" s="61">
        <v>37.5</v>
      </c>
      <c r="AQ76" s="61">
        <v>37.5</v>
      </c>
      <c r="AR76" s="61">
        <v>37.5</v>
      </c>
      <c r="AS76" s="61">
        <v>37.5</v>
      </c>
      <c r="AT76" s="61">
        <v>37.5</v>
      </c>
      <c r="AU76" s="61">
        <v>37.5</v>
      </c>
      <c r="AV76" s="61">
        <v>37.5</v>
      </c>
      <c r="AW76" s="61">
        <v>37.5</v>
      </c>
      <c r="AX76" s="61">
        <v>37.5</v>
      </c>
      <c r="AY76" s="61">
        <v>37.5</v>
      </c>
      <c r="AZ76" s="61">
        <v>37.5</v>
      </c>
      <c r="BA76" s="61">
        <v>37.5</v>
      </c>
      <c r="BB76" s="61">
        <v>37.5</v>
      </c>
      <c r="BC76" s="61">
        <v>37.5</v>
      </c>
      <c r="BD76" s="61">
        <v>37.5</v>
      </c>
      <c r="BE76" s="61">
        <v>37.5</v>
      </c>
      <c r="BF76" s="61">
        <v>37.5</v>
      </c>
      <c r="BG76" s="61">
        <v>37.5</v>
      </c>
      <c r="BH76" s="61">
        <v>37.5</v>
      </c>
      <c r="BI76" s="61">
        <v>37.5</v>
      </c>
      <c r="BJ76" s="61">
        <v>37.5</v>
      </c>
      <c r="BK76" s="61">
        <v>37.5</v>
      </c>
      <c r="BL76" s="61">
        <v>37.5</v>
      </c>
      <c r="BM76" s="61">
        <v>37.5</v>
      </c>
      <c r="BN76" s="61">
        <v>37.5</v>
      </c>
      <c r="BO76" s="61">
        <v>37.5</v>
      </c>
      <c r="BP76" s="61">
        <v>37.5</v>
      </c>
      <c r="BQ76" s="61">
        <v>37.5</v>
      </c>
      <c r="BR76" s="61">
        <v>37.5</v>
      </c>
      <c r="BS76" s="61">
        <v>37.5</v>
      </c>
      <c r="BT76" s="61">
        <v>37.5</v>
      </c>
      <c r="BU76" s="61">
        <v>37.5</v>
      </c>
      <c r="BV76" s="61">
        <v>37.5</v>
      </c>
      <c r="BW76" s="61">
        <v>37.5</v>
      </c>
      <c r="BX76" s="61">
        <v>37.5</v>
      </c>
      <c r="BY76" s="61">
        <v>37.5</v>
      </c>
      <c r="BZ76" s="61">
        <v>37.5</v>
      </c>
      <c r="CA76" s="61">
        <v>37.5</v>
      </c>
      <c r="CB76" s="61">
        <v>37.5</v>
      </c>
      <c r="CC76" s="61">
        <v>37.5</v>
      </c>
      <c r="CD76" s="61">
        <v>37.5</v>
      </c>
      <c r="CE76" s="61">
        <v>37.5</v>
      </c>
      <c r="CF76" s="61">
        <v>37.5</v>
      </c>
      <c r="CG76" s="61">
        <v>37.5</v>
      </c>
      <c r="CH76" s="61">
        <v>37.5</v>
      </c>
      <c r="CI76" s="61">
        <v>37.5</v>
      </c>
      <c r="CJ76" s="61">
        <v>37.5</v>
      </c>
      <c r="CK76" s="61">
        <v>37.5</v>
      </c>
      <c r="CL76" s="61">
        <v>37.5</v>
      </c>
      <c r="CM76" s="61">
        <v>37.5</v>
      </c>
      <c r="CN76" s="61">
        <v>37.5</v>
      </c>
      <c r="CO76" s="61">
        <v>37.5</v>
      </c>
      <c r="CP76" s="61">
        <v>37.5</v>
      </c>
      <c r="CQ76" s="61">
        <v>37.5</v>
      </c>
      <c r="CR76" s="61">
        <v>37.5</v>
      </c>
      <c r="CS76" s="61">
        <v>37.5</v>
      </c>
      <c r="CT76" s="123">
        <f t="shared" si="46"/>
        <v>37.5</v>
      </c>
      <c r="CU76" s="39"/>
      <c r="CV76"/>
      <c r="CW76"/>
    </row>
    <row r="77" spans="1:101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/>
    <row r="79" spans="1:101" ht="17.25">
      <c r="A79" s="51" t="s">
        <v>37</v>
      </c>
      <c r="B79" s="51"/>
      <c r="C79" s="51"/>
      <c r="D79" s="51"/>
      <c r="E79" s="51"/>
      <c r="F79" s="51"/>
      <c r="G79" s="51"/>
    </row>
    <row r="80" spans="1:101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3">
        <f>SUM(B81:CS87)</f>
        <v>0</v>
      </c>
    </row>
    <row r="82" spans="1:98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100"/>
    </row>
    <row r="83" spans="1:98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100"/>
    </row>
    <row r="84" spans="1:98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100"/>
    </row>
    <row r="85" spans="1:98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100"/>
    </row>
    <row r="86" spans="1:98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100"/>
    </row>
    <row r="87" spans="1:98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100"/>
    </row>
    <row r="88" spans="1:98"/>
    <row r="89" spans="1:98" ht="34.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>
      <c r="A91" s="23" t="s">
        <v>39</v>
      </c>
      <c r="B91" s="61">
        <v>0</v>
      </c>
      <c r="C91" s="61">
        <v>0</v>
      </c>
      <c r="D91" s="61">
        <v>0</v>
      </c>
      <c r="E91" s="61">
        <v>0</v>
      </c>
      <c r="F91" s="61">
        <v>0</v>
      </c>
      <c r="G91" s="61">
        <v>0</v>
      </c>
      <c r="H91" s="61">
        <v>0</v>
      </c>
      <c r="I91" s="61">
        <v>0</v>
      </c>
      <c r="J91" s="61">
        <v>0</v>
      </c>
      <c r="K91" s="61">
        <v>0</v>
      </c>
      <c r="L91" s="61">
        <v>0</v>
      </c>
      <c r="M91" s="61">
        <v>0</v>
      </c>
      <c r="N91" s="61">
        <v>0</v>
      </c>
      <c r="O91" s="61">
        <v>0</v>
      </c>
      <c r="P91" s="61">
        <v>0</v>
      </c>
      <c r="Q91" s="61">
        <v>0</v>
      </c>
      <c r="R91" s="61">
        <v>0</v>
      </c>
      <c r="S91" s="61">
        <v>0</v>
      </c>
      <c r="T91" s="61">
        <v>0</v>
      </c>
      <c r="U91" s="61">
        <v>0</v>
      </c>
      <c r="V91" s="61">
        <v>0</v>
      </c>
      <c r="W91" s="61">
        <v>0</v>
      </c>
      <c r="X91" s="61">
        <v>0</v>
      </c>
      <c r="Y91" s="61">
        <v>0</v>
      </c>
      <c r="Z91" s="61">
        <v>0</v>
      </c>
      <c r="AA91" s="61">
        <v>0</v>
      </c>
      <c r="AB91" s="61">
        <v>0</v>
      </c>
      <c r="AC91" s="61">
        <v>0</v>
      </c>
      <c r="AD91" s="61">
        <v>0</v>
      </c>
      <c r="AE91" s="61">
        <v>0</v>
      </c>
      <c r="AF91" s="61">
        <v>0</v>
      </c>
      <c r="AG91" s="61">
        <v>0</v>
      </c>
      <c r="AH91" s="61">
        <v>2</v>
      </c>
      <c r="AI91" s="61">
        <v>2</v>
      </c>
      <c r="AJ91" s="61">
        <v>2</v>
      </c>
      <c r="AK91" s="61">
        <v>2</v>
      </c>
      <c r="AL91" s="61">
        <v>2</v>
      </c>
      <c r="AM91" s="61">
        <v>2</v>
      </c>
      <c r="AN91" s="61">
        <v>2</v>
      </c>
      <c r="AO91" s="61">
        <v>28.5</v>
      </c>
      <c r="AP91" s="61">
        <v>2</v>
      </c>
      <c r="AQ91" s="61">
        <v>2</v>
      </c>
      <c r="AR91" s="61">
        <v>2</v>
      </c>
      <c r="AS91" s="61">
        <v>2</v>
      </c>
      <c r="AT91" s="61">
        <v>2</v>
      </c>
      <c r="AU91" s="61">
        <v>2</v>
      </c>
      <c r="AV91" s="61">
        <v>2</v>
      </c>
      <c r="AW91" s="61">
        <v>2</v>
      </c>
      <c r="AX91" s="61">
        <v>2</v>
      </c>
      <c r="AY91" s="61">
        <v>24.1</v>
      </c>
      <c r="AZ91" s="61">
        <v>24.5</v>
      </c>
      <c r="BA91" s="61">
        <v>24.8</v>
      </c>
      <c r="BB91" s="61">
        <v>25.2</v>
      </c>
      <c r="BC91" s="61">
        <v>24.9</v>
      </c>
      <c r="BD91" s="61">
        <v>28.6</v>
      </c>
      <c r="BE91" s="61">
        <v>25.1</v>
      </c>
      <c r="BF91" s="61">
        <v>25.3</v>
      </c>
      <c r="BG91" s="61">
        <v>24.6</v>
      </c>
      <c r="BH91" s="61">
        <v>2</v>
      </c>
      <c r="BI91" s="61">
        <v>2</v>
      </c>
      <c r="BJ91" s="61">
        <v>2</v>
      </c>
      <c r="BK91" s="61">
        <v>2</v>
      </c>
      <c r="BL91" s="61">
        <v>2</v>
      </c>
      <c r="BM91" s="61">
        <v>2</v>
      </c>
      <c r="BN91" s="61">
        <v>0</v>
      </c>
      <c r="BO91" s="61">
        <v>0</v>
      </c>
      <c r="BP91" s="61">
        <v>0</v>
      </c>
      <c r="BQ91" s="61">
        <v>0</v>
      </c>
      <c r="BR91" s="61">
        <v>2</v>
      </c>
      <c r="BS91" s="61">
        <v>2</v>
      </c>
      <c r="BT91" s="61">
        <v>2</v>
      </c>
      <c r="BU91" s="61">
        <v>2</v>
      </c>
      <c r="BV91" s="61">
        <v>0</v>
      </c>
      <c r="BW91" s="61">
        <v>0</v>
      </c>
      <c r="BX91" s="61">
        <v>0</v>
      </c>
      <c r="BY91" s="61">
        <v>0</v>
      </c>
      <c r="BZ91" s="61">
        <v>0</v>
      </c>
      <c r="CA91" s="61">
        <v>0</v>
      </c>
      <c r="CB91" s="61">
        <v>0</v>
      </c>
      <c r="CC91" s="61">
        <v>0</v>
      </c>
      <c r="CD91" s="61">
        <v>0</v>
      </c>
      <c r="CE91" s="61">
        <v>0</v>
      </c>
      <c r="CF91" s="61">
        <v>0</v>
      </c>
      <c r="CG91" s="61">
        <v>0</v>
      </c>
      <c r="CH91" s="61">
        <v>0</v>
      </c>
      <c r="CI91" s="61">
        <v>0</v>
      </c>
      <c r="CJ91" s="61">
        <v>0</v>
      </c>
      <c r="CK91" s="61">
        <v>0</v>
      </c>
      <c r="CL91" s="61">
        <v>0</v>
      </c>
      <c r="CM91" s="61">
        <v>0</v>
      </c>
      <c r="CN91" s="61">
        <v>0</v>
      </c>
      <c r="CO91" s="61">
        <v>0</v>
      </c>
      <c r="CP91" s="61">
        <v>0</v>
      </c>
      <c r="CQ91" s="61">
        <v>0</v>
      </c>
      <c r="CR91" s="61">
        <v>0</v>
      </c>
      <c r="CS91" s="61">
        <v>0</v>
      </c>
      <c r="CT91" s="74">
        <f t="shared" ref="CT91:CT107" si="47">AVERAGE(B91:CS91)</f>
        <v>3.2041666666666671</v>
      </c>
    </row>
    <row r="92" spans="1:98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0</v>
      </c>
      <c r="AG92" s="61">
        <v>0</v>
      </c>
      <c r="AH92" s="61">
        <v>0</v>
      </c>
      <c r="AI92" s="61">
        <v>0</v>
      </c>
      <c r="AJ92" s="61">
        <v>0</v>
      </c>
      <c r="AK92" s="61">
        <v>3.7</v>
      </c>
      <c r="AL92" s="61">
        <v>0</v>
      </c>
      <c r="AM92" s="61">
        <v>0</v>
      </c>
      <c r="AN92" s="61">
        <v>0</v>
      </c>
      <c r="AO92" s="61">
        <v>0</v>
      </c>
      <c r="AP92" s="61">
        <v>0</v>
      </c>
      <c r="AQ92" s="61">
        <v>0</v>
      </c>
      <c r="AR92" s="61">
        <v>0</v>
      </c>
      <c r="AS92" s="61">
        <v>0</v>
      </c>
      <c r="AT92" s="61">
        <v>0</v>
      </c>
      <c r="AU92" s="61">
        <v>0</v>
      </c>
      <c r="AV92" s="61">
        <v>15.2</v>
      </c>
      <c r="AW92" s="61">
        <v>15.2</v>
      </c>
      <c r="AX92" s="61">
        <v>51.99</v>
      </c>
      <c r="AY92" s="61">
        <v>106.2</v>
      </c>
      <c r="AZ92" s="61">
        <v>8.6999999999999993</v>
      </c>
      <c r="BA92" s="61">
        <v>15.2</v>
      </c>
      <c r="BB92" s="61">
        <v>123.7</v>
      </c>
      <c r="BC92" s="61">
        <v>123.7</v>
      </c>
      <c r="BD92" s="61">
        <v>8.6999999999999993</v>
      </c>
      <c r="BE92" s="61">
        <v>0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0</v>
      </c>
      <c r="BW92" s="61">
        <v>0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4">
        <f t="shared" si="47"/>
        <v>4.9196874999999993</v>
      </c>
    </row>
    <row r="93" spans="1:98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28.5</v>
      </c>
      <c r="AM93" s="61">
        <v>28.5</v>
      </c>
      <c r="AN93" s="61">
        <v>28.5</v>
      </c>
      <c r="AO93" s="61">
        <v>28.5</v>
      </c>
      <c r="AP93" s="61">
        <v>22.9</v>
      </c>
      <c r="AQ93" s="61">
        <v>23.2</v>
      </c>
      <c r="AR93" s="61">
        <v>23</v>
      </c>
      <c r="AS93" s="61">
        <v>22.9</v>
      </c>
      <c r="AT93" s="61">
        <v>22.5</v>
      </c>
      <c r="AU93" s="61">
        <v>21.8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4">
        <f t="shared" si="47"/>
        <v>2.6072916666666668</v>
      </c>
    </row>
    <row r="94" spans="1:98">
      <c r="A94" s="3" t="s">
        <v>42</v>
      </c>
      <c r="B94" s="109">
        <f t="shared" ref="B94:BM94" si="48">SUM(B95:B99)</f>
        <v>38.38609274193545</v>
      </c>
      <c r="C94" s="109">
        <f t="shared" si="48"/>
        <v>38.38609274193545</v>
      </c>
      <c r="D94" s="109">
        <f t="shared" si="48"/>
        <v>38.38609274193545</v>
      </c>
      <c r="E94" s="109">
        <f t="shared" si="48"/>
        <v>38.38609274193545</v>
      </c>
      <c r="F94" s="109">
        <f t="shared" si="48"/>
        <v>38.38609274193545</v>
      </c>
      <c r="G94" s="109">
        <f t="shared" si="48"/>
        <v>38.38609274193545</v>
      </c>
      <c r="H94" s="109">
        <f t="shared" si="48"/>
        <v>38.38609274193545</v>
      </c>
      <c r="I94" s="109">
        <f t="shared" si="48"/>
        <v>38.38609274193545</v>
      </c>
      <c r="J94" s="109">
        <f t="shared" si="48"/>
        <v>38.38609274193545</v>
      </c>
      <c r="K94" s="109">
        <f t="shared" si="48"/>
        <v>38.38609274193545</v>
      </c>
      <c r="L94" s="109">
        <f t="shared" si="48"/>
        <v>38.38609274193545</v>
      </c>
      <c r="M94" s="109">
        <f t="shared" si="48"/>
        <v>38.38609274193545</v>
      </c>
      <c r="N94" s="109">
        <f t="shared" si="48"/>
        <v>38.38609274193545</v>
      </c>
      <c r="O94" s="109">
        <f t="shared" si="48"/>
        <v>38.38609274193545</v>
      </c>
      <c r="P94" s="109">
        <f t="shared" si="48"/>
        <v>38.38609274193545</v>
      </c>
      <c r="Q94" s="109">
        <f t="shared" si="48"/>
        <v>38.38609274193545</v>
      </c>
      <c r="R94" s="109">
        <f t="shared" si="48"/>
        <v>38.38609274193545</v>
      </c>
      <c r="S94" s="109">
        <f t="shared" si="48"/>
        <v>38.38609274193545</v>
      </c>
      <c r="T94" s="109">
        <f t="shared" si="48"/>
        <v>38.38609274193545</v>
      </c>
      <c r="U94" s="109">
        <f t="shared" si="48"/>
        <v>38.38609274193545</v>
      </c>
      <c r="V94" s="109">
        <f t="shared" si="48"/>
        <v>38.38609274193545</v>
      </c>
      <c r="W94" s="109">
        <f t="shared" si="48"/>
        <v>38.38609274193545</v>
      </c>
      <c r="X94" s="109">
        <f t="shared" si="48"/>
        <v>38.38609274193545</v>
      </c>
      <c r="Y94" s="109">
        <f t="shared" si="48"/>
        <v>38.38609274193545</v>
      </c>
      <c r="Z94" s="109">
        <f t="shared" si="48"/>
        <v>38.38609274193545</v>
      </c>
      <c r="AA94" s="109">
        <f t="shared" si="48"/>
        <v>38.38609274193545</v>
      </c>
      <c r="AB94" s="109">
        <f t="shared" si="48"/>
        <v>38.38609274193545</v>
      </c>
      <c r="AC94" s="109">
        <f t="shared" si="48"/>
        <v>38.38609274193545</v>
      </c>
      <c r="AD94" s="109">
        <f t="shared" si="48"/>
        <v>38.38609274193545</v>
      </c>
      <c r="AE94" s="109">
        <f t="shared" si="48"/>
        <v>38.38609274193545</v>
      </c>
      <c r="AF94" s="109">
        <f t="shared" si="48"/>
        <v>38.38609274193545</v>
      </c>
      <c r="AG94" s="109">
        <f t="shared" si="48"/>
        <v>38.38609274193545</v>
      </c>
      <c r="AH94" s="109">
        <f t="shared" si="48"/>
        <v>38.38609274193545</v>
      </c>
      <c r="AI94" s="109">
        <f t="shared" si="48"/>
        <v>38.38609274193545</v>
      </c>
      <c r="AJ94" s="109">
        <f t="shared" si="48"/>
        <v>38.38609274193545</v>
      </c>
      <c r="AK94" s="109">
        <f t="shared" si="48"/>
        <v>38.38609274193545</v>
      </c>
      <c r="AL94" s="109">
        <f t="shared" si="48"/>
        <v>38.38609274193545</v>
      </c>
      <c r="AM94" s="109">
        <f t="shared" si="48"/>
        <v>38.38609274193545</v>
      </c>
      <c r="AN94" s="109">
        <f t="shared" si="48"/>
        <v>38.38609274193545</v>
      </c>
      <c r="AO94" s="109">
        <f t="shared" si="48"/>
        <v>38.38609274193545</v>
      </c>
      <c r="AP94" s="109">
        <f t="shared" si="48"/>
        <v>38.38609274193545</v>
      </c>
      <c r="AQ94" s="109">
        <f t="shared" si="48"/>
        <v>38.38609274193545</v>
      </c>
      <c r="AR94" s="109">
        <f t="shared" si="48"/>
        <v>38.38609274193545</v>
      </c>
      <c r="AS94" s="109">
        <f t="shared" si="48"/>
        <v>38.38609274193545</v>
      </c>
      <c r="AT94" s="109">
        <f t="shared" si="48"/>
        <v>38.38609274193545</v>
      </c>
      <c r="AU94" s="109">
        <f t="shared" si="48"/>
        <v>38.38609274193545</v>
      </c>
      <c r="AV94" s="109">
        <f t="shared" si="48"/>
        <v>38.38609274193545</v>
      </c>
      <c r="AW94" s="109">
        <f t="shared" si="48"/>
        <v>38.38609274193545</v>
      </c>
      <c r="AX94" s="109">
        <f t="shared" si="48"/>
        <v>38.38609274193545</v>
      </c>
      <c r="AY94" s="109">
        <f t="shared" si="48"/>
        <v>38.38609274193545</v>
      </c>
      <c r="AZ94" s="109">
        <f t="shared" si="48"/>
        <v>38.38609274193545</v>
      </c>
      <c r="BA94" s="109">
        <f t="shared" si="48"/>
        <v>38.38609274193545</v>
      </c>
      <c r="BB94" s="109">
        <f t="shared" si="48"/>
        <v>38.38609274193545</v>
      </c>
      <c r="BC94" s="109">
        <f t="shared" si="48"/>
        <v>38.38609274193545</v>
      </c>
      <c r="BD94" s="109">
        <f t="shared" si="48"/>
        <v>38.38609274193545</v>
      </c>
      <c r="BE94" s="109">
        <f t="shared" si="48"/>
        <v>38.38609274193545</v>
      </c>
      <c r="BF94" s="109">
        <f t="shared" si="48"/>
        <v>38.38609274193545</v>
      </c>
      <c r="BG94" s="109">
        <f t="shared" si="48"/>
        <v>38.38609274193545</v>
      </c>
      <c r="BH94" s="109">
        <f t="shared" si="48"/>
        <v>38.38609274193545</v>
      </c>
      <c r="BI94" s="109">
        <f t="shared" si="48"/>
        <v>38.38609274193545</v>
      </c>
      <c r="BJ94" s="109">
        <f t="shared" si="48"/>
        <v>38.38609274193545</v>
      </c>
      <c r="BK94" s="109">
        <f t="shared" si="48"/>
        <v>38.38609274193545</v>
      </c>
      <c r="BL94" s="109">
        <f t="shared" si="48"/>
        <v>38.38609274193545</v>
      </c>
      <c r="BM94" s="109">
        <f t="shared" si="48"/>
        <v>38.38609274193545</v>
      </c>
      <c r="BN94" s="109">
        <f t="shared" ref="BN94:CS94" si="49">SUM(BN95:BN99)</f>
        <v>38.38609274193545</v>
      </c>
      <c r="BO94" s="109">
        <f t="shared" si="49"/>
        <v>38.38609274193545</v>
      </c>
      <c r="BP94" s="109">
        <f t="shared" si="49"/>
        <v>38.38609274193545</v>
      </c>
      <c r="BQ94" s="109">
        <f t="shared" si="49"/>
        <v>38.38609274193545</v>
      </c>
      <c r="BR94" s="109">
        <f t="shared" si="49"/>
        <v>38.38609274193545</v>
      </c>
      <c r="BS94" s="109">
        <f t="shared" si="49"/>
        <v>38.38609274193545</v>
      </c>
      <c r="BT94" s="109">
        <f t="shared" si="49"/>
        <v>38.38609274193545</v>
      </c>
      <c r="BU94" s="109">
        <f t="shared" si="49"/>
        <v>38.38609274193545</v>
      </c>
      <c r="BV94" s="109">
        <f t="shared" si="49"/>
        <v>38.38609274193545</v>
      </c>
      <c r="BW94" s="109">
        <f t="shared" si="49"/>
        <v>38.38609274193545</v>
      </c>
      <c r="BX94" s="109">
        <f t="shared" si="49"/>
        <v>38.38609274193545</v>
      </c>
      <c r="BY94" s="109">
        <f t="shared" si="49"/>
        <v>38.38609274193545</v>
      </c>
      <c r="BZ94" s="109">
        <f t="shared" si="49"/>
        <v>38.38609274193545</v>
      </c>
      <c r="CA94" s="109">
        <f t="shared" si="49"/>
        <v>38.38609274193545</v>
      </c>
      <c r="CB94" s="109">
        <f t="shared" si="49"/>
        <v>38.38609274193545</v>
      </c>
      <c r="CC94" s="109">
        <f t="shared" si="49"/>
        <v>38.38609274193545</v>
      </c>
      <c r="CD94" s="109">
        <f t="shared" si="49"/>
        <v>38.38609274193545</v>
      </c>
      <c r="CE94" s="109">
        <f t="shared" si="49"/>
        <v>38.38609274193545</v>
      </c>
      <c r="CF94" s="109">
        <f t="shared" si="49"/>
        <v>38.38609274193545</v>
      </c>
      <c r="CG94" s="109">
        <f t="shared" si="49"/>
        <v>38.38609274193545</v>
      </c>
      <c r="CH94" s="109">
        <f t="shared" si="49"/>
        <v>38.38609274193545</v>
      </c>
      <c r="CI94" s="109">
        <f t="shared" si="49"/>
        <v>38.38609274193545</v>
      </c>
      <c r="CJ94" s="109">
        <f t="shared" si="49"/>
        <v>38.38609274193545</v>
      </c>
      <c r="CK94" s="109">
        <f t="shared" si="49"/>
        <v>38.38609274193545</v>
      </c>
      <c r="CL94" s="109">
        <f t="shared" si="49"/>
        <v>38.38609274193545</v>
      </c>
      <c r="CM94" s="109">
        <f t="shared" si="49"/>
        <v>38.38609274193545</v>
      </c>
      <c r="CN94" s="109">
        <f t="shared" si="49"/>
        <v>38.38609274193545</v>
      </c>
      <c r="CO94" s="109">
        <f t="shared" si="49"/>
        <v>38.38609274193545</v>
      </c>
      <c r="CP94" s="109">
        <f t="shared" si="49"/>
        <v>38.38609274193545</v>
      </c>
      <c r="CQ94" s="109">
        <f t="shared" si="49"/>
        <v>38.38609274193545</v>
      </c>
      <c r="CR94" s="109">
        <f t="shared" si="49"/>
        <v>38.38609274193545</v>
      </c>
      <c r="CS94" s="109">
        <f t="shared" si="49"/>
        <v>38.38609274193545</v>
      </c>
      <c r="CT94" s="74">
        <f t="shared" si="47"/>
        <v>38.386092741935492</v>
      </c>
    </row>
    <row r="95" spans="1:98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4"/>
    </row>
    <row r="96" spans="1:98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4"/>
    </row>
    <row r="97" spans="1:98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4"/>
    </row>
    <row r="98" spans="1:98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74">
        <f t="shared" ref="CT98:CT99" si="50">AVERAGE(B98:CS98)</f>
        <v>3.1595591397849554</v>
      </c>
    </row>
    <row r="99" spans="1:98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74">
        <f t="shared" si="50"/>
        <v>35.226533602150532</v>
      </c>
    </row>
    <row r="100" spans="1:98">
      <c r="A100" s="54" t="s">
        <v>48</v>
      </c>
      <c r="B100" s="107">
        <f t="shared" ref="B100:BM100" si="51">SUM(B91:B94)</f>
        <v>38.38609274193545</v>
      </c>
      <c r="C100" s="107">
        <f t="shared" si="51"/>
        <v>38.38609274193545</v>
      </c>
      <c r="D100" s="107">
        <f t="shared" si="51"/>
        <v>38.38609274193545</v>
      </c>
      <c r="E100" s="107">
        <f t="shared" si="51"/>
        <v>38.38609274193545</v>
      </c>
      <c r="F100" s="107">
        <f t="shared" si="51"/>
        <v>38.38609274193545</v>
      </c>
      <c r="G100" s="107">
        <f t="shared" si="51"/>
        <v>38.38609274193545</v>
      </c>
      <c r="H100" s="107">
        <f t="shared" si="51"/>
        <v>38.38609274193545</v>
      </c>
      <c r="I100" s="107">
        <f t="shared" si="51"/>
        <v>38.38609274193545</v>
      </c>
      <c r="J100" s="107">
        <f t="shared" si="51"/>
        <v>38.38609274193545</v>
      </c>
      <c r="K100" s="107">
        <f t="shared" si="51"/>
        <v>38.38609274193545</v>
      </c>
      <c r="L100" s="107">
        <f t="shared" si="51"/>
        <v>38.38609274193545</v>
      </c>
      <c r="M100" s="107">
        <f t="shared" si="51"/>
        <v>38.38609274193545</v>
      </c>
      <c r="N100" s="107">
        <f t="shared" si="51"/>
        <v>38.38609274193545</v>
      </c>
      <c r="O100" s="107">
        <f t="shared" si="51"/>
        <v>38.38609274193545</v>
      </c>
      <c r="P100" s="107">
        <f t="shared" si="51"/>
        <v>38.38609274193545</v>
      </c>
      <c r="Q100" s="107">
        <f t="shared" si="51"/>
        <v>38.38609274193545</v>
      </c>
      <c r="R100" s="107">
        <f t="shared" si="51"/>
        <v>38.38609274193545</v>
      </c>
      <c r="S100" s="107">
        <f t="shared" si="51"/>
        <v>38.38609274193545</v>
      </c>
      <c r="T100" s="107">
        <f t="shared" si="51"/>
        <v>38.38609274193545</v>
      </c>
      <c r="U100" s="107">
        <f t="shared" si="51"/>
        <v>38.38609274193545</v>
      </c>
      <c r="V100" s="107">
        <f t="shared" si="51"/>
        <v>38.38609274193545</v>
      </c>
      <c r="W100" s="107">
        <f t="shared" si="51"/>
        <v>38.38609274193545</v>
      </c>
      <c r="X100" s="107">
        <f t="shared" si="51"/>
        <v>38.38609274193545</v>
      </c>
      <c r="Y100" s="107">
        <f t="shared" si="51"/>
        <v>38.38609274193545</v>
      </c>
      <c r="Z100" s="107">
        <f t="shared" si="51"/>
        <v>38.38609274193545</v>
      </c>
      <c r="AA100" s="107">
        <f t="shared" si="51"/>
        <v>38.38609274193545</v>
      </c>
      <c r="AB100" s="107">
        <f t="shared" si="51"/>
        <v>38.38609274193545</v>
      </c>
      <c r="AC100" s="107">
        <f t="shared" si="51"/>
        <v>38.38609274193545</v>
      </c>
      <c r="AD100" s="107">
        <f t="shared" si="51"/>
        <v>38.38609274193545</v>
      </c>
      <c r="AE100" s="107">
        <f t="shared" si="51"/>
        <v>38.38609274193545</v>
      </c>
      <c r="AF100" s="107">
        <f t="shared" si="51"/>
        <v>38.38609274193545</v>
      </c>
      <c r="AG100" s="107">
        <f t="shared" si="51"/>
        <v>38.38609274193545</v>
      </c>
      <c r="AH100" s="107">
        <f t="shared" si="51"/>
        <v>40.38609274193545</v>
      </c>
      <c r="AI100" s="107">
        <f t="shared" si="51"/>
        <v>40.38609274193545</v>
      </c>
      <c r="AJ100" s="107">
        <f t="shared" si="51"/>
        <v>40.38609274193545</v>
      </c>
      <c r="AK100" s="107">
        <f t="shared" si="51"/>
        <v>44.086092741935452</v>
      </c>
      <c r="AL100" s="107">
        <f t="shared" si="51"/>
        <v>68.886092741935443</v>
      </c>
      <c r="AM100" s="107">
        <f t="shared" si="51"/>
        <v>68.886092741935443</v>
      </c>
      <c r="AN100" s="107">
        <f t="shared" si="51"/>
        <v>68.886092741935443</v>
      </c>
      <c r="AO100" s="107">
        <f t="shared" si="51"/>
        <v>95.386092741935443</v>
      </c>
      <c r="AP100" s="107">
        <f t="shared" si="51"/>
        <v>63.286092741935448</v>
      </c>
      <c r="AQ100" s="107">
        <f t="shared" si="51"/>
        <v>63.586092741935445</v>
      </c>
      <c r="AR100" s="107">
        <f t="shared" si="51"/>
        <v>63.38609274193545</v>
      </c>
      <c r="AS100" s="107">
        <f t="shared" si="51"/>
        <v>63.286092741935448</v>
      </c>
      <c r="AT100" s="107">
        <f t="shared" si="51"/>
        <v>62.88609274193545</v>
      </c>
      <c r="AU100" s="107">
        <f t="shared" si="51"/>
        <v>62.186092741935454</v>
      </c>
      <c r="AV100" s="107">
        <f t="shared" si="51"/>
        <v>55.586092741935445</v>
      </c>
      <c r="AW100" s="107">
        <f t="shared" si="51"/>
        <v>55.586092741935445</v>
      </c>
      <c r="AX100" s="107">
        <f t="shared" si="51"/>
        <v>92.376092741935452</v>
      </c>
      <c r="AY100" s="107">
        <f t="shared" si="51"/>
        <v>168.68609274193545</v>
      </c>
      <c r="AZ100" s="107">
        <f t="shared" si="51"/>
        <v>71.58609274193546</v>
      </c>
      <c r="BA100" s="107">
        <f t="shared" si="51"/>
        <v>78.386092741935443</v>
      </c>
      <c r="BB100" s="107">
        <f t="shared" si="51"/>
        <v>187.28609274193545</v>
      </c>
      <c r="BC100" s="107">
        <f t="shared" si="51"/>
        <v>186.98609274193544</v>
      </c>
      <c r="BD100" s="107">
        <f t="shared" si="51"/>
        <v>75.686092741935454</v>
      </c>
      <c r="BE100" s="107">
        <f t="shared" si="51"/>
        <v>63.486092741935451</v>
      </c>
      <c r="BF100" s="107">
        <f t="shared" si="51"/>
        <v>63.686092741935454</v>
      </c>
      <c r="BG100" s="107">
        <f t="shared" si="51"/>
        <v>62.986092741935451</v>
      </c>
      <c r="BH100" s="107">
        <f t="shared" si="51"/>
        <v>40.38609274193545</v>
      </c>
      <c r="BI100" s="107">
        <f t="shared" si="51"/>
        <v>40.38609274193545</v>
      </c>
      <c r="BJ100" s="107">
        <f t="shared" si="51"/>
        <v>40.38609274193545</v>
      </c>
      <c r="BK100" s="107">
        <f t="shared" si="51"/>
        <v>40.38609274193545</v>
      </c>
      <c r="BL100" s="107">
        <f t="shared" si="51"/>
        <v>40.38609274193545</v>
      </c>
      <c r="BM100" s="107">
        <f t="shared" si="51"/>
        <v>40.38609274193545</v>
      </c>
      <c r="BN100" s="107">
        <f t="shared" ref="BN100:CS100" si="52">SUM(BN91:BN94)</f>
        <v>38.38609274193545</v>
      </c>
      <c r="BO100" s="107">
        <f t="shared" si="52"/>
        <v>38.38609274193545</v>
      </c>
      <c r="BP100" s="107">
        <f t="shared" si="52"/>
        <v>38.38609274193545</v>
      </c>
      <c r="BQ100" s="107">
        <f t="shared" si="52"/>
        <v>38.38609274193545</v>
      </c>
      <c r="BR100" s="107">
        <f t="shared" si="52"/>
        <v>40.38609274193545</v>
      </c>
      <c r="BS100" s="107">
        <f t="shared" si="52"/>
        <v>40.38609274193545</v>
      </c>
      <c r="BT100" s="107">
        <f t="shared" si="52"/>
        <v>40.38609274193545</v>
      </c>
      <c r="BU100" s="107">
        <f t="shared" si="52"/>
        <v>40.38609274193545</v>
      </c>
      <c r="BV100" s="107">
        <f t="shared" si="52"/>
        <v>38.38609274193545</v>
      </c>
      <c r="BW100" s="107">
        <f t="shared" si="52"/>
        <v>38.38609274193545</v>
      </c>
      <c r="BX100" s="107">
        <f t="shared" si="52"/>
        <v>38.38609274193545</v>
      </c>
      <c r="BY100" s="107">
        <f t="shared" si="52"/>
        <v>38.38609274193545</v>
      </c>
      <c r="BZ100" s="107">
        <f t="shared" si="52"/>
        <v>38.38609274193545</v>
      </c>
      <c r="CA100" s="107">
        <f t="shared" si="52"/>
        <v>38.38609274193545</v>
      </c>
      <c r="CB100" s="107">
        <f t="shared" si="52"/>
        <v>38.38609274193545</v>
      </c>
      <c r="CC100" s="107">
        <f t="shared" si="52"/>
        <v>38.38609274193545</v>
      </c>
      <c r="CD100" s="107">
        <f t="shared" si="52"/>
        <v>38.38609274193545</v>
      </c>
      <c r="CE100" s="107">
        <f t="shared" si="52"/>
        <v>38.38609274193545</v>
      </c>
      <c r="CF100" s="107">
        <f t="shared" si="52"/>
        <v>38.38609274193545</v>
      </c>
      <c r="CG100" s="107">
        <f t="shared" si="52"/>
        <v>38.38609274193545</v>
      </c>
      <c r="CH100" s="107">
        <f t="shared" si="52"/>
        <v>38.38609274193545</v>
      </c>
      <c r="CI100" s="107">
        <f t="shared" si="52"/>
        <v>38.38609274193545</v>
      </c>
      <c r="CJ100" s="107">
        <f t="shared" si="52"/>
        <v>38.38609274193545</v>
      </c>
      <c r="CK100" s="107">
        <f t="shared" si="52"/>
        <v>38.38609274193545</v>
      </c>
      <c r="CL100" s="107">
        <f t="shared" si="52"/>
        <v>38.38609274193545</v>
      </c>
      <c r="CM100" s="107">
        <f t="shared" si="52"/>
        <v>38.38609274193545</v>
      </c>
      <c r="CN100" s="107">
        <f t="shared" si="52"/>
        <v>38.38609274193545</v>
      </c>
      <c r="CO100" s="107">
        <f t="shared" si="52"/>
        <v>38.38609274193545</v>
      </c>
      <c r="CP100" s="107">
        <f t="shared" si="52"/>
        <v>38.38609274193545</v>
      </c>
      <c r="CQ100" s="107">
        <f t="shared" si="52"/>
        <v>38.38609274193545</v>
      </c>
      <c r="CR100" s="107">
        <f t="shared" si="52"/>
        <v>38.38609274193545</v>
      </c>
      <c r="CS100" s="107">
        <f t="shared" si="52"/>
        <v>38.38609274193545</v>
      </c>
      <c r="CT100" s="74">
        <f t="shared" si="47"/>
        <v>49.117238575268807</v>
      </c>
    </row>
    <row r="101" spans="1:98">
      <c r="A101" s="3" t="s">
        <v>49</v>
      </c>
      <c r="B101" s="63">
        <f>SUM(B102:B106)</f>
        <v>5.65</v>
      </c>
      <c r="C101" s="63">
        <f t="shared" ref="C101:BN101" si="53">SUM(C102:C106)</f>
        <v>5.65</v>
      </c>
      <c r="D101" s="63">
        <f t="shared" si="53"/>
        <v>5.65</v>
      </c>
      <c r="E101" s="63">
        <f t="shared" si="53"/>
        <v>5.65</v>
      </c>
      <c r="F101" s="63">
        <f t="shared" si="53"/>
        <v>5.65</v>
      </c>
      <c r="G101" s="63">
        <f t="shared" si="53"/>
        <v>5.65</v>
      </c>
      <c r="H101" s="63">
        <f t="shared" si="53"/>
        <v>5.65</v>
      </c>
      <c r="I101" s="63">
        <f t="shared" si="53"/>
        <v>5.65</v>
      </c>
      <c r="J101" s="63">
        <f t="shared" si="53"/>
        <v>5.65</v>
      </c>
      <c r="K101" s="63">
        <f t="shared" si="53"/>
        <v>5.65</v>
      </c>
      <c r="L101" s="63">
        <f t="shared" si="53"/>
        <v>5.65</v>
      </c>
      <c r="M101" s="63">
        <f t="shared" si="53"/>
        <v>5.65</v>
      </c>
      <c r="N101" s="63">
        <f t="shared" si="53"/>
        <v>5.65</v>
      </c>
      <c r="O101" s="63">
        <f t="shared" si="53"/>
        <v>5.65</v>
      </c>
      <c r="P101" s="63">
        <f t="shared" si="53"/>
        <v>5.65</v>
      </c>
      <c r="Q101" s="63">
        <f t="shared" si="53"/>
        <v>5.65</v>
      </c>
      <c r="R101" s="63">
        <f t="shared" si="53"/>
        <v>5.65</v>
      </c>
      <c r="S101" s="63">
        <f t="shared" si="53"/>
        <v>5.65</v>
      </c>
      <c r="T101" s="63">
        <f t="shared" si="53"/>
        <v>5.65</v>
      </c>
      <c r="U101" s="63">
        <f t="shared" si="53"/>
        <v>5.65</v>
      </c>
      <c r="V101" s="63">
        <f t="shared" si="53"/>
        <v>5.65</v>
      </c>
      <c r="W101" s="63">
        <f t="shared" si="53"/>
        <v>5.65</v>
      </c>
      <c r="X101" s="63">
        <f t="shared" si="53"/>
        <v>5.65</v>
      </c>
      <c r="Y101" s="63">
        <f t="shared" si="53"/>
        <v>5.65</v>
      </c>
      <c r="Z101" s="63">
        <f t="shared" si="53"/>
        <v>5.65</v>
      </c>
      <c r="AA101" s="63">
        <f t="shared" si="53"/>
        <v>5.65</v>
      </c>
      <c r="AB101" s="63">
        <f t="shared" si="53"/>
        <v>5.65</v>
      </c>
      <c r="AC101" s="63">
        <f t="shared" si="53"/>
        <v>5.65</v>
      </c>
      <c r="AD101" s="63">
        <f t="shared" si="53"/>
        <v>5.65</v>
      </c>
      <c r="AE101" s="63">
        <f t="shared" si="53"/>
        <v>5.65</v>
      </c>
      <c r="AF101" s="63">
        <f t="shared" si="53"/>
        <v>5.65</v>
      </c>
      <c r="AG101" s="63">
        <f t="shared" si="53"/>
        <v>5.65</v>
      </c>
      <c r="AH101" s="63">
        <f t="shared" si="53"/>
        <v>5.65</v>
      </c>
      <c r="AI101" s="63">
        <f t="shared" si="53"/>
        <v>5.65</v>
      </c>
      <c r="AJ101" s="63">
        <f t="shared" si="53"/>
        <v>5.65</v>
      </c>
      <c r="AK101" s="63">
        <f t="shared" si="53"/>
        <v>5.65</v>
      </c>
      <c r="AL101" s="63">
        <f t="shared" si="53"/>
        <v>5.65</v>
      </c>
      <c r="AM101" s="63">
        <f t="shared" si="53"/>
        <v>5.65</v>
      </c>
      <c r="AN101" s="63">
        <f t="shared" si="53"/>
        <v>5.65</v>
      </c>
      <c r="AO101" s="63">
        <f t="shared" si="53"/>
        <v>5.65</v>
      </c>
      <c r="AP101" s="63">
        <f t="shared" si="53"/>
        <v>5.65</v>
      </c>
      <c r="AQ101" s="63">
        <f t="shared" si="53"/>
        <v>5.65</v>
      </c>
      <c r="AR101" s="63">
        <f t="shared" si="53"/>
        <v>5.65</v>
      </c>
      <c r="AS101" s="63">
        <f t="shared" si="53"/>
        <v>5.65</v>
      </c>
      <c r="AT101" s="63">
        <f t="shared" si="53"/>
        <v>5.65</v>
      </c>
      <c r="AU101" s="63">
        <f t="shared" si="53"/>
        <v>5.65</v>
      </c>
      <c r="AV101" s="63">
        <f t="shared" si="53"/>
        <v>5.65</v>
      </c>
      <c r="AW101" s="63">
        <f t="shared" si="53"/>
        <v>5.65</v>
      </c>
      <c r="AX101" s="63">
        <f t="shared" si="53"/>
        <v>5.65</v>
      </c>
      <c r="AY101" s="63">
        <f t="shared" si="53"/>
        <v>5.65</v>
      </c>
      <c r="AZ101" s="63">
        <f t="shared" si="53"/>
        <v>5.65</v>
      </c>
      <c r="BA101" s="63">
        <f t="shared" si="53"/>
        <v>5.65</v>
      </c>
      <c r="BB101" s="63">
        <f t="shared" si="53"/>
        <v>5.65</v>
      </c>
      <c r="BC101" s="63">
        <f t="shared" si="53"/>
        <v>5.65</v>
      </c>
      <c r="BD101" s="63">
        <f t="shared" si="53"/>
        <v>5.65</v>
      </c>
      <c r="BE101" s="63">
        <f t="shared" si="53"/>
        <v>5.65</v>
      </c>
      <c r="BF101" s="63">
        <f t="shared" si="53"/>
        <v>5.65</v>
      </c>
      <c r="BG101" s="63">
        <f t="shared" si="53"/>
        <v>5.65</v>
      </c>
      <c r="BH101" s="63">
        <f t="shared" si="53"/>
        <v>5.65</v>
      </c>
      <c r="BI101" s="63">
        <f t="shared" si="53"/>
        <v>5.65</v>
      </c>
      <c r="BJ101" s="63">
        <f t="shared" si="53"/>
        <v>5.65</v>
      </c>
      <c r="BK101" s="63">
        <f t="shared" si="53"/>
        <v>5.65</v>
      </c>
      <c r="BL101" s="63">
        <f t="shared" si="53"/>
        <v>5.65</v>
      </c>
      <c r="BM101" s="63">
        <f t="shared" si="53"/>
        <v>5.65</v>
      </c>
      <c r="BN101" s="63">
        <f t="shared" si="53"/>
        <v>5.65</v>
      </c>
      <c r="BO101" s="63">
        <f t="shared" ref="BO101:CS101" si="54">SUM(BO102:BO106)</f>
        <v>5.65</v>
      </c>
      <c r="BP101" s="63">
        <f t="shared" si="54"/>
        <v>5.65</v>
      </c>
      <c r="BQ101" s="63">
        <f t="shared" si="54"/>
        <v>5.65</v>
      </c>
      <c r="BR101" s="63">
        <f t="shared" si="54"/>
        <v>5.65</v>
      </c>
      <c r="BS101" s="63">
        <f t="shared" si="54"/>
        <v>5.65</v>
      </c>
      <c r="BT101" s="63">
        <f t="shared" si="54"/>
        <v>5.65</v>
      </c>
      <c r="BU101" s="63">
        <f t="shared" si="54"/>
        <v>5.65</v>
      </c>
      <c r="BV101" s="63">
        <f t="shared" si="54"/>
        <v>5.65</v>
      </c>
      <c r="BW101" s="63">
        <f t="shared" si="54"/>
        <v>5.65</v>
      </c>
      <c r="BX101" s="63">
        <f t="shared" si="54"/>
        <v>5.65</v>
      </c>
      <c r="BY101" s="63">
        <f t="shared" si="54"/>
        <v>5.65</v>
      </c>
      <c r="BZ101" s="63">
        <f t="shared" si="54"/>
        <v>5.65</v>
      </c>
      <c r="CA101" s="63">
        <f t="shared" si="54"/>
        <v>5.65</v>
      </c>
      <c r="CB101" s="63">
        <f t="shared" si="54"/>
        <v>5.65</v>
      </c>
      <c r="CC101" s="63">
        <f t="shared" si="54"/>
        <v>5.65</v>
      </c>
      <c r="CD101" s="63">
        <f t="shared" si="54"/>
        <v>5.65</v>
      </c>
      <c r="CE101" s="63">
        <f t="shared" si="54"/>
        <v>5.65</v>
      </c>
      <c r="CF101" s="63">
        <f t="shared" si="54"/>
        <v>5.65</v>
      </c>
      <c r="CG101" s="63">
        <f t="shared" si="54"/>
        <v>5.65</v>
      </c>
      <c r="CH101" s="63">
        <f t="shared" si="54"/>
        <v>5.65</v>
      </c>
      <c r="CI101" s="63">
        <f t="shared" si="54"/>
        <v>5.65</v>
      </c>
      <c r="CJ101" s="63">
        <f t="shared" si="54"/>
        <v>5.65</v>
      </c>
      <c r="CK101" s="63">
        <f t="shared" si="54"/>
        <v>5.65</v>
      </c>
      <c r="CL101" s="63">
        <f t="shared" si="54"/>
        <v>5.65</v>
      </c>
      <c r="CM101" s="63">
        <f t="shared" si="54"/>
        <v>5.65</v>
      </c>
      <c r="CN101" s="63">
        <f t="shared" si="54"/>
        <v>5.65</v>
      </c>
      <c r="CO101" s="63">
        <f t="shared" si="54"/>
        <v>5.65</v>
      </c>
      <c r="CP101" s="63">
        <f t="shared" si="54"/>
        <v>5.65</v>
      </c>
      <c r="CQ101" s="63">
        <f t="shared" si="54"/>
        <v>5.65</v>
      </c>
      <c r="CR101" s="63">
        <f t="shared" si="54"/>
        <v>5.65</v>
      </c>
      <c r="CS101" s="63">
        <f t="shared" si="54"/>
        <v>5.65</v>
      </c>
      <c r="CT101" s="74">
        <f t="shared" si="47"/>
        <v>5.6499999999999906</v>
      </c>
    </row>
    <row r="102" spans="1:98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4">
        <f t="shared" si="47"/>
        <v>0.64999999999999902</v>
      </c>
    </row>
    <row r="103" spans="1:98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4">
        <f t="shared" si="47"/>
        <v>5</v>
      </c>
    </row>
    <row r="104" spans="1:98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4"/>
    </row>
    <row r="105" spans="1:98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4"/>
    </row>
    <row r="106" spans="1:98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4"/>
    </row>
    <row r="107" spans="1:98">
      <c r="A107" s="54" t="s">
        <v>55</v>
      </c>
      <c r="B107" s="64">
        <f t="shared" ref="B107:BM107" si="55">B100+B101</f>
        <v>44.036092741935448</v>
      </c>
      <c r="C107" s="64">
        <f t="shared" si="55"/>
        <v>44.036092741935448</v>
      </c>
      <c r="D107" s="64">
        <f t="shared" si="55"/>
        <v>44.036092741935448</v>
      </c>
      <c r="E107" s="64">
        <f t="shared" si="55"/>
        <v>44.036092741935448</v>
      </c>
      <c r="F107" s="64">
        <f t="shared" si="55"/>
        <v>44.036092741935448</v>
      </c>
      <c r="G107" s="64">
        <f t="shared" si="55"/>
        <v>44.036092741935448</v>
      </c>
      <c r="H107" s="64">
        <f t="shared" si="55"/>
        <v>44.036092741935448</v>
      </c>
      <c r="I107" s="64">
        <f t="shared" si="55"/>
        <v>44.036092741935448</v>
      </c>
      <c r="J107" s="64">
        <f t="shared" si="55"/>
        <v>44.036092741935448</v>
      </c>
      <c r="K107" s="64">
        <f t="shared" si="55"/>
        <v>44.036092741935448</v>
      </c>
      <c r="L107" s="64">
        <f t="shared" si="55"/>
        <v>44.036092741935448</v>
      </c>
      <c r="M107" s="64">
        <f t="shared" si="55"/>
        <v>44.036092741935448</v>
      </c>
      <c r="N107" s="64">
        <f t="shared" si="55"/>
        <v>44.036092741935448</v>
      </c>
      <c r="O107" s="64">
        <f t="shared" si="55"/>
        <v>44.036092741935448</v>
      </c>
      <c r="P107" s="64">
        <f t="shared" si="55"/>
        <v>44.036092741935448</v>
      </c>
      <c r="Q107" s="64">
        <f t="shared" si="55"/>
        <v>44.036092741935448</v>
      </c>
      <c r="R107" s="64">
        <f t="shared" si="55"/>
        <v>44.036092741935448</v>
      </c>
      <c r="S107" s="64">
        <f t="shared" si="55"/>
        <v>44.036092741935448</v>
      </c>
      <c r="T107" s="64">
        <f t="shared" si="55"/>
        <v>44.036092741935448</v>
      </c>
      <c r="U107" s="64">
        <f t="shared" si="55"/>
        <v>44.036092741935448</v>
      </c>
      <c r="V107" s="64">
        <f t="shared" si="55"/>
        <v>44.036092741935448</v>
      </c>
      <c r="W107" s="64">
        <f t="shared" si="55"/>
        <v>44.036092741935448</v>
      </c>
      <c r="X107" s="64">
        <f t="shared" si="55"/>
        <v>44.036092741935448</v>
      </c>
      <c r="Y107" s="64">
        <f t="shared" si="55"/>
        <v>44.036092741935448</v>
      </c>
      <c r="Z107" s="64">
        <f t="shared" si="55"/>
        <v>44.036092741935448</v>
      </c>
      <c r="AA107" s="64">
        <f t="shared" si="55"/>
        <v>44.036092741935448</v>
      </c>
      <c r="AB107" s="64">
        <f t="shared" si="55"/>
        <v>44.036092741935448</v>
      </c>
      <c r="AC107" s="64">
        <f t="shared" si="55"/>
        <v>44.036092741935448</v>
      </c>
      <c r="AD107" s="64">
        <f t="shared" si="55"/>
        <v>44.036092741935448</v>
      </c>
      <c r="AE107" s="64">
        <f t="shared" si="55"/>
        <v>44.036092741935448</v>
      </c>
      <c r="AF107" s="64">
        <f t="shared" si="55"/>
        <v>44.036092741935448</v>
      </c>
      <c r="AG107" s="64">
        <f t="shared" si="55"/>
        <v>44.036092741935448</v>
      </c>
      <c r="AH107" s="64">
        <f t="shared" si="55"/>
        <v>46.036092741935448</v>
      </c>
      <c r="AI107" s="64">
        <f t="shared" si="55"/>
        <v>46.036092741935448</v>
      </c>
      <c r="AJ107" s="64">
        <f t="shared" si="55"/>
        <v>46.036092741935448</v>
      </c>
      <c r="AK107" s="64">
        <f t="shared" si="55"/>
        <v>49.736092741935451</v>
      </c>
      <c r="AL107" s="64">
        <f t="shared" si="55"/>
        <v>74.536092741935448</v>
      </c>
      <c r="AM107" s="64">
        <f t="shared" si="55"/>
        <v>74.536092741935448</v>
      </c>
      <c r="AN107" s="64">
        <f t="shared" si="55"/>
        <v>74.536092741935448</v>
      </c>
      <c r="AO107" s="64">
        <f t="shared" si="55"/>
        <v>101.03609274193545</v>
      </c>
      <c r="AP107" s="64">
        <f t="shared" si="55"/>
        <v>68.936092741935454</v>
      </c>
      <c r="AQ107" s="64">
        <f t="shared" si="55"/>
        <v>69.236092741935451</v>
      </c>
      <c r="AR107" s="64">
        <f t="shared" si="55"/>
        <v>69.036092741935448</v>
      </c>
      <c r="AS107" s="64">
        <f t="shared" si="55"/>
        <v>68.936092741935454</v>
      </c>
      <c r="AT107" s="64">
        <f t="shared" si="55"/>
        <v>68.536092741935448</v>
      </c>
      <c r="AU107" s="64">
        <f t="shared" si="55"/>
        <v>67.83609274193546</v>
      </c>
      <c r="AV107" s="64">
        <f t="shared" si="55"/>
        <v>61.236092741935444</v>
      </c>
      <c r="AW107" s="64">
        <f t="shared" si="55"/>
        <v>61.236092741935444</v>
      </c>
      <c r="AX107" s="64">
        <f t="shared" si="55"/>
        <v>98.026092741935457</v>
      </c>
      <c r="AY107" s="64">
        <f t="shared" si="55"/>
        <v>174.33609274193546</v>
      </c>
      <c r="AZ107" s="64">
        <f t="shared" si="55"/>
        <v>77.236092741935465</v>
      </c>
      <c r="BA107" s="64">
        <f t="shared" si="55"/>
        <v>84.036092741935448</v>
      </c>
      <c r="BB107" s="64">
        <f t="shared" si="55"/>
        <v>192.93609274193545</v>
      </c>
      <c r="BC107" s="64">
        <f t="shared" si="55"/>
        <v>192.63609274193544</v>
      </c>
      <c r="BD107" s="64">
        <f t="shared" si="55"/>
        <v>81.33609274193546</v>
      </c>
      <c r="BE107" s="64">
        <f t="shared" si="55"/>
        <v>69.136092741935457</v>
      </c>
      <c r="BF107" s="64">
        <f t="shared" si="55"/>
        <v>69.33609274193546</v>
      </c>
      <c r="BG107" s="64">
        <f t="shared" si="55"/>
        <v>68.636092741935457</v>
      </c>
      <c r="BH107" s="64">
        <f t="shared" si="55"/>
        <v>46.036092741935448</v>
      </c>
      <c r="BI107" s="64">
        <f t="shared" si="55"/>
        <v>46.036092741935448</v>
      </c>
      <c r="BJ107" s="64">
        <f t="shared" si="55"/>
        <v>46.036092741935448</v>
      </c>
      <c r="BK107" s="64">
        <f t="shared" si="55"/>
        <v>46.036092741935448</v>
      </c>
      <c r="BL107" s="64">
        <f t="shared" si="55"/>
        <v>46.036092741935448</v>
      </c>
      <c r="BM107" s="64">
        <f t="shared" si="55"/>
        <v>46.036092741935448</v>
      </c>
      <c r="BN107" s="64">
        <f t="shared" ref="BN107:CS107" si="56">BN100+BN101</f>
        <v>44.036092741935448</v>
      </c>
      <c r="BO107" s="64">
        <f t="shared" si="56"/>
        <v>44.036092741935448</v>
      </c>
      <c r="BP107" s="64">
        <f t="shared" si="56"/>
        <v>44.036092741935448</v>
      </c>
      <c r="BQ107" s="64">
        <f t="shared" si="56"/>
        <v>44.036092741935448</v>
      </c>
      <c r="BR107" s="64">
        <f t="shared" si="56"/>
        <v>46.036092741935448</v>
      </c>
      <c r="BS107" s="64">
        <f t="shared" si="56"/>
        <v>46.036092741935448</v>
      </c>
      <c r="BT107" s="64">
        <f t="shared" si="56"/>
        <v>46.036092741935448</v>
      </c>
      <c r="BU107" s="64">
        <f t="shared" si="56"/>
        <v>46.036092741935448</v>
      </c>
      <c r="BV107" s="64">
        <f t="shared" si="56"/>
        <v>44.036092741935448</v>
      </c>
      <c r="BW107" s="64">
        <f t="shared" si="56"/>
        <v>44.036092741935448</v>
      </c>
      <c r="BX107" s="64">
        <f t="shared" si="56"/>
        <v>44.036092741935448</v>
      </c>
      <c r="BY107" s="64">
        <f t="shared" si="56"/>
        <v>44.036092741935448</v>
      </c>
      <c r="BZ107" s="64">
        <f t="shared" si="56"/>
        <v>44.036092741935448</v>
      </c>
      <c r="CA107" s="64">
        <f t="shared" si="56"/>
        <v>44.036092741935448</v>
      </c>
      <c r="CB107" s="64">
        <f t="shared" si="56"/>
        <v>44.036092741935448</v>
      </c>
      <c r="CC107" s="64">
        <f t="shared" si="56"/>
        <v>44.036092741935448</v>
      </c>
      <c r="CD107" s="64">
        <f t="shared" si="56"/>
        <v>44.036092741935448</v>
      </c>
      <c r="CE107" s="64">
        <f t="shared" si="56"/>
        <v>44.036092741935448</v>
      </c>
      <c r="CF107" s="64">
        <f t="shared" si="56"/>
        <v>44.036092741935448</v>
      </c>
      <c r="CG107" s="64">
        <f t="shared" si="56"/>
        <v>44.036092741935448</v>
      </c>
      <c r="CH107" s="64">
        <f t="shared" si="56"/>
        <v>44.036092741935448</v>
      </c>
      <c r="CI107" s="64">
        <f t="shared" si="56"/>
        <v>44.036092741935448</v>
      </c>
      <c r="CJ107" s="64">
        <f t="shared" si="56"/>
        <v>44.036092741935448</v>
      </c>
      <c r="CK107" s="64">
        <f t="shared" si="56"/>
        <v>44.036092741935448</v>
      </c>
      <c r="CL107" s="64">
        <f t="shared" si="56"/>
        <v>44.036092741935448</v>
      </c>
      <c r="CM107" s="64">
        <f t="shared" si="56"/>
        <v>44.036092741935448</v>
      </c>
      <c r="CN107" s="64">
        <f t="shared" si="56"/>
        <v>44.036092741935448</v>
      </c>
      <c r="CO107" s="64">
        <f t="shared" si="56"/>
        <v>44.036092741935448</v>
      </c>
      <c r="CP107" s="64">
        <f t="shared" si="56"/>
        <v>44.036092741935448</v>
      </c>
      <c r="CQ107" s="64">
        <f t="shared" si="56"/>
        <v>44.036092741935448</v>
      </c>
      <c r="CR107" s="64">
        <f t="shared" si="56"/>
        <v>44.036092741935448</v>
      </c>
      <c r="CS107" s="98">
        <f t="shared" si="56"/>
        <v>44.036092741935448</v>
      </c>
      <c r="CT107" s="112">
        <f t="shared" si="47"/>
        <v>54.767238575268713</v>
      </c>
    </row>
    <row r="108" spans="1:98"/>
    <row r="109" spans="1:98">
      <c r="A109" s="94" t="s">
        <v>57</v>
      </c>
      <c r="B109" s="65">
        <f t="shared" ref="B109:BM109" si="57">IF(B66&lt;0,0,MIN(B66,B107))</f>
        <v>44.036092741935448</v>
      </c>
      <c r="C109" s="65">
        <f t="shared" si="57"/>
        <v>44.036092741935448</v>
      </c>
      <c r="D109" s="65">
        <f t="shared" si="57"/>
        <v>44.036092741935448</v>
      </c>
      <c r="E109" s="65">
        <f t="shared" si="57"/>
        <v>44.036092741935448</v>
      </c>
      <c r="F109" s="65">
        <f t="shared" si="57"/>
        <v>44.036092741935448</v>
      </c>
      <c r="G109" s="65">
        <f t="shared" si="57"/>
        <v>44.036092741935448</v>
      </c>
      <c r="H109" s="65">
        <f t="shared" si="57"/>
        <v>44.036092741935448</v>
      </c>
      <c r="I109" s="65">
        <f t="shared" si="57"/>
        <v>44.036092741935448</v>
      </c>
      <c r="J109" s="65">
        <f t="shared" si="57"/>
        <v>44.036092741935448</v>
      </c>
      <c r="K109" s="65">
        <f t="shared" si="57"/>
        <v>44.036092741935448</v>
      </c>
      <c r="L109" s="65">
        <f t="shared" si="57"/>
        <v>44.036092741935448</v>
      </c>
      <c r="M109" s="65">
        <f t="shared" si="57"/>
        <v>44.036092741935448</v>
      </c>
      <c r="N109" s="65">
        <f t="shared" si="57"/>
        <v>44.036092741935448</v>
      </c>
      <c r="O109" s="65">
        <f t="shared" si="57"/>
        <v>44.036092741935448</v>
      </c>
      <c r="P109" s="65">
        <f t="shared" si="57"/>
        <v>44.036092741935448</v>
      </c>
      <c r="Q109" s="65">
        <f t="shared" si="57"/>
        <v>44.036092741935448</v>
      </c>
      <c r="R109" s="65">
        <f t="shared" si="57"/>
        <v>44.036092741935448</v>
      </c>
      <c r="S109" s="65">
        <f t="shared" si="57"/>
        <v>44.036092741935448</v>
      </c>
      <c r="T109" s="65">
        <f t="shared" si="57"/>
        <v>44.036092741935448</v>
      </c>
      <c r="U109" s="65">
        <f t="shared" si="57"/>
        <v>44.036092741935448</v>
      </c>
      <c r="V109" s="65">
        <f t="shared" si="57"/>
        <v>44.036092741935448</v>
      </c>
      <c r="W109" s="65">
        <f t="shared" si="57"/>
        <v>44.036092741935448</v>
      </c>
      <c r="X109" s="65">
        <f t="shared" si="57"/>
        <v>44.036092741935448</v>
      </c>
      <c r="Y109" s="65">
        <f t="shared" si="57"/>
        <v>44.036092741935448</v>
      </c>
      <c r="Z109" s="65">
        <f t="shared" si="57"/>
        <v>44.036092741935448</v>
      </c>
      <c r="AA109" s="65">
        <f t="shared" si="57"/>
        <v>44.036092741935448</v>
      </c>
      <c r="AB109" s="65">
        <f t="shared" si="57"/>
        <v>44.036092741935448</v>
      </c>
      <c r="AC109" s="65">
        <f t="shared" si="57"/>
        <v>44.036092741935448</v>
      </c>
      <c r="AD109" s="65">
        <f t="shared" si="57"/>
        <v>44.036092741935448</v>
      </c>
      <c r="AE109" s="65">
        <f t="shared" si="57"/>
        <v>44.036092741935448</v>
      </c>
      <c r="AF109" s="65">
        <f t="shared" si="57"/>
        <v>44.036092741935448</v>
      </c>
      <c r="AG109" s="65">
        <f t="shared" si="57"/>
        <v>44.036092741935448</v>
      </c>
      <c r="AH109" s="65">
        <f t="shared" si="57"/>
        <v>46.036092741935448</v>
      </c>
      <c r="AI109" s="65">
        <f t="shared" si="57"/>
        <v>46.036092741935448</v>
      </c>
      <c r="AJ109" s="65">
        <f t="shared" si="57"/>
        <v>46.036092741935448</v>
      </c>
      <c r="AK109" s="65">
        <f t="shared" si="57"/>
        <v>49.736092741935451</v>
      </c>
      <c r="AL109" s="65">
        <f t="shared" si="57"/>
        <v>74.536092741935448</v>
      </c>
      <c r="AM109" s="65">
        <f t="shared" si="57"/>
        <v>74.536092741935448</v>
      </c>
      <c r="AN109" s="65">
        <f t="shared" si="57"/>
        <v>74.536092741935448</v>
      </c>
      <c r="AO109" s="65">
        <f t="shared" si="57"/>
        <v>101.03609274193545</v>
      </c>
      <c r="AP109" s="65">
        <f t="shared" si="57"/>
        <v>68.936092741935454</v>
      </c>
      <c r="AQ109" s="65">
        <f t="shared" si="57"/>
        <v>69.236092741935451</v>
      </c>
      <c r="AR109" s="65">
        <f t="shared" si="57"/>
        <v>69.036092741935448</v>
      </c>
      <c r="AS109" s="65">
        <f t="shared" si="57"/>
        <v>68.936092741935454</v>
      </c>
      <c r="AT109" s="65">
        <f t="shared" si="57"/>
        <v>68.536092741935448</v>
      </c>
      <c r="AU109" s="65">
        <f t="shared" si="57"/>
        <v>67.83609274193546</v>
      </c>
      <c r="AV109" s="65">
        <f t="shared" si="57"/>
        <v>61.236092741935444</v>
      </c>
      <c r="AW109" s="65">
        <f t="shared" si="57"/>
        <v>61.236092741935444</v>
      </c>
      <c r="AX109" s="65">
        <f t="shared" si="57"/>
        <v>98.026092741935457</v>
      </c>
      <c r="AY109" s="65">
        <f t="shared" si="57"/>
        <v>174.33609274193546</v>
      </c>
      <c r="AZ109" s="65">
        <f t="shared" si="57"/>
        <v>77.236092741935465</v>
      </c>
      <c r="BA109" s="65">
        <f t="shared" si="57"/>
        <v>84.036092741935448</v>
      </c>
      <c r="BB109" s="65">
        <f t="shared" si="57"/>
        <v>192.93609274193545</v>
      </c>
      <c r="BC109" s="65">
        <f t="shared" si="57"/>
        <v>192.63609274193544</v>
      </c>
      <c r="BD109" s="65">
        <f t="shared" si="57"/>
        <v>81.33609274193546</v>
      </c>
      <c r="BE109" s="65">
        <f t="shared" si="57"/>
        <v>69.136092741935457</v>
      </c>
      <c r="BF109" s="65">
        <f t="shared" si="57"/>
        <v>69.33609274193546</v>
      </c>
      <c r="BG109" s="65">
        <f t="shared" si="57"/>
        <v>68.636092741935457</v>
      </c>
      <c r="BH109" s="65">
        <f t="shared" si="57"/>
        <v>46.036092741935448</v>
      </c>
      <c r="BI109" s="65">
        <f t="shared" si="57"/>
        <v>46.036092741935448</v>
      </c>
      <c r="BJ109" s="65">
        <f t="shared" si="57"/>
        <v>46.036092741935448</v>
      </c>
      <c r="BK109" s="65">
        <f t="shared" si="57"/>
        <v>46.036092741935448</v>
      </c>
      <c r="BL109" s="65">
        <f t="shared" si="57"/>
        <v>46.036092741935448</v>
      </c>
      <c r="BM109" s="65">
        <f t="shared" si="57"/>
        <v>46.036092741935448</v>
      </c>
      <c r="BN109" s="65">
        <f t="shared" ref="BN109:CS109" si="58">IF(BN66&lt;0,0,MIN(BN66,BN107))</f>
        <v>44.036092741935448</v>
      </c>
      <c r="BO109" s="65">
        <f t="shared" si="58"/>
        <v>44.036092741935448</v>
      </c>
      <c r="BP109" s="65">
        <f t="shared" si="58"/>
        <v>44.036092741935448</v>
      </c>
      <c r="BQ109" s="65">
        <f t="shared" si="58"/>
        <v>44.036092741935448</v>
      </c>
      <c r="BR109" s="65">
        <f t="shared" si="58"/>
        <v>46.036092741935448</v>
      </c>
      <c r="BS109" s="65">
        <f t="shared" si="58"/>
        <v>46.036092741935448</v>
      </c>
      <c r="BT109" s="65">
        <f t="shared" si="58"/>
        <v>46.036092741935448</v>
      </c>
      <c r="BU109" s="65">
        <f t="shared" si="58"/>
        <v>46.036092741935448</v>
      </c>
      <c r="BV109" s="65">
        <f t="shared" si="58"/>
        <v>44.036092741935448</v>
      </c>
      <c r="BW109" s="65">
        <f t="shared" si="58"/>
        <v>44.036092741935448</v>
      </c>
      <c r="BX109" s="65">
        <f t="shared" si="58"/>
        <v>44.036092741935448</v>
      </c>
      <c r="BY109" s="65">
        <f t="shared" si="58"/>
        <v>44.036092741935448</v>
      </c>
      <c r="BZ109" s="65">
        <f t="shared" si="58"/>
        <v>44.036092741935448</v>
      </c>
      <c r="CA109" s="65">
        <f t="shared" si="58"/>
        <v>44.036092741935448</v>
      </c>
      <c r="CB109" s="65">
        <f t="shared" si="58"/>
        <v>44.036092741935448</v>
      </c>
      <c r="CC109" s="65">
        <f t="shared" si="58"/>
        <v>44.036092741935448</v>
      </c>
      <c r="CD109" s="65">
        <f t="shared" si="58"/>
        <v>44.036092741935448</v>
      </c>
      <c r="CE109" s="65">
        <f t="shared" si="58"/>
        <v>44.036092741935448</v>
      </c>
      <c r="CF109" s="65">
        <f t="shared" si="58"/>
        <v>44.036092741935448</v>
      </c>
      <c r="CG109" s="65">
        <f t="shared" si="58"/>
        <v>44.036092741935448</v>
      </c>
      <c r="CH109" s="65">
        <f t="shared" si="58"/>
        <v>44.036092741935448</v>
      </c>
      <c r="CI109" s="65">
        <f t="shared" si="58"/>
        <v>44.036092741935448</v>
      </c>
      <c r="CJ109" s="65">
        <f t="shared" si="58"/>
        <v>44.036092741935448</v>
      </c>
      <c r="CK109" s="65">
        <f t="shared" si="58"/>
        <v>44.036092741935448</v>
      </c>
      <c r="CL109" s="65">
        <f t="shared" si="58"/>
        <v>44.036092741935448</v>
      </c>
      <c r="CM109" s="65">
        <f t="shared" si="58"/>
        <v>44.036092741935448</v>
      </c>
      <c r="CN109" s="65">
        <f t="shared" si="58"/>
        <v>44.036092741935448</v>
      </c>
      <c r="CO109" s="65">
        <f t="shared" si="58"/>
        <v>44.036092741935448</v>
      </c>
      <c r="CP109" s="65">
        <f t="shared" si="58"/>
        <v>44.036092741935448</v>
      </c>
      <c r="CQ109" s="65">
        <f t="shared" si="58"/>
        <v>44.036092741935448</v>
      </c>
      <c r="CR109" s="65">
        <f t="shared" si="58"/>
        <v>44.036092741935448</v>
      </c>
      <c r="CS109" s="65">
        <f t="shared" si="58"/>
        <v>44.036092741935448</v>
      </c>
      <c r="CT109" s="93">
        <f t="shared" ref="CT109" si="59">AVERAGE(B109:CS109)</f>
        <v>54.767238575268713</v>
      </c>
    </row>
    <row r="110" spans="1:98"/>
    <row r="111" spans="1:98"/>
    <row r="112" spans="1:98"/>
    <row r="113"/>
  </sheetData>
  <pageMargins left="0.7" right="0.7" top="0.75" bottom="0.75" header="0.3" footer="0.3"/>
  <pageSetup orientation="portrait" horizontalDpi="90" verticalDpi="90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FFFF00"/>
  </sheetPr>
  <dimension ref="A1:CY113"/>
  <sheetViews>
    <sheetView showGridLines="0" topLeftCell="A52" zoomScale="55" zoomScaleNormal="55" workbookViewId="0">
      <pane xSplit="1" topLeftCell="CA1" activePane="topRight" state="frozen"/>
      <selection activeCell="CT70" sqref="CT70"/>
      <selection pane="topRight" activeCell="CU70" sqref="CU70:CU76"/>
    </sheetView>
  </sheetViews>
  <sheetFormatPr defaultColWidth="0" defaultRowHeight="15" zeroHeight="1"/>
  <cols>
    <col min="1" max="1" width="50.85546875" customWidth="1"/>
    <col min="2" max="98" width="12" customWidth="1"/>
    <col min="99" max="99" width="12" style="9" customWidth="1"/>
    <col min="100" max="101" width="12" style="9" hidden="1" customWidth="1"/>
    <col min="102" max="103" width="8.7109375" style="9" hidden="1" customWidth="1"/>
    <col min="104" max="16384" width="8.7109375" style="9" hidden="1"/>
  </cols>
  <sheetData>
    <row r="1" spans="1:103">
      <c r="CU1"/>
      <c r="CV1"/>
      <c r="CW1"/>
      <c r="CX1"/>
      <c r="CY1" s="20"/>
    </row>
    <row r="2" spans="1:103" ht="17.25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>
      <c r="A4" s="3" t="s">
        <v>4</v>
      </c>
      <c r="B4" s="63">
        <f>B5+B13</f>
        <v>2868.3145197580652</v>
      </c>
      <c r="C4" s="63">
        <f t="shared" ref="C4:BN4" si="0">C5+C13</f>
        <v>2868.3145197580652</v>
      </c>
      <c r="D4" s="63">
        <f t="shared" si="0"/>
        <v>2868.3145197580652</v>
      </c>
      <c r="E4" s="63">
        <f t="shared" si="0"/>
        <v>2868.3145197580652</v>
      </c>
      <c r="F4" s="63">
        <f t="shared" si="0"/>
        <v>2868.3145197580652</v>
      </c>
      <c r="G4" s="63">
        <f t="shared" si="0"/>
        <v>2868.3145197580652</v>
      </c>
      <c r="H4" s="63">
        <f t="shared" si="0"/>
        <v>2868.3145197580652</v>
      </c>
      <c r="I4" s="63">
        <f t="shared" si="0"/>
        <v>2868.3145197580652</v>
      </c>
      <c r="J4" s="63">
        <f t="shared" si="0"/>
        <v>2868.3145197580652</v>
      </c>
      <c r="K4" s="63">
        <f t="shared" si="0"/>
        <v>2868.3145197580652</v>
      </c>
      <c r="L4" s="63">
        <f t="shared" si="0"/>
        <v>2868.3145197580652</v>
      </c>
      <c r="M4" s="63">
        <f t="shared" si="0"/>
        <v>2868.3145197580652</v>
      </c>
      <c r="N4" s="63">
        <f t="shared" si="0"/>
        <v>2868.3145197580652</v>
      </c>
      <c r="O4" s="63">
        <f t="shared" si="0"/>
        <v>2868.3145197580652</v>
      </c>
      <c r="P4" s="63">
        <f t="shared" si="0"/>
        <v>2868.3145197580652</v>
      </c>
      <c r="Q4" s="63">
        <f t="shared" si="0"/>
        <v>2868.3145197580652</v>
      </c>
      <c r="R4" s="63">
        <f t="shared" si="0"/>
        <v>2868.3145197580652</v>
      </c>
      <c r="S4" s="63">
        <f t="shared" si="0"/>
        <v>2868.3145197580652</v>
      </c>
      <c r="T4" s="63">
        <f t="shared" si="0"/>
        <v>2868.3145197580652</v>
      </c>
      <c r="U4" s="63">
        <f t="shared" si="0"/>
        <v>2868.3145197580652</v>
      </c>
      <c r="V4" s="63">
        <f t="shared" si="0"/>
        <v>2868.3145197580652</v>
      </c>
      <c r="W4" s="63">
        <f t="shared" si="0"/>
        <v>2868.3145197580652</v>
      </c>
      <c r="X4" s="63">
        <f t="shared" si="0"/>
        <v>2868.3145197580652</v>
      </c>
      <c r="Y4" s="63">
        <f t="shared" si="0"/>
        <v>2868.3145197580652</v>
      </c>
      <c r="Z4" s="63">
        <f t="shared" si="0"/>
        <v>2868.3145197580652</v>
      </c>
      <c r="AA4" s="63">
        <f t="shared" si="0"/>
        <v>2868.3145197580652</v>
      </c>
      <c r="AB4" s="63">
        <f t="shared" si="0"/>
        <v>2868.3145197580652</v>
      </c>
      <c r="AC4" s="63">
        <f t="shared" si="0"/>
        <v>2868.3145197580652</v>
      </c>
      <c r="AD4" s="63">
        <f t="shared" si="0"/>
        <v>2868.3145197580652</v>
      </c>
      <c r="AE4" s="63">
        <f t="shared" si="0"/>
        <v>2868.3145197580652</v>
      </c>
      <c r="AF4" s="63">
        <f t="shared" si="0"/>
        <v>2868.3145197580652</v>
      </c>
      <c r="AG4" s="63">
        <f t="shared" si="0"/>
        <v>2868.3145197580652</v>
      </c>
      <c r="AH4" s="63">
        <f t="shared" si="0"/>
        <v>2868.3145197580652</v>
      </c>
      <c r="AI4" s="63">
        <f t="shared" si="0"/>
        <v>2868.3145197580652</v>
      </c>
      <c r="AJ4" s="63">
        <f t="shared" si="0"/>
        <v>2868.3145197580652</v>
      </c>
      <c r="AK4" s="63">
        <f t="shared" si="0"/>
        <v>2868.3145197580652</v>
      </c>
      <c r="AL4" s="63">
        <f t="shared" si="0"/>
        <v>2868.3145197580652</v>
      </c>
      <c r="AM4" s="63">
        <f t="shared" si="0"/>
        <v>2868.3145197580652</v>
      </c>
      <c r="AN4" s="63">
        <f t="shared" si="0"/>
        <v>2868.3145197580652</v>
      </c>
      <c r="AO4" s="63">
        <f t="shared" si="0"/>
        <v>2868.3145197580652</v>
      </c>
      <c r="AP4" s="63">
        <f t="shared" si="0"/>
        <v>2868.3145197580652</v>
      </c>
      <c r="AQ4" s="63">
        <f t="shared" si="0"/>
        <v>2868.3145197580652</v>
      </c>
      <c r="AR4" s="63">
        <f t="shared" si="0"/>
        <v>2868.3145197580652</v>
      </c>
      <c r="AS4" s="63">
        <f t="shared" si="0"/>
        <v>2868.3145197580652</v>
      </c>
      <c r="AT4" s="63">
        <f t="shared" si="0"/>
        <v>2868.3145197580652</v>
      </c>
      <c r="AU4" s="63">
        <f t="shared" si="0"/>
        <v>2868.3145197580652</v>
      </c>
      <c r="AV4" s="63">
        <f t="shared" si="0"/>
        <v>2868.3145197580652</v>
      </c>
      <c r="AW4" s="63">
        <f t="shared" si="0"/>
        <v>2868.3145197580652</v>
      </c>
      <c r="AX4" s="63">
        <f t="shared" si="0"/>
        <v>2868.3145197580652</v>
      </c>
      <c r="AY4" s="63">
        <f t="shared" si="0"/>
        <v>2868.3145197580652</v>
      </c>
      <c r="AZ4" s="63">
        <f t="shared" si="0"/>
        <v>2868.3145197580652</v>
      </c>
      <c r="BA4" s="63">
        <f t="shared" si="0"/>
        <v>2868.3145197580652</v>
      </c>
      <c r="BB4" s="63">
        <f t="shared" si="0"/>
        <v>2868.3145197580652</v>
      </c>
      <c r="BC4" s="63">
        <f t="shared" si="0"/>
        <v>2868.3145197580652</v>
      </c>
      <c r="BD4" s="63">
        <f t="shared" si="0"/>
        <v>2868.3145197580652</v>
      </c>
      <c r="BE4" s="63">
        <f t="shared" si="0"/>
        <v>2868.3145197580652</v>
      </c>
      <c r="BF4" s="63">
        <f t="shared" si="0"/>
        <v>2868.3145197580652</v>
      </c>
      <c r="BG4" s="63">
        <f t="shared" si="0"/>
        <v>2868.3145197580652</v>
      </c>
      <c r="BH4" s="63">
        <f t="shared" si="0"/>
        <v>2868.3145197580652</v>
      </c>
      <c r="BI4" s="63">
        <f t="shared" si="0"/>
        <v>2868.3145197580652</v>
      </c>
      <c r="BJ4" s="63">
        <f t="shared" si="0"/>
        <v>2868.3145197580652</v>
      </c>
      <c r="BK4" s="63">
        <f t="shared" si="0"/>
        <v>2868.3145197580652</v>
      </c>
      <c r="BL4" s="63">
        <f t="shared" si="0"/>
        <v>2868.3145197580652</v>
      </c>
      <c r="BM4" s="63">
        <f t="shared" si="0"/>
        <v>2868.3145197580652</v>
      </c>
      <c r="BN4" s="63">
        <f t="shared" si="0"/>
        <v>2868.3145197580652</v>
      </c>
      <c r="BO4" s="63">
        <f t="shared" ref="BO4:CS4" si="1">BO5+BO13</f>
        <v>2868.3145197580652</v>
      </c>
      <c r="BP4" s="63">
        <f t="shared" si="1"/>
        <v>2868.3145197580652</v>
      </c>
      <c r="BQ4" s="63">
        <f t="shared" si="1"/>
        <v>2868.3145197580652</v>
      </c>
      <c r="BR4" s="63">
        <f t="shared" si="1"/>
        <v>2868.3145197580652</v>
      </c>
      <c r="BS4" s="63">
        <f t="shared" si="1"/>
        <v>2868.3145197580652</v>
      </c>
      <c r="BT4" s="63">
        <f t="shared" si="1"/>
        <v>2868.3145197580652</v>
      </c>
      <c r="BU4" s="63">
        <f t="shared" si="1"/>
        <v>2868.3145197580652</v>
      </c>
      <c r="BV4" s="63">
        <f t="shared" si="1"/>
        <v>2868.3145197580652</v>
      </c>
      <c r="BW4" s="63">
        <f t="shared" si="1"/>
        <v>2868.3145197580652</v>
      </c>
      <c r="BX4" s="63">
        <f t="shared" si="1"/>
        <v>2868.3145197580652</v>
      </c>
      <c r="BY4" s="63">
        <f t="shared" si="1"/>
        <v>2868.3145197580652</v>
      </c>
      <c r="BZ4" s="63">
        <f t="shared" si="1"/>
        <v>2868.3145197580652</v>
      </c>
      <c r="CA4" s="63">
        <f t="shared" si="1"/>
        <v>2868.3145197580652</v>
      </c>
      <c r="CB4" s="63">
        <f t="shared" si="1"/>
        <v>2868.3145197580652</v>
      </c>
      <c r="CC4" s="63">
        <f t="shared" si="1"/>
        <v>2868.3145197580652</v>
      </c>
      <c r="CD4" s="63">
        <f t="shared" si="1"/>
        <v>2868.3145197580652</v>
      </c>
      <c r="CE4" s="63">
        <f t="shared" si="1"/>
        <v>2868.3145197580652</v>
      </c>
      <c r="CF4" s="63">
        <f t="shared" si="1"/>
        <v>2868.3145197580652</v>
      </c>
      <c r="CG4" s="63">
        <f t="shared" si="1"/>
        <v>2868.3145197580652</v>
      </c>
      <c r="CH4" s="63">
        <f t="shared" si="1"/>
        <v>2868.3145197580652</v>
      </c>
      <c r="CI4" s="63">
        <f t="shared" si="1"/>
        <v>2868.3145197580652</v>
      </c>
      <c r="CJ4" s="63">
        <f t="shared" si="1"/>
        <v>2868.3145197580652</v>
      </c>
      <c r="CK4" s="63">
        <f t="shared" si="1"/>
        <v>2868.3145197580652</v>
      </c>
      <c r="CL4" s="63">
        <f t="shared" si="1"/>
        <v>2868.3145197580652</v>
      </c>
      <c r="CM4" s="63">
        <f t="shared" si="1"/>
        <v>2868.3145197580652</v>
      </c>
      <c r="CN4" s="63">
        <f t="shared" si="1"/>
        <v>2868.3145197580652</v>
      </c>
      <c r="CO4" s="63">
        <f t="shared" si="1"/>
        <v>2868.3145197580652</v>
      </c>
      <c r="CP4" s="63">
        <f t="shared" si="1"/>
        <v>2868.3145197580652</v>
      </c>
      <c r="CQ4" s="63">
        <f t="shared" si="1"/>
        <v>2868.3145197580652</v>
      </c>
      <c r="CR4" s="63">
        <f t="shared" si="1"/>
        <v>2868.3145197580652</v>
      </c>
      <c r="CS4" s="63">
        <f t="shared" si="1"/>
        <v>2868.3145197580652</v>
      </c>
      <c r="CT4" s="74">
        <f>AVERAGE(B4:CS4)</f>
        <v>2868.3145197580675</v>
      </c>
      <c r="CU4" s="20"/>
    </row>
    <row r="5" spans="1:103">
      <c r="A5" s="1" t="s">
        <v>5</v>
      </c>
      <c r="B5" s="73">
        <f t="shared" ref="B5:AG5" si="2">SUM(B6:B12)</f>
        <v>2290</v>
      </c>
      <c r="C5" s="73">
        <f t="shared" si="2"/>
        <v>2290</v>
      </c>
      <c r="D5" s="73">
        <f t="shared" si="2"/>
        <v>2290</v>
      </c>
      <c r="E5" s="73">
        <f t="shared" si="2"/>
        <v>2290</v>
      </c>
      <c r="F5" s="73">
        <f t="shared" si="2"/>
        <v>2290</v>
      </c>
      <c r="G5" s="73">
        <f t="shared" si="2"/>
        <v>2290</v>
      </c>
      <c r="H5" s="73">
        <f t="shared" si="2"/>
        <v>2290</v>
      </c>
      <c r="I5" s="73">
        <f t="shared" si="2"/>
        <v>2290</v>
      </c>
      <c r="J5" s="73">
        <f t="shared" si="2"/>
        <v>2290</v>
      </c>
      <c r="K5" s="73">
        <f t="shared" si="2"/>
        <v>2290</v>
      </c>
      <c r="L5" s="73">
        <f t="shared" si="2"/>
        <v>2290</v>
      </c>
      <c r="M5" s="73">
        <f t="shared" si="2"/>
        <v>2290</v>
      </c>
      <c r="N5" s="73">
        <f t="shared" si="2"/>
        <v>2290</v>
      </c>
      <c r="O5" s="73">
        <f t="shared" si="2"/>
        <v>2290</v>
      </c>
      <c r="P5" s="73">
        <f t="shared" si="2"/>
        <v>2290</v>
      </c>
      <c r="Q5" s="73">
        <f t="shared" si="2"/>
        <v>2290</v>
      </c>
      <c r="R5" s="73">
        <f t="shared" si="2"/>
        <v>2290</v>
      </c>
      <c r="S5" s="73">
        <f t="shared" si="2"/>
        <v>2290</v>
      </c>
      <c r="T5" s="73">
        <f t="shared" si="2"/>
        <v>2290</v>
      </c>
      <c r="U5" s="73">
        <f t="shared" si="2"/>
        <v>2290</v>
      </c>
      <c r="V5" s="73">
        <f t="shared" si="2"/>
        <v>2290</v>
      </c>
      <c r="W5" s="73">
        <f t="shared" si="2"/>
        <v>2290</v>
      </c>
      <c r="X5" s="73">
        <f t="shared" si="2"/>
        <v>2290</v>
      </c>
      <c r="Y5" s="73">
        <f t="shared" si="2"/>
        <v>2290</v>
      </c>
      <c r="Z5" s="73">
        <f t="shared" si="2"/>
        <v>2290</v>
      </c>
      <c r="AA5" s="73">
        <f t="shared" si="2"/>
        <v>2290</v>
      </c>
      <c r="AB5" s="73">
        <f t="shared" si="2"/>
        <v>2290</v>
      </c>
      <c r="AC5" s="73">
        <f t="shared" si="2"/>
        <v>2290</v>
      </c>
      <c r="AD5" s="73">
        <f t="shared" si="2"/>
        <v>2290</v>
      </c>
      <c r="AE5" s="73">
        <f t="shared" si="2"/>
        <v>2290</v>
      </c>
      <c r="AF5" s="73">
        <f t="shared" si="2"/>
        <v>2290</v>
      </c>
      <c r="AG5" s="73">
        <f t="shared" si="2"/>
        <v>2290</v>
      </c>
      <c r="AH5" s="73">
        <f t="shared" ref="AH5:BM5" si="3">SUM(AH6:AH12)</f>
        <v>2290</v>
      </c>
      <c r="AI5" s="73">
        <f t="shared" si="3"/>
        <v>2290</v>
      </c>
      <c r="AJ5" s="73">
        <f t="shared" si="3"/>
        <v>2290</v>
      </c>
      <c r="AK5" s="73">
        <f t="shared" si="3"/>
        <v>2290</v>
      </c>
      <c r="AL5" s="73">
        <f t="shared" si="3"/>
        <v>2290</v>
      </c>
      <c r="AM5" s="73">
        <f t="shared" si="3"/>
        <v>2290</v>
      </c>
      <c r="AN5" s="73">
        <f t="shared" si="3"/>
        <v>2290</v>
      </c>
      <c r="AO5" s="73">
        <f t="shared" si="3"/>
        <v>2290</v>
      </c>
      <c r="AP5" s="73">
        <f t="shared" si="3"/>
        <v>2290</v>
      </c>
      <c r="AQ5" s="73">
        <f t="shared" si="3"/>
        <v>2290</v>
      </c>
      <c r="AR5" s="73">
        <f t="shared" si="3"/>
        <v>2290</v>
      </c>
      <c r="AS5" s="73">
        <f t="shared" si="3"/>
        <v>2290</v>
      </c>
      <c r="AT5" s="73">
        <f t="shared" si="3"/>
        <v>2290</v>
      </c>
      <c r="AU5" s="73">
        <f t="shared" si="3"/>
        <v>2290</v>
      </c>
      <c r="AV5" s="73">
        <f t="shared" si="3"/>
        <v>2290</v>
      </c>
      <c r="AW5" s="73">
        <f t="shared" si="3"/>
        <v>2290</v>
      </c>
      <c r="AX5" s="73">
        <f t="shared" si="3"/>
        <v>2290</v>
      </c>
      <c r="AY5" s="73">
        <f t="shared" si="3"/>
        <v>2290</v>
      </c>
      <c r="AZ5" s="73">
        <f t="shared" si="3"/>
        <v>2290</v>
      </c>
      <c r="BA5" s="73">
        <f t="shared" si="3"/>
        <v>2290</v>
      </c>
      <c r="BB5" s="73">
        <f t="shared" si="3"/>
        <v>2290</v>
      </c>
      <c r="BC5" s="73">
        <f t="shared" si="3"/>
        <v>2290</v>
      </c>
      <c r="BD5" s="73">
        <f t="shared" si="3"/>
        <v>2290</v>
      </c>
      <c r="BE5" s="73">
        <f t="shared" si="3"/>
        <v>2290</v>
      </c>
      <c r="BF5" s="73">
        <f t="shared" si="3"/>
        <v>2290</v>
      </c>
      <c r="BG5" s="73">
        <f t="shared" si="3"/>
        <v>2290</v>
      </c>
      <c r="BH5" s="73">
        <f t="shared" si="3"/>
        <v>2290</v>
      </c>
      <c r="BI5" s="73">
        <f t="shared" si="3"/>
        <v>2290</v>
      </c>
      <c r="BJ5" s="73">
        <f t="shared" si="3"/>
        <v>2290</v>
      </c>
      <c r="BK5" s="73">
        <f t="shared" si="3"/>
        <v>2290</v>
      </c>
      <c r="BL5" s="73">
        <f t="shared" si="3"/>
        <v>2290</v>
      </c>
      <c r="BM5" s="73">
        <f t="shared" si="3"/>
        <v>2290</v>
      </c>
      <c r="BN5" s="73">
        <f t="shared" ref="BN5:CS5" si="4">SUM(BN6:BN12)</f>
        <v>2290</v>
      </c>
      <c r="BO5" s="73">
        <f t="shared" si="4"/>
        <v>2290</v>
      </c>
      <c r="BP5" s="73">
        <f t="shared" si="4"/>
        <v>2290</v>
      </c>
      <c r="BQ5" s="73">
        <f t="shared" si="4"/>
        <v>2290</v>
      </c>
      <c r="BR5" s="73">
        <f t="shared" si="4"/>
        <v>2290</v>
      </c>
      <c r="BS5" s="73">
        <f t="shared" si="4"/>
        <v>2290</v>
      </c>
      <c r="BT5" s="73">
        <f t="shared" si="4"/>
        <v>2290</v>
      </c>
      <c r="BU5" s="73">
        <f t="shared" si="4"/>
        <v>2290</v>
      </c>
      <c r="BV5" s="73">
        <f t="shared" si="4"/>
        <v>2290</v>
      </c>
      <c r="BW5" s="73">
        <f t="shared" si="4"/>
        <v>2290</v>
      </c>
      <c r="BX5" s="73">
        <f t="shared" si="4"/>
        <v>2290</v>
      </c>
      <c r="BY5" s="73">
        <f t="shared" si="4"/>
        <v>2290</v>
      </c>
      <c r="BZ5" s="73">
        <f t="shared" si="4"/>
        <v>2290</v>
      </c>
      <c r="CA5" s="73">
        <f t="shared" si="4"/>
        <v>2290</v>
      </c>
      <c r="CB5" s="73">
        <f t="shared" si="4"/>
        <v>2290</v>
      </c>
      <c r="CC5" s="73">
        <f t="shared" si="4"/>
        <v>2290</v>
      </c>
      <c r="CD5" s="73">
        <f t="shared" si="4"/>
        <v>2290</v>
      </c>
      <c r="CE5" s="73">
        <f t="shared" si="4"/>
        <v>2290</v>
      </c>
      <c r="CF5" s="73">
        <f t="shared" si="4"/>
        <v>2290</v>
      </c>
      <c r="CG5" s="73">
        <f t="shared" si="4"/>
        <v>2290</v>
      </c>
      <c r="CH5" s="73">
        <f t="shared" si="4"/>
        <v>2290</v>
      </c>
      <c r="CI5" s="73">
        <f t="shared" si="4"/>
        <v>2290</v>
      </c>
      <c r="CJ5" s="73">
        <f t="shared" si="4"/>
        <v>2290</v>
      </c>
      <c r="CK5" s="73">
        <f t="shared" si="4"/>
        <v>2290</v>
      </c>
      <c r="CL5" s="73">
        <f t="shared" si="4"/>
        <v>2290</v>
      </c>
      <c r="CM5" s="73">
        <f t="shared" si="4"/>
        <v>2290</v>
      </c>
      <c r="CN5" s="73">
        <f t="shared" si="4"/>
        <v>2290</v>
      </c>
      <c r="CO5" s="73">
        <f t="shared" si="4"/>
        <v>2290</v>
      </c>
      <c r="CP5" s="73">
        <f t="shared" si="4"/>
        <v>2290</v>
      </c>
      <c r="CQ5" s="73">
        <f t="shared" si="4"/>
        <v>2290</v>
      </c>
      <c r="CR5" s="73">
        <f t="shared" si="4"/>
        <v>2290</v>
      </c>
      <c r="CS5" s="73">
        <f t="shared" si="4"/>
        <v>2290</v>
      </c>
      <c r="CT5" s="74">
        <f>AVERAGE(B5:CS5)</f>
        <v>2290</v>
      </c>
    </row>
    <row r="6" spans="1:103">
      <c r="A6" s="115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4">
        <f>AVERAGE(B6:CS6)</f>
        <v>0</v>
      </c>
      <c r="CU6" s="20"/>
    </row>
    <row r="7" spans="1:103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4">
        <f t="shared" ref="CT7:CT12" si="5">AVERAGE(B7:CS7)</f>
        <v>570</v>
      </c>
      <c r="CU7" s="20"/>
    </row>
    <row r="8" spans="1:103">
      <c r="A8" s="117" t="s">
        <v>8</v>
      </c>
      <c r="B8" s="61">
        <v>1000</v>
      </c>
      <c r="C8" s="61">
        <v>1000</v>
      </c>
      <c r="D8" s="61">
        <v>1000</v>
      </c>
      <c r="E8" s="61">
        <v>1000</v>
      </c>
      <c r="F8" s="61">
        <v>1000</v>
      </c>
      <c r="G8" s="61">
        <v>1000</v>
      </c>
      <c r="H8" s="61">
        <v>1000</v>
      </c>
      <c r="I8" s="61">
        <v>1000</v>
      </c>
      <c r="J8" s="61">
        <v>1000</v>
      </c>
      <c r="K8" s="61">
        <v>1000</v>
      </c>
      <c r="L8" s="61">
        <v>1000</v>
      </c>
      <c r="M8" s="61">
        <v>1000</v>
      </c>
      <c r="N8" s="61">
        <v>1000</v>
      </c>
      <c r="O8" s="61">
        <v>1000</v>
      </c>
      <c r="P8" s="61">
        <v>1000</v>
      </c>
      <c r="Q8" s="61">
        <v>1000</v>
      </c>
      <c r="R8" s="61">
        <v>1000</v>
      </c>
      <c r="S8" s="61">
        <v>1000</v>
      </c>
      <c r="T8" s="61">
        <v>1000</v>
      </c>
      <c r="U8" s="61">
        <v>1000</v>
      </c>
      <c r="V8" s="61">
        <v>1000</v>
      </c>
      <c r="W8" s="61">
        <v>1000</v>
      </c>
      <c r="X8" s="61">
        <v>1000</v>
      </c>
      <c r="Y8" s="61">
        <v>1000</v>
      </c>
      <c r="Z8" s="61">
        <v>1000</v>
      </c>
      <c r="AA8" s="61">
        <v>1000</v>
      </c>
      <c r="AB8" s="61">
        <v>1000</v>
      </c>
      <c r="AC8" s="61">
        <v>1000</v>
      </c>
      <c r="AD8" s="61">
        <v>1000</v>
      </c>
      <c r="AE8" s="61">
        <v>1000</v>
      </c>
      <c r="AF8" s="61">
        <v>1000</v>
      </c>
      <c r="AG8" s="61">
        <v>1000</v>
      </c>
      <c r="AH8" s="61">
        <v>1000</v>
      </c>
      <c r="AI8" s="61">
        <v>1000</v>
      </c>
      <c r="AJ8" s="61">
        <v>1000</v>
      </c>
      <c r="AK8" s="61">
        <v>1000</v>
      </c>
      <c r="AL8" s="61">
        <v>1000</v>
      </c>
      <c r="AM8" s="61">
        <v>1000</v>
      </c>
      <c r="AN8" s="61">
        <v>1000</v>
      </c>
      <c r="AO8" s="61">
        <v>1000</v>
      </c>
      <c r="AP8" s="61">
        <v>1000</v>
      </c>
      <c r="AQ8" s="61">
        <v>1000</v>
      </c>
      <c r="AR8" s="61">
        <v>1000</v>
      </c>
      <c r="AS8" s="61">
        <v>1000</v>
      </c>
      <c r="AT8" s="61">
        <v>1000</v>
      </c>
      <c r="AU8" s="61">
        <v>1000</v>
      </c>
      <c r="AV8" s="61">
        <v>1000</v>
      </c>
      <c r="AW8" s="61">
        <v>1000</v>
      </c>
      <c r="AX8" s="61">
        <v>1000</v>
      </c>
      <c r="AY8" s="61">
        <v>1000</v>
      </c>
      <c r="AZ8" s="61">
        <v>1000</v>
      </c>
      <c r="BA8" s="61">
        <v>1000</v>
      </c>
      <c r="BB8" s="61">
        <v>1000</v>
      </c>
      <c r="BC8" s="61">
        <v>1000</v>
      </c>
      <c r="BD8" s="61">
        <v>1000</v>
      </c>
      <c r="BE8" s="61">
        <v>1000</v>
      </c>
      <c r="BF8" s="61">
        <v>1000</v>
      </c>
      <c r="BG8" s="61">
        <v>1000</v>
      </c>
      <c r="BH8" s="61">
        <v>1000</v>
      </c>
      <c r="BI8" s="61">
        <v>1000</v>
      </c>
      <c r="BJ8" s="61">
        <v>1000</v>
      </c>
      <c r="BK8" s="61">
        <v>1000</v>
      </c>
      <c r="BL8" s="61">
        <v>1000</v>
      </c>
      <c r="BM8" s="61">
        <v>1000</v>
      </c>
      <c r="BN8" s="61">
        <v>1000</v>
      </c>
      <c r="BO8" s="61">
        <v>1000</v>
      </c>
      <c r="BP8" s="61">
        <v>1000</v>
      </c>
      <c r="BQ8" s="61">
        <v>1000</v>
      </c>
      <c r="BR8" s="61">
        <v>1000</v>
      </c>
      <c r="BS8" s="61">
        <v>1000</v>
      </c>
      <c r="BT8" s="61">
        <v>1000</v>
      </c>
      <c r="BU8" s="61">
        <v>1000</v>
      </c>
      <c r="BV8" s="61">
        <v>1000</v>
      </c>
      <c r="BW8" s="61">
        <v>1000</v>
      </c>
      <c r="BX8" s="61">
        <v>1000</v>
      </c>
      <c r="BY8" s="61">
        <v>1000</v>
      </c>
      <c r="BZ8" s="61">
        <v>1000</v>
      </c>
      <c r="CA8" s="61">
        <v>1000</v>
      </c>
      <c r="CB8" s="61">
        <v>1000</v>
      </c>
      <c r="CC8" s="61">
        <v>1000</v>
      </c>
      <c r="CD8" s="61">
        <v>1000</v>
      </c>
      <c r="CE8" s="61">
        <v>1000</v>
      </c>
      <c r="CF8" s="61">
        <v>1000</v>
      </c>
      <c r="CG8" s="61">
        <v>1000</v>
      </c>
      <c r="CH8" s="61">
        <v>1000</v>
      </c>
      <c r="CI8" s="61">
        <v>1000</v>
      </c>
      <c r="CJ8" s="61">
        <v>1000</v>
      </c>
      <c r="CK8" s="61">
        <v>1000</v>
      </c>
      <c r="CL8" s="61">
        <v>1000</v>
      </c>
      <c r="CM8" s="61">
        <v>1000</v>
      </c>
      <c r="CN8" s="61">
        <v>1000</v>
      </c>
      <c r="CO8" s="61">
        <v>1000</v>
      </c>
      <c r="CP8" s="61">
        <v>1000</v>
      </c>
      <c r="CQ8" s="61">
        <v>1000</v>
      </c>
      <c r="CR8" s="61">
        <v>1000</v>
      </c>
      <c r="CS8" s="61">
        <v>1000</v>
      </c>
      <c r="CT8" s="74">
        <f t="shared" si="5"/>
        <v>1000</v>
      </c>
      <c r="CU8" s="20"/>
    </row>
    <row r="9" spans="1:103">
      <c r="A9" s="117" t="s">
        <v>9</v>
      </c>
      <c r="B9" s="61">
        <v>200</v>
      </c>
      <c r="C9" s="61">
        <v>200</v>
      </c>
      <c r="D9" s="61">
        <v>200</v>
      </c>
      <c r="E9" s="61">
        <v>200</v>
      </c>
      <c r="F9" s="61">
        <v>200</v>
      </c>
      <c r="G9" s="61">
        <v>200</v>
      </c>
      <c r="H9" s="61">
        <v>200</v>
      </c>
      <c r="I9" s="61">
        <v>200</v>
      </c>
      <c r="J9" s="61">
        <v>200</v>
      </c>
      <c r="K9" s="61">
        <v>200</v>
      </c>
      <c r="L9" s="61">
        <v>200</v>
      </c>
      <c r="M9" s="61">
        <v>200</v>
      </c>
      <c r="N9" s="61">
        <v>200</v>
      </c>
      <c r="O9" s="61">
        <v>200</v>
      </c>
      <c r="P9" s="61">
        <v>200</v>
      </c>
      <c r="Q9" s="61">
        <v>200</v>
      </c>
      <c r="R9" s="61">
        <v>200</v>
      </c>
      <c r="S9" s="61">
        <v>200</v>
      </c>
      <c r="T9" s="61">
        <v>200</v>
      </c>
      <c r="U9" s="61">
        <v>200</v>
      </c>
      <c r="V9" s="61">
        <v>200</v>
      </c>
      <c r="W9" s="61">
        <v>200</v>
      </c>
      <c r="X9" s="61">
        <v>200</v>
      </c>
      <c r="Y9" s="61">
        <v>200</v>
      </c>
      <c r="Z9" s="61">
        <v>200</v>
      </c>
      <c r="AA9" s="61">
        <v>200</v>
      </c>
      <c r="AB9" s="61">
        <v>200</v>
      </c>
      <c r="AC9" s="61">
        <v>200</v>
      </c>
      <c r="AD9" s="61">
        <v>200</v>
      </c>
      <c r="AE9" s="61">
        <v>200</v>
      </c>
      <c r="AF9" s="61">
        <v>200</v>
      </c>
      <c r="AG9" s="61">
        <v>200</v>
      </c>
      <c r="AH9" s="61">
        <v>200</v>
      </c>
      <c r="AI9" s="61">
        <v>200</v>
      </c>
      <c r="AJ9" s="61">
        <v>200</v>
      </c>
      <c r="AK9" s="61">
        <v>200</v>
      </c>
      <c r="AL9" s="61">
        <v>200</v>
      </c>
      <c r="AM9" s="61">
        <v>200</v>
      </c>
      <c r="AN9" s="61">
        <v>200</v>
      </c>
      <c r="AO9" s="61">
        <v>200</v>
      </c>
      <c r="AP9" s="61">
        <v>200</v>
      </c>
      <c r="AQ9" s="61">
        <v>200</v>
      </c>
      <c r="AR9" s="61">
        <v>200</v>
      </c>
      <c r="AS9" s="61">
        <v>200</v>
      </c>
      <c r="AT9" s="61">
        <v>200</v>
      </c>
      <c r="AU9" s="61">
        <v>200</v>
      </c>
      <c r="AV9" s="61">
        <v>200</v>
      </c>
      <c r="AW9" s="61">
        <v>200</v>
      </c>
      <c r="AX9" s="61">
        <v>200</v>
      </c>
      <c r="AY9" s="61">
        <v>200</v>
      </c>
      <c r="AZ9" s="61">
        <v>200</v>
      </c>
      <c r="BA9" s="61">
        <v>200</v>
      </c>
      <c r="BB9" s="61">
        <v>200</v>
      </c>
      <c r="BC9" s="61">
        <v>200</v>
      </c>
      <c r="BD9" s="61">
        <v>200</v>
      </c>
      <c r="BE9" s="61">
        <v>200</v>
      </c>
      <c r="BF9" s="61">
        <v>200</v>
      </c>
      <c r="BG9" s="61">
        <v>200</v>
      </c>
      <c r="BH9" s="61">
        <v>200</v>
      </c>
      <c r="BI9" s="61">
        <v>200</v>
      </c>
      <c r="BJ9" s="61">
        <v>200</v>
      </c>
      <c r="BK9" s="61">
        <v>200</v>
      </c>
      <c r="BL9" s="61">
        <v>200</v>
      </c>
      <c r="BM9" s="61">
        <v>200</v>
      </c>
      <c r="BN9" s="61">
        <v>200</v>
      </c>
      <c r="BO9" s="61">
        <v>200</v>
      </c>
      <c r="BP9" s="61">
        <v>200</v>
      </c>
      <c r="BQ9" s="61">
        <v>200</v>
      </c>
      <c r="BR9" s="61">
        <v>200</v>
      </c>
      <c r="BS9" s="61">
        <v>200</v>
      </c>
      <c r="BT9" s="61">
        <v>200</v>
      </c>
      <c r="BU9" s="61">
        <v>200</v>
      </c>
      <c r="BV9" s="61">
        <v>200</v>
      </c>
      <c r="BW9" s="61">
        <v>200</v>
      </c>
      <c r="BX9" s="61">
        <v>200</v>
      </c>
      <c r="BY9" s="61">
        <v>200</v>
      </c>
      <c r="BZ9" s="61">
        <v>200</v>
      </c>
      <c r="CA9" s="61">
        <v>200</v>
      </c>
      <c r="CB9" s="61">
        <v>200</v>
      </c>
      <c r="CC9" s="61">
        <v>200</v>
      </c>
      <c r="CD9" s="61">
        <v>200</v>
      </c>
      <c r="CE9" s="61">
        <v>200</v>
      </c>
      <c r="CF9" s="61">
        <v>200</v>
      </c>
      <c r="CG9" s="61">
        <v>200</v>
      </c>
      <c r="CH9" s="61">
        <v>200</v>
      </c>
      <c r="CI9" s="61">
        <v>200</v>
      </c>
      <c r="CJ9" s="61">
        <v>200</v>
      </c>
      <c r="CK9" s="61">
        <v>200</v>
      </c>
      <c r="CL9" s="61">
        <v>200</v>
      </c>
      <c r="CM9" s="61">
        <v>200</v>
      </c>
      <c r="CN9" s="61">
        <v>200</v>
      </c>
      <c r="CO9" s="61">
        <v>200</v>
      </c>
      <c r="CP9" s="61">
        <v>200</v>
      </c>
      <c r="CQ9" s="61">
        <v>200</v>
      </c>
      <c r="CR9" s="61">
        <v>200</v>
      </c>
      <c r="CS9" s="61">
        <v>200</v>
      </c>
      <c r="CT9" s="74">
        <f t="shared" si="5"/>
        <v>200</v>
      </c>
      <c r="CU9" s="20"/>
    </row>
    <row r="10" spans="1:103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4">
        <f t="shared" si="5"/>
        <v>475</v>
      </c>
      <c r="CU10" s="20"/>
    </row>
    <row r="11" spans="1:103">
      <c r="A11" s="115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0</v>
      </c>
      <c r="CL11" s="61">
        <v>0</v>
      </c>
      <c r="CM11" s="61">
        <v>0</v>
      </c>
      <c r="CN11" s="61">
        <v>0</v>
      </c>
      <c r="CO11" s="61">
        <v>0</v>
      </c>
      <c r="CP11" s="61">
        <v>0</v>
      </c>
      <c r="CQ11" s="61">
        <v>0</v>
      </c>
      <c r="CR11" s="61">
        <v>0</v>
      </c>
      <c r="CS11" s="61">
        <v>0</v>
      </c>
      <c r="CT11" s="74">
        <f t="shared" si="5"/>
        <v>0</v>
      </c>
      <c r="CU11" s="20"/>
    </row>
    <row r="12" spans="1:103">
      <c r="A12" s="10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74">
        <f t="shared" si="5"/>
        <v>45</v>
      </c>
      <c r="CU12" s="20"/>
    </row>
    <row r="13" spans="1:103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74">
        <f t="shared" ref="CT13" si="6">AVERAGE(B13:CS13)</f>
        <v>578.31451975806544</v>
      </c>
      <c r="CU13" s="20"/>
    </row>
    <row r="14" spans="1:103">
      <c r="A14" s="1" t="s">
        <v>14</v>
      </c>
      <c r="B14" s="69">
        <f>SUM(B15:B17)</f>
        <v>2083.8646576357523</v>
      </c>
      <c r="C14" s="69">
        <f t="shared" ref="C14:BN14" si="7">SUM(C15:C17)</f>
        <v>2089.3446576357524</v>
      </c>
      <c r="D14" s="69">
        <f t="shared" si="7"/>
        <v>2094.8246576357524</v>
      </c>
      <c r="E14" s="69">
        <f t="shared" si="7"/>
        <v>2100.3046576357524</v>
      </c>
      <c r="F14" s="69">
        <f t="shared" si="7"/>
        <v>2105.7846576357524</v>
      </c>
      <c r="G14" s="69">
        <f t="shared" si="7"/>
        <v>2105.7846576357524</v>
      </c>
      <c r="H14" s="69">
        <f t="shared" si="7"/>
        <v>2108.9846576357527</v>
      </c>
      <c r="I14" s="69">
        <f t="shared" si="7"/>
        <v>2108.9846576357527</v>
      </c>
      <c r="J14" s="69">
        <f t="shared" si="7"/>
        <v>2120.7146576357527</v>
      </c>
      <c r="K14" s="69">
        <f t="shared" si="7"/>
        <v>2120.7146576357527</v>
      </c>
      <c r="L14" s="69">
        <f t="shared" si="7"/>
        <v>2124.1646576357525</v>
      </c>
      <c r="M14" s="69">
        <f t="shared" si="7"/>
        <v>2124.1646576357525</v>
      </c>
      <c r="N14" s="69">
        <f t="shared" si="7"/>
        <v>2129.6846576357525</v>
      </c>
      <c r="O14" s="69">
        <f t="shared" si="7"/>
        <v>2129.6846576357525</v>
      </c>
      <c r="P14" s="69">
        <f t="shared" si="7"/>
        <v>2132.5146576357524</v>
      </c>
      <c r="Q14" s="69">
        <f t="shared" si="7"/>
        <v>2132.5146576357524</v>
      </c>
      <c r="R14" s="69">
        <f t="shared" si="7"/>
        <v>2132.5446576357526</v>
      </c>
      <c r="S14" s="69">
        <f t="shared" si="7"/>
        <v>2132.5446576357526</v>
      </c>
      <c r="T14" s="69">
        <f t="shared" si="7"/>
        <v>2132.6846576357525</v>
      </c>
      <c r="U14" s="69">
        <f t="shared" si="7"/>
        <v>2132.6846576357525</v>
      </c>
      <c r="V14" s="69">
        <f t="shared" si="7"/>
        <v>2132.5446576357526</v>
      </c>
      <c r="W14" s="69">
        <f t="shared" si="7"/>
        <v>2132.5446576357526</v>
      </c>
      <c r="X14" s="69">
        <f t="shared" si="7"/>
        <v>2132.5446576357526</v>
      </c>
      <c r="Y14" s="69">
        <f t="shared" si="7"/>
        <v>2132.7846576357524</v>
      </c>
      <c r="Z14" s="69">
        <f t="shared" si="7"/>
        <v>2120.9546576357525</v>
      </c>
      <c r="AA14" s="69">
        <f t="shared" si="7"/>
        <v>2120.9546576357525</v>
      </c>
      <c r="AB14" s="69">
        <f t="shared" si="7"/>
        <v>2120.9546576357525</v>
      </c>
      <c r="AC14" s="69">
        <f t="shared" si="7"/>
        <v>2120.9546576357525</v>
      </c>
      <c r="AD14" s="69">
        <f t="shared" si="7"/>
        <v>2117.4046576357528</v>
      </c>
      <c r="AE14" s="69">
        <f t="shared" si="7"/>
        <v>2117.4046576357528</v>
      </c>
      <c r="AF14" s="69">
        <f t="shared" si="7"/>
        <v>2117.2546576357527</v>
      </c>
      <c r="AG14" s="69">
        <f t="shared" si="7"/>
        <v>2117.2546576357527</v>
      </c>
      <c r="AH14" s="69">
        <f t="shared" si="7"/>
        <v>2117.2546576357527</v>
      </c>
      <c r="AI14" s="69">
        <f t="shared" si="7"/>
        <v>2117.2546576357527</v>
      </c>
      <c r="AJ14" s="69">
        <f t="shared" si="7"/>
        <v>2117.2546576357527</v>
      </c>
      <c r="AK14" s="69">
        <f t="shared" si="7"/>
        <v>2117.2546576357527</v>
      </c>
      <c r="AL14" s="69">
        <f t="shared" si="7"/>
        <v>2117.2546576357527</v>
      </c>
      <c r="AM14" s="69">
        <f t="shared" si="7"/>
        <v>2117.2546576357527</v>
      </c>
      <c r="AN14" s="69">
        <f t="shared" si="7"/>
        <v>2118.9046576357528</v>
      </c>
      <c r="AO14" s="69">
        <f t="shared" si="7"/>
        <v>2119.0446576357526</v>
      </c>
      <c r="AP14" s="69">
        <f t="shared" si="7"/>
        <v>2103.6846576357525</v>
      </c>
      <c r="AQ14" s="69">
        <f t="shared" si="7"/>
        <v>2103.9246576357527</v>
      </c>
      <c r="AR14" s="69">
        <f t="shared" si="7"/>
        <v>2087.5046576357527</v>
      </c>
      <c r="AS14" s="69">
        <f t="shared" si="7"/>
        <v>2087.5046576357527</v>
      </c>
      <c r="AT14" s="69">
        <f t="shared" si="7"/>
        <v>2087.5046576357527</v>
      </c>
      <c r="AU14" s="69">
        <f t="shared" si="7"/>
        <v>2087.5046576357527</v>
      </c>
      <c r="AV14" s="69">
        <f t="shared" si="7"/>
        <v>2087.5046576357527</v>
      </c>
      <c r="AW14" s="69">
        <f t="shared" si="7"/>
        <v>2087.5046576357527</v>
      </c>
      <c r="AX14" s="69">
        <f t="shared" si="7"/>
        <v>2096.1046576357526</v>
      </c>
      <c r="AY14" s="69">
        <f t="shared" si="7"/>
        <v>2096.1046576357526</v>
      </c>
      <c r="AZ14" s="69">
        <f t="shared" si="7"/>
        <v>2104.1246576357526</v>
      </c>
      <c r="BA14" s="69">
        <f t="shared" si="7"/>
        <v>2103.8546576357526</v>
      </c>
      <c r="BB14" s="69">
        <f t="shared" si="7"/>
        <v>2103.8546576357526</v>
      </c>
      <c r="BC14" s="69">
        <f t="shared" si="7"/>
        <v>2103.8546576357526</v>
      </c>
      <c r="BD14" s="69">
        <f t="shared" si="7"/>
        <v>2103.9246576357527</v>
      </c>
      <c r="BE14" s="69">
        <f t="shared" si="7"/>
        <v>2103.9246576357527</v>
      </c>
      <c r="BF14" s="69">
        <f t="shared" si="7"/>
        <v>2103.9246576357527</v>
      </c>
      <c r="BG14" s="69">
        <f t="shared" si="7"/>
        <v>2103.9246576357527</v>
      </c>
      <c r="BH14" s="69">
        <f t="shared" si="7"/>
        <v>2103.9246576357527</v>
      </c>
      <c r="BI14" s="69">
        <f t="shared" si="7"/>
        <v>2103.7446576357524</v>
      </c>
      <c r="BJ14" s="69">
        <f t="shared" si="7"/>
        <v>2103.7446576357524</v>
      </c>
      <c r="BK14" s="69">
        <f t="shared" si="7"/>
        <v>2103.7446576357524</v>
      </c>
      <c r="BL14" s="69">
        <f t="shared" si="7"/>
        <v>2103.3346576357526</v>
      </c>
      <c r="BM14" s="69">
        <f t="shared" si="7"/>
        <v>2103.5346576357524</v>
      </c>
      <c r="BN14" s="69">
        <f t="shared" si="7"/>
        <v>2103.1546576357528</v>
      </c>
      <c r="BO14" s="69">
        <f t="shared" ref="BO14:CS14" si="8">SUM(BO15:BO17)</f>
        <v>2103.1546576357528</v>
      </c>
      <c r="BP14" s="69">
        <f t="shared" si="8"/>
        <v>2092.4646576357527</v>
      </c>
      <c r="BQ14" s="69">
        <f t="shared" si="8"/>
        <v>2092.1646576357525</v>
      </c>
      <c r="BR14" s="69">
        <f t="shared" si="8"/>
        <v>2092.1646576357525</v>
      </c>
      <c r="BS14" s="69">
        <f t="shared" si="8"/>
        <v>2092.1646576357525</v>
      </c>
      <c r="BT14" s="69">
        <f t="shared" si="8"/>
        <v>2092.2346576357527</v>
      </c>
      <c r="BU14" s="69">
        <f t="shared" si="8"/>
        <v>2092.2346576357527</v>
      </c>
      <c r="BV14" s="69">
        <f t="shared" si="8"/>
        <v>2074.4346576357525</v>
      </c>
      <c r="BW14" s="69">
        <f t="shared" si="8"/>
        <v>2074.4346576357525</v>
      </c>
      <c r="BX14" s="69">
        <f t="shared" si="8"/>
        <v>2074.1046576357526</v>
      </c>
      <c r="BY14" s="69">
        <f t="shared" si="8"/>
        <v>2074.1046576357526</v>
      </c>
      <c r="BZ14" s="69">
        <f t="shared" si="8"/>
        <v>2052.8746576357526</v>
      </c>
      <c r="CA14" s="69">
        <f t="shared" si="8"/>
        <v>2053.1546576357528</v>
      </c>
      <c r="CB14" s="69">
        <f t="shared" si="8"/>
        <v>2059.6846576357525</v>
      </c>
      <c r="CC14" s="69">
        <f t="shared" si="8"/>
        <v>2059.6846576357525</v>
      </c>
      <c r="CD14" s="69">
        <f t="shared" si="8"/>
        <v>2060.1146576357523</v>
      </c>
      <c r="CE14" s="69">
        <f t="shared" si="8"/>
        <v>2060.1146576357523</v>
      </c>
      <c r="CF14" s="69">
        <f t="shared" si="8"/>
        <v>2063.2646576357524</v>
      </c>
      <c r="CG14" s="69">
        <f t="shared" si="8"/>
        <v>2065.9246576357527</v>
      </c>
      <c r="CH14" s="69">
        <f t="shared" si="8"/>
        <v>2066.3446576357524</v>
      </c>
      <c r="CI14" s="69">
        <f t="shared" si="8"/>
        <v>2066.3446576357524</v>
      </c>
      <c r="CJ14" s="69">
        <f t="shared" si="8"/>
        <v>2066.3446576357524</v>
      </c>
      <c r="CK14" s="69">
        <f t="shared" si="8"/>
        <v>2066.3446576357524</v>
      </c>
      <c r="CL14" s="69">
        <f t="shared" si="8"/>
        <v>2076.0946576357524</v>
      </c>
      <c r="CM14" s="69">
        <f t="shared" si="8"/>
        <v>2076.0946576357524</v>
      </c>
      <c r="CN14" s="69">
        <f t="shared" si="8"/>
        <v>2081.0746576357524</v>
      </c>
      <c r="CO14" s="69">
        <f t="shared" si="8"/>
        <v>2080.9046576357528</v>
      </c>
      <c r="CP14" s="69">
        <f t="shared" si="8"/>
        <v>2092.5346576357524</v>
      </c>
      <c r="CQ14" s="69">
        <f t="shared" si="8"/>
        <v>2092.5346576357524</v>
      </c>
      <c r="CR14" s="69">
        <f t="shared" si="8"/>
        <v>2092.5346576357524</v>
      </c>
      <c r="CS14" s="69">
        <f t="shared" si="8"/>
        <v>2092.5346576357524</v>
      </c>
      <c r="CT14" s="74">
        <f t="shared" ref="CT14:CT15" si="9">AVERAGE(B14:CS14)</f>
        <v>2100.2823659690862</v>
      </c>
      <c r="CU14" s="20"/>
    </row>
    <row r="15" spans="1:103">
      <c r="A15" s="4" t="s">
        <v>15</v>
      </c>
      <c r="B15" s="61">
        <v>1930.34</v>
      </c>
      <c r="C15" s="61">
        <v>1935.82</v>
      </c>
      <c r="D15" s="61">
        <v>1941.3</v>
      </c>
      <c r="E15" s="61">
        <v>1946.78</v>
      </c>
      <c r="F15" s="61">
        <v>1952.26</v>
      </c>
      <c r="G15" s="61">
        <v>1952.26</v>
      </c>
      <c r="H15" s="61">
        <v>1955.46</v>
      </c>
      <c r="I15" s="61">
        <v>1955.46</v>
      </c>
      <c r="J15" s="61">
        <v>1967.19</v>
      </c>
      <c r="K15" s="61">
        <v>1967.19</v>
      </c>
      <c r="L15" s="61">
        <v>1970.64</v>
      </c>
      <c r="M15" s="61">
        <v>1970.64</v>
      </c>
      <c r="N15" s="61">
        <v>1976.16</v>
      </c>
      <c r="O15" s="61">
        <v>1976.16</v>
      </c>
      <c r="P15" s="61">
        <v>1978.99</v>
      </c>
      <c r="Q15" s="61">
        <v>1978.99</v>
      </c>
      <c r="R15" s="61">
        <v>1979.02</v>
      </c>
      <c r="S15" s="61">
        <v>1979.02</v>
      </c>
      <c r="T15" s="61">
        <v>1979.16</v>
      </c>
      <c r="U15" s="61">
        <v>1979.16</v>
      </c>
      <c r="V15" s="61">
        <v>1979.02</v>
      </c>
      <c r="W15" s="61">
        <v>1979.02</v>
      </c>
      <c r="X15" s="61">
        <v>1979.02</v>
      </c>
      <c r="Y15" s="61">
        <v>1979.26</v>
      </c>
      <c r="Z15" s="61">
        <v>1967.43</v>
      </c>
      <c r="AA15" s="61">
        <v>1967.43</v>
      </c>
      <c r="AB15" s="61">
        <v>1967.43</v>
      </c>
      <c r="AC15" s="61">
        <v>1967.43</v>
      </c>
      <c r="AD15" s="61">
        <v>1963.88</v>
      </c>
      <c r="AE15" s="61">
        <v>1963.88</v>
      </c>
      <c r="AF15" s="61">
        <v>1963.73</v>
      </c>
      <c r="AG15" s="61">
        <v>1963.73</v>
      </c>
      <c r="AH15" s="61">
        <v>1963.73</v>
      </c>
      <c r="AI15" s="61">
        <v>1963.73</v>
      </c>
      <c r="AJ15" s="61">
        <v>1963.73</v>
      </c>
      <c r="AK15" s="61">
        <v>1963.73</v>
      </c>
      <c r="AL15" s="61">
        <v>1963.73</v>
      </c>
      <c r="AM15" s="61">
        <v>1963.73</v>
      </c>
      <c r="AN15" s="61">
        <v>1965.38</v>
      </c>
      <c r="AO15" s="61">
        <v>1965.52</v>
      </c>
      <c r="AP15" s="61">
        <v>1950.16</v>
      </c>
      <c r="AQ15" s="61">
        <v>1950.4</v>
      </c>
      <c r="AR15" s="61">
        <v>1933.98</v>
      </c>
      <c r="AS15" s="61">
        <v>1933.98</v>
      </c>
      <c r="AT15" s="61">
        <v>1933.98</v>
      </c>
      <c r="AU15" s="61">
        <v>1933.98</v>
      </c>
      <c r="AV15" s="61">
        <v>1933.98</v>
      </c>
      <c r="AW15" s="61">
        <v>1933.98</v>
      </c>
      <c r="AX15" s="61">
        <v>1942.58</v>
      </c>
      <c r="AY15" s="61">
        <v>1942.58</v>
      </c>
      <c r="AZ15" s="61">
        <v>1950.6</v>
      </c>
      <c r="BA15" s="61">
        <v>1950.33</v>
      </c>
      <c r="BB15" s="61">
        <v>1950.33</v>
      </c>
      <c r="BC15" s="61">
        <v>1950.33</v>
      </c>
      <c r="BD15" s="61">
        <v>1950.4</v>
      </c>
      <c r="BE15" s="61">
        <v>1950.4</v>
      </c>
      <c r="BF15" s="61">
        <v>1950.4</v>
      </c>
      <c r="BG15" s="61">
        <v>1950.4</v>
      </c>
      <c r="BH15" s="61">
        <v>1950.4</v>
      </c>
      <c r="BI15" s="61">
        <v>1950.22</v>
      </c>
      <c r="BJ15" s="61">
        <v>1950.22</v>
      </c>
      <c r="BK15" s="61">
        <v>1950.22</v>
      </c>
      <c r="BL15" s="61">
        <v>1949.81</v>
      </c>
      <c r="BM15" s="61">
        <v>1950.01</v>
      </c>
      <c r="BN15" s="61">
        <v>1949.63</v>
      </c>
      <c r="BO15" s="61">
        <v>1949.63</v>
      </c>
      <c r="BP15" s="61">
        <v>1938.94</v>
      </c>
      <c r="BQ15" s="61">
        <v>1938.64</v>
      </c>
      <c r="BR15" s="61">
        <v>1938.64</v>
      </c>
      <c r="BS15" s="61">
        <v>1938.64</v>
      </c>
      <c r="BT15" s="61">
        <v>1938.71</v>
      </c>
      <c r="BU15" s="61">
        <v>1938.71</v>
      </c>
      <c r="BV15" s="61">
        <v>1920.91</v>
      </c>
      <c r="BW15" s="61">
        <v>1920.91</v>
      </c>
      <c r="BX15" s="61">
        <v>1920.58</v>
      </c>
      <c r="BY15" s="61">
        <v>1920.58</v>
      </c>
      <c r="BZ15" s="61">
        <v>1899.35</v>
      </c>
      <c r="CA15" s="61">
        <v>1899.63</v>
      </c>
      <c r="CB15" s="61">
        <v>1906.16</v>
      </c>
      <c r="CC15" s="61">
        <v>1906.16</v>
      </c>
      <c r="CD15" s="61">
        <v>1906.59</v>
      </c>
      <c r="CE15" s="61">
        <v>1906.59</v>
      </c>
      <c r="CF15" s="61">
        <v>1909.74</v>
      </c>
      <c r="CG15" s="61">
        <v>1912.4</v>
      </c>
      <c r="CH15" s="61">
        <v>1912.82</v>
      </c>
      <c r="CI15" s="61">
        <v>1912.82</v>
      </c>
      <c r="CJ15" s="61">
        <v>1912.82</v>
      </c>
      <c r="CK15" s="61">
        <v>1912.82</v>
      </c>
      <c r="CL15" s="61">
        <v>1922.57</v>
      </c>
      <c r="CM15" s="61">
        <v>1922.57</v>
      </c>
      <c r="CN15" s="61">
        <v>1927.55</v>
      </c>
      <c r="CO15" s="61">
        <v>1927.38</v>
      </c>
      <c r="CP15" s="61">
        <v>1939.01</v>
      </c>
      <c r="CQ15" s="61">
        <v>1939.01</v>
      </c>
      <c r="CR15" s="61">
        <v>1939.01</v>
      </c>
      <c r="CS15" s="61">
        <v>1939.01</v>
      </c>
      <c r="CT15" s="74">
        <f t="shared" si="9"/>
        <v>1946.7577083333335</v>
      </c>
      <c r="CU15" s="20"/>
    </row>
    <row r="16" spans="1:103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74">
        <f t="shared" ref="CT16" si="10">AVERAGE(B16:CS16)</f>
        <v>23.635904569892514</v>
      </c>
      <c r="CU16" s="20"/>
    </row>
    <row r="17" spans="1:99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74">
        <f t="shared" ref="CT17" si="11">AVERAGE(B17:CS17)</f>
        <v>129.88875306585987</v>
      </c>
      <c r="CU17" s="20"/>
    </row>
    <row r="18" spans="1:99">
      <c r="A18" s="1" t="s">
        <v>18</v>
      </c>
      <c r="B18" s="69">
        <f t="shared" ref="B18:BM18" si="12">SUM(B19:B22)</f>
        <v>1970.45</v>
      </c>
      <c r="C18" s="69">
        <f t="shared" si="12"/>
        <v>1970.45</v>
      </c>
      <c r="D18" s="69">
        <f t="shared" si="12"/>
        <v>1970.45</v>
      </c>
      <c r="E18" s="69">
        <f t="shared" si="12"/>
        <v>1970.45</v>
      </c>
      <c r="F18" s="69">
        <f t="shared" si="12"/>
        <v>1970.45</v>
      </c>
      <c r="G18" s="69">
        <f t="shared" si="12"/>
        <v>1970.45</v>
      </c>
      <c r="H18" s="69">
        <f t="shared" si="12"/>
        <v>1970.45</v>
      </c>
      <c r="I18" s="69">
        <f t="shared" si="12"/>
        <v>1970.45</v>
      </c>
      <c r="J18" s="69">
        <f t="shared" si="12"/>
        <v>1970.45</v>
      </c>
      <c r="K18" s="69">
        <f t="shared" si="12"/>
        <v>1970.45</v>
      </c>
      <c r="L18" s="69">
        <f t="shared" si="12"/>
        <v>1970.45</v>
      </c>
      <c r="M18" s="69">
        <f t="shared" si="12"/>
        <v>1970.45</v>
      </c>
      <c r="N18" s="69">
        <f t="shared" si="12"/>
        <v>1970.45</v>
      </c>
      <c r="O18" s="69">
        <f t="shared" si="12"/>
        <v>1970.45</v>
      </c>
      <c r="P18" s="69">
        <f t="shared" si="12"/>
        <v>1970.45</v>
      </c>
      <c r="Q18" s="69">
        <f t="shared" si="12"/>
        <v>1970.45</v>
      </c>
      <c r="R18" s="69">
        <f t="shared" si="12"/>
        <v>1970.45</v>
      </c>
      <c r="S18" s="69">
        <f t="shared" si="12"/>
        <v>1970.45</v>
      </c>
      <c r="T18" s="69">
        <f t="shared" si="12"/>
        <v>1970.45</v>
      </c>
      <c r="U18" s="69">
        <f t="shared" si="12"/>
        <v>1970.45</v>
      </c>
      <c r="V18" s="69">
        <f t="shared" si="12"/>
        <v>1970.45</v>
      </c>
      <c r="W18" s="69">
        <f t="shared" si="12"/>
        <v>1970.45</v>
      </c>
      <c r="X18" s="69">
        <f t="shared" si="12"/>
        <v>1970.45</v>
      </c>
      <c r="Y18" s="69">
        <f t="shared" si="12"/>
        <v>1970.45</v>
      </c>
      <c r="Z18" s="69">
        <f t="shared" si="12"/>
        <v>1970.45</v>
      </c>
      <c r="AA18" s="69">
        <f t="shared" si="12"/>
        <v>1970.45</v>
      </c>
      <c r="AB18" s="69">
        <f t="shared" si="12"/>
        <v>1970.45</v>
      </c>
      <c r="AC18" s="69">
        <f t="shared" si="12"/>
        <v>1970.45</v>
      </c>
      <c r="AD18" s="69">
        <f t="shared" si="12"/>
        <v>1970.45</v>
      </c>
      <c r="AE18" s="69">
        <f t="shared" si="12"/>
        <v>1970.45</v>
      </c>
      <c r="AF18" s="69">
        <f t="shared" si="12"/>
        <v>1970.45</v>
      </c>
      <c r="AG18" s="69">
        <f t="shared" si="12"/>
        <v>1970.45</v>
      </c>
      <c r="AH18" s="69">
        <f t="shared" si="12"/>
        <v>1970.45</v>
      </c>
      <c r="AI18" s="69">
        <f t="shared" si="12"/>
        <v>1970.45</v>
      </c>
      <c r="AJ18" s="69">
        <f t="shared" si="12"/>
        <v>1970.45</v>
      </c>
      <c r="AK18" s="69">
        <f t="shared" si="12"/>
        <v>1970.45</v>
      </c>
      <c r="AL18" s="69">
        <f t="shared" si="12"/>
        <v>1970.45</v>
      </c>
      <c r="AM18" s="69">
        <f t="shared" si="12"/>
        <v>1970.45</v>
      </c>
      <c r="AN18" s="69">
        <f t="shared" si="12"/>
        <v>1970.45</v>
      </c>
      <c r="AO18" s="69">
        <f t="shared" si="12"/>
        <v>1970.45</v>
      </c>
      <c r="AP18" s="69">
        <f t="shared" si="12"/>
        <v>1970.45</v>
      </c>
      <c r="AQ18" s="69">
        <f t="shared" si="12"/>
        <v>1970.45</v>
      </c>
      <c r="AR18" s="69">
        <f t="shared" si="12"/>
        <v>1970.45</v>
      </c>
      <c r="AS18" s="69">
        <f t="shared" si="12"/>
        <v>1970.45</v>
      </c>
      <c r="AT18" s="69">
        <f t="shared" si="12"/>
        <v>1970.45</v>
      </c>
      <c r="AU18" s="69">
        <f t="shared" si="12"/>
        <v>1970.45</v>
      </c>
      <c r="AV18" s="69">
        <f t="shared" si="12"/>
        <v>1970.45</v>
      </c>
      <c r="AW18" s="69">
        <f t="shared" si="12"/>
        <v>1970.45</v>
      </c>
      <c r="AX18" s="69">
        <f t="shared" si="12"/>
        <v>1970.45</v>
      </c>
      <c r="AY18" s="69">
        <f t="shared" si="12"/>
        <v>1970.45</v>
      </c>
      <c r="AZ18" s="69">
        <f t="shared" si="12"/>
        <v>1970.45</v>
      </c>
      <c r="BA18" s="69">
        <f t="shared" si="12"/>
        <v>1970.45</v>
      </c>
      <c r="BB18" s="69">
        <f t="shared" si="12"/>
        <v>1970.45</v>
      </c>
      <c r="BC18" s="69">
        <f t="shared" si="12"/>
        <v>1970.45</v>
      </c>
      <c r="BD18" s="69">
        <f t="shared" si="12"/>
        <v>1970.45</v>
      </c>
      <c r="BE18" s="69">
        <f t="shared" si="12"/>
        <v>1970.45</v>
      </c>
      <c r="BF18" s="69">
        <f t="shared" si="12"/>
        <v>1970.45</v>
      </c>
      <c r="BG18" s="69">
        <f t="shared" si="12"/>
        <v>1970.45</v>
      </c>
      <c r="BH18" s="69">
        <f t="shared" si="12"/>
        <v>1970.45</v>
      </c>
      <c r="BI18" s="69">
        <f t="shared" si="12"/>
        <v>1970.45</v>
      </c>
      <c r="BJ18" s="69">
        <f t="shared" si="12"/>
        <v>1970.45</v>
      </c>
      <c r="BK18" s="69">
        <f t="shared" si="12"/>
        <v>1970.45</v>
      </c>
      <c r="BL18" s="69">
        <f t="shared" si="12"/>
        <v>1970.45</v>
      </c>
      <c r="BM18" s="69">
        <f t="shared" si="12"/>
        <v>1970.45</v>
      </c>
      <c r="BN18" s="69">
        <f t="shared" ref="BN18:CS18" si="13">SUM(BN19:BN22)</f>
        <v>1970.45</v>
      </c>
      <c r="BO18" s="69">
        <f t="shared" si="13"/>
        <v>1970.45</v>
      </c>
      <c r="BP18" s="69">
        <f t="shared" si="13"/>
        <v>1970.45</v>
      </c>
      <c r="BQ18" s="69">
        <f t="shared" si="13"/>
        <v>1970.45</v>
      </c>
      <c r="BR18" s="69">
        <f t="shared" si="13"/>
        <v>1970.45</v>
      </c>
      <c r="BS18" s="69">
        <f t="shared" si="13"/>
        <v>1970.45</v>
      </c>
      <c r="BT18" s="69">
        <f t="shared" si="13"/>
        <v>1970.45</v>
      </c>
      <c r="BU18" s="69">
        <f t="shared" si="13"/>
        <v>1970.45</v>
      </c>
      <c r="BV18" s="69">
        <f t="shared" si="13"/>
        <v>1970.45</v>
      </c>
      <c r="BW18" s="69">
        <f t="shared" si="13"/>
        <v>1970.45</v>
      </c>
      <c r="BX18" s="69">
        <f t="shared" si="13"/>
        <v>1970.45</v>
      </c>
      <c r="BY18" s="69">
        <f t="shared" si="13"/>
        <v>1970.45</v>
      </c>
      <c r="BZ18" s="69">
        <f t="shared" si="13"/>
        <v>1970.45</v>
      </c>
      <c r="CA18" s="69">
        <f t="shared" si="13"/>
        <v>1970.45</v>
      </c>
      <c r="CB18" s="69">
        <f t="shared" si="13"/>
        <v>1970.45</v>
      </c>
      <c r="CC18" s="69">
        <f t="shared" si="13"/>
        <v>1970.45</v>
      </c>
      <c r="CD18" s="69">
        <f t="shared" si="13"/>
        <v>1970.45</v>
      </c>
      <c r="CE18" s="69">
        <f t="shared" si="13"/>
        <v>1970.45</v>
      </c>
      <c r="CF18" s="69">
        <f t="shared" si="13"/>
        <v>1970.45</v>
      </c>
      <c r="CG18" s="69">
        <f t="shared" si="13"/>
        <v>1970.45</v>
      </c>
      <c r="CH18" s="69">
        <f t="shared" si="13"/>
        <v>1970.45</v>
      </c>
      <c r="CI18" s="69">
        <f t="shared" si="13"/>
        <v>1970.45</v>
      </c>
      <c r="CJ18" s="69">
        <f t="shared" si="13"/>
        <v>1970.45</v>
      </c>
      <c r="CK18" s="69">
        <f t="shared" si="13"/>
        <v>1970.45</v>
      </c>
      <c r="CL18" s="69">
        <f t="shared" si="13"/>
        <v>1970.45</v>
      </c>
      <c r="CM18" s="69">
        <f t="shared" si="13"/>
        <v>1970.45</v>
      </c>
      <c r="CN18" s="69">
        <f t="shared" si="13"/>
        <v>1970.45</v>
      </c>
      <c r="CO18" s="69">
        <f t="shared" si="13"/>
        <v>1970.45</v>
      </c>
      <c r="CP18" s="69">
        <f t="shared" si="13"/>
        <v>1970.45</v>
      </c>
      <c r="CQ18" s="69">
        <f t="shared" si="13"/>
        <v>1970.45</v>
      </c>
      <c r="CR18" s="69">
        <f t="shared" si="13"/>
        <v>1970.45</v>
      </c>
      <c r="CS18" s="69">
        <f t="shared" si="13"/>
        <v>1970.45</v>
      </c>
      <c r="CT18" s="74">
        <f t="shared" ref="CT18:CT21" si="14">AVERAGE(B18:CS18)</f>
        <v>1970.4500000000023</v>
      </c>
      <c r="CU18" s="20"/>
    </row>
    <row r="19" spans="1:99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4">
        <f t="shared" si="14"/>
        <v>1131</v>
      </c>
      <c r="CU19" s="20"/>
    </row>
    <row r="20" spans="1:99">
      <c r="A20" s="4" t="s">
        <v>20</v>
      </c>
      <c r="B20" s="62">
        <v>269.45</v>
      </c>
      <c r="C20" s="62">
        <v>269.45</v>
      </c>
      <c r="D20" s="62">
        <v>269.45</v>
      </c>
      <c r="E20" s="62">
        <v>269.45</v>
      </c>
      <c r="F20" s="62">
        <v>269.45</v>
      </c>
      <c r="G20" s="62">
        <v>269.45</v>
      </c>
      <c r="H20" s="62">
        <v>269.45</v>
      </c>
      <c r="I20" s="62">
        <v>269.45</v>
      </c>
      <c r="J20" s="62">
        <v>269.45</v>
      </c>
      <c r="K20" s="62">
        <v>269.45</v>
      </c>
      <c r="L20" s="62">
        <v>269.45</v>
      </c>
      <c r="M20" s="62">
        <v>269.45</v>
      </c>
      <c r="N20" s="62">
        <v>269.45</v>
      </c>
      <c r="O20" s="62">
        <v>269.45</v>
      </c>
      <c r="P20" s="62">
        <v>269.45</v>
      </c>
      <c r="Q20" s="62">
        <v>269.45</v>
      </c>
      <c r="R20" s="62">
        <v>269.45</v>
      </c>
      <c r="S20" s="62">
        <v>269.45</v>
      </c>
      <c r="T20" s="62">
        <v>269.45</v>
      </c>
      <c r="U20" s="62">
        <v>269.45</v>
      </c>
      <c r="V20" s="62">
        <v>269.45</v>
      </c>
      <c r="W20" s="62">
        <v>269.45</v>
      </c>
      <c r="X20" s="62">
        <v>269.45</v>
      </c>
      <c r="Y20" s="62">
        <v>269.45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269.45</v>
      </c>
      <c r="AO20" s="62">
        <v>269.45</v>
      </c>
      <c r="AP20" s="62">
        <v>269.45</v>
      </c>
      <c r="AQ20" s="62">
        <v>269.45</v>
      </c>
      <c r="AR20" s="62">
        <v>269.45</v>
      </c>
      <c r="AS20" s="62">
        <v>269.45</v>
      </c>
      <c r="AT20" s="62">
        <v>269.45</v>
      </c>
      <c r="AU20" s="62">
        <v>269.45</v>
      </c>
      <c r="AV20" s="62">
        <v>269.45</v>
      </c>
      <c r="AW20" s="62">
        <v>269.45</v>
      </c>
      <c r="AX20" s="62">
        <v>269.45</v>
      </c>
      <c r="AY20" s="62">
        <v>269.45</v>
      </c>
      <c r="AZ20" s="62">
        <v>269.45</v>
      </c>
      <c r="BA20" s="62">
        <v>269.45</v>
      </c>
      <c r="BB20" s="62">
        <v>269.45</v>
      </c>
      <c r="BC20" s="62">
        <v>269.45</v>
      </c>
      <c r="BD20" s="62">
        <v>269.45</v>
      </c>
      <c r="BE20" s="62">
        <v>269.45</v>
      </c>
      <c r="BF20" s="62">
        <v>269.45</v>
      </c>
      <c r="BG20" s="62">
        <v>269.45</v>
      </c>
      <c r="BH20" s="62">
        <v>269.45</v>
      </c>
      <c r="BI20" s="62">
        <v>269.45</v>
      </c>
      <c r="BJ20" s="62">
        <v>269.45</v>
      </c>
      <c r="BK20" s="62">
        <v>269.45</v>
      </c>
      <c r="BL20" s="62">
        <v>269.45</v>
      </c>
      <c r="BM20" s="62">
        <v>269.45</v>
      </c>
      <c r="BN20" s="62">
        <v>269.45</v>
      </c>
      <c r="BO20" s="62">
        <v>269.45</v>
      </c>
      <c r="BP20" s="62">
        <v>269.45</v>
      </c>
      <c r="BQ20" s="62">
        <v>269.45</v>
      </c>
      <c r="BR20" s="62">
        <v>269.45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269.45</v>
      </c>
      <c r="BZ20" s="62">
        <v>269.45</v>
      </c>
      <c r="CA20" s="62">
        <v>269.45</v>
      </c>
      <c r="CB20" s="62">
        <v>269.45</v>
      </c>
      <c r="CC20" s="62">
        <v>269.45</v>
      </c>
      <c r="CD20" s="62">
        <v>269.45</v>
      </c>
      <c r="CE20" s="62">
        <v>269.45</v>
      </c>
      <c r="CF20" s="62">
        <v>269.45</v>
      </c>
      <c r="CG20" s="62">
        <v>269.45</v>
      </c>
      <c r="CH20" s="62">
        <v>269.45</v>
      </c>
      <c r="CI20" s="62">
        <v>269.45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74">
        <f t="shared" si="14"/>
        <v>269.45000000000044</v>
      </c>
      <c r="CU20" s="20"/>
    </row>
    <row r="21" spans="1:99">
      <c r="A21" s="4" t="s">
        <v>21</v>
      </c>
      <c r="B21" s="62">
        <v>570</v>
      </c>
      <c r="C21" s="62">
        <v>570</v>
      </c>
      <c r="D21" s="62">
        <v>570</v>
      </c>
      <c r="E21" s="62">
        <v>570</v>
      </c>
      <c r="F21" s="62">
        <v>570</v>
      </c>
      <c r="G21" s="62">
        <v>570</v>
      </c>
      <c r="H21" s="62">
        <v>570</v>
      </c>
      <c r="I21" s="62">
        <v>570</v>
      </c>
      <c r="J21" s="62">
        <v>570</v>
      </c>
      <c r="K21" s="62">
        <v>570</v>
      </c>
      <c r="L21" s="62">
        <v>570</v>
      </c>
      <c r="M21" s="62">
        <v>570</v>
      </c>
      <c r="N21" s="62">
        <v>570</v>
      </c>
      <c r="O21" s="62">
        <v>570</v>
      </c>
      <c r="P21" s="62">
        <v>570</v>
      </c>
      <c r="Q21" s="62">
        <v>570</v>
      </c>
      <c r="R21" s="62">
        <v>570</v>
      </c>
      <c r="S21" s="62">
        <v>570</v>
      </c>
      <c r="T21" s="62">
        <v>570</v>
      </c>
      <c r="U21" s="62">
        <v>570</v>
      </c>
      <c r="V21" s="62">
        <v>570</v>
      </c>
      <c r="W21" s="62">
        <v>570</v>
      </c>
      <c r="X21" s="62">
        <v>570</v>
      </c>
      <c r="Y21" s="62">
        <v>570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570</v>
      </c>
      <c r="AM21" s="62">
        <v>570</v>
      </c>
      <c r="AN21" s="62">
        <v>570</v>
      </c>
      <c r="AO21" s="62">
        <v>570</v>
      </c>
      <c r="AP21" s="62">
        <v>570</v>
      </c>
      <c r="AQ21" s="62">
        <v>570</v>
      </c>
      <c r="AR21" s="62">
        <v>570</v>
      </c>
      <c r="AS21" s="62">
        <v>570</v>
      </c>
      <c r="AT21" s="62">
        <v>570</v>
      </c>
      <c r="AU21" s="62">
        <v>570</v>
      </c>
      <c r="AV21" s="62">
        <v>570</v>
      </c>
      <c r="AW21" s="62">
        <v>570</v>
      </c>
      <c r="AX21" s="62">
        <v>570</v>
      </c>
      <c r="AY21" s="62">
        <v>570</v>
      </c>
      <c r="AZ21" s="62">
        <v>570</v>
      </c>
      <c r="BA21" s="62">
        <v>570</v>
      </c>
      <c r="BB21" s="62">
        <v>570</v>
      </c>
      <c r="BC21" s="62">
        <v>570</v>
      </c>
      <c r="BD21" s="62">
        <v>570</v>
      </c>
      <c r="BE21" s="62">
        <v>570</v>
      </c>
      <c r="BF21" s="62">
        <v>570</v>
      </c>
      <c r="BG21" s="62">
        <v>570</v>
      </c>
      <c r="BH21" s="62">
        <v>570</v>
      </c>
      <c r="BI21" s="62">
        <v>570</v>
      </c>
      <c r="BJ21" s="62">
        <v>570</v>
      </c>
      <c r="BK21" s="62">
        <v>570</v>
      </c>
      <c r="BL21" s="62">
        <v>570</v>
      </c>
      <c r="BM21" s="62">
        <v>570</v>
      </c>
      <c r="BN21" s="62">
        <v>570</v>
      </c>
      <c r="BO21" s="62">
        <v>570</v>
      </c>
      <c r="BP21" s="62">
        <v>570</v>
      </c>
      <c r="BQ21" s="62">
        <v>570</v>
      </c>
      <c r="BR21" s="62">
        <v>570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570</v>
      </c>
      <c r="BZ21" s="62">
        <v>570</v>
      </c>
      <c r="CA21" s="62">
        <v>570</v>
      </c>
      <c r="CB21" s="62">
        <v>570</v>
      </c>
      <c r="CC21" s="62">
        <v>570</v>
      </c>
      <c r="CD21" s="62">
        <v>570</v>
      </c>
      <c r="CE21" s="62">
        <v>570</v>
      </c>
      <c r="CF21" s="62">
        <v>570</v>
      </c>
      <c r="CG21" s="62">
        <v>570</v>
      </c>
      <c r="CH21" s="62">
        <v>570</v>
      </c>
      <c r="CI21" s="62">
        <v>570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74">
        <f t="shared" si="14"/>
        <v>570</v>
      </c>
      <c r="CU21" s="20"/>
    </row>
    <row r="22" spans="1:99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4"/>
      <c r="CU22" s="20"/>
    </row>
    <row r="23" spans="1:99">
      <c r="A23" s="1" t="s">
        <v>23</v>
      </c>
      <c r="B23" s="73">
        <f>SUM(B24:B30)</f>
        <v>665.13291190860207</v>
      </c>
      <c r="C23" s="73">
        <f t="shared" ref="C23:BN23" si="15">SUM(C24:C30)</f>
        <v>665.13291190860207</v>
      </c>
      <c r="D23" s="73">
        <f t="shared" si="15"/>
        <v>665.13291190860207</v>
      </c>
      <c r="E23" s="73">
        <f t="shared" si="15"/>
        <v>665.13291190860207</v>
      </c>
      <c r="F23" s="73">
        <f t="shared" si="15"/>
        <v>665.13291190860207</v>
      </c>
      <c r="G23" s="73">
        <f t="shared" si="15"/>
        <v>665.13291190860207</v>
      </c>
      <c r="H23" s="73">
        <f t="shared" si="15"/>
        <v>665.13291190860207</v>
      </c>
      <c r="I23" s="73">
        <f t="shared" si="15"/>
        <v>665.13291190860207</v>
      </c>
      <c r="J23" s="73">
        <f t="shared" si="15"/>
        <v>665.13291190860207</v>
      </c>
      <c r="K23" s="73">
        <f t="shared" si="15"/>
        <v>665.13291190860207</v>
      </c>
      <c r="L23" s="73">
        <f t="shared" si="15"/>
        <v>665.13291190860207</v>
      </c>
      <c r="M23" s="73">
        <f t="shared" si="15"/>
        <v>665.13291190860207</v>
      </c>
      <c r="N23" s="73">
        <f t="shared" si="15"/>
        <v>665.13291190860207</v>
      </c>
      <c r="O23" s="73">
        <f t="shared" si="15"/>
        <v>665.13291190860207</v>
      </c>
      <c r="P23" s="73">
        <f t="shared" si="15"/>
        <v>665.13291190860207</v>
      </c>
      <c r="Q23" s="73">
        <f t="shared" si="15"/>
        <v>665.13291190860207</v>
      </c>
      <c r="R23" s="73">
        <f t="shared" si="15"/>
        <v>665.13291190860207</v>
      </c>
      <c r="S23" s="73">
        <f t="shared" si="15"/>
        <v>665.13291190860207</v>
      </c>
      <c r="T23" s="73">
        <f t="shared" si="15"/>
        <v>665.13291190860207</v>
      </c>
      <c r="U23" s="73">
        <f t="shared" si="15"/>
        <v>665.13291190860207</v>
      </c>
      <c r="V23" s="73">
        <f t="shared" si="15"/>
        <v>665.13291190860207</v>
      </c>
      <c r="W23" s="73">
        <f t="shared" si="15"/>
        <v>665.13291190860207</v>
      </c>
      <c r="X23" s="73">
        <f t="shared" si="15"/>
        <v>665.13291190860207</v>
      </c>
      <c r="Y23" s="73">
        <f t="shared" si="15"/>
        <v>665.13291190860207</v>
      </c>
      <c r="Z23" s="73">
        <f t="shared" si="15"/>
        <v>665.13291190860207</v>
      </c>
      <c r="AA23" s="73">
        <f t="shared" si="15"/>
        <v>665.13291190860207</v>
      </c>
      <c r="AB23" s="73">
        <f t="shared" si="15"/>
        <v>665.13291190860207</v>
      </c>
      <c r="AC23" s="73">
        <f t="shared" si="15"/>
        <v>665.13291190860207</v>
      </c>
      <c r="AD23" s="73">
        <f t="shared" si="15"/>
        <v>665.13291190860207</v>
      </c>
      <c r="AE23" s="73">
        <f t="shared" si="15"/>
        <v>665.13291190860207</v>
      </c>
      <c r="AF23" s="73">
        <f t="shared" si="15"/>
        <v>665.13291190860207</v>
      </c>
      <c r="AG23" s="73">
        <f t="shared" si="15"/>
        <v>665.13291190860207</v>
      </c>
      <c r="AH23" s="73">
        <f t="shared" si="15"/>
        <v>665.13291190860207</v>
      </c>
      <c r="AI23" s="73">
        <f t="shared" si="15"/>
        <v>665.13291190860207</v>
      </c>
      <c r="AJ23" s="73">
        <f t="shared" si="15"/>
        <v>665.13291190860207</v>
      </c>
      <c r="AK23" s="73">
        <f t="shared" si="15"/>
        <v>665.13291190860207</v>
      </c>
      <c r="AL23" s="73">
        <f t="shared" si="15"/>
        <v>665.13291190860207</v>
      </c>
      <c r="AM23" s="73">
        <f t="shared" si="15"/>
        <v>665.13291190860207</v>
      </c>
      <c r="AN23" s="73">
        <f t="shared" si="15"/>
        <v>665.13291190860207</v>
      </c>
      <c r="AO23" s="73">
        <f t="shared" si="15"/>
        <v>665.13291190860207</v>
      </c>
      <c r="AP23" s="73">
        <f t="shared" si="15"/>
        <v>665.13291190860207</v>
      </c>
      <c r="AQ23" s="73">
        <f t="shared" si="15"/>
        <v>665.13291190860207</v>
      </c>
      <c r="AR23" s="73">
        <f t="shared" si="15"/>
        <v>665.13291190860207</v>
      </c>
      <c r="AS23" s="73">
        <f t="shared" si="15"/>
        <v>665.13291190860207</v>
      </c>
      <c r="AT23" s="73">
        <f t="shared" si="15"/>
        <v>665.13291190860207</v>
      </c>
      <c r="AU23" s="73">
        <f t="shared" si="15"/>
        <v>665.13291190860207</v>
      </c>
      <c r="AV23" s="73">
        <f t="shared" si="15"/>
        <v>665.13291190860207</v>
      </c>
      <c r="AW23" s="73">
        <f t="shared" si="15"/>
        <v>665.13291190860207</v>
      </c>
      <c r="AX23" s="73">
        <f t="shared" si="15"/>
        <v>665.13291190860207</v>
      </c>
      <c r="AY23" s="73">
        <f t="shared" si="15"/>
        <v>665.13291190860207</v>
      </c>
      <c r="AZ23" s="73">
        <f t="shared" si="15"/>
        <v>665.13291190860207</v>
      </c>
      <c r="BA23" s="73">
        <f t="shared" si="15"/>
        <v>665.13291190860207</v>
      </c>
      <c r="BB23" s="73">
        <f t="shared" si="15"/>
        <v>665.13291190860207</v>
      </c>
      <c r="BC23" s="73">
        <f t="shared" si="15"/>
        <v>665.13291190860207</v>
      </c>
      <c r="BD23" s="73">
        <f t="shared" si="15"/>
        <v>665.13291190860207</v>
      </c>
      <c r="BE23" s="73">
        <f t="shared" si="15"/>
        <v>665.13291190860207</v>
      </c>
      <c r="BF23" s="73">
        <f t="shared" si="15"/>
        <v>665.13291190860207</v>
      </c>
      <c r="BG23" s="73">
        <f t="shared" si="15"/>
        <v>665.13291190860207</v>
      </c>
      <c r="BH23" s="73">
        <f t="shared" si="15"/>
        <v>665.13291190860207</v>
      </c>
      <c r="BI23" s="73">
        <f t="shared" si="15"/>
        <v>665.13291190860207</v>
      </c>
      <c r="BJ23" s="73">
        <f t="shared" si="15"/>
        <v>665.13291190860207</v>
      </c>
      <c r="BK23" s="73">
        <f t="shared" si="15"/>
        <v>665.13291190860207</v>
      </c>
      <c r="BL23" s="73">
        <f t="shared" si="15"/>
        <v>665.13291190860207</v>
      </c>
      <c r="BM23" s="73">
        <f t="shared" si="15"/>
        <v>665.13291190860207</v>
      </c>
      <c r="BN23" s="73">
        <f t="shared" si="15"/>
        <v>665.13291190860207</v>
      </c>
      <c r="BO23" s="73">
        <f t="shared" ref="BO23:CS23" si="16">SUM(BO24:BO30)</f>
        <v>665.13291190860207</v>
      </c>
      <c r="BP23" s="73">
        <f t="shared" si="16"/>
        <v>665.13291190860207</v>
      </c>
      <c r="BQ23" s="73">
        <f t="shared" si="16"/>
        <v>665.13291190860207</v>
      </c>
      <c r="BR23" s="73">
        <f t="shared" si="16"/>
        <v>665.13291190860207</v>
      </c>
      <c r="BS23" s="73">
        <f t="shared" si="16"/>
        <v>665.13291190860207</v>
      </c>
      <c r="BT23" s="73">
        <f t="shared" si="16"/>
        <v>665.13291190860207</v>
      </c>
      <c r="BU23" s="73">
        <f t="shared" si="16"/>
        <v>665.13291190860207</v>
      </c>
      <c r="BV23" s="73">
        <f t="shared" si="16"/>
        <v>665.13291190860207</v>
      </c>
      <c r="BW23" s="73">
        <f t="shared" si="16"/>
        <v>665.13291190860207</v>
      </c>
      <c r="BX23" s="73">
        <f t="shared" si="16"/>
        <v>665.13291190860207</v>
      </c>
      <c r="BY23" s="73">
        <f t="shared" si="16"/>
        <v>665.13291190860207</v>
      </c>
      <c r="BZ23" s="73">
        <f t="shared" si="16"/>
        <v>665.13291190860207</v>
      </c>
      <c r="CA23" s="73">
        <f t="shared" si="16"/>
        <v>665.13291190860207</v>
      </c>
      <c r="CB23" s="73">
        <f t="shared" si="16"/>
        <v>665.13291190860207</v>
      </c>
      <c r="CC23" s="73">
        <f t="shared" si="16"/>
        <v>665.13291190860207</v>
      </c>
      <c r="CD23" s="73">
        <f t="shared" si="16"/>
        <v>665.13291190860207</v>
      </c>
      <c r="CE23" s="73">
        <f t="shared" si="16"/>
        <v>665.13291190860207</v>
      </c>
      <c r="CF23" s="73">
        <f t="shared" si="16"/>
        <v>665.13291190860207</v>
      </c>
      <c r="CG23" s="73">
        <f t="shared" si="16"/>
        <v>665.13291190860207</v>
      </c>
      <c r="CH23" s="73">
        <f t="shared" si="16"/>
        <v>665.13291190860207</v>
      </c>
      <c r="CI23" s="73">
        <f t="shared" si="16"/>
        <v>665.13291190860207</v>
      </c>
      <c r="CJ23" s="73">
        <f t="shared" si="16"/>
        <v>665.13291190860207</v>
      </c>
      <c r="CK23" s="73">
        <f t="shared" si="16"/>
        <v>665.13291190860207</v>
      </c>
      <c r="CL23" s="73">
        <f t="shared" si="16"/>
        <v>665.13291190860207</v>
      </c>
      <c r="CM23" s="73">
        <f t="shared" si="16"/>
        <v>665.13291190860207</v>
      </c>
      <c r="CN23" s="73">
        <f t="shared" si="16"/>
        <v>665.13291190860207</v>
      </c>
      <c r="CO23" s="73">
        <f t="shared" si="16"/>
        <v>665.13291190860207</v>
      </c>
      <c r="CP23" s="73">
        <f t="shared" si="16"/>
        <v>665.13291190860207</v>
      </c>
      <c r="CQ23" s="73">
        <f t="shared" si="16"/>
        <v>665.13291190860207</v>
      </c>
      <c r="CR23" s="73">
        <f t="shared" si="16"/>
        <v>665.13291190860207</v>
      </c>
      <c r="CS23" s="73">
        <f t="shared" si="16"/>
        <v>665.13291190860207</v>
      </c>
      <c r="CT23" s="74">
        <f t="shared" ref="CT23:CT30" si="17">AVERAGE(B23:CS23)</f>
        <v>665.13291190860082</v>
      </c>
      <c r="CU23" s="20"/>
    </row>
    <row r="24" spans="1:99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74">
        <f t="shared" si="17"/>
        <v>387.43717806451599</v>
      </c>
      <c r="CU24" s="20"/>
    </row>
    <row r="25" spans="1:99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74">
        <f t="shared" si="17"/>
        <v>1.9146868279569869</v>
      </c>
      <c r="CU25" s="20"/>
    </row>
    <row r="26" spans="1:99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74">
        <f t="shared" si="17"/>
        <v>96.264001344086068</v>
      </c>
      <c r="CU26" s="20"/>
    </row>
    <row r="27" spans="1:99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74">
        <f t="shared" si="17"/>
        <v>73.257066532258193</v>
      </c>
      <c r="CU27" s="20"/>
    </row>
    <row r="28" spans="1:99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74">
        <f t="shared" si="17"/>
        <v>57.84454301075278</v>
      </c>
      <c r="CU28" s="20"/>
    </row>
    <row r="29" spans="1:99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74">
        <f t="shared" si="17"/>
        <v>29.980355483871005</v>
      </c>
      <c r="CU29" s="20"/>
    </row>
    <row r="30" spans="1:99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74">
        <f t="shared" si="17"/>
        <v>18.435080645161342</v>
      </c>
      <c r="CU30" s="20"/>
    </row>
    <row r="31" spans="1:99" ht="29.1" customHeight="1">
      <c r="A31" s="7" t="s">
        <v>31</v>
      </c>
      <c r="B31" s="75">
        <f>SUM(B5,B13,B14,B18,B23)</f>
        <v>7587.7620893024196</v>
      </c>
      <c r="C31" s="75">
        <f t="shared" ref="C31:BN31" si="18">SUM(C5,C13,C14,C18,C23)</f>
        <v>7593.24208930242</v>
      </c>
      <c r="D31" s="75">
        <f t="shared" si="18"/>
        <v>7598.7220893024196</v>
      </c>
      <c r="E31" s="75">
        <f t="shared" si="18"/>
        <v>7604.2020893024192</v>
      </c>
      <c r="F31" s="75">
        <f t="shared" si="18"/>
        <v>7609.6820893024196</v>
      </c>
      <c r="G31" s="75">
        <f t="shared" si="18"/>
        <v>7609.6820893024196</v>
      </c>
      <c r="H31" s="75">
        <f t="shared" si="18"/>
        <v>7612.8820893024194</v>
      </c>
      <c r="I31" s="75">
        <f t="shared" si="18"/>
        <v>7612.8820893024194</v>
      </c>
      <c r="J31" s="75">
        <f t="shared" si="18"/>
        <v>7624.6120893024199</v>
      </c>
      <c r="K31" s="75">
        <f t="shared" si="18"/>
        <v>7624.6120893024199</v>
      </c>
      <c r="L31" s="75">
        <f t="shared" si="18"/>
        <v>7628.0620893024197</v>
      </c>
      <c r="M31" s="75">
        <f t="shared" si="18"/>
        <v>7628.0620893024197</v>
      </c>
      <c r="N31" s="75">
        <f t="shared" si="18"/>
        <v>7633.5820893024202</v>
      </c>
      <c r="O31" s="75">
        <f t="shared" si="18"/>
        <v>7633.5820893024202</v>
      </c>
      <c r="P31" s="75">
        <f t="shared" si="18"/>
        <v>7636.4120893024201</v>
      </c>
      <c r="Q31" s="75">
        <f t="shared" si="18"/>
        <v>7636.4120893024201</v>
      </c>
      <c r="R31" s="75">
        <f t="shared" si="18"/>
        <v>7636.4420893024198</v>
      </c>
      <c r="S31" s="75">
        <f t="shared" si="18"/>
        <v>7636.4420893024198</v>
      </c>
      <c r="T31" s="75">
        <f t="shared" si="18"/>
        <v>7636.5820893024202</v>
      </c>
      <c r="U31" s="75">
        <f t="shared" si="18"/>
        <v>7636.5820893024202</v>
      </c>
      <c r="V31" s="75">
        <f t="shared" si="18"/>
        <v>7636.4420893024198</v>
      </c>
      <c r="W31" s="75">
        <f t="shared" si="18"/>
        <v>7636.4420893024198</v>
      </c>
      <c r="X31" s="75">
        <f t="shared" si="18"/>
        <v>7636.4420893024198</v>
      </c>
      <c r="Y31" s="75">
        <f t="shared" si="18"/>
        <v>7636.6820893024196</v>
      </c>
      <c r="Z31" s="75">
        <f t="shared" si="18"/>
        <v>7624.8520893024197</v>
      </c>
      <c r="AA31" s="75">
        <f t="shared" si="18"/>
        <v>7624.8520893024197</v>
      </c>
      <c r="AB31" s="75">
        <f t="shared" si="18"/>
        <v>7624.8520893024197</v>
      </c>
      <c r="AC31" s="75">
        <f t="shared" si="18"/>
        <v>7624.8520893024197</v>
      </c>
      <c r="AD31" s="75">
        <f t="shared" si="18"/>
        <v>7621.3020893024195</v>
      </c>
      <c r="AE31" s="75">
        <f t="shared" si="18"/>
        <v>7621.3020893024195</v>
      </c>
      <c r="AF31" s="75">
        <f t="shared" si="18"/>
        <v>7621.1520893024199</v>
      </c>
      <c r="AG31" s="75">
        <f t="shared" si="18"/>
        <v>7621.1520893024199</v>
      </c>
      <c r="AH31" s="75">
        <f t="shared" si="18"/>
        <v>7621.1520893024199</v>
      </c>
      <c r="AI31" s="75">
        <f t="shared" si="18"/>
        <v>7621.1520893024199</v>
      </c>
      <c r="AJ31" s="75">
        <f t="shared" si="18"/>
        <v>7621.1520893024199</v>
      </c>
      <c r="AK31" s="75">
        <f t="shared" si="18"/>
        <v>7621.1520893024199</v>
      </c>
      <c r="AL31" s="75">
        <f t="shared" si="18"/>
        <v>7621.1520893024199</v>
      </c>
      <c r="AM31" s="75">
        <f t="shared" si="18"/>
        <v>7621.1520893024199</v>
      </c>
      <c r="AN31" s="75">
        <f t="shared" si="18"/>
        <v>7622.8020893024195</v>
      </c>
      <c r="AO31" s="75">
        <f t="shared" si="18"/>
        <v>7622.9420893024198</v>
      </c>
      <c r="AP31" s="75">
        <f t="shared" si="18"/>
        <v>7607.5820893024202</v>
      </c>
      <c r="AQ31" s="75">
        <f t="shared" si="18"/>
        <v>7607.82208930242</v>
      </c>
      <c r="AR31" s="75">
        <f t="shared" si="18"/>
        <v>7591.4020893024199</v>
      </c>
      <c r="AS31" s="75">
        <f t="shared" si="18"/>
        <v>7591.4020893024199</v>
      </c>
      <c r="AT31" s="75">
        <f t="shared" si="18"/>
        <v>7591.4020893024199</v>
      </c>
      <c r="AU31" s="75">
        <f t="shared" si="18"/>
        <v>7591.4020893024199</v>
      </c>
      <c r="AV31" s="75">
        <f t="shared" si="18"/>
        <v>7591.4020893024199</v>
      </c>
      <c r="AW31" s="75">
        <f t="shared" si="18"/>
        <v>7591.4020893024199</v>
      </c>
      <c r="AX31" s="75">
        <f t="shared" si="18"/>
        <v>7600.0020893024202</v>
      </c>
      <c r="AY31" s="75">
        <f t="shared" si="18"/>
        <v>7600.0020893024202</v>
      </c>
      <c r="AZ31" s="75">
        <f t="shared" si="18"/>
        <v>7608.0220893024198</v>
      </c>
      <c r="BA31" s="75">
        <f t="shared" si="18"/>
        <v>7607.7520893024202</v>
      </c>
      <c r="BB31" s="75">
        <f t="shared" si="18"/>
        <v>7607.7520893024202</v>
      </c>
      <c r="BC31" s="75">
        <f t="shared" si="18"/>
        <v>7607.7520893024202</v>
      </c>
      <c r="BD31" s="75">
        <f t="shared" si="18"/>
        <v>7607.82208930242</v>
      </c>
      <c r="BE31" s="75">
        <f t="shared" si="18"/>
        <v>7607.82208930242</v>
      </c>
      <c r="BF31" s="75">
        <f t="shared" si="18"/>
        <v>7607.82208930242</v>
      </c>
      <c r="BG31" s="75">
        <f t="shared" si="18"/>
        <v>7607.82208930242</v>
      </c>
      <c r="BH31" s="75">
        <f t="shared" si="18"/>
        <v>7607.82208930242</v>
      </c>
      <c r="BI31" s="75">
        <f t="shared" si="18"/>
        <v>7607.6420893024197</v>
      </c>
      <c r="BJ31" s="75">
        <f t="shared" si="18"/>
        <v>7607.6420893024197</v>
      </c>
      <c r="BK31" s="75">
        <f t="shared" si="18"/>
        <v>7607.6420893024197</v>
      </c>
      <c r="BL31" s="75">
        <f t="shared" si="18"/>
        <v>7607.2320893024198</v>
      </c>
      <c r="BM31" s="75">
        <f t="shared" si="18"/>
        <v>7607.4320893024196</v>
      </c>
      <c r="BN31" s="75">
        <f t="shared" si="18"/>
        <v>7607.0520893024195</v>
      </c>
      <c r="BO31" s="75">
        <f t="shared" ref="BO31:CS31" si="19">SUM(BO5,BO13,BO14,BO18,BO23)</f>
        <v>7607.0520893024195</v>
      </c>
      <c r="BP31" s="75">
        <f t="shared" si="19"/>
        <v>7596.3620893024199</v>
      </c>
      <c r="BQ31" s="75">
        <f t="shared" si="19"/>
        <v>7596.0620893024197</v>
      </c>
      <c r="BR31" s="75">
        <f t="shared" si="19"/>
        <v>7596.0620893024197</v>
      </c>
      <c r="BS31" s="75">
        <f t="shared" si="19"/>
        <v>7596.0620893024197</v>
      </c>
      <c r="BT31" s="75">
        <f t="shared" si="19"/>
        <v>7596.1320893024194</v>
      </c>
      <c r="BU31" s="75">
        <f t="shared" si="19"/>
        <v>7596.1320893024194</v>
      </c>
      <c r="BV31" s="75">
        <f t="shared" si="19"/>
        <v>7578.3320893024202</v>
      </c>
      <c r="BW31" s="75">
        <f t="shared" si="19"/>
        <v>7578.3320893024202</v>
      </c>
      <c r="BX31" s="75">
        <f t="shared" si="19"/>
        <v>7578.0020893024202</v>
      </c>
      <c r="BY31" s="75">
        <f t="shared" si="19"/>
        <v>7578.0020893024202</v>
      </c>
      <c r="BZ31" s="75">
        <f t="shared" si="19"/>
        <v>7556.7720893024198</v>
      </c>
      <c r="CA31" s="75">
        <f t="shared" si="19"/>
        <v>7557.0520893024195</v>
      </c>
      <c r="CB31" s="75">
        <f t="shared" si="19"/>
        <v>7563.5820893024202</v>
      </c>
      <c r="CC31" s="75">
        <f t="shared" si="19"/>
        <v>7563.5820893024202</v>
      </c>
      <c r="CD31" s="75">
        <f t="shared" si="19"/>
        <v>7564.0120893024196</v>
      </c>
      <c r="CE31" s="75">
        <f t="shared" si="19"/>
        <v>7564.0120893024196</v>
      </c>
      <c r="CF31" s="75">
        <f t="shared" si="19"/>
        <v>7567.1620893024201</v>
      </c>
      <c r="CG31" s="75">
        <f t="shared" si="19"/>
        <v>7569.82208930242</v>
      </c>
      <c r="CH31" s="75">
        <f t="shared" si="19"/>
        <v>7570.24208930242</v>
      </c>
      <c r="CI31" s="75">
        <f t="shared" si="19"/>
        <v>7570.24208930242</v>
      </c>
      <c r="CJ31" s="75">
        <f t="shared" si="19"/>
        <v>7570.24208930242</v>
      </c>
      <c r="CK31" s="75">
        <f t="shared" si="19"/>
        <v>7570.24208930242</v>
      </c>
      <c r="CL31" s="75">
        <f t="shared" si="19"/>
        <v>7579.99208930242</v>
      </c>
      <c r="CM31" s="75">
        <f t="shared" si="19"/>
        <v>7579.99208930242</v>
      </c>
      <c r="CN31" s="75">
        <f t="shared" si="19"/>
        <v>7584.9720893024196</v>
      </c>
      <c r="CO31" s="75">
        <f t="shared" si="19"/>
        <v>7584.8020893024195</v>
      </c>
      <c r="CP31" s="75">
        <f t="shared" si="19"/>
        <v>7596.4320893024196</v>
      </c>
      <c r="CQ31" s="75">
        <f t="shared" si="19"/>
        <v>7596.4320893024196</v>
      </c>
      <c r="CR31" s="75">
        <f t="shared" si="19"/>
        <v>7596.4320893024196</v>
      </c>
      <c r="CS31" s="75">
        <f t="shared" si="19"/>
        <v>7596.4320893024196</v>
      </c>
      <c r="CT31" s="102">
        <f>AVERAGE(B31:CS31)</f>
        <v>7604.1797976357493</v>
      </c>
    </row>
    <row r="32" spans="1:99"/>
    <row r="33" spans="1:98"/>
    <row r="34" spans="1:98" ht="17.25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>
      <c r="A36" s="3" t="s">
        <v>4</v>
      </c>
      <c r="B36" s="80">
        <f t="shared" ref="B36:BM36" si="20">B37+B45</f>
        <v>2263.0845197580647</v>
      </c>
      <c r="C36" s="80">
        <f t="shared" si="20"/>
        <v>2123.0845197580647</v>
      </c>
      <c r="D36" s="80">
        <f t="shared" si="20"/>
        <v>2123.0845197580647</v>
      </c>
      <c r="E36" s="80">
        <f t="shared" si="20"/>
        <v>2123.0845197580647</v>
      </c>
      <c r="F36" s="80">
        <f t="shared" si="20"/>
        <v>2123.0845197580647</v>
      </c>
      <c r="G36" s="80">
        <f t="shared" si="20"/>
        <v>2123.0845197580647</v>
      </c>
      <c r="H36" s="80">
        <f t="shared" si="20"/>
        <v>2123.0845197580647</v>
      </c>
      <c r="I36" s="80">
        <f t="shared" si="20"/>
        <v>2123.0845197580647</v>
      </c>
      <c r="J36" s="80">
        <f t="shared" si="20"/>
        <v>2123.0845197580647</v>
      </c>
      <c r="K36" s="80">
        <f t="shared" si="20"/>
        <v>2123.0845197580647</v>
      </c>
      <c r="L36" s="80">
        <f t="shared" si="20"/>
        <v>2123.0845197580647</v>
      </c>
      <c r="M36" s="80">
        <f t="shared" si="20"/>
        <v>2123.0845197580647</v>
      </c>
      <c r="N36" s="80">
        <f t="shared" si="20"/>
        <v>2123.0845197580647</v>
      </c>
      <c r="O36" s="80">
        <f t="shared" si="20"/>
        <v>2123.0845197580647</v>
      </c>
      <c r="P36" s="80">
        <f t="shared" si="20"/>
        <v>2123.0845197580647</v>
      </c>
      <c r="Q36" s="80">
        <f t="shared" si="20"/>
        <v>2123.0845197580647</v>
      </c>
      <c r="R36" s="80">
        <f t="shared" si="20"/>
        <v>2123.0845197580647</v>
      </c>
      <c r="S36" s="80">
        <f t="shared" si="20"/>
        <v>2123.0845197580647</v>
      </c>
      <c r="T36" s="80">
        <f t="shared" si="20"/>
        <v>2123.0845197580647</v>
      </c>
      <c r="U36" s="80">
        <f t="shared" si="20"/>
        <v>2123.0845197580647</v>
      </c>
      <c r="V36" s="80">
        <f t="shared" si="20"/>
        <v>2123.0845197580647</v>
      </c>
      <c r="W36" s="80">
        <f t="shared" si="20"/>
        <v>2153.0845197580647</v>
      </c>
      <c r="X36" s="80">
        <f t="shared" si="20"/>
        <v>2175.0845197580647</v>
      </c>
      <c r="Y36" s="80">
        <f t="shared" si="20"/>
        <v>2193.0845197580647</v>
      </c>
      <c r="Z36" s="80">
        <f t="shared" si="20"/>
        <v>2203.0845197580647</v>
      </c>
      <c r="AA36" s="80">
        <f t="shared" si="20"/>
        <v>2203.0845197580647</v>
      </c>
      <c r="AB36" s="80">
        <f t="shared" si="20"/>
        <v>2203.0845197580647</v>
      </c>
      <c r="AC36" s="80">
        <f t="shared" si="20"/>
        <v>2203.0845197580647</v>
      </c>
      <c r="AD36" s="80">
        <f t="shared" si="20"/>
        <v>2213.0845197580647</v>
      </c>
      <c r="AE36" s="80">
        <f t="shared" si="20"/>
        <v>2223.0845197580647</v>
      </c>
      <c r="AF36" s="80">
        <f t="shared" si="20"/>
        <v>2223.0845197580647</v>
      </c>
      <c r="AG36" s="80">
        <f t="shared" si="20"/>
        <v>2223.0845197580647</v>
      </c>
      <c r="AH36" s="80">
        <f t="shared" si="20"/>
        <v>2223.0845197580647</v>
      </c>
      <c r="AI36" s="80">
        <f t="shared" si="20"/>
        <v>2223.0845197580647</v>
      </c>
      <c r="AJ36" s="80">
        <f t="shared" si="20"/>
        <v>2223.0845197580647</v>
      </c>
      <c r="AK36" s="80">
        <f t="shared" si="20"/>
        <v>2223.0845197580647</v>
      </c>
      <c r="AL36" s="80">
        <f t="shared" si="20"/>
        <v>2223.0845197580647</v>
      </c>
      <c r="AM36" s="80">
        <f t="shared" si="20"/>
        <v>2223.0845197580647</v>
      </c>
      <c r="AN36" s="80">
        <f t="shared" si="20"/>
        <v>2223.0845197580647</v>
      </c>
      <c r="AO36" s="80">
        <f t="shared" si="20"/>
        <v>2223.0845197580647</v>
      </c>
      <c r="AP36" s="80">
        <f t="shared" si="20"/>
        <v>2223.0845197580647</v>
      </c>
      <c r="AQ36" s="80">
        <f t="shared" si="20"/>
        <v>2223.0845197580647</v>
      </c>
      <c r="AR36" s="80">
        <f t="shared" si="20"/>
        <v>2223.0845197580647</v>
      </c>
      <c r="AS36" s="80">
        <f t="shared" si="20"/>
        <v>2223.0845197580647</v>
      </c>
      <c r="AT36" s="80">
        <f t="shared" si="20"/>
        <v>2223.0845197580647</v>
      </c>
      <c r="AU36" s="80">
        <f t="shared" si="20"/>
        <v>2223.0845197580647</v>
      </c>
      <c r="AV36" s="80">
        <f t="shared" si="20"/>
        <v>2223.0845197580647</v>
      </c>
      <c r="AW36" s="80">
        <f t="shared" si="20"/>
        <v>2223.0845197580647</v>
      </c>
      <c r="AX36" s="80">
        <f t="shared" si="20"/>
        <v>2223.0845197580647</v>
      </c>
      <c r="AY36" s="80">
        <f t="shared" si="20"/>
        <v>2223.0845197580647</v>
      </c>
      <c r="AZ36" s="80">
        <f t="shared" si="20"/>
        <v>2223.0845197580647</v>
      </c>
      <c r="BA36" s="80">
        <f t="shared" si="20"/>
        <v>2223.0845197580647</v>
      </c>
      <c r="BB36" s="80">
        <f t="shared" si="20"/>
        <v>2223.0845197580647</v>
      </c>
      <c r="BC36" s="80">
        <f t="shared" si="20"/>
        <v>2233.0845197580647</v>
      </c>
      <c r="BD36" s="80">
        <f t="shared" si="20"/>
        <v>2233.0845197580647</v>
      </c>
      <c r="BE36" s="80">
        <f t="shared" si="20"/>
        <v>2233.0845197580647</v>
      </c>
      <c r="BF36" s="80">
        <f t="shared" si="20"/>
        <v>2233.0845197580647</v>
      </c>
      <c r="BG36" s="80">
        <f t="shared" si="20"/>
        <v>2233.0845197580647</v>
      </c>
      <c r="BH36" s="80">
        <f t="shared" si="20"/>
        <v>2233.0845197580647</v>
      </c>
      <c r="BI36" s="80">
        <f t="shared" si="20"/>
        <v>2233.0845197580647</v>
      </c>
      <c r="BJ36" s="80">
        <f t="shared" si="20"/>
        <v>2233.0845197580647</v>
      </c>
      <c r="BK36" s="80">
        <f t="shared" si="20"/>
        <v>2233.0845197580647</v>
      </c>
      <c r="BL36" s="80">
        <f t="shared" si="20"/>
        <v>2233.0845197580647</v>
      </c>
      <c r="BM36" s="80">
        <f t="shared" si="20"/>
        <v>2233.0845197580647</v>
      </c>
      <c r="BN36" s="80">
        <f t="shared" ref="BN36:CS36" si="21">BN37+BN45</f>
        <v>2233.0845197580647</v>
      </c>
      <c r="BO36" s="80">
        <f t="shared" si="21"/>
        <v>2233.0845197580647</v>
      </c>
      <c r="BP36" s="80">
        <f t="shared" si="21"/>
        <v>2233.0845197580647</v>
      </c>
      <c r="BQ36" s="80">
        <f t="shared" si="21"/>
        <v>2233.0845197580647</v>
      </c>
      <c r="BR36" s="80">
        <f t="shared" si="21"/>
        <v>2233.0845197580647</v>
      </c>
      <c r="BS36" s="80">
        <f t="shared" si="21"/>
        <v>2233.0845197580647</v>
      </c>
      <c r="BT36" s="80">
        <f t="shared" si="21"/>
        <v>2233.0845197580647</v>
      </c>
      <c r="BU36" s="80">
        <f t="shared" si="21"/>
        <v>2233.0845197580647</v>
      </c>
      <c r="BV36" s="80">
        <f t="shared" si="21"/>
        <v>2233.0845197580647</v>
      </c>
      <c r="BW36" s="80">
        <f t="shared" si="21"/>
        <v>2233.0845197580647</v>
      </c>
      <c r="BX36" s="80">
        <f t="shared" si="21"/>
        <v>2233.0845197580647</v>
      </c>
      <c r="BY36" s="80">
        <f t="shared" si="21"/>
        <v>2233.0845197580647</v>
      </c>
      <c r="BZ36" s="80">
        <f t="shared" si="21"/>
        <v>2233.0845197580647</v>
      </c>
      <c r="CA36" s="80">
        <f t="shared" si="21"/>
        <v>2233.0845197580647</v>
      </c>
      <c r="CB36" s="80">
        <f t="shared" si="21"/>
        <v>2233.0845197580647</v>
      </c>
      <c r="CC36" s="80">
        <f t="shared" si="21"/>
        <v>2233.0845197580647</v>
      </c>
      <c r="CD36" s="80">
        <f t="shared" si="21"/>
        <v>2233.0845197580647</v>
      </c>
      <c r="CE36" s="80">
        <f t="shared" si="21"/>
        <v>2233.0845197580647</v>
      </c>
      <c r="CF36" s="80">
        <f t="shared" si="21"/>
        <v>2233.0845197580647</v>
      </c>
      <c r="CG36" s="80">
        <f t="shared" si="21"/>
        <v>2233.0845197580647</v>
      </c>
      <c r="CH36" s="80">
        <f t="shared" si="21"/>
        <v>2233.0845197580647</v>
      </c>
      <c r="CI36" s="80">
        <f t="shared" si="21"/>
        <v>2233.0845197580647</v>
      </c>
      <c r="CJ36" s="80">
        <f t="shared" si="21"/>
        <v>2233.0845197580647</v>
      </c>
      <c r="CK36" s="80">
        <f t="shared" si="21"/>
        <v>2233.0845197580647</v>
      </c>
      <c r="CL36" s="80">
        <f t="shared" si="21"/>
        <v>2233.0845197580647</v>
      </c>
      <c r="CM36" s="80">
        <f t="shared" si="21"/>
        <v>2233.0845197580647</v>
      </c>
      <c r="CN36" s="80">
        <f t="shared" si="21"/>
        <v>2233.0845197580647</v>
      </c>
      <c r="CO36" s="80">
        <f t="shared" si="21"/>
        <v>2233.0845197580647</v>
      </c>
      <c r="CP36" s="80">
        <f t="shared" si="21"/>
        <v>2233.0845197580647</v>
      </c>
      <c r="CQ36" s="80">
        <f t="shared" si="21"/>
        <v>2233.0845197580647</v>
      </c>
      <c r="CR36" s="80">
        <f t="shared" si="21"/>
        <v>2233.0845197580647</v>
      </c>
      <c r="CS36" s="81">
        <f t="shared" si="21"/>
        <v>2233.0845197580647</v>
      </c>
      <c r="CT36" s="74">
        <f>AVERAGE(B36:CS36)</f>
        <v>2204.6678530913973</v>
      </c>
    </row>
    <row r="37" spans="1:98">
      <c r="A37" s="22" t="s">
        <v>5</v>
      </c>
      <c r="B37" s="82">
        <f>SUM(B38:B44)</f>
        <v>1684.77</v>
      </c>
      <c r="C37" s="82">
        <f t="shared" ref="C37:BN37" si="22">SUM(C38:C44)</f>
        <v>1544.77</v>
      </c>
      <c r="D37" s="82">
        <f t="shared" si="22"/>
        <v>1544.77</v>
      </c>
      <c r="E37" s="82">
        <f t="shared" si="22"/>
        <v>1544.77</v>
      </c>
      <c r="F37" s="82">
        <f t="shared" si="22"/>
        <v>1544.77</v>
      </c>
      <c r="G37" s="82">
        <f t="shared" si="22"/>
        <v>1544.77</v>
      </c>
      <c r="H37" s="82">
        <f t="shared" si="22"/>
        <v>1544.77</v>
      </c>
      <c r="I37" s="82">
        <f t="shared" si="22"/>
        <v>1544.77</v>
      </c>
      <c r="J37" s="82">
        <f t="shared" si="22"/>
        <v>1544.77</v>
      </c>
      <c r="K37" s="82">
        <f t="shared" si="22"/>
        <v>1544.77</v>
      </c>
      <c r="L37" s="82">
        <f t="shared" si="22"/>
        <v>1544.77</v>
      </c>
      <c r="M37" s="82">
        <f t="shared" si="22"/>
        <v>1544.77</v>
      </c>
      <c r="N37" s="82">
        <f t="shared" si="22"/>
        <v>1544.77</v>
      </c>
      <c r="O37" s="82">
        <f t="shared" si="22"/>
        <v>1544.77</v>
      </c>
      <c r="P37" s="82">
        <f t="shared" si="22"/>
        <v>1544.77</v>
      </c>
      <c r="Q37" s="82">
        <f t="shared" si="22"/>
        <v>1544.77</v>
      </c>
      <c r="R37" s="82">
        <f t="shared" si="22"/>
        <v>1544.77</v>
      </c>
      <c r="S37" s="82">
        <f t="shared" si="22"/>
        <v>1544.77</v>
      </c>
      <c r="T37" s="82">
        <f t="shared" si="22"/>
        <v>1544.77</v>
      </c>
      <c r="U37" s="82">
        <f t="shared" si="22"/>
        <v>1544.77</v>
      </c>
      <c r="V37" s="82">
        <f t="shared" si="22"/>
        <v>1544.77</v>
      </c>
      <c r="W37" s="82">
        <f t="shared" si="22"/>
        <v>1574.77</v>
      </c>
      <c r="X37" s="82">
        <f t="shared" si="22"/>
        <v>1596.77</v>
      </c>
      <c r="Y37" s="82">
        <f t="shared" si="22"/>
        <v>1614.77</v>
      </c>
      <c r="Z37" s="82">
        <f t="shared" si="22"/>
        <v>1624.77</v>
      </c>
      <c r="AA37" s="82">
        <f t="shared" si="22"/>
        <v>1624.77</v>
      </c>
      <c r="AB37" s="82">
        <f t="shared" si="22"/>
        <v>1624.77</v>
      </c>
      <c r="AC37" s="82">
        <f t="shared" si="22"/>
        <v>1624.77</v>
      </c>
      <c r="AD37" s="82">
        <f t="shared" si="22"/>
        <v>1634.77</v>
      </c>
      <c r="AE37" s="82">
        <f t="shared" si="22"/>
        <v>1644.77</v>
      </c>
      <c r="AF37" s="82">
        <f t="shared" si="22"/>
        <v>1644.77</v>
      </c>
      <c r="AG37" s="82">
        <f t="shared" si="22"/>
        <v>1644.77</v>
      </c>
      <c r="AH37" s="82">
        <f t="shared" si="22"/>
        <v>1644.77</v>
      </c>
      <c r="AI37" s="82">
        <f t="shared" si="22"/>
        <v>1644.77</v>
      </c>
      <c r="AJ37" s="82">
        <f t="shared" si="22"/>
        <v>1644.77</v>
      </c>
      <c r="AK37" s="82">
        <f t="shared" si="22"/>
        <v>1644.77</v>
      </c>
      <c r="AL37" s="82">
        <f t="shared" si="22"/>
        <v>1644.77</v>
      </c>
      <c r="AM37" s="82">
        <f t="shared" si="22"/>
        <v>1644.77</v>
      </c>
      <c r="AN37" s="82">
        <f t="shared" si="22"/>
        <v>1644.77</v>
      </c>
      <c r="AO37" s="82">
        <f t="shared" si="22"/>
        <v>1644.77</v>
      </c>
      <c r="AP37" s="82">
        <f t="shared" si="22"/>
        <v>1644.77</v>
      </c>
      <c r="AQ37" s="82">
        <f t="shared" si="22"/>
        <v>1644.77</v>
      </c>
      <c r="AR37" s="82">
        <f t="shared" si="22"/>
        <v>1644.77</v>
      </c>
      <c r="AS37" s="82">
        <f t="shared" si="22"/>
        <v>1644.77</v>
      </c>
      <c r="AT37" s="82">
        <f t="shared" si="22"/>
        <v>1644.77</v>
      </c>
      <c r="AU37" s="82">
        <f t="shared" si="22"/>
        <v>1644.77</v>
      </c>
      <c r="AV37" s="82">
        <f t="shared" si="22"/>
        <v>1644.77</v>
      </c>
      <c r="AW37" s="82">
        <f t="shared" si="22"/>
        <v>1644.77</v>
      </c>
      <c r="AX37" s="82">
        <f t="shared" si="22"/>
        <v>1644.77</v>
      </c>
      <c r="AY37" s="82">
        <f t="shared" si="22"/>
        <v>1644.77</v>
      </c>
      <c r="AZ37" s="82">
        <f t="shared" si="22"/>
        <v>1644.77</v>
      </c>
      <c r="BA37" s="82">
        <f t="shared" si="22"/>
        <v>1644.77</v>
      </c>
      <c r="BB37" s="82">
        <f t="shared" si="22"/>
        <v>1644.77</v>
      </c>
      <c r="BC37" s="82">
        <f t="shared" si="22"/>
        <v>1654.77</v>
      </c>
      <c r="BD37" s="82">
        <f t="shared" si="22"/>
        <v>1654.77</v>
      </c>
      <c r="BE37" s="82">
        <f t="shared" si="22"/>
        <v>1654.77</v>
      </c>
      <c r="BF37" s="82">
        <f t="shared" si="22"/>
        <v>1654.77</v>
      </c>
      <c r="BG37" s="82">
        <f t="shared" si="22"/>
        <v>1654.77</v>
      </c>
      <c r="BH37" s="82">
        <f t="shared" si="22"/>
        <v>1654.77</v>
      </c>
      <c r="BI37" s="82">
        <f t="shared" si="22"/>
        <v>1654.77</v>
      </c>
      <c r="BJ37" s="82">
        <f t="shared" si="22"/>
        <v>1654.77</v>
      </c>
      <c r="BK37" s="82">
        <f t="shared" si="22"/>
        <v>1654.77</v>
      </c>
      <c r="BL37" s="82">
        <f t="shared" si="22"/>
        <v>1654.77</v>
      </c>
      <c r="BM37" s="82">
        <f t="shared" si="22"/>
        <v>1654.77</v>
      </c>
      <c r="BN37" s="82">
        <f t="shared" si="22"/>
        <v>1654.77</v>
      </c>
      <c r="BO37" s="82">
        <f t="shared" ref="BO37:CS37" si="23">SUM(BO38:BO44)</f>
        <v>1654.77</v>
      </c>
      <c r="BP37" s="82">
        <f t="shared" si="23"/>
        <v>1654.77</v>
      </c>
      <c r="BQ37" s="82">
        <f t="shared" si="23"/>
        <v>1654.77</v>
      </c>
      <c r="BR37" s="82">
        <f t="shared" si="23"/>
        <v>1654.77</v>
      </c>
      <c r="BS37" s="82">
        <f t="shared" si="23"/>
        <v>1654.77</v>
      </c>
      <c r="BT37" s="82">
        <f t="shared" si="23"/>
        <v>1654.77</v>
      </c>
      <c r="BU37" s="82">
        <f t="shared" si="23"/>
        <v>1654.77</v>
      </c>
      <c r="BV37" s="82">
        <f t="shared" si="23"/>
        <v>1654.77</v>
      </c>
      <c r="BW37" s="82">
        <f t="shared" si="23"/>
        <v>1654.77</v>
      </c>
      <c r="BX37" s="82">
        <f t="shared" si="23"/>
        <v>1654.77</v>
      </c>
      <c r="BY37" s="82">
        <f t="shared" si="23"/>
        <v>1654.77</v>
      </c>
      <c r="BZ37" s="82">
        <f t="shared" si="23"/>
        <v>1654.77</v>
      </c>
      <c r="CA37" s="82">
        <f t="shared" si="23"/>
        <v>1654.77</v>
      </c>
      <c r="CB37" s="82">
        <f t="shared" si="23"/>
        <v>1654.77</v>
      </c>
      <c r="CC37" s="82">
        <f t="shared" si="23"/>
        <v>1654.77</v>
      </c>
      <c r="CD37" s="82">
        <f t="shared" si="23"/>
        <v>1654.77</v>
      </c>
      <c r="CE37" s="82">
        <f t="shared" si="23"/>
        <v>1654.77</v>
      </c>
      <c r="CF37" s="82">
        <f t="shared" si="23"/>
        <v>1654.77</v>
      </c>
      <c r="CG37" s="82">
        <f t="shared" si="23"/>
        <v>1654.77</v>
      </c>
      <c r="CH37" s="82">
        <f t="shared" si="23"/>
        <v>1654.77</v>
      </c>
      <c r="CI37" s="82">
        <f t="shared" si="23"/>
        <v>1654.77</v>
      </c>
      <c r="CJ37" s="82">
        <f t="shared" si="23"/>
        <v>1654.77</v>
      </c>
      <c r="CK37" s="82">
        <f t="shared" si="23"/>
        <v>1654.77</v>
      </c>
      <c r="CL37" s="82">
        <f t="shared" si="23"/>
        <v>1654.77</v>
      </c>
      <c r="CM37" s="82">
        <f t="shared" si="23"/>
        <v>1654.77</v>
      </c>
      <c r="CN37" s="82">
        <f t="shared" si="23"/>
        <v>1654.77</v>
      </c>
      <c r="CO37" s="82">
        <f t="shared" si="23"/>
        <v>1654.77</v>
      </c>
      <c r="CP37" s="82">
        <f t="shared" si="23"/>
        <v>1654.77</v>
      </c>
      <c r="CQ37" s="82">
        <f t="shared" si="23"/>
        <v>1654.77</v>
      </c>
      <c r="CR37" s="82">
        <f t="shared" si="23"/>
        <v>1654.77</v>
      </c>
      <c r="CS37" s="83">
        <f t="shared" si="23"/>
        <v>1654.77</v>
      </c>
      <c r="CT37" s="74">
        <f t="shared" ref="CT37:CT46" si="24">AVERAGE(B37:CS37)</f>
        <v>1626.3533333333326</v>
      </c>
    </row>
    <row r="38" spans="1:98">
      <c r="A38" s="104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4">
        <f t="shared" si="24"/>
        <v>0</v>
      </c>
    </row>
    <row r="39" spans="1:98">
      <c r="A39" s="23" t="s">
        <v>7</v>
      </c>
      <c r="B39" s="61">
        <f t="shared" ref="B39:Q44" si="27">B71-B82</f>
        <v>550</v>
      </c>
      <c r="C39" s="61">
        <f t="shared" si="27"/>
        <v>550</v>
      </c>
      <c r="D39" s="61">
        <f t="shared" si="27"/>
        <v>550</v>
      </c>
      <c r="E39" s="61">
        <f t="shared" si="27"/>
        <v>550</v>
      </c>
      <c r="F39" s="61">
        <f t="shared" si="27"/>
        <v>550</v>
      </c>
      <c r="G39" s="61">
        <f t="shared" si="27"/>
        <v>550</v>
      </c>
      <c r="H39" s="61">
        <f t="shared" si="27"/>
        <v>550</v>
      </c>
      <c r="I39" s="61">
        <f t="shared" si="27"/>
        <v>550</v>
      </c>
      <c r="J39" s="61">
        <f t="shared" si="27"/>
        <v>550</v>
      </c>
      <c r="K39" s="61">
        <f t="shared" si="27"/>
        <v>550</v>
      </c>
      <c r="L39" s="61">
        <f t="shared" si="27"/>
        <v>550</v>
      </c>
      <c r="M39" s="61">
        <f t="shared" si="27"/>
        <v>550</v>
      </c>
      <c r="N39" s="61">
        <f t="shared" si="27"/>
        <v>550</v>
      </c>
      <c r="O39" s="61">
        <f t="shared" si="27"/>
        <v>550</v>
      </c>
      <c r="P39" s="61">
        <f t="shared" si="27"/>
        <v>550</v>
      </c>
      <c r="Q39" s="61">
        <f t="shared" si="27"/>
        <v>550</v>
      </c>
      <c r="R39" s="61">
        <f t="shared" si="25"/>
        <v>550</v>
      </c>
      <c r="S39" s="61">
        <f t="shared" si="25"/>
        <v>550</v>
      </c>
      <c r="T39" s="61">
        <f t="shared" si="25"/>
        <v>550</v>
      </c>
      <c r="U39" s="61">
        <f t="shared" si="25"/>
        <v>550</v>
      </c>
      <c r="V39" s="61">
        <f t="shared" si="25"/>
        <v>550</v>
      </c>
      <c r="W39" s="61">
        <f t="shared" si="25"/>
        <v>550</v>
      </c>
      <c r="X39" s="61">
        <f t="shared" si="25"/>
        <v>550</v>
      </c>
      <c r="Y39" s="61">
        <f t="shared" si="25"/>
        <v>550</v>
      </c>
      <c r="Z39" s="61">
        <f t="shared" si="25"/>
        <v>550</v>
      </c>
      <c r="AA39" s="61">
        <f t="shared" si="25"/>
        <v>550</v>
      </c>
      <c r="AB39" s="61">
        <f t="shared" si="25"/>
        <v>550</v>
      </c>
      <c r="AC39" s="61">
        <f t="shared" si="25"/>
        <v>550</v>
      </c>
      <c r="AD39" s="61">
        <f t="shared" si="25"/>
        <v>550</v>
      </c>
      <c r="AE39" s="61">
        <f t="shared" si="25"/>
        <v>550</v>
      </c>
      <c r="AF39" s="61">
        <f t="shared" si="25"/>
        <v>550</v>
      </c>
      <c r="AG39" s="61">
        <f t="shared" si="25"/>
        <v>550</v>
      </c>
      <c r="AH39" s="61">
        <f t="shared" si="25"/>
        <v>550</v>
      </c>
      <c r="AI39" s="61">
        <f t="shared" si="25"/>
        <v>550</v>
      </c>
      <c r="AJ39" s="61">
        <f t="shared" si="25"/>
        <v>550</v>
      </c>
      <c r="AK39" s="61">
        <f t="shared" si="25"/>
        <v>550</v>
      </c>
      <c r="AL39" s="61">
        <f t="shared" si="25"/>
        <v>550</v>
      </c>
      <c r="AM39" s="61">
        <f t="shared" si="25"/>
        <v>550</v>
      </c>
      <c r="AN39" s="61">
        <f t="shared" si="25"/>
        <v>550</v>
      </c>
      <c r="AO39" s="61">
        <f t="shared" si="25"/>
        <v>550</v>
      </c>
      <c r="AP39" s="61">
        <f t="shared" si="25"/>
        <v>550</v>
      </c>
      <c r="AQ39" s="61">
        <f t="shared" si="25"/>
        <v>550</v>
      </c>
      <c r="AR39" s="61">
        <f t="shared" si="25"/>
        <v>550</v>
      </c>
      <c r="AS39" s="61">
        <f t="shared" si="25"/>
        <v>550</v>
      </c>
      <c r="AT39" s="61">
        <f t="shared" si="25"/>
        <v>550</v>
      </c>
      <c r="AU39" s="61">
        <f t="shared" si="25"/>
        <v>550</v>
      </c>
      <c r="AV39" s="61">
        <f t="shared" si="25"/>
        <v>550</v>
      </c>
      <c r="AW39" s="61">
        <f t="shared" si="25"/>
        <v>550</v>
      </c>
      <c r="AX39" s="61">
        <f t="shared" si="25"/>
        <v>550</v>
      </c>
      <c r="AY39" s="61">
        <f t="shared" si="25"/>
        <v>550</v>
      </c>
      <c r="AZ39" s="61">
        <f t="shared" si="25"/>
        <v>550</v>
      </c>
      <c r="BA39" s="61">
        <f t="shared" si="25"/>
        <v>550</v>
      </c>
      <c r="BB39" s="61">
        <f t="shared" si="25"/>
        <v>550</v>
      </c>
      <c r="BC39" s="61">
        <f t="shared" si="25"/>
        <v>550</v>
      </c>
      <c r="BD39" s="61">
        <f t="shared" si="25"/>
        <v>550</v>
      </c>
      <c r="BE39" s="61">
        <f t="shared" si="25"/>
        <v>550</v>
      </c>
      <c r="BF39" s="61">
        <f t="shared" si="25"/>
        <v>550</v>
      </c>
      <c r="BG39" s="61">
        <f t="shared" si="25"/>
        <v>550</v>
      </c>
      <c r="BH39" s="61">
        <f t="shared" si="25"/>
        <v>550</v>
      </c>
      <c r="BI39" s="61">
        <f t="shared" si="25"/>
        <v>550</v>
      </c>
      <c r="BJ39" s="61">
        <f t="shared" si="25"/>
        <v>550</v>
      </c>
      <c r="BK39" s="61">
        <f t="shared" si="25"/>
        <v>550</v>
      </c>
      <c r="BL39" s="61">
        <f t="shared" si="25"/>
        <v>550</v>
      </c>
      <c r="BM39" s="61">
        <f t="shared" si="25"/>
        <v>550</v>
      </c>
      <c r="BN39" s="61">
        <f t="shared" si="25"/>
        <v>550</v>
      </c>
      <c r="BO39" s="61">
        <f t="shared" si="26"/>
        <v>550</v>
      </c>
      <c r="BP39" s="61">
        <f t="shared" si="26"/>
        <v>550</v>
      </c>
      <c r="BQ39" s="61">
        <f t="shared" si="26"/>
        <v>550</v>
      </c>
      <c r="BR39" s="61">
        <f t="shared" si="26"/>
        <v>550</v>
      </c>
      <c r="BS39" s="61">
        <f t="shared" si="26"/>
        <v>550</v>
      </c>
      <c r="BT39" s="61">
        <f t="shared" si="26"/>
        <v>550</v>
      </c>
      <c r="BU39" s="61">
        <f t="shared" si="26"/>
        <v>550</v>
      </c>
      <c r="BV39" s="61">
        <f t="shared" si="26"/>
        <v>550</v>
      </c>
      <c r="BW39" s="61">
        <f t="shared" si="26"/>
        <v>550</v>
      </c>
      <c r="BX39" s="61">
        <f t="shared" si="26"/>
        <v>550</v>
      </c>
      <c r="BY39" s="61">
        <f t="shared" si="26"/>
        <v>550</v>
      </c>
      <c r="BZ39" s="61">
        <f t="shared" si="26"/>
        <v>550</v>
      </c>
      <c r="CA39" s="61">
        <f t="shared" si="26"/>
        <v>550</v>
      </c>
      <c r="CB39" s="61">
        <f t="shared" si="26"/>
        <v>550</v>
      </c>
      <c r="CC39" s="61">
        <f t="shared" si="26"/>
        <v>550</v>
      </c>
      <c r="CD39" s="61">
        <f t="shared" si="26"/>
        <v>550</v>
      </c>
      <c r="CE39" s="61">
        <f t="shared" si="26"/>
        <v>550</v>
      </c>
      <c r="CF39" s="61">
        <f t="shared" si="26"/>
        <v>550</v>
      </c>
      <c r="CG39" s="61">
        <f t="shared" si="26"/>
        <v>550</v>
      </c>
      <c r="CH39" s="61">
        <f t="shared" si="26"/>
        <v>550</v>
      </c>
      <c r="CI39" s="61">
        <f t="shared" si="26"/>
        <v>550</v>
      </c>
      <c r="CJ39" s="61">
        <f t="shared" si="26"/>
        <v>550</v>
      </c>
      <c r="CK39" s="61">
        <f t="shared" si="26"/>
        <v>550</v>
      </c>
      <c r="CL39" s="61">
        <f t="shared" si="26"/>
        <v>550</v>
      </c>
      <c r="CM39" s="61">
        <f t="shared" si="26"/>
        <v>550</v>
      </c>
      <c r="CN39" s="61">
        <f t="shared" si="26"/>
        <v>550</v>
      </c>
      <c r="CO39" s="61">
        <f t="shared" si="26"/>
        <v>550</v>
      </c>
      <c r="CP39" s="61">
        <f t="shared" si="26"/>
        <v>550</v>
      </c>
      <c r="CQ39" s="61">
        <f t="shared" si="26"/>
        <v>550</v>
      </c>
      <c r="CR39" s="61">
        <f t="shared" si="26"/>
        <v>550</v>
      </c>
      <c r="CS39" s="61">
        <f t="shared" si="26"/>
        <v>550</v>
      </c>
      <c r="CT39" s="74">
        <f t="shared" si="24"/>
        <v>550</v>
      </c>
    </row>
    <row r="40" spans="1:98">
      <c r="A40" s="103" t="s">
        <v>8</v>
      </c>
      <c r="B40" s="61">
        <f t="shared" si="27"/>
        <v>502.17</v>
      </c>
      <c r="C40" s="61">
        <f t="shared" ref="C40:BN43" si="28">C72-C83</f>
        <v>362.17</v>
      </c>
      <c r="D40" s="61">
        <f t="shared" si="28"/>
        <v>362.17</v>
      </c>
      <c r="E40" s="61">
        <f t="shared" si="28"/>
        <v>362.17</v>
      </c>
      <c r="F40" s="61">
        <f t="shared" si="28"/>
        <v>362.17</v>
      </c>
      <c r="G40" s="61">
        <f t="shared" si="28"/>
        <v>362.17</v>
      </c>
      <c r="H40" s="61">
        <f t="shared" si="28"/>
        <v>362.17</v>
      </c>
      <c r="I40" s="61">
        <f t="shared" si="28"/>
        <v>362.17</v>
      </c>
      <c r="J40" s="61">
        <f t="shared" si="28"/>
        <v>362.17</v>
      </c>
      <c r="K40" s="61">
        <f t="shared" si="28"/>
        <v>362.17</v>
      </c>
      <c r="L40" s="61">
        <f t="shared" si="28"/>
        <v>362.17</v>
      </c>
      <c r="M40" s="61">
        <f t="shared" si="28"/>
        <v>362.17</v>
      </c>
      <c r="N40" s="61">
        <f t="shared" si="28"/>
        <v>362.17</v>
      </c>
      <c r="O40" s="61">
        <f t="shared" si="28"/>
        <v>362.17</v>
      </c>
      <c r="P40" s="61">
        <f t="shared" si="28"/>
        <v>362.17</v>
      </c>
      <c r="Q40" s="61">
        <f t="shared" si="28"/>
        <v>362.17</v>
      </c>
      <c r="R40" s="61">
        <f t="shared" si="28"/>
        <v>362.17</v>
      </c>
      <c r="S40" s="61">
        <f t="shared" si="28"/>
        <v>362.17</v>
      </c>
      <c r="T40" s="61">
        <f t="shared" si="28"/>
        <v>362.17</v>
      </c>
      <c r="U40" s="61">
        <f t="shared" si="28"/>
        <v>362.17</v>
      </c>
      <c r="V40" s="61">
        <f t="shared" si="28"/>
        <v>362.17</v>
      </c>
      <c r="W40" s="61">
        <f t="shared" si="28"/>
        <v>392.17</v>
      </c>
      <c r="X40" s="61">
        <f t="shared" si="28"/>
        <v>414.17</v>
      </c>
      <c r="Y40" s="61">
        <f t="shared" si="28"/>
        <v>432.17</v>
      </c>
      <c r="Z40" s="61">
        <f t="shared" si="28"/>
        <v>442.17</v>
      </c>
      <c r="AA40" s="61">
        <f t="shared" si="28"/>
        <v>442.17</v>
      </c>
      <c r="AB40" s="61">
        <f t="shared" si="28"/>
        <v>442.17</v>
      </c>
      <c r="AC40" s="61">
        <f t="shared" si="28"/>
        <v>442.17</v>
      </c>
      <c r="AD40" s="61">
        <f t="shared" si="28"/>
        <v>452.17</v>
      </c>
      <c r="AE40" s="61">
        <f t="shared" si="28"/>
        <v>462.17</v>
      </c>
      <c r="AF40" s="61">
        <f t="shared" si="28"/>
        <v>462.17</v>
      </c>
      <c r="AG40" s="61">
        <f t="shared" si="28"/>
        <v>462.17</v>
      </c>
      <c r="AH40" s="61">
        <f t="shared" si="28"/>
        <v>462.17</v>
      </c>
      <c r="AI40" s="61">
        <f t="shared" si="28"/>
        <v>462.17</v>
      </c>
      <c r="AJ40" s="61">
        <f t="shared" si="28"/>
        <v>462.17</v>
      </c>
      <c r="AK40" s="61">
        <f t="shared" si="28"/>
        <v>462.17</v>
      </c>
      <c r="AL40" s="61">
        <f t="shared" si="28"/>
        <v>462.17</v>
      </c>
      <c r="AM40" s="61">
        <f t="shared" si="28"/>
        <v>462.17</v>
      </c>
      <c r="AN40" s="61">
        <f t="shared" si="28"/>
        <v>462.17</v>
      </c>
      <c r="AO40" s="61">
        <f t="shared" si="28"/>
        <v>462.17</v>
      </c>
      <c r="AP40" s="61">
        <f t="shared" si="28"/>
        <v>462.17</v>
      </c>
      <c r="AQ40" s="61">
        <f t="shared" si="28"/>
        <v>462.17</v>
      </c>
      <c r="AR40" s="61">
        <f t="shared" si="28"/>
        <v>462.17</v>
      </c>
      <c r="AS40" s="61">
        <f t="shared" si="28"/>
        <v>462.17</v>
      </c>
      <c r="AT40" s="61">
        <f t="shared" si="28"/>
        <v>462.17</v>
      </c>
      <c r="AU40" s="61">
        <f t="shared" si="28"/>
        <v>462.17</v>
      </c>
      <c r="AV40" s="61">
        <f t="shared" si="28"/>
        <v>462.17</v>
      </c>
      <c r="AW40" s="61">
        <f t="shared" si="28"/>
        <v>462.17</v>
      </c>
      <c r="AX40" s="61">
        <f t="shared" si="28"/>
        <v>462.17</v>
      </c>
      <c r="AY40" s="61">
        <f t="shared" si="28"/>
        <v>462.17</v>
      </c>
      <c r="AZ40" s="61">
        <f t="shared" si="28"/>
        <v>462.17</v>
      </c>
      <c r="BA40" s="61">
        <f t="shared" si="28"/>
        <v>462.17</v>
      </c>
      <c r="BB40" s="61">
        <f t="shared" si="28"/>
        <v>462.17</v>
      </c>
      <c r="BC40" s="61">
        <f t="shared" si="28"/>
        <v>472.17</v>
      </c>
      <c r="BD40" s="61">
        <f t="shared" si="28"/>
        <v>472.17</v>
      </c>
      <c r="BE40" s="61">
        <f t="shared" si="28"/>
        <v>472.17</v>
      </c>
      <c r="BF40" s="61">
        <f t="shared" si="28"/>
        <v>472.17</v>
      </c>
      <c r="BG40" s="61">
        <f t="shared" si="28"/>
        <v>472.17</v>
      </c>
      <c r="BH40" s="61">
        <f t="shared" si="28"/>
        <v>472.17</v>
      </c>
      <c r="BI40" s="61">
        <f t="shared" si="28"/>
        <v>472.17</v>
      </c>
      <c r="BJ40" s="61">
        <f t="shared" si="28"/>
        <v>472.17</v>
      </c>
      <c r="BK40" s="61">
        <f t="shared" si="28"/>
        <v>472.17</v>
      </c>
      <c r="BL40" s="61">
        <f t="shared" si="28"/>
        <v>472.17</v>
      </c>
      <c r="BM40" s="61">
        <f t="shared" si="28"/>
        <v>472.17</v>
      </c>
      <c r="BN40" s="61">
        <f t="shared" si="28"/>
        <v>472.17</v>
      </c>
      <c r="BO40" s="61">
        <f t="shared" si="26"/>
        <v>472.17</v>
      </c>
      <c r="BP40" s="61">
        <f t="shared" si="26"/>
        <v>472.17</v>
      </c>
      <c r="BQ40" s="61">
        <f t="shared" si="26"/>
        <v>472.17</v>
      </c>
      <c r="BR40" s="61">
        <f t="shared" si="26"/>
        <v>472.17</v>
      </c>
      <c r="BS40" s="61">
        <f t="shared" si="26"/>
        <v>472.17</v>
      </c>
      <c r="BT40" s="61">
        <f t="shared" si="26"/>
        <v>472.17</v>
      </c>
      <c r="BU40" s="61">
        <f t="shared" si="26"/>
        <v>472.17</v>
      </c>
      <c r="BV40" s="61">
        <f t="shared" si="26"/>
        <v>472.17</v>
      </c>
      <c r="BW40" s="61">
        <f t="shared" si="26"/>
        <v>472.17</v>
      </c>
      <c r="BX40" s="61">
        <f t="shared" si="26"/>
        <v>472.17</v>
      </c>
      <c r="BY40" s="61">
        <f t="shared" si="26"/>
        <v>472.17</v>
      </c>
      <c r="BZ40" s="61">
        <f t="shared" si="26"/>
        <v>472.17</v>
      </c>
      <c r="CA40" s="61">
        <f t="shared" si="26"/>
        <v>472.17</v>
      </c>
      <c r="CB40" s="61">
        <f t="shared" si="26"/>
        <v>472.17</v>
      </c>
      <c r="CC40" s="61">
        <f t="shared" si="26"/>
        <v>472.17</v>
      </c>
      <c r="CD40" s="61">
        <f t="shared" si="26"/>
        <v>472.17</v>
      </c>
      <c r="CE40" s="61">
        <f t="shared" si="26"/>
        <v>472.17</v>
      </c>
      <c r="CF40" s="61">
        <f t="shared" si="26"/>
        <v>472.17</v>
      </c>
      <c r="CG40" s="61">
        <f t="shared" si="26"/>
        <v>472.17</v>
      </c>
      <c r="CH40" s="61">
        <f t="shared" si="26"/>
        <v>472.17</v>
      </c>
      <c r="CI40" s="61">
        <f t="shared" si="26"/>
        <v>472.17</v>
      </c>
      <c r="CJ40" s="61">
        <f t="shared" si="26"/>
        <v>472.17</v>
      </c>
      <c r="CK40" s="61">
        <f t="shared" si="26"/>
        <v>472.17</v>
      </c>
      <c r="CL40" s="61">
        <f t="shared" si="26"/>
        <v>472.17</v>
      </c>
      <c r="CM40" s="61">
        <f t="shared" si="26"/>
        <v>472.17</v>
      </c>
      <c r="CN40" s="61">
        <f t="shared" si="26"/>
        <v>472.17</v>
      </c>
      <c r="CO40" s="61">
        <f t="shared" si="26"/>
        <v>472.17</v>
      </c>
      <c r="CP40" s="61">
        <f t="shared" si="26"/>
        <v>472.17</v>
      </c>
      <c r="CQ40" s="61">
        <f t="shared" si="26"/>
        <v>472.17</v>
      </c>
      <c r="CR40" s="61">
        <f t="shared" si="26"/>
        <v>472.17</v>
      </c>
      <c r="CS40" s="61">
        <f t="shared" si="26"/>
        <v>472.17</v>
      </c>
      <c r="CT40" s="74">
        <f t="shared" si="24"/>
        <v>443.75333333333236</v>
      </c>
    </row>
    <row r="41" spans="1:98">
      <c r="A41" s="103" t="s">
        <v>9</v>
      </c>
      <c r="B41" s="61">
        <f t="shared" si="27"/>
        <v>193</v>
      </c>
      <c r="C41" s="61">
        <f t="shared" si="28"/>
        <v>193</v>
      </c>
      <c r="D41" s="61">
        <f t="shared" si="28"/>
        <v>193</v>
      </c>
      <c r="E41" s="61">
        <f t="shared" si="28"/>
        <v>193</v>
      </c>
      <c r="F41" s="61">
        <f t="shared" si="28"/>
        <v>193</v>
      </c>
      <c r="G41" s="61">
        <f t="shared" si="28"/>
        <v>193</v>
      </c>
      <c r="H41" s="61">
        <f t="shared" si="28"/>
        <v>193</v>
      </c>
      <c r="I41" s="61">
        <f t="shared" si="28"/>
        <v>193</v>
      </c>
      <c r="J41" s="61">
        <f t="shared" si="28"/>
        <v>193</v>
      </c>
      <c r="K41" s="61">
        <f t="shared" si="28"/>
        <v>193</v>
      </c>
      <c r="L41" s="61">
        <f t="shared" si="28"/>
        <v>193</v>
      </c>
      <c r="M41" s="61">
        <f t="shared" si="28"/>
        <v>193</v>
      </c>
      <c r="N41" s="61">
        <f t="shared" si="28"/>
        <v>193</v>
      </c>
      <c r="O41" s="61">
        <f t="shared" si="28"/>
        <v>193</v>
      </c>
      <c r="P41" s="61">
        <f t="shared" si="28"/>
        <v>193</v>
      </c>
      <c r="Q41" s="61">
        <f t="shared" si="28"/>
        <v>193</v>
      </c>
      <c r="R41" s="61">
        <f t="shared" si="28"/>
        <v>193</v>
      </c>
      <c r="S41" s="61">
        <f t="shared" si="28"/>
        <v>193</v>
      </c>
      <c r="T41" s="61">
        <f t="shared" si="28"/>
        <v>193</v>
      </c>
      <c r="U41" s="61">
        <f t="shared" si="28"/>
        <v>193</v>
      </c>
      <c r="V41" s="61">
        <f t="shared" si="28"/>
        <v>193</v>
      </c>
      <c r="W41" s="61">
        <f t="shared" si="28"/>
        <v>193</v>
      </c>
      <c r="X41" s="61">
        <f t="shared" si="28"/>
        <v>193</v>
      </c>
      <c r="Y41" s="61">
        <f t="shared" si="28"/>
        <v>193</v>
      </c>
      <c r="Z41" s="61">
        <f t="shared" si="28"/>
        <v>193</v>
      </c>
      <c r="AA41" s="61">
        <f t="shared" si="28"/>
        <v>193</v>
      </c>
      <c r="AB41" s="61">
        <f t="shared" si="28"/>
        <v>193</v>
      </c>
      <c r="AC41" s="61">
        <f t="shared" si="28"/>
        <v>193</v>
      </c>
      <c r="AD41" s="61">
        <f t="shared" si="28"/>
        <v>193</v>
      </c>
      <c r="AE41" s="61">
        <f t="shared" si="28"/>
        <v>193</v>
      </c>
      <c r="AF41" s="61">
        <f t="shared" si="28"/>
        <v>193</v>
      </c>
      <c r="AG41" s="61">
        <f t="shared" si="28"/>
        <v>193</v>
      </c>
      <c r="AH41" s="61">
        <f t="shared" si="28"/>
        <v>193</v>
      </c>
      <c r="AI41" s="61">
        <f t="shared" si="28"/>
        <v>193</v>
      </c>
      <c r="AJ41" s="61">
        <f t="shared" si="28"/>
        <v>193</v>
      </c>
      <c r="AK41" s="61">
        <f t="shared" si="28"/>
        <v>193</v>
      </c>
      <c r="AL41" s="61">
        <f t="shared" si="28"/>
        <v>193</v>
      </c>
      <c r="AM41" s="61">
        <f t="shared" si="28"/>
        <v>193</v>
      </c>
      <c r="AN41" s="61">
        <f t="shared" si="28"/>
        <v>193</v>
      </c>
      <c r="AO41" s="61">
        <f t="shared" si="28"/>
        <v>193</v>
      </c>
      <c r="AP41" s="61">
        <f t="shared" si="28"/>
        <v>193</v>
      </c>
      <c r="AQ41" s="61">
        <f t="shared" si="28"/>
        <v>193</v>
      </c>
      <c r="AR41" s="61">
        <f t="shared" si="28"/>
        <v>193</v>
      </c>
      <c r="AS41" s="61">
        <f t="shared" si="28"/>
        <v>193</v>
      </c>
      <c r="AT41" s="61">
        <f t="shared" si="28"/>
        <v>193</v>
      </c>
      <c r="AU41" s="61">
        <f t="shared" si="28"/>
        <v>193</v>
      </c>
      <c r="AV41" s="61">
        <f t="shared" si="28"/>
        <v>193</v>
      </c>
      <c r="AW41" s="61">
        <f t="shared" si="28"/>
        <v>193</v>
      </c>
      <c r="AX41" s="61">
        <f t="shared" si="28"/>
        <v>193</v>
      </c>
      <c r="AY41" s="61">
        <f t="shared" si="28"/>
        <v>193</v>
      </c>
      <c r="AZ41" s="61">
        <f t="shared" si="28"/>
        <v>193</v>
      </c>
      <c r="BA41" s="61">
        <f t="shared" si="28"/>
        <v>193</v>
      </c>
      <c r="BB41" s="61">
        <f t="shared" si="28"/>
        <v>193</v>
      </c>
      <c r="BC41" s="61">
        <f t="shared" si="28"/>
        <v>193</v>
      </c>
      <c r="BD41" s="61">
        <f t="shared" si="28"/>
        <v>193</v>
      </c>
      <c r="BE41" s="61">
        <f t="shared" si="28"/>
        <v>193</v>
      </c>
      <c r="BF41" s="61">
        <f t="shared" si="28"/>
        <v>193</v>
      </c>
      <c r="BG41" s="61">
        <f t="shared" si="28"/>
        <v>193</v>
      </c>
      <c r="BH41" s="61">
        <f t="shared" si="28"/>
        <v>193</v>
      </c>
      <c r="BI41" s="61">
        <f t="shared" si="28"/>
        <v>193</v>
      </c>
      <c r="BJ41" s="61">
        <f t="shared" si="28"/>
        <v>193</v>
      </c>
      <c r="BK41" s="61">
        <f t="shared" si="28"/>
        <v>193</v>
      </c>
      <c r="BL41" s="61">
        <f t="shared" si="28"/>
        <v>193</v>
      </c>
      <c r="BM41" s="61">
        <f t="shared" si="28"/>
        <v>193</v>
      </c>
      <c r="BN41" s="61">
        <f t="shared" si="28"/>
        <v>193</v>
      </c>
      <c r="BO41" s="61">
        <f t="shared" si="26"/>
        <v>193</v>
      </c>
      <c r="BP41" s="61">
        <f t="shared" si="26"/>
        <v>193</v>
      </c>
      <c r="BQ41" s="61">
        <f t="shared" si="26"/>
        <v>193</v>
      </c>
      <c r="BR41" s="61">
        <f t="shared" si="26"/>
        <v>193</v>
      </c>
      <c r="BS41" s="61">
        <f t="shared" si="26"/>
        <v>193</v>
      </c>
      <c r="BT41" s="61">
        <f t="shared" si="26"/>
        <v>193</v>
      </c>
      <c r="BU41" s="61">
        <f t="shared" si="26"/>
        <v>193</v>
      </c>
      <c r="BV41" s="61">
        <f t="shared" si="26"/>
        <v>193</v>
      </c>
      <c r="BW41" s="61">
        <f t="shared" si="26"/>
        <v>193</v>
      </c>
      <c r="BX41" s="61">
        <f t="shared" si="26"/>
        <v>193</v>
      </c>
      <c r="BY41" s="61">
        <f t="shared" si="26"/>
        <v>193</v>
      </c>
      <c r="BZ41" s="61">
        <f t="shared" si="26"/>
        <v>193</v>
      </c>
      <c r="CA41" s="61">
        <f t="shared" si="26"/>
        <v>193</v>
      </c>
      <c r="CB41" s="61">
        <f t="shared" si="26"/>
        <v>193</v>
      </c>
      <c r="CC41" s="61">
        <f t="shared" si="26"/>
        <v>193</v>
      </c>
      <c r="CD41" s="61">
        <f t="shared" si="26"/>
        <v>193</v>
      </c>
      <c r="CE41" s="61">
        <f t="shared" si="26"/>
        <v>193</v>
      </c>
      <c r="CF41" s="61">
        <f t="shared" si="26"/>
        <v>193</v>
      </c>
      <c r="CG41" s="61">
        <f t="shared" si="26"/>
        <v>193</v>
      </c>
      <c r="CH41" s="61">
        <f t="shared" si="26"/>
        <v>193</v>
      </c>
      <c r="CI41" s="61">
        <f t="shared" si="26"/>
        <v>193</v>
      </c>
      <c r="CJ41" s="61">
        <f t="shared" si="26"/>
        <v>193</v>
      </c>
      <c r="CK41" s="61">
        <f t="shared" si="26"/>
        <v>193</v>
      </c>
      <c r="CL41" s="61">
        <f t="shared" si="26"/>
        <v>193</v>
      </c>
      <c r="CM41" s="61">
        <f t="shared" si="26"/>
        <v>193</v>
      </c>
      <c r="CN41" s="61">
        <f t="shared" si="26"/>
        <v>193</v>
      </c>
      <c r="CO41" s="61">
        <f t="shared" si="26"/>
        <v>193</v>
      </c>
      <c r="CP41" s="61">
        <f t="shared" si="26"/>
        <v>193</v>
      </c>
      <c r="CQ41" s="61">
        <f t="shared" si="26"/>
        <v>193</v>
      </c>
      <c r="CR41" s="61">
        <f t="shared" si="26"/>
        <v>193</v>
      </c>
      <c r="CS41" s="61">
        <f t="shared" si="26"/>
        <v>193</v>
      </c>
      <c r="CT41" s="74">
        <f t="shared" si="24"/>
        <v>193</v>
      </c>
    </row>
    <row r="42" spans="1:98">
      <c r="A42" s="23" t="s">
        <v>10</v>
      </c>
      <c r="B42" s="61">
        <f t="shared" si="27"/>
        <v>403</v>
      </c>
      <c r="C42" s="61">
        <f t="shared" si="28"/>
        <v>403</v>
      </c>
      <c r="D42" s="61">
        <f t="shared" si="28"/>
        <v>403</v>
      </c>
      <c r="E42" s="61">
        <f t="shared" si="28"/>
        <v>403</v>
      </c>
      <c r="F42" s="61">
        <f t="shared" si="28"/>
        <v>403</v>
      </c>
      <c r="G42" s="61">
        <f t="shared" si="28"/>
        <v>403</v>
      </c>
      <c r="H42" s="61">
        <f t="shared" si="28"/>
        <v>403</v>
      </c>
      <c r="I42" s="61">
        <f t="shared" si="28"/>
        <v>403</v>
      </c>
      <c r="J42" s="61">
        <f t="shared" si="28"/>
        <v>403</v>
      </c>
      <c r="K42" s="61">
        <f t="shared" si="28"/>
        <v>403</v>
      </c>
      <c r="L42" s="61">
        <f t="shared" si="28"/>
        <v>403</v>
      </c>
      <c r="M42" s="61">
        <f t="shared" si="28"/>
        <v>403</v>
      </c>
      <c r="N42" s="61">
        <f t="shared" si="28"/>
        <v>403</v>
      </c>
      <c r="O42" s="61">
        <f t="shared" si="28"/>
        <v>403</v>
      </c>
      <c r="P42" s="61">
        <f t="shared" si="28"/>
        <v>403</v>
      </c>
      <c r="Q42" s="61">
        <f t="shared" si="28"/>
        <v>403</v>
      </c>
      <c r="R42" s="61">
        <f t="shared" si="28"/>
        <v>403</v>
      </c>
      <c r="S42" s="61">
        <f t="shared" si="28"/>
        <v>403</v>
      </c>
      <c r="T42" s="61">
        <f t="shared" si="28"/>
        <v>403</v>
      </c>
      <c r="U42" s="61">
        <f t="shared" si="28"/>
        <v>403</v>
      </c>
      <c r="V42" s="61">
        <f t="shared" si="28"/>
        <v>403</v>
      </c>
      <c r="W42" s="61">
        <f t="shared" si="28"/>
        <v>403</v>
      </c>
      <c r="X42" s="61">
        <f t="shared" si="28"/>
        <v>403</v>
      </c>
      <c r="Y42" s="61">
        <f t="shared" si="28"/>
        <v>403</v>
      </c>
      <c r="Z42" s="61">
        <f t="shared" si="28"/>
        <v>403</v>
      </c>
      <c r="AA42" s="61">
        <f t="shared" si="28"/>
        <v>403</v>
      </c>
      <c r="AB42" s="61">
        <f t="shared" si="28"/>
        <v>403</v>
      </c>
      <c r="AC42" s="61">
        <f t="shared" si="28"/>
        <v>403</v>
      </c>
      <c r="AD42" s="61">
        <f t="shared" si="28"/>
        <v>403</v>
      </c>
      <c r="AE42" s="61">
        <f t="shared" si="28"/>
        <v>403</v>
      </c>
      <c r="AF42" s="61">
        <f t="shared" si="28"/>
        <v>403</v>
      </c>
      <c r="AG42" s="61">
        <f t="shared" si="28"/>
        <v>403</v>
      </c>
      <c r="AH42" s="61">
        <f t="shared" si="28"/>
        <v>403</v>
      </c>
      <c r="AI42" s="61">
        <f t="shared" si="28"/>
        <v>403</v>
      </c>
      <c r="AJ42" s="61">
        <f t="shared" si="28"/>
        <v>403</v>
      </c>
      <c r="AK42" s="61">
        <f t="shared" si="28"/>
        <v>403</v>
      </c>
      <c r="AL42" s="61">
        <f t="shared" si="28"/>
        <v>403</v>
      </c>
      <c r="AM42" s="61">
        <f t="shared" si="28"/>
        <v>403</v>
      </c>
      <c r="AN42" s="61">
        <f t="shared" si="28"/>
        <v>403</v>
      </c>
      <c r="AO42" s="61">
        <f t="shared" si="28"/>
        <v>403</v>
      </c>
      <c r="AP42" s="61">
        <f t="shared" si="28"/>
        <v>403</v>
      </c>
      <c r="AQ42" s="61">
        <f t="shared" si="28"/>
        <v>403</v>
      </c>
      <c r="AR42" s="61">
        <f t="shared" si="28"/>
        <v>403</v>
      </c>
      <c r="AS42" s="61">
        <f t="shared" si="28"/>
        <v>403</v>
      </c>
      <c r="AT42" s="61">
        <f t="shared" si="28"/>
        <v>403</v>
      </c>
      <c r="AU42" s="61">
        <f t="shared" si="28"/>
        <v>403</v>
      </c>
      <c r="AV42" s="61">
        <f t="shared" si="28"/>
        <v>403</v>
      </c>
      <c r="AW42" s="61">
        <f t="shared" si="28"/>
        <v>403</v>
      </c>
      <c r="AX42" s="61">
        <f t="shared" si="28"/>
        <v>403</v>
      </c>
      <c r="AY42" s="61">
        <f t="shared" si="28"/>
        <v>403</v>
      </c>
      <c r="AZ42" s="61">
        <f t="shared" si="28"/>
        <v>403</v>
      </c>
      <c r="BA42" s="61">
        <f t="shared" si="28"/>
        <v>403</v>
      </c>
      <c r="BB42" s="61">
        <f t="shared" si="28"/>
        <v>403</v>
      </c>
      <c r="BC42" s="61">
        <f t="shared" si="28"/>
        <v>403</v>
      </c>
      <c r="BD42" s="61">
        <f t="shared" si="28"/>
        <v>403</v>
      </c>
      <c r="BE42" s="61">
        <f t="shared" si="28"/>
        <v>403</v>
      </c>
      <c r="BF42" s="61">
        <f t="shared" si="28"/>
        <v>403</v>
      </c>
      <c r="BG42" s="61">
        <f t="shared" si="28"/>
        <v>403</v>
      </c>
      <c r="BH42" s="61">
        <f t="shared" si="28"/>
        <v>403</v>
      </c>
      <c r="BI42" s="61">
        <f t="shared" si="28"/>
        <v>403</v>
      </c>
      <c r="BJ42" s="61">
        <f t="shared" si="28"/>
        <v>403</v>
      </c>
      <c r="BK42" s="61">
        <f t="shared" si="28"/>
        <v>403</v>
      </c>
      <c r="BL42" s="61">
        <f t="shared" si="28"/>
        <v>403</v>
      </c>
      <c r="BM42" s="61">
        <f t="shared" si="28"/>
        <v>403</v>
      </c>
      <c r="BN42" s="61">
        <f t="shared" si="28"/>
        <v>403</v>
      </c>
      <c r="BO42" s="61">
        <f t="shared" si="26"/>
        <v>403</v>
      </c>
      <c r="BP42" s="61">
        <f t="shared" si="26"/>
        <v>403</v>
      </c>
      <c r="BQ42" s="61">
        <f t="shared" si="26"/>
        <v>403</v>
      </c>
      <c r="BR42" s="61">
        <f t="shared" si="26"/>
        <v>403</v>
      </c>
      <c r="BS42" s="61">
        <f t="shared" si="26"/>
        <v>403</v>
      </c>
      <c r="BT42" s="61">
        <f t="shared" si="26"/>
        <v>403</v>
      </c>
      <c r="BU42" s="61">
        <f t="shared" si="26"/>
        <v>403</v>
      </c>
      <c r="BV42" s="61">
        <f t="shared" si="26"/>
        <v>403</v>
      </c>
      <c r="BW42" s="61">
        <f t="shared" si="26"/>
        <v>403</v>
      </c>
      <c r="BX42" s="61">
        <f t="shared" si="26"/>
        <v>403</v>
      </c>
      <c r="BY42" s="61">
        <f t="shared" si="26"/>
        <v>403</v>
      </c>
      <c r="BZ42" s="61">
        <f t="shared" si="26"/>
        <v>403</v>
      </c>
      <c r="CA42" s="61">
        <f t="shared" si="26"/>
        <v>403</v>
      </c>
      <c r="CB42" s="61">
        <f t="shared" si="26"/>
        <v>403</v>
      </c>
      <c r="CC42" s="61">
        <f t="shared" si="26"/>
        <v>403</v>
      </c>
      <c r="CD42" s="61">
        <f t="shared" si="26"/>
        <v>403</v>
      </c>
      <c r="CE42" s="61">
        <f t="shared" si="26"/>
        <v>403</v>
      </c>
      <c r="CF42" s="61">
        <f t="shared" si="26"/>
        <v>403</v>
      </c>
      <c r="CG42" s="61">
        <f t="shared" si="26"/>
        <v>403</v>
      </c>
      <c r="CH42" s="61">
        <f t="shared" si="26"/>
        <v>403</v>
      </c>
      <c r="CI42" s="61">
        <f t="shared" si="26"/>
        <v>403</v>
      </c>
      <c r="CJ42" s="61">
        <f t="shared" si="26"/>
        <v>403</v>
      </c>
      <c r="CK42" s="61">
        <f t="shared" si="26"/>
        <v>403</v>
      </c>
      <c r="CL42" s="61">
        <f t="shared" si="26"/>
        <v>403</v>
      </c>
      <c r="CM42" s="61">
        <f t="shared" si="26"/>
        <v>403</v>
      </c>
      <c r="CN42" s="61">
        <f t="shared" si="26"/>
        <v>403</v>
      </c>
      <c r="CO42" s="61">
        <f t="shared" si="26"/>
        <v>403</v>
      </c>
      <c r="CP42" s="61">
        <f t="shared" si="26"/>
        <v>403</v>
      </c>
      <c r="CQ42" s="61">
        <f t="shared" si="26"/>
        <v>403</v>
      </c>
      <c r="CR42" s="61">
        <f t="shared" si="26"/>
        <v>403</v>
      </c>
      <c r="CS42" s="61">
        <f t="shared" si="26"/>
        <v>403</v>
      </c>
      <c r="CT42" s="74">
        <f t="shared" si="24"/>
        <v>403</v>
      </c>
    </row>
    <row r="43" spans="1:98">
      <c r="A43" s="104" t="s">
        <v>11</v>
      </c>
      <c r="B43" s="61">
        <f t="shared" si="27"/>
        <v>0</v>
      </c>
      <c r="C43" s="61">
        <f t="shared" si="28"/>
        <v>0</v>
      </c>
      <c r="D43" s="61">
        <f t="shared" si="28"/>
        <v>0</v>
      </c>
      <c r="E43" s="61">
        <f t="shared" si="28"/>
        <v>0</v>
      </c>
      <c r="F43" s="61">
        <f t="shared" si="28"/>
        <v>0</v>
      </c>
      <c r="G43" s="61">
        <f t="shared" si="28"/>
        <v>0</v>
      </c>
      <c r="H43" s="61">
        <f t="shared" si="28"/>
        <v>0</v>
      </c>
      <c r="I43" s="61">
        <f t="shared" si="28"/>
        <v>0</v>
      </c>
      <c r="J43" s="61">
        <f t="shared" si="28"/>
        <v>0</v>
      </c>
      <c r="K43" s="61">
        <f t="shared" si="28"/>
        <v>0</v>
      </c>
      <c r="L43" s="61">
        <f t="shared" si="28"/>
        <v>0</v>
      </c>
      <c r="M43" s="61">
        <f t="shared" si="28"/>
        <v>0</v>
      </c>
      <c r="N43" s="61">
        <f t="shared" si="28"/>
        <v>0</v>
      </c>
      <c r="O43" s="61">
        <f t="shared" si="28"/>
        <v>0</v>
      </c>
      <c r="P43" s="61">
        <f t="shared" si="28"/>
        <v>0</v>
      </c>
      <c r="Q43" s="61">
        <f t="shared" si="28"/>
        <v>0</v>
      </c>
      <c r="R43" s="61">
        <f t="shared" si="28"/>
        <v>0</v>
      </c>
      <c r="S43" s="61">
        <f t="shared" si="28"/>
        <v>0</v>
      </c>
      <c r="T43" s="61">
        <f t="shared" si="28"/>
        <v>0</v>
      </c>
      <c r="U43" s="61">
        <f t="shared" si="28"/>
        <v>0</v>
      </c>
      <c r="V43" s="61">
        <f t="shared" si="28"/>
        <v>0</v>
      </c>
      <c r="W43" s="61">
        <f t="shared" si="28"/>
        <v>0</v>
      </c>
      <c r="X43" s="61">
        <f t="shared" si="28"/>
        <v>0</v>
      </c>
      <c r="Y43" s="61">
        <f t="shared" si="28"/>
        <v>0</v>
      </c>
      <c r="Z43" s="61">
        <f t="shared" si="28"/>
        <v>0</v>
      </c>
      <c r="AA43" s="61">
        <f t="shared" si="28"/>
        <v>0</v>
      </c>
      <c r="AB43" s="61">
        <f t="shared" si="28"/>
        <v>0</v>
      </c>
      <c r="AC43" s="61">
        <f t="shared" si="28"/>
        <v>0</v>
      </c>
      <c r="AD43" s="61">
        <f t="shared" si="28"/>
        <v>0</v>
      </c>
      <c r="AE43" s="61">
        <f t="shared" si="28"/>
        <v>0</v>
      </c>
      <c r="AF43" s="61">
        <f t="shared" si="28"/>
        <v>0</v>
      </c>
      <c r="AG43" s="61">
        <f t="shared" si="28"/>
        <v>0</v>
      </c>
      <c r="AH43" s="61">
        <f t="shared" si="28"/>
        <v>0</v>
      </c>
      <c r="AI43" s="61">
        <f t="shared" si="28"/>
        <v>0</v>
      </c>
      <c r="AJ43" s="61">
        <f t="shared" si="28"/>
        <v>0</v>
      </c>
      <c r="AK43" s="61">
        <f t="shared" si="28"/>
        <v>0</v>
      </c>
      <c r="AL43" s="61">
        <f t="shared" si="28"/>
        <v>0</v>
      </c>
      <c r="AM43" s="61">
        <f t="shared" si="28"/>
        <v>0</v>
      </c>
      <c r="AN43" s="61">
        <f t="shared" si="28"/>
        <v>0</v>
      </c>
      <c r="AO43" s="61">
        <f t="shared" si="28"/>
        <v>0</v>
      </c>
      <c r="AP43" s="61">
        <f t="shared" si="28"/>
        <v>0</v>
      </c>
      <c r="AQ43" s="61">
        <f t="shared" si="28"/>
        <v>0</v>
      </c>
      <c r="AR43" s="61">
        <f t="shared" si="28"/>
        <v>0</v>
      </c>
      <c r="AS43" s="61">
        <f t="shared" si="28"/>
        <v>0</v>
      </c>
      <c r="AT43" s="61">
        <f t="shared" si="28"/>
        <v>0</v>
      </c>
      <c r="AU43" s="61">
        <f t="shared" si="28"/>
        <v>0</v>
      </c>
      <c r="AV43" s="61">
        <f t="shared" si="28"/>
        <v>0</v>
      </c>
      <c r="AW43" s="61">
        <f t="shared" si="28"/>
        <v>0</v>
      </c>
      <c r="AX43" s="61">
        <f t="shared" si="28"/>
        <v>0</v>
      </c>
      <c r="AY43" s="61">
        <f t="shared" si="28"/>
        <v>0</v>
      </c>
      <c r="AZ43" s="61">
        <f t="shared" si="28"/>
        <v>0</v>
      </c>
      <c r="BA43" s="61">
        <f t="shared" si="28"/>
        <v>0</v>
      </c>
      <c r="BB43" s="61">
        <f t="shared" si="28"/>
        <v>0</v>
      </c>
      <c r="BC43" s="61">
        <f t="shared" si="28"/>
        <v>0</v>
      </c>
      <c r="BD43" s="61">
        <f t="shared" si="28"/>
        <v>0</v>
      </c>
      <c r="BE43" s="61">
        <f t="shared" si="28"/>
        <v>0</v>
      </c>
      <c r="BF43" s="61">
        <f t="shared" si="28"/>
        <v>0</v>
      </c>
      <c r="BG43" s="61">
        <f t="shared" si="28"/>
        <v>0</v>
      </c>
      <c r="BH43" s="61">
        <f t="shared" si="28"/>
        <v>0</v>
      </c>
      <c r="BI43" s="61">
        <f t="shared" si="28"/>
        <v>0</v>
      </c>
      <c r="BJ43" s="61">
        <f t="shared" si="28"/>
        <v>0</v>
      </c>
      <c r="BK43" s="61">
        <f t="shared" si="28"/>
        <v>0</v>
      </c>
      <c r="BL43" s="61">
        <f t="shared" si="28"/>
        <v>0</v>
      </c>
      <c r="BM43" s="61">
        <f t="shared" si="28"/>
        <v>0</v>
      </c>
      <c r="BN43" s="61">
        <f t="shared" ref="BN43:CS44" si="29">BN75-BN86</f>
        <v>0</v>
      </c>
      <c r="BO43" s="61">
        <f t="shared" si="29"/>
        <v>0</v>
      </c>
      <c r="BP43" s="61">
        <f t="shared" si="29"/>
        <v>0</v>
      </c>
      <c r="BQ43" s="61">
        <f t="shared" si="29"/>
        <v>0</v>
      </c>
      <c r="BR43" s="61">
        <f t="shared" si="29"/>
        <v>0</v>
      </c>
      <c r="BS43" s="61">
        <f t="shared" si="29"/>
        <v>0</v>
      </c>
      <c r="BT43" s="61">
        <f t="shared" si="29"/>
        <v>0</v>
      </c>
      <c r="BU43" s="61">
        <f t="shared" si="29"/>
        <v>0</v>
      </c>
      <c r="BV43" s="61">
        <f t="shared" si="29"/>
        <v>0</v>
      </c>
      <c r="BW43" s="61">
        <f t="shared" si="29"/>
        <v>0</v>
      </c>
      <c r="BX43" s="61">
        <f t="shared" si="29"/>
        <v>0</v>
      </c>
      <c r="BY43" s="61">
        <f t="shared" si="29"/>
        <v>0</v>
      </c>
      <c r="BZ43" s="61">
        <f t="shared" si="29"/>
        <v>0</v>
      </c>
      <c r="CA43" s="61">
        <f t="shared" si="29"/>
        <v>0</v>
      </c>
      <c r="CB43" s="61">
        <f t="shared" si="29"/>
        <v>0</v>
      </c>
      <c r="CC43" s="61">
        <f t="shared" si="29"/>
        <v>0</v>
      </c>
      <c r="CD43" s="61">
        <f t="shared" si="29"/>
        <v>0</v>
      </c>
      <c r="CE43" s="61">
        <f t="shared" si="29"/>
        <v>0</v>
      </c>
      <c r="CF43" s="61">
        <f t="shared" si="29"/>
        <v>0</v>
      </c>
      <c r="CG43" s="61">
        <f t="shared" si="29"/>
        <v>0</v>
      </c>
      <c r="CH43" s="61">
        <f t="shared" si="29"/>
        <v>0</v>
      </c>
      <c r="CI43" s="61">
        <f t="shared" si="29"/>
        <v>0</v>
      </c>
      <c r="CJ43" s="61">
        <f t="shared" si="29"/>
        <v>0</v>
      </c>
      <c r="CK43" s="61">
        <f t="shared" si="29"/>
        <v>0</v>
      </c>
      <c r="CL43" s="61">
        <f t="shared" si="29"/>
        <v>0</v>
      </c>
      <c r="CM43" s="61">
        <f t="shared" si="29"/>
        <v>0</v>
      </c>
      <c r="CN43" s="61">
        <f t="shared" si="29"/>
        <v>0</v>
      </c>
      <c r="CO43" s="61">
        <f t="shared" si="29"/>
        <v>0</v>
      </c>
      <c r="CP43" s="61">
        <f t="shared" si="29"/>
        <v>0</v>
      </c>
      <c r="CQ43" s="61">
        <f t="shared" si="29"/>
        <v>0</v>
      </c>
      <c r="CR43" s="61">
        <f t="shared" si="29"/>
        <v>0</v>
      </c>
      <c r="CS43" s="61">
        <f t="shared" si="29"/>
        <v>0</v>
      </c>
      <c r="CT43" s="74">
        <f t="shared" si="24"/>
        <v>0</v>
      </c>
    </row>
    <row r="44" spans="1:98">
      <c r="A44" s="23" t="s">
        <v>12</v>
      </c>
      <c r="B44" s="61">
        <f t="shared" si="27"/>
        <v>36.6</v>
      </c>
      <c r="C44" s="61">
        <f t="shared" ref="C44:BN44" si="30">C76-C87</f>
        <v>36.6</v>
      </c>
      <c r="D44" s="61">
        <f t="shared" si="30"/>
        <v>36.6</v>
      </c>
      <c r="E44" s="61">
        <f t="shared" si="30"/>
        <v>36.6</v>
      </c>
      <c r="F44" s="61">
        <f t="shared" si="30"/>
        <v>36.6</v>
      </c>
      <c r="G44" s="61">
        <f t="shared" si="30"/>
        <v>36.6</v>
      </c>
      <c r="H44" s="61">
        <f t="shared" si="30"/>
        <v>36.6</v>
      </c>
      <c r="I44" s="61">
        <f t="shared" si="30"/>
        <v>36.6</v>
      </c>
      <c r="J44" s="61">
        <f t="shared" si="30"/>
        <v>36.6</v>
      </c>
      <c r="K44" s="61">
        <f t="shared" si="30"/>
        <v>36.6</v>
      </c>
      <c r="L44" s="61">
        <f t="shared" si="30"/>
        <v>36.6</v>
      </c>
      <c r="M44" s="61">
        <f t="shared" si="30"/>
        <v>36.6</v>
      </c>
      <c r="N44" s="61">
        <f t="shared" si="30"/>
        <v>36.6</v>
      </c>
      <c r="O44" s="61">
        <f t="shared" si="30"/>
        <v>36.6</v>
      </c>
      <c r="P44" s="61">
        <f t="shared" si="30"/>
        <v>36.6</v>
      </c>
      <c r="Q44" s="61">
        <f t="shared" si="30"/>
        <v>36.6</v>
      </c>
      <c r="R44" s="61">
        <f t="shared" si="30"/>
        <v>36.6</v>
      </c>
      <c r="S44" s="61">
        <f t="shared" si="30"/>
        <v>36.6</v>
      </c>
      <c r="T44" s="61">
        <f t="shared" si="30"/>
        <v>36.6</v>
      </c>
      <c r="U44" s="61">
        <f t="shared" si="30"/>
        <v>36.6</v>
      </c>
      <c r="V44" s="61">
        <f t="shared" si="30"/>
        <v>36.6</v>
      </c>
      <c r="W44" s="61">
        <f t="shared" si="30"/>
        <v>36.6</v>
      </c>
      <c r="X44" s="61">
        <f t="shared" si="30"/>
        <v>36.6</v>
      </c>
      <c r="Y44" s="61">
        <f t="shared" si="30"/>
        <v>36.6</v>
      </c>
      <c r="Z44" s="61">
        <f t="shared" si="30"/>
        <v>36.6</v>
      </c>
      <c r="AA44" s="61">
        <f t="shared" si="30"/>
        <v>36.6</v>
      </c>
      <c r="AB44" s="61">
        <f t="shared" si="30"/>
        <v>36.6</v>
      </c>
      <c r="AC44" s="61">
        <f t="shared" si="30"/>
        <v>36.6</v>
      </c>
      <c r="AD44" s="61">
        <f t="shared" si="30"/>
        <v>36.6</v>
      </c>
      <c r="AE44" s="61">
        <f t="shared" si="30"/>
        <v>36.6</v>
      </c>
      <c r="AF44" s="61">
        <f t="shared" si="30"/>
        <v>36.6</v>
      </c>
      <c r="AG44" s="61">
        <f t="shared" si="30"/>
        <v>36.6</v>
      </c>
      <c r="AH44" s="61">
        <f t="shared" si="30"/>
        <v>36.6</v>
      </c>
      <c r="AI44" s="61">
        <f t="shared" si="30"/>
        <v>36.6</v>
      </c>
      <c r="AJ44" s="61">
        <f t="shared" si="30"/>
        <v>36.6</v>
      </c>
      <c r="AK44" s="61">
        <f t="shared" si="30"/>
        <v>36.6</v>
      </c>
      <c r="AL44" s="61">
        <f t="shared" si="30"/>
        <v>36.6</v>
      </c>
      <c r="AM44" s="61">
        <f t="shared" si="30"/>
        <v>36.6</v>
      </c>
      <c r="AN44" s="61">
        <f t="shared" si="30"/>
        <v>36.6</v>
      </c>
      <c r="AO44" s="61">
        <f t="shared" si="30"/>
        <v>36.6</v>
      </c>
      <c r="AP44" s="61">
        <f t="shared" si="30"/>
        <v>36.6</v>
      </c>
      <c r="AQ44" s="61">
        <f t="shared" si="30"/>
        <v>36.6</v>
      </c>
      <c r="AR44" s="61">
        <f t="shared" si="30"/>
        <v>36.6</v>
      </c>
      <c r="AS44" s="61">
        <f t="shared" si="30"/>
        <v>36.6</v>
      </c>
      <c r="AT44" s="61">
        <f t="shared" si="30"/>
        <v>36.6</v>
      </c>
      <c r="AU44" s="61">
        <f t="shared" si="30"/>
        <v>36.6</v>
      </c>
      <c r="AV44" s="61">
        <f t="shared" si="30"/>
        <v>36.6</v>
      </c>
      <c r="AW44" s="61">
        <f t="shared" si="30"/>
        <v>36.6</v>
      </c>
      <c r="AX44" s="61">
        <f t="shared" si="30"/>
        <v>36.6</v>
      </c>
      <c r="AY44" s="61">
        <f t="shared" si="30"/>
        <v>36.6</v>
      </c>
      <c r="AZ44" s="61">
        <f t="shared" si="30"/>
        <v>36.6</v>
      </c>
      <c r="BA44" s="61">
        <f t="shared" si="30"/>
        <v>36.6</v>
      </c>
      <c r="BB44" s="61">
        <f t="shared" si="30"/>
        <v>36.6</v>
      </c>
      <c r="BC44" s="61">
        <f t="shared" si="30"/>
        <v>36.6</v>
      </c>
      <c r="BD44" s="61">
        <f t="shared" si="30"/>
        <v>36.6</v>
      </c>
      <c r="BE44" s="61">
        <f t="shared" si="30"/>
        <v>36.6</v>
      </c>
      <c r="BF44" s="61">
        <f t="shared" si="30"/>
        <v>36.6</v>
      </c>
      <c r="BG44" s="61">
        <f t="shared" si="30"/>
        <v>36.6</v>
      </c>
      <c r="BH44" s="61">
        <f t="shared" si="30"/>
        <v>36.6</v>
      </c>
      <c r="BI44" s="61">
        <f t="shared" si="30"/>
        <v>36.6</v>
      </c>
      <c r="BJ44" s="61">
        <f t="shared" si="30"/>
        <v>36.6</v>
      </c>
      <c r="BK44" s="61">
        <f t="shared" si="30"/>
        <v>36.6</v>
      </c>
      <c r="BL44" s="61">
        <f t="shared" si="30"/>
        <v>36.6</v>
      </c>
      <c r="BM44" s="61">
        <f t="shared" si="30"/>
        <v>36.6</v>
      </c>
      <c r="BN44" s="61">
        <f t="shared" si="30"/>
        <v>36.6</v>
      </c>
      <c r="BO44" s="61">
        <f t="shared" si="29"/>
        <v>36.6</v>
      </c>
      <c r="BP44" s="61">
        <f t="shared" si="29"/>
        <v>36.6</v>
      </c>
      <c r="BQ44" s="61">
        <f t="shared" si="29"/>
        <v>36.6</v>
      </c>
      <c r="BR44" s="61">
        <f t="shared" si="29"/>
        <v>36.6</v>
      </c>
      <c r="BS44" s="61">
        <f t="shared" si="29"/>
        <v>36.6</v>
      </c>
      <c r="BT44" s="61">
        <f t="shared" si="29"/>
        <v>36.6</v>
      </c>
      <c r="BU44" s="61">
        <f t="shared" si="29"/>
        <v>36.6</v>
      </c>
      <c r="BV44" s="61">
        <f t="shared" si="29"/>
        <v>36.6</v>
      </c>
      <c r="BW44" s="61">
        <f t="shared" si="29"/>
        <v>36.6</v>
      </c>
      <c r="BX44" s="61">
        <f t="shared" si="29"/>
        <v>36.6</v>
      </c>
      <c r="BY44" s="61">
        <f t="shared" si="29"/>
        <v>36.6</v>
      </c>
      <c r="BZ44" s="61">
        <f t="shared" si="29"/>
        <v>36.6</v>
      </c>
      <c r="CA44" s="61">
        <f t="shared" si="29"/>
        <v>36.6</v>
      </c>
      <c r="CB44" s="61">
        <f t="shared" si="29"/>
        <v>36.6</v>
      </c>
      <c r="CC44" s="61">
        <f t="shared" si="29"/>
        <v>36.6</v>
      </c>
      <c r="CD44" s="61">
        <f t="shared" si="29"/>
        <v>36.6</v>
      </c>
      <c r="CE44" s="61">
        <f t="shared" si="29"/>
        <v>36.6</v>
      </c>
      <c r="CF44" s="61">
        <f t="shared" si="29"/>
        <v>36.6</v>
      </c>
      <c r="CG44" s="61">
        <f t="shared" si="29"/>
        <v>36.6</v>
      </c>
      <c r="CH44" s="61">
        <f t="shared" si="29"/>
        <v>36.6</v>
      </c>
      <c r="CI44" s="61">
        <f t="shared" si="29"/>
        <v>36.6</v>
      </c>
      <c r="CJ44" s="61">
        <f t="shared" si="29"/>
        <v>36.6</v>
      </c>
      <c r="CK44" s="61">
        <f t="shared" si="29"/>
        <v>36.6</v>
      </c>
      <c r="CL44" s="61">
        <f t="shared" si="29"/>
        <v>36.6</v>
      </c>
      <c r="CM44" s="61">
        <f t="shared" si="29"/>
        <v>36.6</v>
      </c>
      <c r="CN44" s="61">
        <f t="shared" si="29"/>
        <v>36.6</v>
      </c>
      <c r="CO44" s="61">
        <f t="shared" si="29"/>
        <v>36.6</v>
      </c>
      <c r="CP44" s="61">
        <f t="shared" si="29"/>
        <v>36.6</v>
      </c>
      <c r="CQ44" s="61">
        <f t="shared" si="29"/>
        <v>36.6</v>
      </c>
      <c r="CR44" s="61">
        <f t="shared" si="29"/>
        <v>36.6</v>
      </c>
      <c r="CS44" s="61">
        <f t="shared" si="29"/>
        <v>36.6</v>
      </c>
      <c r="CT44" s="74">
        <f t="shared" si="24"/>
        <v>36.599999999999945</v>
      </c>
    </row>
    <row r="45" spans="1:98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74">
        <f t="shared" ref="CT45" si="31">AVERAGE(B45:CS45)</f>
        <v>578.31451975806544</v>
      </c>
    </row>
    <row r="46" spans="1:98">
      <c r="A46" s="22" t="s">
        <v>14</v>
      </c>
      <c r="B46" s="69">
        <f>SUM(B47:B49)</f>
        <v>2277.2346576357522</v>
      </c>
      <c r="C46" s="69">
        <f t="shared" ref="C46:BN46" si="32">SUM(C47:C49)</f>
        <v>2282.7146576357522</v>
      </c>
      <c r="D46" s="69">
        <f t="shared" si="32"/>
        <v>2222.6046576357521</v>
      </c>
      <c r="E46" s="69">
        <f t="shared" si="32"/>
        <v>2228.0846576357521</v>
      </c>
      <c r="F46" s="69">
        <f t="shared" si="32"/>
        <v>2945.2746576357522</v>
      </c>
      <c r="G46" s="69">
        <f t="shared" si="32"/>
        <v>2945.2746576357522</v>
      </c>
      <c r="H46" s="69">
        <f t="shared" si="32"/>
        <v>3004.014657635752</v>
      </c>
      <c r="I46" s="69">
        <f t="shared" si="32"/>
        <v>2916.6446576357521</v>
      </c>
      <c r="J46" s="69">
        <f t="shared" si="32"/>
        <v>2603.5646576357522</v>
      </c>
      <c r="K46" s="69">
        <f t="shared" si="32"/>
        <v>2367.744657635752</v>
      </c>
      <c r="L46" s="69">
        <f t="shared" si="32"/>
        <v>2647.1946576357523</v>
      </c>
      <c r="M46" s="69">
        <f t="shared" si="32"/>
        <v>2647.1946576357523</v>
      </c>
      <c r="N46" s="69">
        <f t="shared" si="32"/>
        <v>2678.1046576357521</v>
      </c>
      <c r="O46" s="69">
        <f t="shared" si="32"/>
        <v>2678.1046576357521</v>
      </c>
      <c r="P46" s="69">
        <f t="shared" si="32"/>
        <v>2680.934657635752</v>
      </c>
      <c r="Q46" s="69">
        <f t="shared" si="32"/>
        <v>2680.934657635752</v>
      </c>
      <c r="R46" s="69">
        <f t="shared" si="32"/>
        <v>2660.1446576357521</v>
      </c>
      <c r="S46" s="69">
        <f t="shared" si="32"/>
        <v>2660.1446576357521</v>
      </c>
      <c r="T46" s="69">
        <f t="shared" si="32"/>
        <v>2780.3646576357523</v>
      </c>
      <c r="U46" s="69">
        <f t="shared" si="32"/>
        <v>2869.4246576357523</v>
      </c>
      <c r="V46" s="69">
        <f t="shared" si="32"/>
        <v>2612.994657635752</v>
      </c>
      <c r="W46" s="69">
        <f t="shared" si="32"/>
        <v>2575.264657635752</v>
      </c>
      <c r="X46" s="69">
        <f t="shared" si="32"/>
        <v>2589.1746576357523</v>
      </c>
      <c r="Y46" s="69">
        <f t="shared" si="32"/>
        <v>2419.1146576357523</v>
      </c>
      <c r="Z46" s="69">
        <f t="shared" si="32"/>
        <v>2640.3446576357524</v>
      </c>
      <c r="AA46" s="69">
        <f t="shared" si="32"/>
        <v>2755.6046576357521</v>
      </c>
      <c r="AB46" s="69">
        <f t="shared" si="32"/>
        <v>2784.2146576357522</v>
      </c>
      <c r="AC46" s="69">
        <f t="shared" si="32"/>
        <v>2529.7546576357522</v>
      </c>
      <c r="AD46" s="69">
        <f t="shared" si="32"/>
        <v>2332.2746576357522</v>
      </c>
      <c r="AE46" s="69">
        <f t="shared" si="32"/>
        <v>2332.2746576357522</v>
      </c>
      <c r="AF46" s="69">
        <f t="shared" si="32"/>
        <v>2178.3146576357522</v>
      </c>
      <c r="AG46" s="69">
        <f t="shared" si="32"/>
        <v>2178.3146576357522</v>
      </c>
      <c r="AH46" s="69">
        <f t="shared" si="32"/>
        <v>2117.2546576357527</v>
      </c>
      <c r="AI46" s="69">
        <f t="shared" si="32"/>
        <v>2117.2546576357527</v>
      </c>
      <c r="AJ46" s="69">
        <f t="shared" si="32"/>
        <v>2117.2546576357527</v>
      </c>
      <c r="AK46" s="69">
        <f t="shared" si="32"/>
        <v>2117.2546576357527</v>
      </c>
      <c r="AL46" s="69">
        <f t="shared" si="32"/>
        <v>1916.4546576357525</v>
      </c>
      <c r="AM46" s="69">
        <f t="shared" si="32"/>
        <v>1796.0946576357524</v>
      </c>
      <c r="AN46" s="69">
        <f t="shared" si="32"/>
        <v>2834.5346576357524</v>
      </c>
      <c r="AO46" s="69">
        <f t="shared" si="32"/>
        <v>2848.0246576357522</v>
      </c>
      <c r="AP46" s="69">
        <f t="shared" si="32"/>
        <v>2912.5746576357524</v>
      </c>
      <c r="AQ46" s="69">
        <f t="shared" si="32"/>
        <v>2920.6546576357523</v>
      </c>
      <c r="AR46" s="69">
        <f t="shared" si="32"/>
        <v>2136.8746576357526</v>
      </c>
      <c r="AS46" s="69">
        <f t="shared" si="32"/>
        <v>2136.8746576357526</v>
      </c>
      <c r="AT46" s="69">
        <f t="shared" si="32"/>
        <v>2887.3546576357521</v>
      </c>
      <c r="AU46" s="69">
        <f t="shared" si="32"/>
        <v>2982.454657635752</v>
      </c>
      <c r="AV46" s="69">
        <f t="shared" si="32"/>
        <v>2918.684657635752</v>
      </c>
      <c r="AW46" s="69">
        <f t="shared" si="32"/>
        <v>2834.1546576357523</v>
      </c>
      <c r="AX46" s="69">
        <f t="shared" si="32"/>
        <v>2897.0246576357522</v>
      </c>
      <c r="AY46" s="69">
        <f t="shared" si="32"/>
        <v>2838.2946576357522</v>
      </c>
      <c r="AZ46" s="69">
        <f t="shared" si="32"/>
        <v>2667.3646576357523</v>
      </c>
      <c r="BA46" s="69">
        <f t="shared" si="32"/>
        <v>2750.1346576357523</v>
      </c>
      <c r="BB46" s="69">
        <f t="shared" si="32"/>
        <v>2328.9146576357521</v>
      </c>
      <c r="BC46" s="69">
        <f t="shared" si="32"/>
        <v>2429.9246576357523</v>
      </c>
      <c r="BD46" s="69">
        <f t="shared" si="32"/>
        <v>2263.0846576357521</v>
      </c>
      <c r="BE46" s="69">
        <f t="shared" si="32"/>
        <v>2153.9146576357525</v>
      </c>
      <c r="BF46" s="69">
        <f t="shared" si="32"/>
        <v>2190.2246576357525</v>
      </c>
      <c r="BG46" s="69">
        <f t="shared" si="32"/>
        <v>2190.2246576357525</v>
      </c>
      <c r="BH46" s="69">
        <f t="shared" si="32"/>
        <v>2339.8546576357521</v>
      </c>
      <c r="BI46" s="69">
        <f t="shared" si="32"/>
        <v>2295.7846576357524</v>
      </c>
      <c r="BJ46" s="69">
        <f t="shared" si="32"/>
        <v>3134.8646576357523</v>
      </c>
      <c r="BK46" s="69">
        <f t="shared" si="32"/>
        <v>3494.8646576357523</v>
      </c>
      <c r="BL46" s="69">
        <f t="shared" si="32"/>
        <v>3011.494657635752</v>
      </c>
      <c r="BM46" s="69">
        <f t="shared" si="32"/>
        <v>2831.6946576357523</v>
      </c>
      <c r="BN46" s="69">
        <f t="shared" si="32"/>
        <v>3311.6246576357521</v>
      </c>
      <c r="BO46" s="69">
        <f t="shared" ref="BO46:CS46" si="33">SUM(BO47:BO49)</f>
        <v>3306.7146576357522</v>
      </c>
      <c r="BP46" s="69">
        <f t="shared" si="33"/>
        <v>2681.8646576357523</v>
      </c>
      <c r="BQ46" s="69">
        <f t="shared" si="33"/>
        <v>2581.1346576357523</v>
      </c>
      <c r="BR46" s="69">
        <f t="shared" si="33"/>
        <v>2389.2746576357522</v>
      </c>
      <c r="BS46" s="69">
        <f t="shared" si="33"/>
        <v>2389.2746576357522</v>
      </c>
      <c r="BT46" s="69">
        <f t="shared" si="33"/>
        <v>2305.9246576357523</v>
      </c>
      <c r="BU46" s="69">
        <f t="shared" si="33"/>
        <v>2063.6346576357523</v>
      </c>
      <c r="BV46" s="69">
        <f t="shared" si="33"/>
        <v>2184.8046576357524</v>
      </c>
      <c r="BW46" s="69">
        <f t="shared" si="33"/>
        <v>1931.7246576357525</v>
      </c>
      <c r="BX46" s="69">
        <f t="shared" si="33"/>
        <v>2238.434657635752</v>
      </c>
      <c r="BY46" s="69">
        <f t="shared" si="33"/>
        <v>2073.3046576357524</v>
      </c>
      <c r="BZ46" s="69">
        <f t="shared" si="33"/>
        <v>2052.8746576357526</v>
      </c>
      <c r="CA46" s="69">
        <f t="shared" si="33"/>
        <v>2053.1546576357528</v>
      </c>
      <c r="CB46" s="69">
        <f t="shared" si="33"/>
        <v>2526.3946576357521</v>
      </c>
      <c r="CC46" s="69">
        <f t="shared" si="33"/>
        <v>2526.3946576357521</v>
      </c>
      <c r="CD46" s="69">
        <f t="shared" si="33"/>
        <v>2138.6646576357525</v>
      </c>
      <c r="CE46" s="69">
        <f t="shared" si="33"/>
        <v>2138.6646576357525</v>
      </c>
      <c r="CF46" s="69">
        <f t="shared" si="33"/>
        <v>2063.6246576357526</v>
      </c>
      <c r="CG46" s="69">
        <f t="shared" si="33"/>
        <v>2066.2846576357524</v>
      </c>
      <c r="CH46" s="69">
        <f t="shared" si="33"/>
        <v>2089.5446576357526</v>
      </c>
      <c r="CI46" s="69">
        <f t="shared" si="33"/>
        <v>2089.3646576357523</v>
      </c>
      <c r="CJ46" s="69">
        <f t="shared" si="33"/>
        <v>2116.2846576357524</v>
      </c>
      <c r="CK46" s="69">
        <f t="shared" si="33"/>
        <v>2115.9246576357527</v>
      </c>
      <c r="CL46" s="69">
        <f t="shared" si="33"/>
        <v>2191.2346576357522</v>
      </c>
      <c r="CM46" s="69">
        <f t="shared" si="33"/>
        <v>2179.1246576357521</v>
      </c>
      <c r="CN46" s="69">
        <f t="shared" si="33"/>
        <v>2164.1546576357528</v>
      </c>
      <c r="CO46" s="69">
        <f t="shared" si="33"/>
        <v>2163.9846576357527</v>
      </c>
      <c r="CP46" s="69">
        <f t="shared" si="33"/>
        <v>2214.7146576357522</v>
      </c>
      <c r="CQ46" s="69">
        <f t="shared" si="33"/>
        <v>2214.7146576357522</v>
      </c>
      <c r="CR46" s="69">
        <f t="shared" si="33"/>
        <v>2214.7146576357522</v>
      </c>
      <c r="CS46" s="70">
        <f t="shared" si="33"/>
        <v>2214.7146576357522</v>
      </c>
      <c r="CT46" s="74">
        <f t="shared" si="24"/>
        <v>2469.8647618024183</v>
      </c>
    </row>
    <row r="47" spans="1:98">
      <c r="A47" s="23" t="s">
        <v>15</v>
      </c>
      <c r="B47" s="105">
        <v>2123.71</v>
      </c>
      <c r="C47" s="105">
        <v>2129.19</v>
      </c>
      <c r="D47" s="105">
        <v>2069.08</v>
      </c>
      <c r="E47" s="105">
        <v>2074.56</v>
      </c>
      <c r="F47" s="105">
        <v>2791.75</v>
      </c>
      <c r="G47" s="105">
        <v>2791.75</v>
      </c>
      <c r="H47" s="105">
        <v>2850.49</v>
      </c>
      <c r="I47" s="105">
        <v>2763.12</v>
      </c>
      <c r="J47" s="105">
        <v>2450.04</v>
      </c>
      <c r="K47" s="105">
        <v>2214.2199999999998</v>
      </c>
      <c r="L47" s="105">
        <v>2493.67</v>
      </c>
      <c r="M47" s="105">
        <v>2493.67</v>
      </c>
      <c r="N47" s="105">
        <v>2524.58</v>
      </c>
      <c r="O47" s="105">
        <v>2524.58</v>
      </c>
      <c r="P47" s="105">
        <v>2527.41</v>
      </c>
      <c r="Q47" s="105">
        <v>2527.41</v>
      </c>
      <c r="R47" s="105">
        <v>2506.62</v>
      </c>
      <c r="S47" s="105">
        <v>2506.62</v>
      </c>
      <c r="T47" s="105">
        <v>2626.84</v>
      </c>
      <c r="U47" s="105">
        <v>2715.9</v>
      </c>
      <c r="V47" s="105">
        <v>2459.4699999999998</v>
      </c>
      <c r="W47" s="105">
        <v>2421.7399999999998</v>
      </c>
      <c r="X47" s="105">
        <v>2435.65</v>
      </c>
      <c r="Y47" s="105">
        <v>2265.59</v>
      </c>
      <c r="Z47" s="105">
        <v>2486.8200000000002</v>
      </c>
      <c r="AA47" s="105">
        <v>2602.08</v>
      </c>
      <c r="AB47" s="105">
        <v>2630.69</v>
      </c>
      <c r="AC47" s="105">
        <v>2376.23</v>
      </c>
      <c r="AD47" s="105">
        <v>2178.75</v>
      </c>
      <c r="AE47" s="105">
        <v>2178.75</v>
      </c>
      <c r="AF47" s="105">
        <v>2024.79</v>
      </c>
      <c r="AG47" s="105">
        <v>2024.79</v>
      </c>
      <c r="AH47" s="105">
        <v>1963.73</v>
      </c>
      <c r="AI47" s="105">
        <v>1963.73</v>
      </c>
      <c r="AJ47" s="105">
        <v>1963.73</v>
      </c>
      <c r="AK47" s="105">
        <v>1963.73</v>
      </c>
      <c r="AL47" s="105">
        <v>1762.93</v>
      </c>
      <c r="AM47" s="105">
        <v>1642.57</v>
      </c>
      <c r="AN47" s="105">
        <v>2681.01</v>
      </c>
      <c r="AO47" s="105">
        <v>2694.5</v>
      </c>
      <c r="AP47" s="105">
        <v>2759.05</v>
      </c>
      <c r="AQ47" s="105">
        <v>2767.13</v>
      </c>
      <c r="AR47" s="105">
        <v>1983.35</v>
      </c>
      <c r="AS47" s="105">
        <v>1983.35</v>
      </c>
      <c r="AT47" s="105">
        <v>2733.83</v>
      </c>
      <c r="AU47" s="105">
        <v>2828.93</v>
      </c>
      <c r="AV47" s="105">
        <v>2765.16</v>
      </c>
      <c r="AW47" s="105">
        <v>2680.63</v>
      </c>
      <c r="AX47" s="105">
        <v>2743.5</v>
      </c>
      <c r="AY47" s="105">
        <v>2684.77</v>
      </c>
      <c r="AZ47" s="105">
        <v>2513.84</v>
      </c>
      <c r="BA47" s="105">
        <v>2596.61</v>
      </c>
      <c r="BB47" s="105">
        <v>2175.39</v>
      </c>
      <c r="BC47" s="105">
        <v>2276.4</v>
      </c>
      <c r="BD47" s="105">
        <v>2109.56</v>
      </c>
      <c r="BE47" s="105">
        <v>2000.39</v>
      </c>
      <c r="BF47" s="105">
        <v>2036.7</v>
      </c>
      <c r="BG47" s="105">
        <v>2036.7</v>
      </c>
      <c r="BH47" s="105">
        <v>2186.33</v>
      </c>
      <c r="BI47" s="105">
        <v>2142.2600000000002</v>
      </c>
      <c r="BJ47" s="105">
        <v>2981.34</v>
      </c>
      <c r="BK47" s="105">
        <v>3341.34</v>
      </c>
      <c r="BL47" s="105">
        <v>2857.97</v>
      </c>
      <c r="BM47" s="105">
        <v>2678.17</v>
      </c>
      <c r="BN47" s="105">
        <v>3158.1</v>
      </c>
      <c r="BO47" s="105">
        <v>3153.19</v>
      </c>
      <c r="BP47" s="105">
        <v>2528.34</v>
      </c>
      <c r="BQ47" s="105">
        <v>2427.61</v>
      </c>
      <c r="BR47" s="105">
        <v>2235.75</v>
      </c>
      <c r="BS47" s="105">
        <v>2235.75</v>
      </c>
      <c r="BT47" s="105">
        <v>2152.4</v>
      </c>
      <c r="BU47" s="105">
        <v>1910.11</v>
      </c>
      <c r="BV47" s="105">
        <v>2031.28</v>
      </c>
      <c r="BW47" s="105">
        <v>1778.2</v>
      </c>
      <c r="BX47" s="105">
        <v>2084.91</v>
      </c>
      <c r="BY47" s="105">
        <v>1919.78</v>
      </c>
      <c r="BZ47" s="105">
        <v>1899.35</v>
      </c>
      <c r="CA47" s="105">
        <v>1899.63</v>
      </c>
      <c r="CB47" s="105">
        <v>2372.87</v>
      </c>
      <c r="CC47" s="105">
        <v>2372.87</v>
      </c>
      <c r="CD47" s="105">
        <v>1985.14</v>
      </c>
      <c r="CE47" s="105">
        <v>1985.14</v>
      </c>
      <c r="CF47" s="105">
        <v>1910.1</v>
      </c>
      <c r="CG47" s="105">
        <v>1912.76</v>
      </c>
      <c r="CH47" s="105">
        <v>1936.02</v>
      </c>
      <c r="CI47" s="105">
        <v>1935.84</v>
      </c>
      <c r="CJ47" s="105">
        <v>1962.76</v>
      </c>
      <c r="CK47" s="105">
        <v>1962.4</v>
      </c>
      <c r="CL47" s="105">
        <v>2037.71</v>
      </c>
      <c r="CM47" s="105">
        <v>2025.6</v>
      </c>
      <c r="CN47" s="105">
        <v>2010.63</v>
      </c>
      <c r="CO47" s="105">
        <v>2010.46</v>
      </c>
      <c r="CP47" s="105">
        <v>2061.19</v>
      </c>
      <c r="CQ47" s="105">
        <v>2061.19</v>
      </c>
      <c r="CR47" s="105">
        <v>2061.19</v>
      </c>
      <c r="CS47" s="105">
        <v>2061.19</v>
      </c>
      <c r="CT47" s="74">
        <f t="shared" ref="CT47:CT53" si="34">AVERAGE(B47:CS47)</f>
        <v>2316.3401041666671</v>
      </c>
    </row>
    <row r="48" spans="1:98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74">
        <f t="shared" ref="CT48" si="35">AVERAGE(B48:CS48)</f>
        <v>23.635904569892514</v>
      </c>
    </row>
    <row r="49" spans="1:100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74">
        <f t="shared" ref="CT49" si="36">AVERAGE(B49:CS49)</f>
        <v>129.88875306585987</v>
      </c>
    </row>
    <row r="50" spans="1:100">
      <c r="A50" s="22" t="s">
        <v>18</v>
      </c>
      <c r="B50" s="69">
        <f>SUM(B51:B54)</f>
        <v>1970.45</v>
      </c>
      <c r="C50" s="69">
        <f t="shared" ref="C50:BN50" si="37">SUM(C51:C54)</f>
        <v>1970.45</v>
      </c>
      <c r="D50" s="69">
        <f t="shared" si="37"/>
        <v>1970.45</v>
      </c>
      <c r="E50" s="69">
        <f t="shared" si="37"/>
        <v>1970.45</v>
      </c>
      <c r="F50" s="69">
        <f t="shared" si="37"/>
        <v>1970.45</v>
      </c>
      <c r="G50" s="69">
        <f t="shared" si="37"/>
        <v>1970.45</v>
      </c>
      <c r="H50" s="69">
        <f t="shared" si="37"/>
        <v>1970.45</v>
      </c>
      <c r="I50" s="69">
        <f t="shared" si="37"/>
        <v>1970.45</v>
      </c>
      <c r="J50" s="69">
        <f t="shared" si="37"/>
        <v>1970.45</v>
      </c>
      <c r="K50" s="69">
        <f t="shared" si="37"/>
        <v>1970.45</v>
      </c>
      <c r="L50" s="69">
        <f t="shared" si="37"/>
        <v>1970.45</v>
      </c>
      <c r="M50" s="69">
        <f t="shared" si="37"/>
        <v>1970.45</v>
      </c>
      <c r="N50" s="69">
        <f t="shared" si="37"/>
        <v>1970.45</v>
      </c>
      <c r="O50" s="69">
        <f t="shared" si="37"/>
        <v>1970.45</v>
      </c>
      <c r="P50" s="69">
        <f t="shared" si="37"/>
        <v>1970.45</v>
      </c>
      <c r="Q50" s="69">
        <f t="shared" si="37"/>
        <v>1970.45</v>
      </c>
      <c r="R50" s="69">
        <f t="shared" si="37"/>
        <v>1970.45</v>
      </c>
      <c r="S50" s="69">
        <f t="shared" si="37"/>
        <v>1970.45</v>
      </c>
      <c r="T50" s="69">
        <f t="shared" si="37"/>
        <v>1970.45</v>
      </c>
      <c r="U50" s="69">
        <f t="shared" si="37"/>
        <v>1970.45</v>
      </c>
      <c r="V50" s="69">
        <f t="shared" si="37"/>
        <v>1970.45</v>
      </c>
      <c r="W50" s="69">
        <f t="shared" si="37"/>
        <v>1970.45</v>
      </c>
      <c r="X50" s="69">
        <f t="shared" si="37"/>
        <v>1970.45</v>
      </c>
      <c r="Y50" s="69">
        <f t="shared" si="37"/>
        <v>1970.45</v>
      </c>
      <c r="Z50" s="69">
        <f t="shared" si="37"/>
        <v>1970.45</v>
      </c>
      <c r="AA50" s="69">
        <f t="shared" si="37"/>
        <v>1970.45</v>
      </c>
      <c r="AB50" s="69">
        <f t="shared" si="37"/>
        <v>1970.45</v>
      </c>
      <c r="AC50" s="69">
        <f t="shared" si="37"/>
        <v>1970.45</v>
      </c>
      <c r="AD50" s="69">
        <f t="shared" si="37"/>
        <v>1970.45</v>
      </c>
      <c r="AE50" s="69">
        <f t="shared" si="37"/>
        <v>1970.45</v>
      </c>
      <c r="AF50" s="69">
        <f t="shared" si="37"/>
        <v>1970.45</v>
      </c>
      <c r="AG50" s="69">
        <f t="shared" si="37"/>
        <v>1970.45</v>
      </c>
      <c r="AH50" s="69">
        <f t="shared" si="37"/>
        <v>1970.45</v>
      </c>
      <c r="AI50" s="69">
        <f t="shared" si="37"/>
        <v>1970.45</v>
      </c>
      <c r="AJ50" s="69">
        <f t="shared" si="37"/>
        <v>1970.45</v>
      </c>
      <c r="AK50" s="69">
        <f t="shared" si="37"/>
        <v>1970.45</v>
      </c>
      <c r="AL50" s="69">
        <f t="shared" si="37"/>
        <v>1970.45</v>
      </c>
      <c r="AM50" s="69">
        <f t="shared" si="37"/>
        <v>1970.45</v>
      </c>
      <c r="AN50" s="69">
        <f t="shared" si="37"/>
        <v>1970.45</v>
      </c>
      <c r="AO50" s="69">
        <f t="shared" si="37"/>
        <v>1970.45</v>
      </c>
      <c r="AP50" s="69">
        <f t="shared" si="37"/>
        <v>1970.45</v>
      </c>
      <c r="AQ50" s="69">
        <f t="shared" si="37"/>
        <v>1970.45</v>
      </c>
      <c r="AR50" s="69">
        <f t="shared" si="37"/>
        <v>1970.45</v>
      </c>
      <c r="AS50" s="69">
        <f t="shared" si="37"/>
        <v>1970.45</v>
      </c>
      <c r="AT50" s="69">
        <f t="shared" si="37"/>
        <v>1970.45</v>
      </c>
      <c r="AU50" s="69">
        <f t="shared" si="37"/>
        <v>1970.45</v>
      </c>
      <c r="AV50" s="69">
        <f t="shared" si="37"/>
        <v>1970.45</v>
      </c>
      <c r="AW50" s="69">
        <f t="shared" si="37"/>
        <v>1970.45</v>
      </c>
      <c r="AX50" s="69">
        <f t="shared" si="37"/>
        <v>1970.45</v>
      </c>
      <c r="AY50" s="69">
        <f t="shared" si="37"/>
        <v>1970.45</v>
      </c>
      <c r="AZ50" s="69">
        <f t="shared" si="37"/>
        <v>1970.45</v>
      </c>
      <c r="BA50" s="69">
        <f t="shared" si="37"/>
        <v>1970.45</v>
      </c>
      <c r="BB50" s="69">
        <f t="shared" si="37"/>
        <v>1970.45</v>
      </c>
      <c r="BC50" s="69">
        <f t="shared" si="37"/>
        <v>1970.45</v>
      </c>
      <c r="BD50" s="69">
        <f t="shared" si="37"/>
        <v>1970.45</v>
      </c>
      <c r="BE50" s="69">
        <f t="shared" si="37"/>
        <v>1970.45</v>
      </c>
      <c r="BF50" s="69">
        <f t="shared" si="37"/>
        <v>1970.45</v>
      </c>
      <c r="BG50" s="69">
        <f t="shared" si="37"/>
        <v>1970.45</v>
      </c>
      <c r="BH50" s="69">
        <f t="shared" si="37"/>
        <v>1970.45</v>
      </c>
      <c r="BI50" s="69">
        <f t="shared" si="37"/>
        <v>1970.45</v>
      </c>
      <c r="BJ50" s="69">
        <f t="shared" si="37"/>
        <v>1970.45</v>
      </c>
      <c r="BK50" s="69">
        <f t="shared" si="37"/>
        <v>1970.45</v>
      </c>
      <c r="BL50" s="69">
        <f t="shared" si="37"/>
        <v>1970.45</v>
      </c>
      <c r="BM50" s="69">
        <f t="shared" si="37"/>
        <v>1970.45</v>
      </c>
      <c r="BN50" s="69">
        <f t="shared" si="37"/>
        <v>1970.45</v>
      </c>
      <c r="BO50" s="69">
        <f t="shared" ref="BO50:CS50" si="38">SUM(BO51:BO54)</f>
        <v>1970.45</v>
      </c>
      <c r="BP50" s="69">
        <f t="shared" si="38"/>
        <v>1970.45</v>
      </c>
      <c r="BQ50" s="69">
        <f t="shared" si="38"/>
        <v>1970.45</v>
      </c>
      <c r="BR50" s="69">
        <f t="shared" si="38"/>
        <v>1970.45</v>
      </c>
      <c r="BS50" s="69">
        <f t="shared" si="38"/>
        <v>1970.45</v>
      </c>
      <c r="BT50" s="69">
        <f t="shared" si="38"/>
        <v>1970.45</v>
      </c>
      <c r="BU50" s="69">
        <f t="shared" si="38"/>
        <v>1970.45</v>
      </c>
      <c r="BV50" s="69">
        <f t="shared" si="38"/>
        <v>1970.45</v>
      </c>
      <c r="BW50" s="69">
        <f t="shared" si="38"/>
        <v>1970.45</v>
      </c>
      <c r="BX50" s="69">
        <f t="shared" si="38"/>
        <v>1970.45</v>
      </c>
      <c r="BY50" s="69">
        <f t="shared" si="38"/>
        <v>1970.45</v>
      </c>
      <c r="BZ50" s="69">
        <f t="shared" si="38"/>
        <v>1970.45</v>
      </c>
      <c r="CA50" s="69">
        <f t="shared" si="38"/>
        <v>1970.45</v>
      </c>
      <c r="CB50" s="69">
        <f t="shared" si="38"/>
        <v>1970.45</v>
      </c>
      <c r="CC50" s="69">
        <f t="shared" si="38"/>
        <v>1970.45</v>
      </c>
      <c r="CD50" s="69">
        <f t="shared" si="38"/>
        <v>1970.45</v>
      </c>
      <c r="CE50" s="69">
        <f t="shared" si="38"/>
        <v>1970.45</v>
      </c>
      <c r="CF50" s="69">
        <f t="shared" si="38"/>
        <v>1970.45</v>
      </c>
      <c r="CG50" s="69">
        <f t="shared" si="38"/>
        <v>1970.45</v>
      </c>
      <c r="CH50" s="69">
        <f t="shared" si="38"/>
        <v>1970.45</v>
      </c>
      <c r="CI50" s="69">
        <f t="shared" si="38"/>
        <v>1970.45</v>
      </c>
      <c r="CJ50" s="69">
        <f t="shared" si="38"/>
        <v>1970.45</v>
      </c>
      <c r="CK50" s="69">
        <f t="shared" si="38"/>
        <v>1970.45</v>
      </c>
      <c r="CL50" s="69">
        <f t="shared" si="38"/>
        <v>1970.45</v>
      </c>
      <c r="CM50" s="69">
        <f t="shared" si="38"/>
        <v>1970.45</v>
      </c>
      <c r="CN50" s="69">
        <f t="shared" si="38"/>
        <v>1970.45</v>
      </c>
      <c r="CO50" s="69">
        <f t="shared" si="38"/>
        <v>1970.45</v>
      </c>
      <c r="CP50" s="69">
        <f t="shared" si="38"/>
        <v>1970.45</v>
      </c>
      <c r="CQ50" s="69">
        <f t="shared" si="38"/>
        <v>1970.45</v>
      </c>
      <c r="CR50" s="69">
        <f t="shared" si="38"/>
        <v>1970.45</v>
      </c>
      <c r="CS50" s="70">
        <f t="shared" si="38"/>
        <v>1970.45</v>
      </c>
      <c r="CT50" s="74">
        <f t="shared" si="34"/>
        <v>1970.4500000000023</v>
      </c>
    </row>
    <row r="51" spans="1:100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4">
        <f t="shared" si="34"/>
        <v>1131</v>
      </c>
    </row>
    <row r="52" spans="1:100">
      <c r="A52" s="23" t="s">
        <v>20</v>
      </c>
      <c r="B52" s="106">
        <v>269.45</v>
      </c>
      <c r="C52" s="106">
        <v>269.45</v>
      </c>
      <c r="D52" s="106">
        <v>269.45</v>
      </c>
      <c r="E52" s="106">
        <v>269.45</v>
      </c>
      <c r="F52" s="106">
        <v>269.45</v>
      </c>
      <c r="G52" s="106">
        <v>269.45</v>
      </c>
      <c r="H52" s="106">
        <v>269.45</v>
      </c>
      <c r="I52" s="106">
        <v>269.45</v>
      </c>
      <c r="J52" s="106">
        <v>269.45</v>
      </c>
      <c r="K52" s="106">
        <v>269.45</v>
      </c>
      <c r="L52" s="106">
        <v>269.45</v>
      </c>
      <c r="M52" s="106">
        <v>269.45</v>
      </c>
      <c r="N52" s="106">
        <v>269.45</v>
      </c>
      <c r="O52" s="106">
        <v>269.45</v>
      </c>
      <c r="P52" s="106">
        <v>269.45</v>
      </c>
      <c r="Q52" s="106">
        <v>269.45</v>
      </c>
      <c r="R52" s="106">
        <v>269.45</v>
      </c>
      <c r="S52" s="106">
        <v>269.45</v>
      </c>
      <c r="T52" s="106">
        <v>269.45</v>
      </c>
      <c r="U52" s="106">
        <v>269.45</v>
      </c>
      <c r="V52" s="106">
        <v>269.45</v>
      </c>
      <c r="W52" s="106">
        <v>269.45</v>
      </c>
      <c r="X52" s="106">
        <v>269.45</v>
      </c>
      <c r="Y52" s="106">
        <v>269.45</v>
      </c>
      <c r="Z52" s="106">
        <v>269.45</v>
      </c>
      <c r="AA52" s="106">
        <v>269.45</v>
      </c>
      <c r="AB52" s="106">
        <v>269.45</v>
      </c>
      <c r="AC52" s="106">
        <v>269.45</v>
      </c>
      <c r="AD52" s="106">
        <v>269.45</v>
      </c>
      <c r="AE52" s="106">
        <v>269.45</v>
      </c>
      <c r="AF52" s="106">
        <v>269.45</v>
      </c>
      <c r="AG52" s="106">
        <v>269.45</v>
      </c>
      <c r="AH52" s="106">
        <v>269.45</v>
      </c>
      <c r="AI52" s="106">
        <v>269.45</v>
      </c>
      <c r="AJ52" s="106">
        <v>269.45</v>
      </c>
      <c r="AK52" s="106">
        <v>269.45</v>
      </c>
      <c r="AL52" s="106">
        <v>269.45</v>
      </c>
      <c r="AM52" s="106">
        <v>269.45</v>
      </c>
      <c r="AN52" s="106">
        <v>269.45</v>
      </c>
      <c r="AO52" s="106">
        <v>269.45</v>
      </c>
      <c r="AP52" s="106">
        <v>269.45</v>
      </c>
      <c r="AQ52" s="106">
        <v>269.45</v>
      </c>
      <c r="AR52" s="106">
        <v>269.45</v>
      </c>
      <c r="AS52" s="106">
        <v>269.45</v>
      </c>
      <c r="AT52" s="106">
        <v>269.45</v>
      </c>
      <c r="AU52" s="106">
        <v>269.45</v>
      </c>
      <c r="AV52" s="106">
        <v>269.45</v>
      </c>
      <c r="AW52" s="106">
        <v>269.45</v>
      </c>
      <c r="AX52" s="106">
        <v>269.45</v>
      </c>
      <c r="AY52" s="106">
        <v>269.45</v>
      </c>
      <c r="AZ52" s="106">
        <v>269.45</v>
      </c>
      <c r="BA52" s="106">
        <v>269.45</v>
      </c>
      <c r="BB52" s="106">
        <v>269.45</v>
      </c>
      <c r="BC52" s="106">
        <v>269.45</v>
      </c>
      <c r="BD52" s="106">
        <v>269.45</v>
      </c>
      <c r="BE52" s="106">
        <v>269.45</v>
      </c>
      <c r="BF52" s="106">
        <v>269.45</v>
      </c>
      <c r="BG52" s="106">
        <v>269.45</v>
      </c>
      <c r="BH52" s="106">
        <v>269.45</v>
      </c>
      <c r="BI52" s="106">
        <v>269.45</v>
      </c>
      <c r="BJ52" s="106">
        <v>269.45</v>
      </c>
      <c r="BK52" s="106">
        <v>269.45</v>
      </c>
      <c r="BL52" s="106">
        <v>269.45</v>
      </c>
      <c r="BM52" s="106">
        <v>269.45</v>
      </c>
      <c r="BN52" s="106">
        <v>269.45</v>
      </c>
      <c r="BO52" s="106">
        <v>269.45</v>
      </c>
      <c r="BP52" s="106">
        <v>269.45</v>
      </c>
      <c r="BQ52" s="106">
        <v>269.45</v>
      </c>
      <c r="BR52" s="106">
        <v>269.45</v>
      </c>
      <c r="BS52" s="106">
        <v>269.45</v>
      </c>
      <c r="BT52" s="106">
        <v>269.45</v>
      </c>
      <c r="BU52" s="106">
        <v>269.45</v>
      </c>
      <c r="BV52" s="106">
        <v>269.45</v>
      </c>
      <c r="BW52" s="106">
        <v>269.45</v>
      </c>
      <c r="BX52" s="106">
        <v>269.45</v>
      </c>
      <c r="BY52" s="106">
        <v>269.45</v>
      </c>
      <c r="BZ52" s="106">
        <v>269.45</v>
      </c>
      <c r="CA52" s="106">
        <v>269.45</v>
      </c>
      <c r="CB52" s="106">
        <v>269.45</v>
      </c>
      <c r="CC52" s="106">
        <v>269.45</v>
      </c>
      <c r="CD52" s="106">
        <v>269.45</v>
      </c>
      <c r="CE52" s="106">
        <v>269.45</v>
      </c>
      <c r="CF52" s="106">
        <v>269.45</v>
      </c>
      <c r="CG52" s="106">
        <v>269.45</v>
      </c>
      <c r="CH52" s="106">
        <v>269.45</v>
      </c>
      <c r="CI52" s="106">
        <v>269.45</v>
      </c>
      <c r="CJ52" s="106">
        <v>269.45</v>
      </c>
      <c r="CK52" s="106">
        <v>269.45</v>
      </c>
      <c r="CL52" s="106">
        <v>269.45</v>
      </c>
      <c r="CM52" s="106">
        <v>269.45</v>
      </c>
      <c r="CN52" s="106">
        <v>269.45</v>
      </c>
      <c r="CO52" s="106">
        <v>269.45</v>
      </c>
      <c r="CP52" s="106">
        <v>269.45</v>
      </c>
      <c r="CQ52" s="106">
        <v>269.45</v>
      </c>
      <c r="CR52" s="106">
        <v>269.45</v>
      </c>
      <c r="CS52" s="106">
        <v>269.45</v>
      </c>
      <c r="CT52" s="74">
        <f t="shared" si="34"/>
        <v>269.45000000000044</v>
      </c>
      <c r="CU52" s="49"/>
      <c r="CV52" s="49"/>
    </row>
    <row r="53" spans="1:100">
      <c r="A53" s="23" t="s">
        <v>21</v>
      </c>
      <c r="B53" s="106">
        <v>570</v>
      </c>
      <c r="C53" s="106">
        <v>570</v>
      </c>
      <c r="D53" s="106">
        <v>570</v>
      </c>
      <c r="E53" s="106">
        <v>570</v>
      </c>
      <c r="F53" s="106">
        <v>570</v>
      </c>
      <c r="G53" s="106">
        <v>570</v>
      </c>
      <c r="H53" s="106">
        <v>570</v>
      </c>
      <c r="I53" s="106">
        <v>570</v>
      </c>
      <c r="J53" s="106">
        <v>570</v>
      </c>
      <c r="K53" s="106">
        <v>570</v>
      </c>
      <c r="L53" s="106">
        <v>570</v>
      </c>
      <c r="M53" s="106">
        <v>570</v>
      </c>
      <c r="N53" s="106">
        <v>570</v>
      </c>
      <c r="O53" s="106">
        <v>570</v>
      </c>
      <c r="P53" s="106">
        <v>570</v>
      </c>
      <c r="Q53" s="106">
        <v>570</v>
      </c>
      <c r="R53" s="106">
        <v>570</v>
      </c>
      <c r="S53" s="106">
        <v>570</v>
      </c>
      <c r="T53" s="106">
        <v>570</v>
      </c>
      <c r="U53" s="106">
        <v>570</v>
      </c>
      <c r="V53" s="106">
        <v>570</v>
      </c>
      <c r="W53" s="106">
        <v>570</v>
      </c>
      <c r="X53" s="106">
        <v>570</v>
      </c>
      <c r="Y53" s="106">
        <v>570</v>
      </c>
      <c r="Z53" s="106">
        <v>570</v>
      </c>
      <c r="AA53" s="106">
        <v>570</v>
      </c>
      <c r="AB53" s="106">
        <v>570</v>
      </c>
      <c r="AC53" s="106">
        <v>570</v>
      </c>
      <c r="AD53" s="106">
        <v>570</v>
      </c>
      <c r="AE53" s="106">
        <v>570</v>
      </c>
      <c r="AF53" s="106">
        <v>570</v>
      </c>
      <c r="AG53" s="106">
        <v>570</v>
      </c>
      <c r="AH53" s="106">
        <v>570</v>
      </c>
      <c r="AI53" s="106">
        <v>570</v>
      </c>
      <c r="AJ53" s="106">
        <v>570</v>
      </c>
      <c r="AK53" s="106">
        <v>570</v>
      </c>
      <c r="AL53" s="106">
        <v>570</v>
      </c>
      <c r="AM53" s="106">
        <v>570</v>
      </c>
      <c r="AN53" s="106">
        <v>570</v>
      </c>
      <c r="AO53" s="106">
        <v>570</v>
      </c>
      <c r="AP53" s="106">
        <v>570</v>
      </c>
      <c r="AQ53" s="106">
        <v>570</v>
      </c>
      <c r="AR53" s="106">
        <v>570</v>
      </c>
      <c r="AS53" s="106">
        <v>570</v>
      </c>
      <c r="AT53" s="106">
        <v>570</v>
      </c>
      <c r="AU53" s="106">
        <v>570</v>
      </c>
      <c r="AV53" s="106">
        <v>570</v>
      </c>
      <c r="AW53" s="106">
        <v>570</v>
      </c>
      <c r="AX53" s="106">
        <v>570</v>
      </c>
      <c r="AY53" s="106">
        <v>570</v>
      </c>
      <c r="AZ53" s="106">
        <v>570</v>
      </c>
      <c r="BA53" s="106">
        <v>570</v>
      </c>
      <c r="BB53" s="106">
        <v>570</v>
      </c>
      <c r="BC53" s="106">
        <v>570</v>
      </c>
      <c r="BD53" s="106">
        <v>570</v>
      </c>
      <c r="BE53" s="106">
        <v>570</v>
      </c>
      <c r="BF53" s="106">
        <v>570</v>
      </c>
      <c r="BG53" s="106">
        <v>570</v>
      </c>
      <c r="BH53" s="106">
        <v>570</v>
      </c>
      <c r="BI53" s="106">
        <v>570</v>
      </c>
      <c r="BJ53" s="106">
        <v>570</v>
      </c>
      <c r="BK53" s="106">
        <v>570</v>
      </c>
      <c r="BL53" s="106">
        <v>570</v>
      </c>
      <c r="BM53" s="106">
        <v>570</v>
      </c>
      <c r="BN53" s="106">
        <v>570</v>
      </c>
      <c r="BO53" s="106">
        <v>570</v>
      </c>
      <c r="BP53" s="106">
        <v>570</v>
      </c>
      <c r="BQ53" s="106">
        <v>570</v>
      </c>
      <c r="BR53" s="106">
        <v>570</v>
      </c>
      <c r="BS53" s="106">
        <v>570</v>
      </c>
      <c r="BT53" s="106">
        <v>570</v>
      </c>
      <c r="BU53" s="106">
        <v>570</v>
      </c>
      <c r="BV53" s="106">
        <v>570</v>
      </c>
      <c r="BW53" s="106">
        <v>570</v>
      </c>
      <c r="BX53" s="106">
        <v>570</v>
      </c>
      <c r="BY53" s="106">
        <v>570</v>
      </c>
      <c r="BZ53" s="106">
        <v>570</v>
      </c>
      <c r="CA53" s="106">
        <v>570</v>
      </c>
      <c r="CB53" s="106">
        <v>570</v>
      </c>
      <c r="CC53" s="106">
        <v>570</v>
      </c>
      <c r="CD53" s="106">
        <v>570</v>
      </c>
      <c r="CE53" s="106">
        <v>570</v>
      </c>
      <c r="CF53" s="106">
        <v>570</v>
      </c>
      <c r="CG53" s="106">
        <v>570</v>
      </c>
      <c r="CH53" s="106">
        <v>570</v>
      </c>
      <c r="CI53" s="106">
        <v>570</v>
      </c>
      <c r="CJ53" s="106">
        <v>570</v>
      </c>
      <c r="CK53" s="106">
        <v>570</v>
      </c>
      <c r="CL53" s="106">
        <v>570</v>
      </c>
      <c r="CM53" s="106">
        <v>570</v>
      </c>
      <c r="CN53" s="106">
        <v>570</v>
      </c>
      <c r="CO53" s="106">
        <v>570</v>
      </c>
      <c r="CP53" s="106">
        <v>570</v>
      </c>
      <c r="CQ53" s="106">
        <v>570</v>
      </c>
      <c r="CR53" s="106">
        <v>570</v>
      </c>
      <c r="CS53" s="106">
        <v>570</v>
      </c>
      <c r="CT53" s="74">
        <f t="shared" si="34"/>
        <v>570</v>
      </c>
    </row>
    <row r="54" spans="1:100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74"/>
    </row>
    <row r="55" spans="1:100">
      <c r="A55" s="22" t="s">
        <v>23</v>
      </c>
      <c r="B55" s="90">
        <f>SUM(B56:B62)</f>
        <v>665.13291190860207</v>
      </c>
      <c r="C55" s="90">
        <f t="shared" ref="C55:BN55" si="39">SUM(C56:C62)</f>
        <v>665.13291190860207</v>
      </c>
      <c r="D55" s="90">
        <f t="shared" si="39"/>
        <v>665.13291190860207</v>
      </c>
      <c r="E55" s="90">
        <f t="shared" si="39"/>
        <v>665.13291190860207</v>
      </c>
      <c r="F55" s="90">
        <f t="shared" si="39"/>
        <v>665.13291190860207</v>
      </c>
      <c r="G55" s="90">
        <f t="shared" si="39"/>
        <v>665.13291190860207</v>
      </c>
      <c r="H55" s="90">
        <f t="shared" si="39"/>
        <v>665.13291190860207</v>
      </c>
      <c r="I55" s="90">
        <f t="shared" si="39"/>
        <v>665.13291190860207</v>
      </c>
      <c r="J55" s="90">
        <f t="shared" si="39"/>
        <v>665.13291190860207</v>
      </c>
      <c r="K55" s="90">
        <f t="shared" si="39"/>
        <v>665.13291190860207</v>
      </c>
      <c r="L55" s="90">
        <f t="shared" si="39"/>
        <v>665.13291190860207</v>
      </c>
      <c r="M55" s="90">
        <f t="shared" si="39"/>
        <v>665.13291190860207</v>
      </c>
      <c r="N55" s="90">
        <f t="shared" si="39"/>
        <v>665.13291190860207</v>
      </c>
      <c r="O55" s="90">
        <f t="shared" si="39"/>
        <v>665.13291190860207</v>
      </c>
      <c r="P55" s="90">
        <f t="shared" si="39"/>
        <v>665.13291190860207</v>
      </c>
      <c r="Q55" s="90">
        <f t="shared" si="39"/>
        <v>665.13291190860207</v>
      </c>
      <c r="R55" s="90">
        <f t="shared" si="39"/>
        <v>665.13291190860207</v>
      </c>
      <c r="S55" s="90">
        <f t="shared" si="39"/>
        <v>665.13291190860207</v>
      </c>
      <c r="T55" s="90">
        <f t="shared" si="39"/>
        <v>665.13291190860207</v>
      </c>
      <c r="U55" s="90">
        <f t="shared" si="39"/>
        <v>665.13291190860207</v>
      </c>
      <c r="V55" s="90">
        <f t="shared" si="39"/>
        <v>665.13291190860207</v>
      </c>
      <c r="W55" s="90">
        <f t="shared" si="39"/>
        <v>665.13291190860207</v>
      </c>
      <c r="X55" s="90">
        <f t="shared" si="39"/>
        <v>665.13291190860207</v>
      </c>
      <c r="Y55" s="90">
        <f t="shared" si="39"/>
        <v>665.13291190860207</v>
      </c>
      <c r="Z55" s="90">
        <f t="shared" si="39"/>
        <v>665.13291190860207</v>
      </c>
      <c r="AA55" s="90">
        <f t="shared" si="39"/>
        <v>665.13291190860207</v>
      </c>
      <c r="AB55" s="90">
        <f t="shared" si="39"/>
        <v>665.13291190860207</v>
      </c>
      <c r="AC55" s="90">
        <f t="shared" si="39"/>
        <v>665.13291190860207</v>
      </c>
      <c r="AD55" s="90">
        <f t="shared" si="39"/>
        <v>665.13291190860207</v>
      </c>
      <c r="AE55" s="90">
        <f t="shared" si="39"/>
        <v>665.13291190860207</v>
      </c>
      <c r="AF55" s="90">
        <f t="shared" si="39"/>
        <v>665.13291190860207</v>
      </c>
      <c r="AG55" s="90">
        <f t="shared" si="39"/>
        <v>665.13291190860207</v>
      </c>
      <c r="AH55" s="90">
        <f t="shared" si="39"/>
        <v>665.13291190860207</v>
      </c>
      <c r="AI55" s="90">
        <f t="shared" si="39"/>
        <v>665.13291190860207</v>
      </c>
      <c r="AJ55" s="90">
        <f t="shared" si="39"/>
        <v>665.13291190860207</v>
      </c>
      <c r="AK55" s="90">
        <f t="shared" si="39"/>
        <v>665.13291190860207</v>
      </c>
      <c r="AL55" s="90">
        <f t="shared" si="39"/>
        <v>665.13291190860207</v>
      </c>
      <c r="AM55" s="90">
        <f t="shared" si="39"/>
        <v>665.13291190860207</v>
      </c>
      <c r="AN55" s="90">
        <f t="shared" si="39"/>
        <v>665.13291190860207</v>
      </c>
      <c r="AO55" s="90">
        <f t="shared" si="39"/>
        <v>665.13291190860207</v>
      </c>
      <c r="AP55" s="90">
        <f t="shared" si="39"/>
        <v>665.13291190860207</v>
      </c>
      <c r="AQ55" s="90">
        <f t="shared" si="39"/>
        <v>665.13291190860207</v>
      </c>
      <c r="AR55" s="90">
        <f t="shared" si="39"/>
        <v>665.13291190860207</v>
      </c>
      <c r="AS55" s="90">
        <f t="shared" si="39"/>
        <v>665.13291190860207</v>
      </c>
      <c r="AT55" s="90">
        <f t="shared" si="39"/>
        <v>665.13291190860207</v>
      </c>
      <c r="AU55" s="90">
        <f t="shared" si="39"/>
        <v>665.13291190860207</v>
      </c>
      <c r="AV55" s="90">
        <f t="shared" si="39"/>
        <v>665.13291190860207</v>
      </c>
      <c r="AW55" s="90">
        <f t="shared" si="39"/>
        <v>665.13291190860207</v>
      </c>
      <c r="AX55" s="90">
        <f t="shared" si="39"/>
        <v>665.13291190860207</v>
      </c>
      <c r="AY55" s="90">
        <f t="shared" si="39"/>
        <v>665.13291190860207</v>
      </c>
      <c r="AZ55" s="90">
        <f t="shared" si="39"/>
        <v>665.13291190860207</v>
      </c>
      <c r="BA55" s="90">
        <f t="shared" si="39"/>
        <v>665.13291190860207</v>
      </c>
      <c r="BB55" s="90">
        <f t="shared" si="39"/>
        <v>665.13291190860207</v>
      </c>
      <c r="BC55" s="90">
        <f t="shared" si="39"/>
        <v>665.13291190860207</v>
      </c>
      <c r="BD55" s="90">
        <f t="shared" si="39"/>
        <v>665.13291190860207</v>
      </c>
      <c r="BE55" s="90">
        <f t="shared" si="39"/>
        <v>665.13291190860207</v>
      </c>
      <c r="BF55" s="90">
        <f t="shared" si="39"/>
        <v>665.13291190860207</v>
      </c>
      <c r="BG55" s="90">
        <f t="shared" si="39"/>
        <v>665.13291190860207</v>
      </c>
      <c r="BH55" s="90">
        <f t="shared" si="39"/>
        <v>665.13291190860207</v>
      </c>
      <c r="BI55" s="90">
        <f t="shared" si="39"/>
        <v>665.13291190860207</v>
      </c>
      <c r="BJ55" s="90">
        <f t="shared" si="39"/>
        <v>665.13291190860207</v>
      </c>
      <c r="BK55" s="90">
        <f t="shared" si="39"/>
        <v>665.13291190860207</v>
      </c>
      <c r="BL55" s="90">
        <f t="shared" si="39"/>
        <v>665.13291190860207</v>
      </c>
      <c r="BM55" s="90">
        <f t="shared" si="39"/>
        <v>665.13291190860207</v>
      </c>
      <c r="BN55" s="90">
        <f t="shared" si="39"/>
        <v>665.13291190860207</v>
      </c>
      <c r="BO55" s="90">
        <f t="shared" ref="BO55:CS55" si="40">SUM(BO56:BO62)</f>
        <v>665.13291190860207</v>
      </c>
      <c r="BP55" s="90">
        <f t="shared" si="40"/>
        <v>665.13291190860207</v>
      </c>
      <c r="BQ55" s="90">
        <f t="shared" si="40"/>
        <v>665.13291190860207</v>
      </c>
      <c r="BR55" s="90">
        <f t="shared" si="40"/>
        <v>665.13291190860207</v>
      </c>
      <c r="BS55" s="90">
        <f t="shared" si="40"/>
        <v>665.13291190860207</v>
      </c>
      <c r="BT55" s="90">
        <f t="shared" si="40"/>
        <v>665.13291190860207</v>
      </c>
      <c r="BU55" s="90">
        <f t="shared" si="40"/>
        <v>665.13291190860207</v>
      </c>
      <c r="BV55" s="90">
        <f t="shared" si="40"/>
        <v>665.13291190860207</v>
      </c>
      <c r="BW55" s="90">
        <f t="shared" si="40"/>
        <v>665.13291190860207</v>
      </c>
      <c r="BX55" s="90">
        <f t="shared" si="40"/>
        <v>665.13291190860207</v>
      </c>
      <c r="BY55" s="90">
        <f t="shared" si="40"/>
        <v>665.13291190860207</v>
      </c>
      <c r="BZ55" s="90">
        <f t="shared" si="40"/>
        <v>665.13291190860207</v>
      </c>
      <c r="CA55" s="90">
        <f t="shared" si="40"/>
        <v>665.13291190860207</v>
      </c>
      <c r="CB55" s="90">
        <f t="shared" si="40"/>
        <v>665.13291190860207</v>
      </c>
      <c r="CC55" s="90">
        <f t="shared" si="40"/>
        <v>665.13291190860207</v>
      </c>
      <c r="CD55" s="90">
        <f t="shared" si="40"/>
        <v>665.13291190860207</v>
      </c>
      <c r="CE55" s="90">
        <f t="shared" si="40"/>
        <v>665.13291190860207</v>
      </c>
      <c r="CF55" s="90">
        <f t="shared" si="40"/>
        <v>665.13291190860207</v>
      </c>
      <c r="CG55" s="90">
        <f t="shared" si="40"/>
        <v>665.13291190860207</v>
      </c>
      <c r="CH55" s="90">
        <f t="shared" si="40"/>
        <v>665.13291190860207</v>
      </c>
      <c r="CI55" s="90">
        <f t="shared" si="40"/>
        <v>665.13291190860207</v>
      </c>
      <c r="CJ55" s="90">
        <f t="shared" si="40"/>
        <v>665.13291190860207</v>
      </c>
      <c r="CK55" s="90">
        <f t="shared" si="40"/>
        <v>665.13291190860207</v>
      </c>
      <c r="CL55" s="90">
        <f t="shared" si="40"/>
        <v>665.13291190860207</v>
      </c>
      <c r="CM55" s="90">
        <f t="shared" si="40"/>
        <v>665.13291190860207</v>
      </c>
      <c r="CN55" s="90">
        <f t="shared" si="40"/>
        <v>665.13291190860207</v>
      </c>
      <c r="CO55" s="90">
        <f t="shared" si="40"/>
        <v>665.13291190860207</v>
      </c>
      <c r="CP55" s="90">
        <f t="shared" si="40"/>
        <v>665.13291190860207</v>
      </c>
      <c r="CQ55" s="90">
        <f t="shared" si="40"/>
        <v>665.13291190860207</v>
      </c>
      <c r="CR55" s="90">
        <f t="shared" si="40"/>
        <v>665.13291190860207</v>
      </c>
      <c r="CS55" s="90">
        <f t="shared" si="40"/>
        <v>665.13291190860207</v>
      </c>
      <c r="CT55" s="74">
        <f t="shared" ref="CT55:CT63" si="41">AVERAGE(B55:CS55)</f>
        <v>665.13291190860082</v>
      </c>
    </row>
    <row r="56" spans="1:100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74">
        <f t="shared" si="41"/>
        <v>387.43717806451599</v>
      </c>
    </row>
    <row r="57" spans="1:100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74">
        <f t="shared" si="41"/>
        <v>1.9146868279569869</v>
      </c>
    </row>
    <row r="58" spans="1:100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74">
        <f t="shared" si="41"/>
        <v>96.264001344086068</v>
      </c>
    </row>
    <row r="59" spans="1:100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74">
        <f t="shared" si="41"/>
        <v>73.257066532258193</v>
      </c>
    </row>
    <row r="60" spans="1:100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74">
        <f t="shared" si="41"/>
        <v>57.84454301075278</v>
      </c>
    </row>
    <row r="61" spans="1:100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74">
        <f t="shared" si="41"/>
        <v>29.980355483871005</v>
      </c>
    </row>
    <row r="62" spans="1:100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74">
        <f t="shared" si="41"/>
        <v>18.435080645161342</v>
      </c>
    </row>
    <row r="63" spans="1:100">
      <c r="A63" s="120" t="s">
        <v>33</v>
      </c>
      <c r="B63" s="61">
        <v>200</v>
      </c>
      <c r="C63" s="61">
        <v>250</v>
      </c>
      <c r="D63" s="61">
        <v>400</v>
      </c>
      <c r="E63" s="61">
        <v>400</v>
      </c>
      <c r="F63" s="61">
        <v>491</v>
      </c>
      <c r="G63" s="61">
        <v>387.5</v>
      </c>
      <c r="H63" s="61">
        <v>700</v>
      </c>
      <c r="I63" s="61">
        <v>700</v>
      </c>
      <c r="J63" s="61">
        <v>492.5</v>
      </c>
      <c r="K63" s="61">
        <v>350</v>
      </c>
      <c r="L63" s="61">
        <v>629.70000000000005</v>
      </c>
      <c r="M63" s="61">
        <v>600</v>
      </c>
      <c r="N63" s="61">
        <v>800</v>
      </c>
      <c r="O63" s="61">
        <v>800</v>
      </c>
      <c r="P63" s="61">
        <v>800</v>
      </c>
      <c r="Q63" s="61">
        <v>800</v>
      </c>
      <c r="R63" s="61">
        <v>700</v>
      </c>
      <c r="S63" s="61">
        <v>600</v>
      </c>
      <c r="T63" s="61">
        <v>550</v>
      </c>
      <c r="U63" s="61">
        <v>450</v>
      </c>
      <c r="V63" s="61">
        <v>200</v>
      </c>
      <c r="W63" s="61">
        <v>200</v>
      </c>
      <c r="X63" s="61">
        <v>200</v>
      </c>
      <c r="Y63" s="61">
        <v>100</v>
      </c>
      <c r="Z63" s="61">
        <v>124</v>
      </c>
      <c r="AA63" s="61">
        <v>124</v>
      </c>
      <c r="AB63" s="61">
        <v>124</v>
      </c>
      <c r="AC63" s="61">
        <v>124</v>
      </c>
      <c r="AD63" s="61">
        <v>124</v>
      </c>
      <c r="AE63" s="61">
        <v>124</v>
      </c>
      <c r="AF63" s="61">
        <v>124</v>
      </c>
      <c r="AG63" s="61">
        <v>124</v>
      </c>
      <c r="AH63" s="61">
        <v>124</v>
      </c>
      <c r="AI63" s="61">
        <v>124</v>
      </c>
      <c r="AJ63" s="61">
        <v>124</v>
      </c>
      <c r="AK63" s="61">
        <v>124</v>
      </c>
      <c r="AL63" s="61">
        <v>124</v>
      </c>
      <c r="AM63" s="61">
        <v>124</v>
      </c>
      <c r="AN63" s="61">
        <v>124</v>
      </c>
      <c r="AO63" s="61">
        <v>124</v>
      </c>
      <c r="AP63" s="61">
        <v>0</v>
      </c>
      <c r="AQ63" s="61">
        <v>0</v>
      </c>
      <c r="AR63" s="61">
        <v>0</v>
      </c>
      <c r="AS63" s="61">
        <v>0</v>
      </c>
      <c r="AT63" s="61">
        <v>0</v>
      </c>
      <c r="AU63" s="61">
        <v>0</v>
      </c>
      <c r="AV63" s="61">
        <v>0</v>
      </c>
      <c r="AW63" s="61">
        <v>0</v>
      </c>
      <c r="AX63" s="61">
        <v>0</v>
      </c>
      <c r="AY63" s="61">
        <v>0</v>
      </c>
      <c r="AZ63" s="61">
        <v>0</v>
      </c>
      <c r="BA63" s="61">
        <v>0</v>
      </c>
      <c r="BB63" s="61">
        <v>0</v>
      </c>
      <c r="BC63" s="61">
        <v>0</v>
      </c>
      <c r="BD63" s="61">
        <v>0</v>
      </c>
      <c r="BE63" s="61">
        <v>0</v>
      </c>
      <c r="BF63" s="61">
        <v>0</v>
      </c>
      <c r="BG63" s="61">
        <v>0</v>
      </c>
      <c r="BH63" s="61">
        <v>0</v>
      </c>
      <c r="BI63" s="61">
        <v>0</v>
      </c>
      <c r="BJ63" s="61">
        <v>124</v>
      </c>
      <c r="BK63" s="61">
        <v>424</v>
      </c>
      <c r="BL63" s="61">
        <v>124</v>
      </c>
      <c r="BM63" s="61">
        <v>124</v>
      </c>
      <c r="BN63" s="61">
        <v>200</v>
      </c>
      <c r="BO63" s="61">
        <v>400.71</v>
      </c>
      <c r="BP63" s="61">
        <v>250</v>
      </c>
      <c r="BQ63" s="61">
        <v>200</v>
      </c>
      <c r="BR63" s="61">
        <v>50</v>
      </c>
      <c r="BS63" s="61">
        <v>50</v>
      </c>
      <c r="BT63" s="61">
        <v>50</v>
      </c>
      <c r="BU63" s="61">
        <v>50</v>
      </c>
      <c r="BV63" s="61">
        <v>124</v>
      </c>
      <c r="BW63" s="61">
        <v>124</v>
      </c>
      <c r="BX63" s="61">
        <v>124</v>
      </c>
      <c r="BY63" s="61">
        <v>124</v>
      </c>
      <c r="BZ63" s="61">
        <v>274</v>
      </c>
      <c r="CA63" s="61">
        <v>274</v>
      </c>
      <c r="CB63" s="61">
        <v>274</v>
      </c>
      <c r="CC63" s="61">
        <v>274</v>
      </c>
      <c r="CD63" s="61">
        <v>50</v>
      </c>
      <c r="CE63" s="61">
        <v>50</v>
      </c>
      <c r="CF63" s="61">
        <v>50</v>
      </c>
      <c r="CG63" s="61">
        <v>50</v>
      </c>
      <c r="CH63" s="61">
        <v>0</v>
      </c>
      <c r="CI63" s="61">
        <v>0</v>
      </c>
      <c r="CJ63" s="61">
        <v>0</v>
      </c>
      <c r="CK63" s="61">
        <v>0</v>
      </c>
      <c r="CL63" s="61">
        <v>0</v>
      </c>
      <c r="CM63" s="61">
        <v>0</v>
      </c>
      <c r="CN63" s="61">
        <v>0</v>
      </c>
      <c r="CO63" s="61">
        <v>0</v>
      </c>
      <c r="CP63" s="61">
        <v>0</v>
      </c>
      <c r="CQ63" s="61">
        <v>100</v>
      </c>
      <c r="CR63" s="61">
        <v>150</v>
      </c>
      <c r="CS63" s="61">
        <v>199.99</v>
      </c>
      <c r="CT63" s="74">
        <f t="shared" si="41"/>
        <v>188.26458333333335</v>
      </c>
    </row>
    <row r="64" spans="1:100" ht="30">
      <c r="A64" s="7" t="s">
        <v>34</v>
      </c>
      <c r="B64" s="75">
        <f>SUM(B37,B45,B46,B50,B55,-B63)</f>
        <v>6975.902089302419</v>
      </c>
      <c r="C64" s="75">
        <f t="shared" ref="C64:BN64" si="42">SUM(C37,C45,C46,C50,C55,-C63)</f>
        <v>6791.3820893024194</v>
      </c>
      <c r="D64" s="75">
        <f t="shared" si="42"/>
        <v>6581.2720893024189</v>
      </c>
      <c r="E64" s="75">
        <f t="shared" si="42"/>
        <v>6586.7520893024184</v>
      </c>
      <c r="F64" s="75">
        <f t="shared" si="42"/>
        <v>7212.9420893024189</v>
      </c>
      <c r="G64" s="75">
        <f t="shared" si="42"/>
        <v>7316.4420893024189</v>
      </c>
      <c r="H64" s="75">
        <f t="shared" si="42"/>
        <v>7062.6820893024187</v>
      </c>
      <c r="I64" s="75">
        <f t="shared" si="42"/>
        <v>6975.3120893024188</v>
      </c>
      <c r="J64" s="75">
        <f t="shared" si="42"/>
        <v>6869.7320893024189</v>
      </c>
      <c r="K64" s="75">
        <f t="shared" si="42"/>
        <v>6776.4120893024183</v>
      </c>
      <c r="L64" s="75">
        <f t="shared" si="42"/>
        <v>6776.1620893024192</v>
      </c>
      <c r="M64" s="75">
        <f t="shared" si="42"/>
        <v>6805.862089302419</v>
      </c>
      <c r="N64" s="75">
        <f t="shared" si="42"/>
        <v>6636.7720893024189</v>
      </c>
      <c r="O64" s="75">
        <f t="shared" si="42"/>
        <v>6636.7720893024189</v>
      </c>
      <c r="P64" s="75">
        <f t="shared" si="42"/>
        <v>6639.6020893024188</v>
      </c>
      <c r="Q64" s="75">
        <f t="shared" si="42"/>
        <v>6639.6020893024188</v>
      </c>
      <c r="R64" s="75">
        <f t="shared" si="42"/>
        <v>6718.8120893024188</v>
      </c>
      <c r="S64" s="75">
        <f t="shared" si="42"/>
        <v>6818.8120893024188</v>
      </c>
      <c r="T64" s="75">
        <f t="shared" si="42"/>
        <v>6989.0320893024191</v>
      </c>
      <c r="U64" s="75">
        <f t="shared" si="42"/>
        <v>7178.0920893024186</v>
      </c>
      <c r="V64" s="75">
        <f t="shared" si="42"/>
        <v>7171.6620893024183</v>
      </c>
      <c r="W64" s="75">
        <f t="shared" si="42"/>
        <v>7163.9320893024187</v>
      </c>
      <c r="X64" s="75">
        <f t="shared" si="42"/>
        <v>7199.8420893024186</v>
      </c>
      <c r="Y64" s="75">
        <f t="shared" si="42"/>
        <v>7147.7820893024191</v>
      </c>
      <c r="Z64" s="75">
        <f t="shared" si="42"/>
        <v>7355.0120893024186</v>
      </c>
      <c r="AA64" s="75">
        <f t="shared" si="42"/>
        <v>7470.2720893024189</v>
      </c>
      <c r="AB64" s="75">
        <f t="shared" si="42"/>
        <v>7498.8820893024194</v>
      </c>
      <c r="AC64" s="75">
        <f t="shared" si="42"/>
        <v>7244.4220893024185</v>
      </c>
      <c r="AD64" s="75">
        <f t="shared" si="42"/>
        <v>7056.9420893024189</v>
      </c>
      <c r="AE64" s="75">
        <f t="shared" si="42"/>
        <v>7066.9420893024189</v>
      </c>
      <c r="AF64" s="75">
        <f t="shared" si="42"/>
        <v>6912.9820893024189</v>
      </c>
      <c r="AG64" s="75">
        <f t="shared" si="42"/>
        <v>6912.9820893024189</v>
      </c>
      <c r="AH64" s="75">
        <f t="shared" si="42"/>
        <v>6851.9220893024194</v>
      </c>
      <c r="AI64" s="75">
        <f t="shared" si="42"/>
        <v>6851.9220893024194</v>
      </c>
      <c r="AJ64" s="75">
        <f t="shared" si="42"/>
        <v>6851.9220893024194</v>
      </c>
      <c r="AK64" s="75">
        <f t="shared" si="42"/>
        <v>6851.9220893024194</v>
      </c>
      <c r="AL64" s="75">
        <f t="shared" si="42"/>
        <v>6651.1220893024192</v>
      </c>
      <c r="AM64" s="75">
        <f t="shared" si="42"/>
        <v>6530.7620893024196</v>
      </c>
      <c r="AN64" s="75">
        <f t="shared" si="42"/>
        <v>7569.2020893024192</v>
      </c>
      <c r="AO64" s="75">
        <f t="shared" si="42"/>
        <v>7582.6920893024189</v>
      </c>
      <c r="AP64" s="75">
        <f t="shared" si="42"/>
        <v>7771.2420893024191</v>
      </c>
      <c r="AQ64" s="75">
        <f t="shared" si="42"/>
        <v>7779.322089302419</v>
      </c>
      <c r="AR64" s="75">
        <f t="shared" si="42"/>
        <v>6995.5420893024193</v>
      </c>
      <c r="AS64" s="75">
        <f t="shared" si="42"/>
        <v>6995.5420893024193</v>
      </c>
      <c r="AT64" s="75">
        <f t="shared" si="42"/>
        <v>7746.0220893024189</v>
      </c>
      <c r="AU64" s="75">
        <f t="shared" si="42"/>
        <v>7841.1220893024192</v>
      </c>
      <c r="AV64" s="75">
        <f t="shared" si="42"/>
        <v>7777.3520893024188</v>
      </c>
      <c r="AW64" s="75">
        <f t="shared" si="42"/>
        <v>7692.822089302419</v>
      </c>
      <c r="AX64" s="75">
        <f t="shared" si="42"/>
        <v>7755.6920893024189</v>
      </c>
      <c r="AY64" s="75">
        <f t="shared" si="42"/>
        <v>7696.9620893024194</v>
      </c>
      <c r="AZ64" s="75">
        <f t="shared" si="42"/>
        <v>7526.0320893024191</v>
      </c>
      <c r="BA64" s="75">
        <f t="shared" si="42"/>
        <v>7608.8020893024195</v>
      </c>
      <c r="BB64" s="75">
        <f t="shared" si="42"/>
        <v>7187.5820893024184</v>
      </c>
      <c r="BC64" s="75">
        <f t="shared" si="42"/>
        <v>7298.5920893024186</v>
      </c>
      <c r="BD64" s="75">
        <f t="shared" si="42"/>
        <v>7131.7520893024184</v>
      </c>
      <c r="BE64" s="75">
        <f t="shared" si="42"/>
        <v>7022.5820893024193</v>
      </c>
      <c r="BF64" s="75">
        <f t="shared" si="42"/>
        <v>7058.8920893024197</v>
      </c>
      <c r="BG64" s="75">
        <f t="shared" si="42"/>
        <v>7058.8920893024197</v>
      </c>
      <c r="BH64" s="75">
        <f t="shared" si="42"/>
        <v>7208.5220893024189</v>
      </c>
      <c r="BI64" s="75">
        <f t="shared" si="42"/>
        <v>7164.4520893024192</v>
      </c>
      <c r="BJ64" s="75">
        <f t="shared" si="42"/>
        <v>7879.5320893024191</v>
      </c>
      <c r="BK64" s="75">
        <f t="shared" si="42"/>
        <v>7939.5320893024182</v>
      </c>
      <c r="BL64" s="75">
        <f t="shared" si="42"/>
        <v>7756.1620893024183</v>
      </c>
      <c r="BM64" s="75">
        <f t="shared" si="42"/>
        <v>7576.362089302419</v>
      </c>
      <c r="BN64" s="75">
        <f t="shared" si="42"/>
        <v>7980.2920893024193</v>
      </c>
      <c r="BO64" s="75">
        <f t="shared" ref="BO64:CS64" si="43">SUM(BO37,BO45,BO46,BO50,BO55,-BO63)</f>
        <v>7774.6720893024194</v>
      </c>
      <c r="BP64" s="75">
        <f t="shared" si="43"/>
        <v>7300.5320893024191</v>
      </c>
      <c r="BQ64" s="75">
        <f t="shared" si="43"/>
        <v>7249.8020893024195</v>
      </c>
      <c r="BR64" s="75">
        <f t="shared" si="43"/>
        <v>7207.9420893024189</v>
      </c>
      <c r="BS64" s="75">
        <f t="shared" si="43"/>
        <v>7207.9420893024189</v>
      </c>
      <c r="BT64" s="75">
        <f t="shared" si="43"/>
        <v>7124.5920893024186</v>
      </c>
      <c r="BU64" s="75">
        <f t="shared" si="43"/>
        <v>6882.3020893024195</v>
      </c>
      <c r="BV64" s="75">
        <f t="shared" si="43"/>
        <v>6929.4720893024196</v>
      </c>
      <c r="BW64" s="75">
        <f t="shared" si="43"/>
        <v>6676.3920893024197</v>
      </c>
      <c r="BX64" s="75">
        <f t="shared" si="43"/>
        <v>6983.1020893024188</v>
      </c>
      <c r="BY64" s="75">
        <f t="shared" si="43"/>
        <v>6817.9720893024196</v>
      </c>
      <c r="BZ64" s="75">
        <f t="shared" si="43"/>
        <v>6647.5420893024193</v>
      </c>
      <c r="CA64" s="75">
        <f t="shared" si="43"/>
        <v>6647.82208930242</v>
      </c>
      <c r="CB64" s="75">
        <f t="shared" si="43"/>
        <v>7121.0620893024188</v>
      </c>
      <c r="CC64" s="75">
        <f t="shared" si="43"/>
        <v>7121.0620893024188</v>
      </c>
      <c r="CD64" s="75">
        <f t="shared" si="43"/>
        <v>6957.3320893024193</v>
      </c>
      <c r="CE64" s="75">
        <f t="shared" si="43"/>
        <v>6957.3320893024193</v>
      </c>
      <c r="CF64" s="75">
        <f t="shared" si="43"/>
        <v>6882.2920893024193</v>
      </c>
      <c r="CG64" s="75">
        <f t="shared" si="43"/>
        <v>6884.9520893024192</v>
      </c>
      <c r="CH64" s="75">
        <f t="shared" si="43"/>
        <v>6958.2120893024194</v>
      </c>
      <c r="CI64" s="75">
        <f t="shared" si="43"/>
        <v>6958.0320893024191</v>
      </c>
      <c r="CJ64" s="75">
        <f t="shared" si="43"/>
        <v>6984.9520893024192</v>
      </c>
      <c r="CK64" s="75">
        <f t="shared" si="43"/>
        <v>6984.5920893024195</v>
      </c>
      <c r="CL64" s="75">
        <f t="shared" si="43"/>
        <v>7059.902089302419</v>
      </c>
      <c r="CM64" s="75">
        <f t="shared" si="43"/>
        <v>7047.7920893024193</v>
      </c>
      <c r="CN64" s="75">
        <f t="shared" si="43"/>
        <v>7032.82208930242</v>
      </c>
      <c r="CO64" s="75">
        <f t="shared" si="43"/>
        <v>7032.6520893024199</v>
      </c>
      <c r="CP64" s="75">
        <f t="shared" si="43"/>
        <v>7083.3820893024194</v>
      </c>
      <c r="CQ64" s="75">
        <f t="shared" si="43"/>
        <v>6983.3820893024194</v>
      </c>
      <c r="CR64" s="75">
        <f t="shared" si="43"/>
        <v>6933.3820893024194</v>
      </c>
      <c r="CS64" s="76">
        <f t="shared" si="43"/>
        <v>6883.3920893024197</v>
      </c>
      <c r="CT64" s="93">
        <f>AVERAGE(B64:CS64)</f>
        <v>7121.8509434690868</v>
      </c>
    </row>
    <row r="65" spans="1:101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>
      <c r="A66" s="28" t="s">
        <v>35</v>
      </c>
      <c r="B66" s="29">
        <f t="shared" ref="B66:BM66" si="44">B31-B64</f>
        <v>611.86000000000058</v>
      </c>
      <c r="C66" s="29">
        <f t="shared" si="44"/>
        <v>801.86000000000058</v>
      </c>
      <c r="D66" s="29">
        <f t="shared" si="44"/>
        <v>1017.4500000000007</v>
      </c>
      <c r="E66" s="29">
        <f t="shared" si="44"/>
        <v>1017.4500000000007</v>
      </c>
      <c r="F66" s="29">
        <f t="shared" si="44"/>
        <v>396.74000000000069</v>
      </c>
      <c r="G66" s="29">
        <f t="shared" si="44"/>
        <v>293.24000000000069</v>
      </c>
      <c r="H66" s="29">
        <f t="shared" si="44"/>
        <v>550.20000000000073</v>
      </c>
      <c r="I66" s="29">
        <f t="shared" si="44"/>
        <v>637.57000000000062</v>
      </c>
      <c r="J66" s="29">
        <f t="shared" si="44"/>
        <v>754.88000000000102</v>
      </c>
      <c r="K66" s="29">
        <f t="shared" si="44"/>
        <v>848.20000000000164</v>
      </c>
      <c r="L66" s="29">
        <f t="shared" si="44"/>
        <v>851.90000000000055</v>
      </c>
      <c r="M66" s="29">
        <f t="shared" si="44"/>
        <v>822.20000000000073</v>
      </c>
      <c r="N66" s="29">
        <f t="shared" si="44"/>
        <v>996.81000000000131</v>
      </c>
      <c r="O66" s="29">
        <f t="shared" si="44"/>
        <v>996.81000000000131</v>
      </c>
      <c r="P66" s="29">
        <f t="shared" si="44"/>
        <v>996.81000000000131</v>
      </c>
      <c r="Q66" s="29">
        <f t="shared" si="44"/>
        <v>996.81000000000131</v>
      </c>
      <c r="R66" s="29">
        <f t="shared" si="44"/>
        <v>917.63000000000102</v>
      </c>
      <c r="S66" s="29">
        <f t="shared" si="44"/>
        <v>817.63000000000102</v>
      </c>
      <c r="T66" s="29">
        <f t="shared" si="44"/>
        <v>647.55000000000109</v>
      </c>
      <c r="U66" s="29">
        <f t="shared" si="44"/>
        <v>458.4900000000016</v>
      </c>
      <c r="V66" s="29">
        <f t="shared" si="44"/>
        <v>464.78000000000156</v>
      </c>
      <c r="W66" s="29">
        <f t="shared" si="44"/>
        <v>472.51000000000113</v>
      </c>
      <c r="X66" s="29">
        <f t="shared" si="44"/>
        <v>436.60000000000127</v>
      </c>
      <c r="Y66" s="29">
        <f t="shared" si="44"/>
        <v>488.90000000000055</v>
      </c>
      <c r="Z66" s="29">
        <f t="shared" si="44"/>
        <v>269.84000000000106</v>
      </c>
      <c r="AA66" s="29">
        <f t="shared" si="44"/>
        <v>154.58000000000084</v>
      </c>
      <c r="AB66" s="29">
        <f t="shared" si="44"/>
        <v>125.97000000000025</v>
      </c>
      <c r="AC66" s="29">
        <f t="shared" si="44"/>
        <v>380.4300000000012</v>
      </c>
      <c r="AD66" s="29">
        <f t="shared" si="44"/>
        <v>564.36000000000058</v>
      </c>
      <c r="AE66" s="29">
        <f t="shared" si="44"/>
        <v>554.36000000000058</v>
      </c>
      <c r="AF66" s="29">
        <f t="shared" si="44"/>
        <v>708.17000000000098</v>
      </c>
      <c r="AG66" s="29">
        <f t="shared" si="44"/>
        <v>708.17000000000098</v>
      </c>
      <c r="AH66" s="29">
        <f t="shared" si="44"/>
        <v>769.23000000000047</v>
      </c>
      <c r="AI66" s="29">
        <f t="shared" si="44"/>
        <v>769.23000000000047</v>
      </c>
      <c r="AJ66" s="29">
        <f t="shared" si="44"/>
        <v>769.23000000000047</v>
      </c>
      <c r="AK66" s="29">
        <f t="shared" si="44"/>
        <v>769.23000000000047</v>
      </c>
      <c r="AL66" s="29">
        <f t="shared" si="44"/>
        <v>970.03000000000065</v>
      </c>
      <c r="AM66" s="29">
        <f t="shared" si="44"/>
        <v>1090.3900000000003</v>
      </c>
      <c r="AN66" s="29">
        <f t="shared" si="44"/>
        <v>53.600000000000364</v>
      </c>
      <c r="AO66" s="29">
        <f t="shared" si="44"/>
        <v>40.250000000000909</v>
      </c>
      <c r="AP66" s="29">
        <f t="shared" si="44"/>
        <v>-163.65999999999894</v>
      </c>
      <c r="AQ66" s="29">
        <f t="shared" si="44"/>
        <v>-171.49999999999909</v>
      </c>
      <c r="AR66" s="29">
        <f t="shared" si="44"/>
        <v>595.86000000000058</v>
      </c>
      <c r="AS66" s="29">
        <f t="shared" si="44"/>
        <v>595.86000000000058</v>
      </c>
      <c r="AT66" s="29">
        <f t="shared" si="44"/>
        <v>-154.61999999999898</v>
      </c>
      <c r="AU66" s="29">
        <f t="shared" si="44"/>
        <v>-249.71999999999935</v>
      </c>
      <c r="AV66" s="29">
        <f t="shared" si="44"/>
        <v>-185.94999999999891</v>
      </c>
      <c r="AW66" s="29">
        <f t="shared" si="44"/>
        <v>-101.41999999999916</v>
      </c>
      <c r="AX66" s="29">
        <f t="shared" si="44"/>
        <v>-155.68999999999869</v>
      </c>
      <c r="AY66" s="29">
        <f t="shared" si="44"/>
        <v>-96.959999999999127</v>
      </c>
      <c r="AZ66" s="29">
        <f t="shared" si="44"/>
        <v>81.990000000000691</v>
      </c>
      <c r="BA66" s="29">
        <f t="shared" si="44"/>
        <v>-1.0499999999992724</v>
      </c>
      <c r="BB66" s="29">
        <f t="shared" si="44"/>
        <v>420.17000000000189</v>
      </c>
      <c r="BC66" s="29">
        <f t="shared" si="44"/>
        <v>309.16000000000167</v>
      </c>
      <c r="BD66" s="29">
        <f t="shared" si="44"/>
        <v>476.07000000000153</v>
      </c>
      <c r="BE66" s="29">
        <f t="shared" si="44"/>
        <v>585.24000000000069</v>
      </c>
      <c r="BF66" s="29">
        <f t="shared" si="44"/>
        <v>548.93000000000029</v>
      </c>
      <c r="BG66" s="29">
        <f t="shared" si="44"/>
        <v>548.93000000000029</v>
      </c>
      <c r="BH66" s="29">
        <f t="shared" si="44"/>
        <v>399.30000000000109</v>
      </c>
      <c r="BI66" s="29">
        <f t="shared" si="44"/>
        <v>443.19000000000051</v>
      </c>
      <c r="BJ66" s="29">
        <f t="shared" si="44"/>
        <v>-271.88999999999942</v>
      </c>
      <c r="BK66" s="29">
        <f t="shared" si="44"/>
        <v>-331.88999999999851</v>
      </c>
      <c r="BL66" s="29">
        <f t="shared" si="44"/>
        <v>-148.92999999999847</v>
      </c>
      <c r="BM66" s="29">
        <f t="shared" si="44"/>
        <v>31.070000000000618</v>
      </c>
      <c r="BN66" s="29">
        <f t="shared" ref="BN66:CS66" si="45">BN31-BN64</f>
        <v>-373.23999999999978</v>
      </c>
      <c r="BO66" s="29">
        <f t="shared" si="45"/>
        <v>-167.61999999999989</v>
      </c>
      <c r="BP66" s="29">
        <f t="shared" si="45"/>
        <v>295.83000000000084</v>
      </c>
      <c r="BQ66" s="29">
        <f t="shared" si="45"/>
        <v>346.26000000000022</v>
      </c>
      <c r="BR66" s="29">
        <f t="shared" si="45"/>
        <v>388.1200000000008</v>
      </c>
      <c r="BS66" s="29">
        <f t="shared" si="45"/>
        <v>388.1200000000008</v>
      </c>
      <c r="BT66" s="29">
        <f t="shared" si="45"/>
        <v>471.54000000000087</v>
      </c>
      <c r="BU66" s="29">
        <f t="shared" si="45"/>
        <v>713.82999999999993</v>
      </c>
      <c r="BV66" s="29">
        <f t="shared" si="45"/>
        <v>648.86000000000058</v>
      </c>
      <c r="BW66" s="29">
        <f t="shared" si="45"/>
        <v>901.94000000000051</v>
      </c>
      <c r="BX66" s="29">
        <f t="shared" si="45"/>
        <v>594.90000000000146</v>
      </c>
      <c r="BY66" s="29">
        <f t="shared" si="45"/>
        <v>760.03000000000065</v>
      </c>
      <c r="BZ66" s="29">
        <f t="shared" si="45"/>
        <v>909.23000000000047</v>
      </c>
      <c r="CA66" s="29">
        <f t="shared" si="45"/>
        <v>909.22999999999956</v>
      </c>
      <c r="CB66" s="29">
        <f t="shared" si="45"/>
        <v>442.52000000000135</v>
      </c>
      <c r="CC66" s="29">
        <f t="shared" si="45"/>
        <v>442.52000000000135</v>
      </c>
      <c r="CD66" s="29">
        <f t="shared" si="45"/>
        <v>606.68000000000029</v>
      </c>
      <c r="CE66" s="29">
        <f t="shared" si="45"/>
        <v>606.68000000000029</v>
      </c>
      <c r="CF66" s="29">
        <f t="shared" si="45"/>
        <v>684.8700000000008</v>
      </c>
      <c r="CG66" s="29">
        <f t="shared" si="45"/>
        <v>684.8700000000008</v>
      </c>
      <c r="CH66" s="29">
        <f t="shared" si="45"/>
        <v>612.03000000000065</v>
      </c>
      <c r="CI66" s="29">
        <f t="shared" si="45"/>
        <v>612.21000000000095</v>
      </c>
      <c r="CJ66" s="29">
        <f t="shared" si="45"/>
        <v>585.29000000000087</v>
      </c>
      <c r="CK66" s="29">
        <f t="shared" si="45"/>
        <v>585.65000000000055</v>
      </c>
      <c r="CL66" s="29">
        <f t="shared" si="45"/>
        <v>520.09000000000106</v>
      </c>
      <c r="CM66" s="29">
        <f t="shared" si="45"/>
        <v>532.20000000000073</v>
      </c>
      <c r="CN66" s="29">
        <f t="shared" si="45"/>
        <v>552.14999999999964</v>
      </c>
      <c r="CO66" s="29">
        <f t="shared" si="45"/>
        <v>552.14999999999964</v>
      </c>
      <c r="CP66" s="29">
        <f t="shared" si="45"/>
        <v>513.05000000000018</v>
      </c>
      <c r="CQ66" s="29">
        <f t="shared" si="45"/>
        <v>613.05000000000018</v>
      </c>
      <c r="CR66" s="29">
        <f t="shared" si="45"/>
        <v>663.05000000000018</v>
      </c>
      <c r="CS66" s="32">
        <f t="shared" si="45"/>
        <v>713.04</v>
      </c>
      <c r="CT66" s="93">
        <f>AVERAGE(B66:CS66)</f>
        <v>482.32885416666772</v>
      </c>
    </row>
    <row r="67" spans="1:101">
      <c r="CT67" s="50"/>
    </row>
    <row r="68" spans="1:101">
      <c r="CT68" s="50"/>
    </row>
    <row r="69" spans="1:101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23">
        <f>AVERAGE(B70:CS70)</f>
        <v>0</v>
      </c>
      <c r="CU70" s="39"/>
      <c r="CV70"/>
      <c r="CW70"/>
    </row>
    <row r="71" spans="1:101">
      <c r="A71" s="23" t="s">
        <v>7</v>
      </c>
      <c r="B71" s="61">
        <v>550</v>
      </c>
      <c r="C71" s="61">
        <v>550</v>
      </c>
      <c r="D71" s="61">
        <v>550</v>
      </c>
      <c r="E71" s="61">
        <v>550</v>
      </c>
      <c r="F71" s="61">
        <v>550</v>
      </c>
      <c r="G71" s="61">
        <v>550</v>
      </c>
      <c r="H71" s="61">
        <v>550</v>
      </c>
      <c r="I71" s="61">
        <v>550</v>
      </c>
      <c r="J71" s="61">
        <v>550</v>
      </c>
      <c r="K71" s="61">
        <v>550</v>
      </c>
      <c r="L71" s="61">
        <v>550</v>
      </c>
      <c r="M71" s="61">
        <v>550</v>
      </c>
      <c r="N71" s="61">
        <v>550</v>
      </c>
      <c r="O71" s="61">
        <v>550</v>
      </c>
      <c r="P71" s="61">
        <v>550</v>
      </c>
      <c r="Q71" s="61">
        <v>550</v>
      </c>
      <c r="R71" s="61">
        <v>550</v>
      </c>
      <c r="S71" s="61">
        <v>550</v>
      </c>
      <c r="T71" s="61">
        <v>550</v>
      </c>
      <c r="U71" s="61">
        <v>550</v>
      </c>
      <c r="V71" s="61">
        <v>550</v>
      </c>
      <c r="W71" s="61">
        <v>550</v>
      </c>
      <c r="X71" s="61">
        <v>550</v>
      </c>
      <c r="Y71" s="61">
        <v>550</v>
      </c>
      <c r="Z71" s="61">
        <v>550</v>
      </c>
      <c r="AA71" s="61">
        <v>550</v>
      </c>
      <c r="AB71" s="61">
        <v>550</v>
      </c>
      <c r="AC71" s="61">
        <v>550</v>
      </c>
      <c r="AD71" s="61">
        <v>550</v>
      </c>
      <c r="AE71" s="61">
        <v>550</v>
      </c>
      <c r="AF71" s="61">
        <v>550</v>
      </c>
      <c r="AG71" s="61">
        <v>550</v>
      </c>
      <c r="AH71" s="61">
        <v>550</v>
      </c>
      <c r="AI71" s="61">
        <v>550</v>
      </c>
      <c r="AJ71" s="61">
        <v>550</v>
      </c>
      <c r="AK71" s="61">
        <v>550</v>
      </c>
      <c r="AL71" s="61">
        <v>550</v>
      </c>
      <c r="AM71" s="61">
        <v>550</v>
      </c>
      <c r="AN71" s="61">
        <v>550</v>
      </c>
      <c r="AO71" s="61">
        <v>550</v>
      </c>
      <c r="AP71" s="61">
        <v>550</v>
      </c>
      <c r="AQ71" s="61">
        <v>550</v>
      </c>
      <c r="AR71" s="61">
        <v>550</v>
      </c>
      <c r="AS71" s="61">
        <v>550</v>
      </c>
      <c r="AT71" s="61">
        <v>550</v>
      </c>
      <c r="AU71" s="61">
        <v>550</v>
      </c>
      <c r="AV71" s="61">
        <v>550</v>
      </c>
      <c r="AW71" s="61">
        <v>550</v>
      </c>
      <c r="AX71" s="61">
        <v>550</v>
      </c>
      <c r="AY71" s="61">
        <v>550</v>
      </c>
      <c r="AZ71" s="61">
        <v>550</v>
      </c>
      <c r="BA71" s="61">
        <v>550</v>
      </c>
      <c r="BB71" s="61">
        <v>550</v>
      </c>
      <c r="BC71" s="61">
        <v>550</v>
      </c>
      <c r="BD71" s="61">
        <v>550</v>
      </c>
      <c r="BE71" s="61">
        <v>550</v>
      </c>
      <c r="BF71" s="61">
        <v>550</v>
      </c>
      <c r="BG71" s="61">
        <v>550</v>
      </c>
      <c r="BH71" s="61">
        <v>550</v>
      </c>
      <c r="BI71" s="61">
        <v>550</v>
      </c>
      <c r="BJ71" s="61">
        <v>550</v>
      </c>
      <c r="BK71" s="61">
        <v>550</v>
      </c>
      <c r="BL71" s="61">
        <v>550</v>
      </c>
      <c r="BM71" s="61">
        <v>550</v>
      </c>
      <c r="BN71" s="61">
        <v>550</v>
      </c>
      <c r="BO71" s="61">
        <v>550</v>
      </c>
      <c r="BP71" s="61">
        <v>550</v>
      </c>
      <c r="BQ71" s="61">
        <v>550</v>
      </c>
      <c r="BR71" s="61">
        <v>550</v>
      </c>
      <c r="BS71" s="61">
        <v>550</v>
      </c>
      <c r="BT71" s="61">
        <v>550</v>
      </c>
      <c r="BU71" s="61">
        <v>550</v>
      </c>
      <c r="BV71" s="61">
        <v>550</v>
      </c>
      <c r="BW71" s="61">
        <v>550</v>
      </c>
      <c r="BX71" s="61">
        <v>550</v>
      </c>
      <c r="BY71" s="61">
        <v>550</v>
      </c>
      <c r="BZ71" s="61">
        <v>550</v>
      </c>
      <c r="CA71" s="61">
        <v>550</v>
      </c>
      <c r="CB71" s="61">
        <v>550</v>
      </c>
      <c r="CC71" s="61">
        <v>550</v>
      </c>
      <c r="CD71" s="61">
        <v>550</v>
      </c>
      <c r="CE71" s="61">
        <v>550</v>
      </c>
      <c r="CF71" s="61">
        <v>550</v>
      </c>
      <c r="CG71" s="61">
        <v>550</v>
      </c>
      <c r="CH71" s="61">
        <v>550</v>
      </c>
      <c r="CI71" s="61">
        <v>550</v>
      </c>
      <c r="CJ71" s="61">
        <v>550</v>
      </c>
      <c r="CK71" s="61">
        <v>550</v>
      </c>
      <c r="CL71" s="61">
        <v>550</v>
      </c>
      <c r="CM71" s="61">
        <v>550</v>
      </c>
      <c r="CN71" s="61">
        <v>550</v>
      </c>
      <c r="CO71" s="61">
        <v>550</v>
      </c>
      <c r="CP71" s="61">
        <v>550</v>
      </c>
      <c r="CQ71" s="61">
        <v>550</v>
      </c>
      <c r="CR71" s="61">
        <v>550</v>
      </c>
      <c r="CS71" s="61">
        <v>550</v>
      </c>
      <c r="CT71" s="123">
        <f t="shared" ref="CT71:CT76" si="46">AVERAGE(B71:CS71)</f>
        <v>550</v>
      </c>
      <c r="CU71" s="39"/>
      <c r="CV71"/>
      <c r="CW71"/>
    </row>
    <row r="72" spans="1:101">
      <c r="A72" s="23" t="s">
        <v>8</v>
      </c>
      <c r="B72" s="61">
        <v>502.17</v>
      </c>
      <c r="C72" s="61">
        <v>362.17</v>
      </c>
      <c r="D72" s="61">
        <v>362.17</v>
      </c>
      <c r="E72" s="61">
        <v>362.17</v>
      </c>
      <c r="F72" s="61">
        <v>362.17</v>
      </c>
      <c r="G72" s="61">
        <v>362.17</v>
      </c>
      <c r="H72" s="61">
        <v>362.17</v>
      </c>
      <c r="I72" s="61">
        <v>362.17</v>
      </c>
      <c r="J72" s="61">
        <v>362.17</v>
      </c>
      <c r="K72" s="61">
        <v>362.17</v>
      </c>
      <c r="L72" s="61">
        <v>362.17</v>
      </c>
      <c r="M72" s="61">
        <v>362.17</v>
      </c>
      <c r="N72" s="61">
        <v>362.17</v>
      </c>
      <c r="O72" s="61">
        <v>362.17</v>
      </c>
      <c r="P72" s="61">
        <v>362.17</v>
      </c>
      <c r="Q72" s="61">
        <v>362.17</v>
      </c>
      <c r="R72" s="61">
        <v>362.17</v>
      </c>
      <c r="S72" s="61">
        <v>362.17</v>
      </c>
      <c r="T72" s="61">
        <v>362.17</v>
      </c>
      <c r="U72" s="61">
        <v>362.17</v>
      </c>
      <c r="V72" s="61">
        <v>362.17</v>
      </c>
      <c r="W72" s="61">
        <v>392.17</v>
      </c>
      <c r="X72" s="61">
        <v>414.17</v>
      </c>
      <c r="Y72" s="61">
        <v>432.17</v>
      </c>
      <c r="Z72" s="61">
        <v>442.17</v>
      </c>
      <c r="AA72" s="61">
        <v>442.17</v>
      </c>
      <c r="AB72" s="61">
        <v>442.17</v>
      </c>
      <c r="AC72" s="61">
        <v>442.17</v>
      </c>
      <c r="AD72" s="61">
        <v>452.17</v>
      </c>
      <c r="AE72" s="61">
        <v>462.17</v>
      </c>
      <c r="AF72" s="61">
        <v>462.17</v>
      </c>
      <c r="AG72" s="61">
        <v>462.17</v>
      </c>
      <c r="AH72" s="61">
        <v>462.17</v>
      </c>
      <c r="AI72" s="61">
        <v>462.17</v>
      </c>
      <c r="AJ72" s="61">
        <v>462.17</v>
      </c>
      <c r="AK72" s="61">
        <v>462.17</v>
      </c>
      <c r="AL72" s="61">
        <v>462.17</v>
      </c>
      <c r="AM72" s="61">
        <v>462.17</v>
      </c>
      <c r="AN72" s="61">
        <v>462.17</v>
      </c>
      <c r="AO72" s="61">
        <v>462.17</v>
      </c>
      <c r="AP72" s="61">
        <v>462.17</v>
      </c>
      <c r="AQ72" s="61">
        <v>462.17</v>
      </c>
      <c r="AR72" s="61">
        <v>462.17</v>
      </c>
      <c r="AS72" s="61">
        <v>462.17</v>
      </c>
      <c r="AT72" s="61">
        <v>462.17</v>
      </c>
      <c r="AU72" s="61">
        <v>462.17</v>
      </c>
      <c r="AV72" s="61">
        <v>462.17</v>
      </c>
      <c r="AW72" s="61">
        <v>462.17</v>
      </c>
      <c r="AX72" s="61">
        <v>462.17</v>
      </c>
      <c r="AY72" s="61">
        <v>462.17</v>
      </c>
      <c r="AZ72" s="61">
        <v>462.17</v>
      </c>
      <c r="BA72" s="61">
        <v>462.17</v>
      </c>
      <c r="BB72" s="61">
        <v>462.17</v>
      </c>
      <c r="BC72" s="61">
        <v>472.17</v>
      </c>
      <c r="BD72" s="61">
        <v>472.17</v>
      </c>
      <c r="BE72" s="61">
        <v>472.17</v>
      </c>
      <c r="BF72" s="61">
        <v>472.17</v>
      </c>
      <c r="BG72" s="61">
        <v>472.17</v>
      </c>
      <c r="BH72" s="61">
        <v>472.17</v>
      </c>
      <c r="BI72" s="61">
        <v>472.17</v>
      </c>
      <c r="BJ72" s="61">
        <v>472.17</v>
      </c>
      <c r="BK72" s="61">
        <v>472.17</v>
      </c>
      <c r="BL72" s="61">
        <v>472.17</v>
      </c>
      <c r="BM72" s="61">
        <v>472.17</v>
      </c>
      <c r="BN72" s="61">
        <v>472.17</v>
      </c>
      <c r="BO72" s="61">
        <v>472.17</v>
      </c>
      <c r="BP72" s="61">
        <v>472.17</v>
      </c>
      <c r="BQ72" s="61">
        <v>472.17</v>
      </c>
      <c r="BR72" s="61">
        <v>472.17</v>
      </c>
      <c r="BS72" s="61">
        <v>472.17</v>
      </c>
      <c r="BT72" s="61">
        <v>472.17</v>
      </c>
      <c r="BU72" s="61">
        <v>472.17</v>
      </c>
      <c r="BV72" s="61">
        <v>472.17</v>
      </c>
      <c r="BW72" s="61">
        <v>472.17</v>
      </c>
      <c r="BX72" s="61">
        <v>472.17</v>
      </c>
      <c r="BY72" s="61">
        <v>472.17</v>
      </c>
      <c r="BZ72" s="61">
        <v>472.17</v>
      </c>
      <c r="CA72" s="61">
        <v>472.17</v>
      </c>
      <c r="CB72" s="61">
        <v>472.17</v>
      </c>
      <c r="CC72" s="61">
        <v>472.17</v>
      </c>
      <c r="CD72" s="61">
        <v>472.17</v>
      </c>
      <c r="CE72" s="61">
        <v>472.17</v>
      </c>
      <c r="CF72" s="61">
        <v>472.17</v>
      </c>
      <c r="CG72" s="61">
        <v>472.17</v>
      </c>
      <c r="CH72" s="61">
        <v>472.17</v>
      </c>
      <c r="CI72" s="61">
        <v>472.17</v>
      </c>
      <c r="CJ72" s="61">
        <v>472.17</v>
      </c>
      <c r="CK72" s="61">
        <v>472.17</v>
      </c>
      <c r="CL72" s="61">
        <v>472.17</v>
      </c>
      <c r="CM72" s="61">
        <v>472.17</v>
      </c>
      <c r="CN72" s="61">
        <v>472.17</v>
      </c>
      <c r="CO72" s="61">
        <v>472.17</v>
      </c>
      <c r="CP72" s="61">
        <v>472.17</v>
      </c>
      <c r="CQ72" s="61">
        <v>472.17</v>
      </c>
      <c r="CR72" s="61">
        <v>472.17</v>
      </c>
      <c r="CS72" s="61">
        <v>472.17</v>
      </c>
      <c r="CT72" s="123">
        <f t="shared" si="46"/>
        <v>443.75333333333236</v>
      </c>
      <c r="CU72" s="39"/>
      <c r="CV72"/>
      <c r="CW72"/>
    </row>
    <row r="73" spans="1:101">
      <c r="A73" s="23" t="s">
        <v>9</v>
      </c>
      <c r="B73" s="61">
        <v>193</v>
      </c>
      <c r="C73" s="61">
        <v>193</v>
      </c>
      <c r="D73" s="61">
        <v>193</v>
      </c>
      <c r="E73" s="61">
        <v>193</v>
      </c>
      <c r="F73" s="61">
        <v>193</v>
      </c>
      <c r="G73" s="61">
        <v>193</v>
      </c>
      <c r="H73" s="61">
        <v>193</v>
      </c>
      <c r="I73" s="61">
        <v>193</v>
      </c>
      <c r="J73" s="61">
        <v>193</v>
      </c>
      <c r="K73" s="61">
        <v>193</v>
      </c>
      <c r="L73" s="61">
        <v>193</v>
      </c>
      <c r="M73" s="61">
        <v>193</v>
      </c>
      <c r="N73" s="61">
        <v>193</v>
      </c>
      <c r="O73" s="61">
        <v>193</v>
      </c>
      <c r="P73" s="61">
        <v>193</v>
      </c>
      <c r="Q73" s="61">
        <v>193</v>
      </c>
      <c r="R73" s="61">
        <v>193</v>
      </c>
      <c r="S73" s="61">
        <v>193</v>
      </c>
      <c r="T73" s="61">
        <v>193</v>
      </c>
      <c r="U73" s="61">
        <v>193</v>
      </c>
      <c r="V73" s="61">
        <v>193</v>
      </c>
      <c r="W73" s="61">
        <v>193</v>
      </c>
      <c r="X73" s="61">
        <v>193</v>
      </c>
      <c r="Y73" s="61">
        <v>193</v>
      </c>
      <c r="Z73" s="61">
        <v>193</v>
      </c>
      <c r="AA73" s="61">
        <v>193</v>
      </c>
      <c r="AB73" s="61">
        <v>193</v>
      </c>
      <c r="AC73" s="61">
        <v>193</v>
      </c>
      <c r="AD73" s="61">
        <v>193</v>
      </c>
      <c r="AE73" s="61">
        <v>193</v>
      </c>
      <c r="AF73" s="61">
        <v>193</v>
      </c>
      <c r="AG73" s="61">
        <v>193</v>
      </c>
      <c r="AH73" s="61">
        <v>193</v>
      </c>
      <c r="AI73" s="61">
        <v>193</v>
      </c>
      <c r="AJ73" s="61">
        <v>193</v>
      </c>
      <c r="AK73" s="61">
        <v>193</v>
      </c>
      <c r="AL73" s="61">
        <v>193</v>
      </c>
      <c r="AM73" s="61">
        <v>193</v>
      </c>
      <c r="AN73" s="61">
        <v>193</v>
      </c>
      <c r="AO73" s="61">
        <v>193</v>
      </c>
      <c r="AP73" s="61">
        <v>193</v>
      </c>
      <c r="AQ73" s="61">
        <v>193</v>
      </c>
      <c r="AR73" s="61">
        <v>193</v>
      </c>
      <c r="AS73" s="61">
        <v>193</v>
      </c>
      <c r="AT73" s="61">
        <v>193</v>
      </c>
      <c r="AU73" s="61">
        <v>193</v>
      </c>
      <c r="AV73" s="61">
        <v>193</v>
      </c>
      <c r="AW73" s="61">
        <v>193</v>
      </c>
      <c r="AX73" s="61">
        <v>193</v>
      </c>
      <c r="AY73" s="61">
        <v>193</v>
      </c>
      <c r="AZ73" s="61">
        <v>193</v>
      </c>
      <c r="BA73" s="61">
        <v>193</v>
      </c>
      <c r="BB73" s="61">
        <v>193</v>
      </c>
      <c r="BC73" s="61">
        <v>193</v>
      </c>
      <c r="BD73" s="61">
        <v>193</v>
      </c>
      <c r="BE73" s="61">
        <v>193</v>
      </c>
      <c r="BF73" s="61">
        <v>193</v>
      </c>
      <c r="BG73" s="61">
        <v>193</v>
      </c>
      <c r="BH73" s="61">
        <v>193</v>
      </c>
      <c r="BI73" s="61">
        <v>193</v>
      </c>
      <c r="BJ73" s="61">
        <v>193</v>
      </c>
      <c r="BK73" s="61">
        <v>193</v>
      </c>
      <c r="BL73" s="61">
        <v>193</v>
      </c>
      <c r="BM73" s="61">
        <v>193</v>
      </c>
      <c r="BN73" s="61">
        <v>193</v>
      </c>
      <c r="BO73" s="61">
        <v>193</v>
      </c>
      <c r="BP73" s="61">
        <v>193</v>
      </c>
      <c r="BQ73" s="61">
        <v>193</v>
      </c>
      <c r="BR73" s="61">
        <v>193</v>
      </c>
      <c r="BS73" s="61">
        <v>193</v>
      </c>
      <c r="BT73" s="61">
        <v>193</v>
      </c>
      <c r="BU73" s="61">
        <v>193</v>
      </c>
      <c r="BV73" s="61">
        <v>193</v>
      </c>
      <c r="BW73" s="61">
        <v>193</v>
      </c>
      <c r="BX73" s="61">
        <v>193</v>
      </c>
      <c r="BY73" s="61">
        <v>193</v>
      </c>
      <c r="BZ73" s="61">
        <v>193</v>
      </c>
      <c r="CA73" s="61">
        <v>193</v>
      </c>
      <c r="CB73" s="61">
        <v>193</v>
      </c>
      <c r="CC73" s="61">
        <v>193</v>
      </c>
      <c r="CD73" s="61">
        <v>193</v>
      </c>
      <c r="CE73" s="61">
        <v>193</v>
      </c>
      <c r="CF73" s="61">
        <v>193</v>
      </c>
      <c r="CG73" s="61">
        <v>193</v>
      </c>
      <c r="CH73" s="61">
        <v>193</v>
      </c>
      <c r="CI73" s="61">
        <v>193</v>
      </c>
      <c r="CJ73" s="61">
        <v>193</v>
      </c>
      <c r="CK73" s="61">
        <v>193</v>
      </c>
      <c r="CL73" s="61">
        <v>193</v>
      </c>
      <c r="CM73" s="61">
        <v>193</v>
      </c>
      <c r="CN73" s="61">
        <v>193</v>
      </c>
      <c r="CO73" s="61">
        <v>193</v>
      </c>
      <c r="CP73" s="61">
        <v>193</v>
      </c>
      <c r="CQ73" s="61">
        <v>193</v>
      </c>
      <c r="CR73" s="61">
        <v>193</v>
      </c>
      <c r="CS73" s="61">
        <v>193</v>
      </c>
      <c r="CT73" s="123">
        <f t="shared" si="46"/>
        <v>193</v>
      </c>
      <c r="CU73" s="39"/>
      <c r="CV73"/>
      <c r="CW73"/>
    </row>
    <row r="74" spans="1:101">
      <c r="A74" s="23" t="s">
        <v>10</v>
      </c>
      <c r="B74" s="61">
        <v>403</v>
      </c>
      <c r="C74" s="61">
        <v>403</v>
      </c>
      <c r="D74" s="61">
        <v>403</v>
      </c>
      <c r="E74" s="61">
        <v>403</v>
      </c>
      <c r="F74" s="61">
        <v>403</v>
      </c>
      <c r="G74" s="61">
        <v>403</v>
      </c>
      <c r="H74" s="61">
        <v>403</v>
      </c>
      <c r="I74" s="61">
        <v>403</v>
      </c>
      <c r="J74" s="61">
        <v>403</v>
      </c>
      <c r="K74" s="61">
        <v>403</v>
      </c>
      <c r="L74" s="61">
        <v>403</v>
      </c>
      <c r="M74" s="61">
        <v>403</v>
      </c>
      <c r="N74" s="61">
        <v>403</v>
      </c>
      <c r="O74" s="61">
        <v>403</v>
      </c>
      <c r="P74" s="61">
        <v>403</v>
      </c>
      <c r="Q74" s="61">
        <v>403</v>
      </c>
      <c r="R74" s="61">
        <v>403</v>
      </c>
      <c r="S74" s="61">
        <v>403</v>
      </c>
      <c r="T74" s="61">
        <v>403</v>
      </c>
      <c r="U74" s="61">
        <v>403</v>
      </c>
      <c r="V74" s="61">
        <v>403</v>
      </c>
      <c r="W74" s="61">
        <v>403</v>
      </c>
      <c r="X74" s="61">
        <v>403</v>
      </c>
      <c r="Y74" s="61">
        <v>403</v>
      </c>
      <c r="Z74" s="61">
        <v>403</v>
      </c>
      <c r="AA74" s="61">
        <v>403</v>
      </c>
      <c r="AB74" s="61">
        <v>403</v>
      </c>
      <c r="AC74" s="61">
        <v>403</v>
      </c>
      <c r="AD74" s="61">
        <v>403</v>
      </c>
      <c r="AE74" s="61">
        <v>403</v>
      </c>
      <c r="AF74" s="61">
        <v>403</v>
      </c>
      <c r="AG74" s="61">
        <v>403</v>
      </c>
      <c r="AH74" s="61">
        <v>403</v>
      </c>
      <c r="AI74" s="61">
        <v>403</v>
      </c>
      <c r="AJ74" s="61">
        <v>403</v>
      </c>
      <c r="AK74" s="61">
        <v>403</v>
      </c>
      <c r="AL74" s="61">
        <v>403</v>
      </c>
      <c r="AM74" s="61">
        <v>403</v>
      </c>
      <c r="AN74" s="61">
        <v>403</v>
      </c>
      <c r="AO74" s="61">
        <v>403</v>
      </c>
      <c r="AP74" s="61">
        <v>403</v>
      </c>
      <c r="AQ74" s="61">
        <v>403</v>
      </c>
      <c r="AR74" s="61">
        <v>403</v>
      </c>
      <c r="AS74" s="61">
        <v>403</v>
      </c>
      <c r="AT74" s="61">
        <v>403</v>
      </c>
      <c r="AU74" s="61">
        <v>403</v>
      </c>
      <c r="AV74" s="61">
        <v>403</v>
      </c>
      <c r="AW74" s="61">
        <v>403</v>
      </c>
      <c r="AX74" s="61">
        <v>403</v>
      </c>
      <c r="AY74" s="61">
        <v>403</v>
      </c>
      <c r="AZ74" s="61">
        <v>403</v>
      </c>
      <c r="BA74" s="61">
        <v>403</v>
      </c>
      <c r="BB74" s="61">
        <v>403</v>
      </c>
      <c r="BC74" s="61">
        <v>403</v>
      </c>
      <c r="BD74" s="61">
        <v>403</v>
      </c>
      <c r="BE74" s="61">
        <v>403</v>
      </c>
      <c r="BF74" s="61">
        <v>403</v>
      </c>
      <c r="BG74" s="61">
        <v>403</v>
      </c>
      <c r="BH74" s="61">
        <v>403</v>
      </c>
      <c r="BI74" s="61">
        <v>403</v>
      </c>
      <c r="BJ74" s="61">
        <v>403</v>
      </c>
      <c r="BK74" s="61">
        <v>403</v>
      </c>
      <c r="BL74" s="61">
        <v>403</v>
      </c>
      <c r="BM74" s="61">
        <v>403</v>
      </c>
      <c r="BN74" s="61">
        <v>403</v>
      </c>
      <c r="BO74" s="61">
        <v>403</v>
      </c>
      <c r="BP74" s="61">
        <v>403</v>
      </c>
      <c r="BQ74" s="61">
        <v>403</v>
      </c>
      <c r="BR74" s="61">
        <v>403</v>
      </c>
      <c r="BS74" s="61">
        <v>403</v>
      </c>
      <c r="BT74" s="61">
        <v>403</v>
      </c>
      <c r="BU74" s="61">
        <v>403</v>
      </c>
      <c r="BV74" s="61">
        <v>403</v>
      </c>
      <c r="BW74" s="61">
        <v>403</v>
      </c>
      <c r="BX74" s="61">
        <v>403</v>
      </c>
      <c r="BY74" s="61">
        <v>403</v>
      </c>
      <c r="BZ74" s="61">
        <v>403</v>
      </c>
      <c r="CA74" s="61">
        <v>403</v>
      </c>
      <c r="CB74" s="61">
        <v>403</v>
      </c>
      <c r="CC74" s="61">
        <v>403</v>
      </c>
      <c r="CD74" s="61">
        <v>403</v>
      </c>
      <c r="CE74" s="61">
        <v>403</v>
      </c>
      <c r="CF74" s="61">
        <v>403</v>
      </c>
      <c r="CG74" s="61">
        <v>403</v>
      </c>
      <c r="CH74" s="61">
        <v>403</v>
      </c>
      <c r="CI74" s="61">
        <v>403</v>
      </c>
      <c r="CJ74" s="61">
        <v>403</v>
      </c>
      <c r="CK74" s="61">
        <v>403</v>
      </c>
      <c r="CL74" s="61">
        <v>403</v>
      </c>
      <c r="CM74" s="61">
        <v>403</v>
      </c>
      <c r="CN74" s="61">
        <v>403</v>
      </c>
      <c r="CO74" s="61">
        <v>403</v>
      </c>
      <c r="CP74" s="61">
        <v>403</v>
      </c>
      <c r="CQ74" s="61">
        <v>403</v>
      </c>
      <c r="CR74" s="61">
        <v>403</v>
      </c>
      <c r="CS74" s="61">
        <v>403</v>
      </c>
      <c r="CT74" s="123">
        <f t="shared" si="46"/>
        <v>403</v>
      </c>
      <c r="CU74" s="39"/>
      <c r="CV74"/>
      <c r="CW74"/>
    </row>
    <row r="75" spans="1:101">
      <c r="A75" s="23" t="s">
        <v>11</v>
      </c>
      <c r="B75" s="61">
        <v>0</v>
      </c>
      <c r="C75" s="61">
        <v>0</v>
      </c>
      <c r="D75" s="61">
        <v>0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23">
        <f t="shared" si="46"/>
        <v>0</v>
      </c>
      <c r="CU75" s="39"/>
      <c r="CV75"/>
      <c r="CW75"/>
    </row>
    <row r="76" spans="1:101">
      <c r="A76" s="23" t="s">
        <v>12</v>
      </c>
      <c r="B76" s="61">
        <v>36.6</v>
      </c>
      <c r="C76" s="61">
        <v>36.6</v>
      </c>
      <c r="D76" s="61">
        <v>36.6</v>
      </c>
      <c r="E76" s="61">
        <v>36.6</v>
      </c>
      <c r="F76" s="61">
        <v>36.6</v>
      </c>
      <c r="G76" s="61">
        <v>36.6</v>
      </c>
      <c r="H76" s="61">
        <v>36.6</v>
      </c>
      <c r="I76" s="61">
        <v>36.6</v>
      </c>
      <c r="J76" s="61">
        <v>36.6</v>
      </c>
      <c r="K76" s="61">
        <v>36.6</v>
      </c>
      <c r="L76" s="61">
        <v>36.6</v>
      </c>
      <c r="M76" s="61">
        <v>36.6</v>
      </c>
      <c r="N76" s="61">
        <v>36.6</v>
      </c>
      <c r="O76" s="61">
        <v>36.6</v>
      </c>
      <c r="P76" s="61">
        <v>36.6</v>
      </c>
      <c r="Q76" s="61">
        <v>36.6</v>
      </c>
      <c r="R76" s="61">
        <v>36.6</v>
      </c>
      <c r="S76" s="61">
        <v>36.6</v>
      </c>
      <c r="T76" s="61">
        <v>36.6</v>
      </c>
      <c r="U76" s="61">
        <v>36.6</v>
      </c>
      <c r="V76" s="61">
        <v>36.6</v>
      </c>
      <c r="W76" s="61">
        <v>36.6</v>
      </c>
      <c r="X76" s="61">
        <v>36.6</v>
      </c>
      <c r="Y76" s="61">
        <v>36.6</v>
      </c>
      <c r="Z76" s="61">
        <v>36.6</v>
      </c>
      <c r="AA76" s="61">
        <v>36.6</v>
      </c>
      <c r="AB76" s="61">
        <v>36.6</v>
      </c>
      <c r="AC76" s="61">
        <v>36.6</v>
      </c>
      <c r="AD76" s="61">
        <v>36.6</v>
      </c>
      <c r="AE76" s="61">
        <v>36.6</v>
      </c>
      <c r="AF76" s="61">
        <v>36.6</v>
      </c>
      <c r="AG76" s="61">
        <v>36.6</v>
      </c>
      <c r="AH76" s="61">
        <v>36.6</v>
      </c>
      <c r="AI76" s="61">
        <v>36.6</v>
      </c>
      <c r="AJ76" s="61">
        <v>36.6</v>
      </c>
      <c r="AK76" s="61">
        <v>36.6</v>
      </c>
      <c r="AL76" s="61">
        <v>36.6</v>
      </c>
      <c r="AM76" s="61">
        <v>36.6</v>
      </c>
      <c r="AN76" s="61">
        <v>36.6</v>
      </c>
      <c r="AO76" s="61">
        <v>36.6</v>
      </c>
      <c r="AP76" s="61">
        <v>36.6</v>
      </c>
      <c r="AQ76" s="61">
        <v>36.6</v>
      </c>
      <c r="AR76" s="61">
        <v>36.6</v>
      </c>
      <c r="AS76" s="61">
        <v>36.6</v>
      </c>
      <c r="AT76" s="61">
        <v>36.6</v>
      </c>
      <c r="AU76" s="61">
        <v>36.6</v>
      </c>
      <c r="AV76" s="61">
        <v>36.6</v>
      </c>
      <c r="AW76" s="61">
        <v>36.6</v>
      </c>
      <c r="AX76" s="61">
        <v>36.6</v>
      </c>
      <c r="AY76" s="61">
        <v>36.6</v>
      </c>
      <c r="AZ76" s="61">
        <v>36.6</v>
      </c>
      <c r="BA76" s="61">
        <v>36.6</v>
      </c>
      <c r="BB76" s="61">
        <v>36.6</v>
      </c>
      <c r="BC76" s="61">
        <v>36.6</v>
      </c>
      <c r="BD76" s="61">
        <v>36.6</v>
      </c>
      <c r="BE76" s="61">
        <v>36.6</v>
      </c>
      <c r="BF76" s="61">
        <v>36.6</v>
      </c>
      <c r="BG76" s="61">
        <v>36.6</v>
      </c>
      <c r="BH76" s="61">
        <v>36.6</v>
      </c>
      <c r="BI76" s="61">
        <v>36.6</v>
      </c>
      <c r="BJ76" s="61">
        <v>36.6</v>
      </c>
      <c r="BK76" s="61">
        <v>36.6</v>
      </c>
      <c r="BL76" s="61">
        <v>36.6</v>
      </c>
      <c r="BM76" s="61">
        <v>36.6</v>
      </c>
      <c r="BN76" s="61">
        <v>36.6</v>
      </c>
      <c r="BO76" s="61">
        <v>36.6</v>
      </c>
      <c r="BP76" s="61">
        <v>36.6</v>
      </c>
      <c r="BQ76" s="61">
        <v>36.6</v>
      </c>
      <c r="BR76" s="61">
        <v>36.6</v>
      </c>
      <c r="BS76" s="61">
        <v>36.6</v>
      </c>
      <c r="BT76" s="61">
        <v>36.6</v>
      </c>
      <c r="BU76" s="61">
        <v>36.6</v>
      </c>
      <c r="BV76" s="61">
        <v>36.6</v>
      </c>
      <c r="BW76" s="61">
        <v>36.6</v>
      </c>
      <c r="BX76" s="61">
        <v>36.6</v>
      </c>
      <c r="BY76" s="61">
        <v>36.6</v>
      </c>
      <c r="BZ76" s="61">
        <v>36.6</v>
      </c>
      <c r="CA76" s="61">
        <v>36.6</v>
      </c>
      <c r="CB76" s="61">
        <v>36.6</v>
      </c>
      <c r="CC76" s="61">
        <v>36.6</v>
      </c>
      <c r="CD76" s="61">
        <v>36.6</v>
      </c>
      <c r="CE76" s="61">
        <v>36.6</v>
      </c>
      <c r="CF76" s="61">
        <v>36.6</v>
      </c>
      <c r="CG76" s="61">
        <v>36.6</v>
      </c>
      <c r="CH76" s="61">
        <v>36.6</v>
      </c>
      <c r="CI76" s="61">
        <v>36.6</v>
      </c>
      <c r="CJ76" s="61">
        <v>36.6</v>
      </c>
      <c r="CK76" s="61">
        <v>36.6</v>
      </c>
      <c r="CL76" s="61">
        <v>36.6</v>
      </c>
      <c r="CM76" s="61">
        <v>36.6</v>
      </c>
      <c r="CN76" s="61">
        <v>36.6</v>
      </c>
      <c r="CO76" s="61">
        <v>36.6</v>
      </c>
      <c r="CP76" s="61">
        <v>36.6</v>
      </c>
      <c r="CQ76" s="61">
        <v>36.6</v>
      </c>
      <c r="CR76" s="61">
        <v>36.6</v>
      </c>
      <c r="CS76" s="61">
        <v>36.6</v>
      </c>
      <c r="CT76" s="123">
        <f t="shared" si="46"/>
        <v>36.599999999999945</v>
      </c>
      <c r="CU76" s="39"/>
      <c r="CV76"/>
      <c r="CW76"/>
    </row>
    <row r="77" spans="1:101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/>
    <row r="79" spans="1:101" ht="17.25">
      <c r="A79" s="51" t="s">
        <v>37</v>
      </c>
      <c r="B79" s="51"/>
      <c r="C79" s="51"/>
      <c r="D79" s="51"/>
      <c r="E79" s="51"/>
      <c r="F79" s="51"/>
      <c r="G79" s="51"/>
    </row>
    <row r="80" spans="1:101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3">
        <f>SUM(B81:CS87)</f>
        <v>0</v>
      </c>
    </row>
    <row r="82" spans="1:98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100"/>
    </row>
    <row r="83" spans="1:98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100"/>
    </row>
    <row r="84" spans="1:98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100"/>
    </row>
    <row r="85" spans="1:98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100"/>
    </row>
    <row r="86" spans="1:98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100"/>
    </row>
    <row r="87" spans="1:98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100"/>
    </row>
    <row r="88" spans="1:98"/>
    <row r="89" spans="1:98" ht="34.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>
      <c r="A91" s="23" t="s">
        <v>39</v>
      </c>
      <c r="B91" s="61">
        <v>0.1</v>
      </c>
      <c r="C91" s="61">
        <v>0.1</v>
      </c>
      <c r="D91" s="61">
        <v>0.1</v>
      </c>
      <c r="E91" s="61">
        <v>0.1</v>
      </c>
      <c r="F91" s="61">
        <v>0.1</v>
      </c>
      <c r="G91" s="61">
        <v>0.1</v>
      </c>
      <c r="H91" s="61">
        <v>0.1</v>
      </c>
      <c r="I91" s="61">
        <v>0.1</v>
      </c>
      <c r="J91" s="61">
        <v>0.1</v>
      </c>
      <c r="K91" s="61">
        <v>0.1</v>
      </c>
      <c r="L91" s="61">
        <v>0.1</v>
      </c>
      <c r="M91" s="61">
        <v>0.1</v>
      </c>
      <c r="N91" s="61">
        <v>0.1</v>
      </c>
      <c r="O91" s="61">
        <v>0.1</v>
      </c>
      <c r="P91" s="61">
        <v>0.1</v>
      </c>
      <c r="Q91" s="61">
        <v>0.1</v>
      </c>
      <c r="R91" s="61">
        <v>0.1</v>
      </c>
      <c r="S91" s="61">
        <v>0.1</v>
      </c>
      <c r="T91" s="61">
        <v>0.1</v>
      </c>
      <c r="U91" s="61">
        <v>0.1</v>
      </c>
      <c r="V91" s="61">
        <v>0.1</v>
      </c>
      <c r="W91" s="61">
        <v>0.1</v>
      </c>
      <c r="X91" s="61">
        <v>0.1</v>
      </c>
      <c r="Y91" s="61">
        <v>0.1</v>
      </c>
      <c r="Z91" s="61">
        <v>2</v>
      </c>
      <c r="AA91" s="61">
        <v>2</v>
      </c>
      <c r="AB91" s="61">
        <v>2</v>
      </c>
      <c r="AC91" s="61">
        <v>2</v>
      </c>
      <c r="AD91" s="61">
        <v>4</v>
      </c>
      <c r="AE91" s="61">
        <v>4</v>
      </c>
      <c r="AF91" s="61">
        <v>4</v>
      </c>
      <c r="AG91" s="61">
        <v>4</v>
      </c>
      <c r="AH91" s="61">
        <v>4</v>
      </c>
      <c r="AI91" s="61">
        <v>4</v>
      </c>
      <c r="AJ91" s="61">
        <v>7.8</v>
      </c>
      <c r="AK91" s="61">
        <v>62.100000000000009</v>
      </c>
      <c r="AL91" s="61">
        <v>115.41</v>
      </c>
      <c r="AM91" s="61">
        <v>110.39999999999999</v>
      </c>
      <c r="AN91" s="61">
        <v>133.69999999999999</v>
      </c>
      <c r="AO91" s="61">
        <v>137.29999999999998</v>
      </c>
      <c r="AP91" s="61">
        <v>7.8</v>
      </c>
      <c r="AQ91" s="61">
        <v>7.8</v>
      </c>
      <c r="AR91" s="61">
        <v>14.3</v>
      </c>
      <c r="AS91" s="61">
        <v>14.3</v>
      </c>
      <c r="AT91" s="61">
        <v>14.3</v>
      </c>
      <c r="AU91" s="61">
        <v>14.3</v>
      </c>
      <c r="AV91" s="61">
        <v>34.900000000000006</v>
      </c>
      <c r="AW91" s="61">
        <v>35.299999999999997</v>
      </c>
      <c r="AX91" s="61">
        <v>46.000000000000007</v>
      </c>
      <c r="AY91" s="61">
        <v>46.4</v>
      </c>
      <c r="AZ91" s="61">
        <v>89.4</v>
      </c>
      <c r="BA91" s="61">
        <v>89.7</v>
      </c>
      <c r="BB91" s="61">
        <v>90.100000000000009</v>
      </c>
      <c r="BC91" s="61">
        <v>89.8</v>
      </c>
      <c r="BD91" s="61">
        <v>89.7</v>
      </c>
      <c r="BE91" s="61">
        <v>90</v>
      </c>
      <c r="BF91" s="61">
        <v>58.44</v>
      </c>
      <c r="BG91" s="61">
        <v>36.799999999999997</v>
      </c>
      <c r="BH91" s="61">
        <v>35.799999999999997</v>
      </c>
      <c r="BI91" s="61">
        <v>14.3</v>
      </c>
      <c r="BJ91" s="61">
        <v>4</v>
      </c>
      <c r="BK91" s="61">
        <v>4</v>
      </c>
      <c r="BL91" s="61">
        <v>4</v>
      </c>
      <c r="BM91" s="61">
        <v>4</v>
      </c>
      <c r="BN91" s="61">
        <v>4</v>
      </c>
      <c r="BO91" s="61">
        <v>4</v>
      </c>
      <c r="BP91" s="61">
        <v>4</v>
      </c>
      <c r="BQ91" s="61">
        <v>4</v>
      </c>
      <c r="BR91" s="61">
        <v>4</v>
      </c>
      <c r="BS91" s="61">
        <v>4</v>
      </c>
      <c r="BT91" s="61">
        <v>4</v>
      </c>
      <c r="BU91" s="61">
        <v>4</v>
      </c>
      <c r="BV91" s="61">
        <v>2.1</v>
      </c>
      <c r="BW91" s="61">
        <v>2.1</v>
      </c>
      <c r="BX91" s="61">
        <v>2.1</v>
      </c>
      <c r="BY91" s="61">
        <v>2.1</v>
      </c>
      <c r="BZ91" s="61">
        <v>0.1</v>
      </c>
      <c r="CA91" s="61">
        <v>0.1</v>
      </c>
      <c r="CB91" s="61">
        <v>0.1</v>
      </c>
      <c r="CC91" s="61">
        <v>0.1</v>
      </c>
      <c r="CD91" s="61">
        <v>0.1</v>
      </c>
      <c r="CE91" s="61">
        <v>0.1</v>
      </c>
      <c r="CF91" s="61">
        <v>0.1</v>
      </c>
      <c r="CG91" s="61">
        <v>0.1</v>
      </c>
      <c r="CH91" s="61">
        <v>0.1</v>
      </c>
      <c r="CI91" s="61">
        <v>0.1</v>
      </c>
      <c r="CJ91" s="61">
        <v>0.1</v>
      </c>
      <c r="CK91" s="61">
        <v>0.1</v>
      </c>
      <c r="CL91" s="61">
        <v>0.1</v>
      </c>
      <c r="CM91" s="61">
        <v>0.1</v>
      </c>
      <c r="CN91" s="61">
        <v>0.1</v>
      </c>
      <c r="CO91" s="61">
        <v>0.1</v>
      </c>
      <c r="CP91" s="61">
        <v>0.1</v>
      </c>
      <c r="CQ91" s="61">
        <v>0.1</v>
      </c>
      <c r="CR91" s="61">
        <v>0.1</v>
      </c>
      <c r="CS91" s="61">
        <v>0.1</v>
      </c>
      <c r="CT91" s="74">
        <f t="shared" ref="CT91:CT107" si="47">AVERAGE(B91:CS91)</f>
        <v>16.447395833333307</v>
      </c>
    </row>
    <row r="92" spans="1:98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0</v>
      </c>
      <c r="AG92" s="61">
        <v>0</v>
      </c>
      <c r="AH92" s="61">
        <v>0</v>
      </c>
      <c r="AI92" s="61">
        <v>0</v>
      </c>
      <c r="AJ92" s="61">
        <v>0</v>
      </c>
      <c r="AK92" s="61">
        <v>0</v>
      </c>
      <c r="AL92" s="61">
        <v>0</v>
      </c>
      <c r="AM92" s="61">
        <v>0</v>
      </c>
      <c r="AN92" s="61">
        <v>9.6999999999999993</v>
      </c>
      <c r="AO92" s="61">
        <v>7.5</v>
      </c>
      <c r="AP92" s="61">
        <v>3.7</v>
      </c>
      <c r="AQ92" s="61">
        <v>3.7</v>
      </c>
      <c r="AR92" s="61">
        <v>0</v>
      </c>
      <c r="AS92" s="61">
        <v>0</v>
      </c>
      <c r="AT92" s="61">
        <v>19.2</v>
      </c>
      <c r="AU92" s="61">
        <v>19.2</v>
      </c>
      <c r="AV92" s="61">
        <v>4.04</v>
      </c>
      <c r="AW92" s="61">
        <v>0</v>
      </c>
      <c r="AX92" s="61">
        <v>0</v>
      </c>
      <c r="AY92" s="61">
        <v>0</v>
      </c>
      <c r="AZ92" s="61">
        <v>32.9</v>
      </c>
      <c r="BA92" s="61">
        <v>91.8</v>
      </c>
      <c r="BB92" s="61">
        <v>62.7</v>
      </c>
      <c r="BC92" s="61">
        <v>80.400000000000006</v>
      </c>
      <c r="BD92" s="61">
        <v>0</v>
      </c>
      <c r="BE92" s="61">
        <v>0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0</v>
      </c>
      <c r="BW92" s="61">
        <v>0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4">
        <f t="shared" si="47"/>
        <v>3.487916666666667</v>
      </c>
    </row>
    <row r="93" spans="1:98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23</v>
      </c>
      <c r="AK93" s="61">
        <v>28.5</v>
      </c>
      <c r="AL93" s="61">
        <v>28.5</v>
      </c>
      <c r="AM93" s="61">
        <v>28.5</v>
      </c>
      <c r="AN93" s="61">
        <v>28.5</v>
      </c>
      <c r="AO93" s="61">
        <v>28.5</v>
      </c>
      <c r="AP93" s="61">
        <v>22.8</v>
      </c>
      <c r="AQ93" s="61">
        <v>23.1</v>
      </c>
      <c r="AR93" s="61">
        <v>22.9</v>
      </c>
      <c r="AS93" s="61">
        <v>22.8</v>
      </c>
      <c r="AT93" s="61">
        <v>22.4</v>
      </c>
      <c r="AU93" s="61">
        <v>21.7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4">
        <f t="shared" si="47"/>
        <v>3.1374999999999997</v>
      </c>
    </row>
    <row r="94" spans="1:98">
      <c r="A94" s="3" t="s">
        <v>42</v>
      </c>
      <c r="B94" s="109">
        <f t="shared" ref="B94:BM94" si="48">SUM(B95:B99)</f>
        <v>38.38609274193545</v>
      </c>
      <c r="C94" s="109">
        <f t="shared" si="48"/>
        <v>38.38609274193545</v>
      </c>
      <c r="D94" s="109">
        <f t="shared" si="48"/>
        <v>38.38609274193545</v>
      </c>
      <c r="E94" s="109">
        <f t="shared" si="48"/>
        <v>38.38609274193545</v>
      </c>
      <c r="F94" s="109">
        <f t="shared" si="48"/>
        <v>38.38609274193545</v>
      </c>
      <c r="G94" s="109">
        <f t="shared" si="48"/>
        <v>38.38609274193545</v>
      </c>
      <c r="H94" s="109">
        <f t="shared" si="48"/>
        <v>38.38609274193545</v>
      </c>
      <c r="I94" s="109">
        <f t="shared" si="48"/>
        <v>38.38609274193545</v>
      </c>
      <c r="J94" s="109">
        <f t="shared" si="48"/>
        <v>38.38609274193545</v>
      </c>
      <c r="K94" s="109">
        <f t="shared" si="48"/>
        <v>38.38609274193545</v>
      </c>
      <c r="L94" s="109">
        <f t="shared" si="48"/>
        <v>38.38609274193545</v>
      </c>
      <c r="M94" s="109">
        <f t="shared" si="48"/>
        <v>38.38609274193545</v>
      </c>
      <c r="N94" s="109">
        <f t="shared" si="48"/>
        <v>38.38609274193545</v>
      </c>
      <c r="O94" s="109">
        <f t="shared" si="48"/>
        <v>38.38609274193545</v>
      </c>
      <c r="P94" s="109">
        <f t="shared" si="48"/>
        <v>38.38609274193545</v>
      </c>
      <c r="Q94" s="109">
        <f t="shared" si="48"/>
        <v>38.38609274193545</v>
      </c>
      <c r="R94" s="109">
        <f t="shared" si="48"/>
        <v>38.38609274193545</v>
      </c>
      <c r="S94" s="109">
        <f t="shared" si="48"/>
        <v>38.38609274193545</v>
      </c>
      <c r="T94" s="109">
        <f t="shared" si="48"/>
        <v>38.38609274193545</v>
      </c>
      <c r="U94" s="109">
        <f t="shared" si="48"/>
        <v>38.38609274193545</v>
      </c>
      <c r="V94" s="109">
        <f t="shared" si="48"/>
        <v>38.38609274193545</v>
      </c>
      <c r="W94" s="109">
        <f t="shared" si="48"/>
        <v>38.38609274193545</v>
      </c>
      <c r="X94" s="109">
        <f t="shared" si="48"/>
        <v>38.38609274193545</v>
      </c>
      <c r="Y94" s="109">
        <f t="shared" si="48"/>
        <v>38.38609274193545</v>
      </c>
      <c r="Z94" s="109">
        <f t="shared" si="48"/>
        <v>38.38609274193545</v>
      </c>
      <c r="AA94" s="109">
        <f t="shared" si="48"/>
        <v>38.38609274193545</v>
      </c>
      <c r="AB94" s="109">
        <f t="shared" si="48"/>
        <v>38.38609274193545</v>
      </c>
      <c r="AC94" s="109">
        <f t="shared" si="48"/>
        <v>38.38609274193545</v>
      </c>
      <c r="AD94" s="109">
        <f t="shared" si="48"/>
        <v>38.38609274193545</v>
      </c>
      <c r="AE94" s="109">
        <f t="shared" si="48"/>
        <v>38.38609274193545</v>
      </c>
      <c r="AF94" s="109">
        <f t="shared" si="48"/>
        <v>38.38609274193545</v>
      </c>
      <c r="AG94" s="109">
        <f t="shared" si="48"/>
        <v>38.38609274193545</v>
      </c>
      <c r="AH94" s="109">
        <f t="shared" si="48"/>
        <v>38.38609274193545</v>
      </c>
      <c r="AI94" s="109">
        <f t="shared" si="48"/>
        <v>38.38609274193545</v>
      </c>
      <c r="AJ94" s="109">
        <f t="shared" si="48"/>
        <v>38.38609274193545</v>
      </c>
      <c r="AK94" s="109">
        <f t="shared" si="48"/>
        <v>38.38609274193545</v>
      </c>
      <c r="AL94" s="109">
        <f t="shared" si="48"/>
        <v>38.38609274193545</v>
      </c>
      <c r="AM94" s="109">
        <f t="shared" si="48"/>
        <v>38.38609274193545</v>
      </c>
      <c r="AN94" s="109">
        <f t="shared" si="48"/>
        <v>38.38609274193545</v>
      </c>
      <c r="AO94" s="109">
        <f t="shared" si="48"/>
        <v>38.38609274193545</v>
      </c>
      <c r="AP94" s="109">
        <f t="shared" si="48"/>
        <v>38.38609274193545</v>
      </c>
      <c r="AQ94" s="109">
        <f t="shared" si="48"/>
        <v>38.38609274193545</v>
      </c>
      <c r="AR94" s="109">
        <f t="shared" si="48"/>
        <v>38.38609274193545</v>
      </c>
      <c r="AS94" s="109">
        <f t="shared" si="48"/>
        <v>38.38609274193545</v>
      </c>
      <c r="AT94" s="109">
        <f t="shared" si="48"/>
        <v>38.38609274193545</v>
      </c>
      <c r="AU94" s="109">
        <f t="shared" si="48"/>
        <v>38.38609274193545</v>
      </c>
      <c r="AV94" s="109">
        <f t="shared" si="48"/>
        <v>38.38609274193545</v>
      </c>
      <c r="AW94" s="109">
        <f t="shared" si="48"/>
        <v>38.38609274193545</v>
      </c>
      <c r="AX94" s="109">
        <f t="shared" si="48"/>
        <v>38.38609274193545</v>
      </c>
      <c r="AY94" s="109">
        <f t="shared" si="48"/>
        <v>38.38609274193545</v>
      </c>
      <c r="AZ94" s="109">
        <f t="shared" si="48"/>
        <v>38.38609274193545</v>
      </c>
      <c r="BA94" s="109">
        <f t="shared" si="48"/>
        <v>38.38609274193545</v>
      </c>
      <c r="BB94" s="109">
        <f t="shared" si="48"/>
        <v>38.38609274193545</v>
      </c>
      <c r="BC94" s="109">
        <f t="shared" si="48"/>
        <v>38.38609274193545</v>
      </c>
      <c r="BD94" s="109">
        <f t="shared" si="48"/>
        <v>38.38609274193545</v>
      </c>
      <c r="BE94" s="109">
        <f t="shared" si="48"/>
        <v>38.38609274193545</v>
      </c>
      <c r="BF94" s="109">
        <f t="shared" si="48"/>
        <v>38.38609274193545</v>
      </c>
      <c r="BG94" s="109">
        <f t="shared" si="48"/>
        <v>38.38609274193545</v>
      </c>
      <c r="BH94" s="109">
        <f t="shared" si="48"/>
        <v>38.38609274193545</v>
      </c>
      <c r="BI94" s="109">
        <f t="shared" si="48"/>
        <v>38.38609274193545</v>
      </c>
      <c r="BJ94" s="109">
        <f t="shared" si="48"/>
        <v>38.38609274193545</v>
      </c>
      <c r="BK94" s="109">
        <f t="shared" si="48"/>
        <v>38.38609274193545</v>
      </c>
      <c r="BL94" s="109">
        <f t="shared" si="48"/>
        <v>38.38609274193545</v>
      </c>
      <c r="BM94" s="109">
        <f t="shared" si="48"/>
        <v>38.38609274193545</v>
      </c>
      <c r="BN94" s="109">
        <f t="shared" ref="BN94:CS94" si="49">SUM(BN95:BN99)</f>
        <v>38.38609274193545</v>
      </c>
      <c r="BO94" s="109">
        <f t="shared" si="49"/>
        <v>38.38609274193545</v>
      </c>
      <c r="BP94" s="109">
        <f t="shared" si="49"/>
        <v>38.38609274193545</v>
      </c>
      <c r="BQ94" s="109">
        <f t="shared" si="49"/>
        <v>38.38609274193545</v>
      </c>
      <c r="BR94" s="109">
        <f t="shared" si="49"/>
        <v>38.38609274193545</v>
      </c>
      <c r="BS94" s="109">
        <f t="shared" si="49"/>
        <v>38.38609274193545</v>
      </c>
      <c r="BT94" s="109">
        <f t="shared" si="49"/>
        <v>38.38609274193545</v>
      </c>
      <c r="BU94" s="109">
        <f t="shared" si="49"/>
        <v>38.38609274193545</v>
      </c>
      <c r="BV94" s="109">
        <f t="shared" si="49"/>
        <v>38.38609274193545</v>
      </c>
      <c r="BW94" s="109">
        <f t="shared" si="49"/>
        <v>38.38609274193545</v>
      </c>
      <c r="BX94" s="109">
        <f t="shared" si="49"/>
        <v>38.38609274193545</v>
      </c>
      <c r="BY94" s="109">
        <f t="shared" si="49"/>
        <v>38.38609274193545</v>
      </c>
      <c r="BZ94" s="109">
        <f t="shared" si="49"/>
        <v>38.38609274193545</v>
      </c>
      <c r="CA94" s="109">
        <f t="shared" si="49"/>
        <v>38.38609274193545</v>
      </c>
      <c r="CB94" s="109">
        <f t="shared" si="49"/>
        <v>38.38609274193545</v>
      </c>
      <c r="CC94" s="109">
        <f t="shared" si="49"/>
        <v>38.38609274193545</v>
      </c>
      <c r="CD94" s="109">
        <f t="shared" si="49"/>
        <v>38.38609274193545</v>
      </c>
      <c r="CE94" s="109">
        <f t="shared" si="49"/>
        <v>38.38609274193545</v>
      </c>
      <c r="CF94" s="109">
        <f t="shared" si="49"/>
        <v>38.38609274193545</v>
      </c>
      <c r="CG94" s="109">
        <f t="shared" si="49"/>
        <v>38.38609274193545</v>
      </c>
      <c r="CH94" s="109">
        <f t="shared" si="49"/>
        <v>38.38609274193545</v>
      </c>
      <c r="CI94" s="109">
        <f t="shared" si="49"/>
        <v>38.38609274193545</v>
      </c>
      <c r="CJ94" s="109">
        <f t="shared" si="49"/>
        <v>38.38609274193545</v>
      </c>
      <c r="CK94" s="109">
        <f t="shared" si="49"/>
        <v>38.38609274193545</v>
      </c>
      <c r="CL94" s="109">
        <f t="shared" si="49"/>
        <v>38.38609274193545</v>
      </c>
      <c r="CM94" s="109">
        <f t="shared" si="49"/>
        <v>38.38609274193545</v>
      </c>
      <c r="CN94" s="109">
        <f t="shared" si="49"/>
        <v>38.38609274193545</v>
      </c>
      <c r="CO94" s="109">
        <f t="shared" si="49"/>
        <v>38.38609274193545</v>
      </c>
      <c r="CP94" s="109">
        <f t="shared" si="49"/>
        <v>38.38609274193545</v>
      </c>
      <c r="CQ94" s="109">
        <f t="shared" si="49"/>
        <v>38.38609274193545</v>
      </c>
      <c r="CR94" s="109">
        <f t="shared" si="49"/>
        <v>38.38609274193545</v>
      </c>
      <c r="CS94" s="109">
        <f t="shared" si="49"/>
        <v>38.38609274193545</v>
      </c>
      <c r="CT94" s="74">
        <f t="shared" si="47"/>
        <v>38.386092741935492</v>
      </c>
    </row>
    <row r="95" spans="1:98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4"/>
    </row>
    <row r="96" spans="1:98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4"/>
    </row>
    <row r="97" spans="1:98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4"/>
    </row>
    <row r="98" spans="1:98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74">
        <f t="shared" ref="CT98:CT99" si="50">AVERAGE(B98:CS98)</f>
        <v>3.1595591397849554</v>
      </c>
    </row>
    <row r="99" spans="1:98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74">
        <f t="shared" si="50"/>
        <v>35.226533602150532</v>
      </c>
    </row>
    <row r="100" spans="1:98">
      <c r="A100" s="54" t="s">
        <v>48</v>
      </c>
      <c r="B100" s="107">
        <f t="shared" ref="B100:BM100" si="51">SUM(B91:B94)</f>
        <v>38.486092741935451</v>
      </c>
      <c r="C100" s="107">
        <f t="shared" si="51"/>
        <v>38.486092741935451</v>
      </c>
      <c r="D100" s="107">
        <f t="shared" si="51"/>
        <v>38.486092741935451</v>
      </c>
      <c r="E100" s="107">
        <f t="shared" si="51"/>
        <v>38.486092741935451</v>
      </c>
      <c r="F100" s="107">
        <f t="shared" si="51"/>
        <v>38.486092741935451</v>
      </c>
      <c r="G100" s="107">
        <f t="shared" si="51"/>
        <v>38.486092741935451</v>
      </c>
      <c r="H100" s="107">
        <f t="shared" si="51"/>
        <v>38.486092741935451</v>
      </c>
      <c r="I100" s="107">
        <f t="shared" si="51"/>
        <v>38.486092741935451</v>
      </c>
      <c r="J100" s="107">
        <f t="shared" si="51"/>
        <v>38.486092741935451</v>
      </c>
      <c r="K100" s="107">
        <f t="shared" si="51"/>
        <v>38.486092741935451</v>
      </c>
      <c r="L100" s="107">
        <f t="shared" si="51"/>
        <v>38.486092741935451</v>
      </c>
      <c r="M100" s="107">
        <f t="shared" si="51"/>
        <v>38.486092741935451</v>
      </c>
      <c r="N100" s="107">
        <f t="shared" si="51"/>
        <v>38.486092741935451</v>
      </c>
      <c r="O100" s="107">
        <f t="shared" si="51"/>
        <v>38.486092741935451</v>
      </c>
      <c r="P100" s="107">
        <f t="shared" si="51"/>
        <v>38.486092741935451</v>
      </c>
      <c r="Q100" s="107">
        <f t="shared" si="51"/>
        <v>38.486092741935451</v>
      </c>
      <c r="R100" s="107">
        <f t="shared" si="51"/>
        <v>38.486092741935451</v>
      </c>
      <c r="S100" s="107">
        <f t="shared" si="51"/>
        <v>38.486092741935451</v>
      </c>
      <c r="T100" s="107">
        <f t="shared" si="51"/>
        <v>38.486092741935451</v>
      </c>
      <c r="U100" s="107">
        <f t="shared" si="51"/>
        <v>38.486092741935451</v>
      </c>
      <c r="V100" s="107">
        <f t="shared" si="51"/>
        <v>38.486092741935451</v>
      </c>
      <c r="W100" s="107">
        <f t="shared" si="51"/>
        <v>38.486092741935451</v>
      </c>
      <c r="X100" s="107">
        <f t="shared" si="51"/>
        <v>38.486092741935451</v>
      </c>
      <c r="Y100" s="107">
        <f t="shared" si="51"/>
        <v>38.486092741935451</v>
      </c>
      <c r="Z100" s="107">
        <f t="shared" si="51"/>
        <v>40.38609274193545</v>
      </c>
      <c r="AA100" s="107">
        <f t="shared" si="51"/>
        <v>40.38609274193545</v>
      </c>
      <c r="AB100" s="107">
        <f t="shared" si="51"/>
        <v>40.38609274193545</v>
      </c>
      <c r="AC100" s="107">
        <f t="shared" si="51"/>
        <v>40.38609274193545</v>
      </c>
      <c r="AD100" s="107">
        <f t="shared" si="51"/>
        <v>42.38609274193545</v>
      </c>
      <c r="AE100" s="107">
        <f t="shared" si="51"/>
        <v>42.38609274193545</v>
      </c>
      <c r="AF100" s="107">
        <f t="shared" si="51"/>
        <v>42.38609274193545</v>
      </c>
      <c r="AG100" s="107">
        <f t="shared" si="51"/>
        <v>42.38609274193545</v>
      </c>
      <c r="AH100" s="107">
        <f t="shared" si="51"/>
        <v>42.38609274193545</v>
      </c>
      <c r="AI100" s="107">
        <f t="shared" si="51"/>
        <v>42.38609274193545</v>
      </c>
      <c r="AJ100" s="107">
        <f t="shared" si="51"/>
        <v>69.186092741935454</v>
      </c>
      <c r="AK100" s="107">
        <f t="shared" si="51"/>
        <v>128.98609274193547</v>
      </c>
      <c r="AL100" s="107">
        <f t="shared" si="51"/>
        <v>182.29609274193544</v>
      </c>
      <c r="AM100" s="107">
        <f t="shared" si="51"/>
        <v>177.28609274193542</v>
      </c>
      <c r="AN100" s="107">
        <f t="shared" si="51"/>
        <v>210.28609274193542</v>
      </c>
      <c r="AO100" s="107">
        <f t="shared" si="51"/>
        <v>211.68609274193543</v>
      </c>
      <c r="AP100" s="107">
        <f t="shared" si="51"/>
        <v>72.686092741935454</v>
      </c>
      <c r="AQ100" s="107">
        <f t="shared" si="51"/>
        <v>72.986092741935451</v>
      </c>
      <c r="AR100" s="107">
        <f t="shared" si="51"/>
        <v>75.58609274193546</v>
      </c>
      <c r="AS100" s="107">
        <f t="shared" si="51"/>
        <v>75.486092741935451</v>
      </c>
      <c r="AT100" s="107">
        <f t="shared" si="51"/>
        <v>94.286092741935448</v>
      </c>
      <c r="AU100" s="107">
        <f t="shared" si="51"/>
        <v>93.58609274193546</v>
      </c>
      <c r="AV100" s="107">
        <f t="shared" si="51"/>
        <v>77.326092741935454</v>
      </c>
      <c r="AW100" s="107">
        <f t="shared" si="51"/>
        <v>73.686092741935454</v>
      </c>
      <c r="AX100" s="107">
        <f t="shared" si="51"/>
        <v>84.386092741935457</v>
      </c>
      <c r="AY100" s="107">
        <f t="shared" si="51"/>
        <v>84.786092741935448</v>
      </c>
      <c r="AZ100" s="107">
        <f t="shared" si="51"/>
        <v>160.68609274193545</v>
      </c>
      <c r="BA100" s="107">
        <f t="shared" si="51"/>
        <v>219.88609274193544</v>
      </c>
      <c r="BB100" s="107">
        <f t="shared" si="51"/>
        <v>191.18609274193545</v>
      </c>
      <c r="BC100" s="107">
        <f t="shared" si="51"/>
        <v>208.58609274193543</v>
      </c>
      <c r="BD100" s="107">
        <f t="shared" si="51"/>
        <v>128.08609274193546</v>
      </c>
      <c r="BE100" s="107">
        <f t="shared" si="51"/>
        <v>128.38609274193544</v>
      </c>
      <c r="BF100" s="107">
        <f t="shared" si="51"/>
        <v>96.82609274193544</v>
      </c>
      <c r="BG100" s="107">
        <f t="shared" si="51"/>
        <v>75.186092741935454</v>
      </c>
      <c r="BH100" s="107">
        <f t="shared" si="51"/>
        <v>74.186092741935454</v>
      </c>
      <c r="BI100" s="107">
        <f t="shared" si="51"/>
        <v>52.686092741935454</v>
      </c>
      <c r="BJ100" s="107">
        <f t="shared" si="51"/>
        <v>42.38609274193545</v>
      </c>
      <c r="BK100" s="107">
        <f t="shared" si="51"/>
        <v>42.38609274193545</v>
      </c>
      <c r="BL100" s="107">
        <f t="shared" si="51"/>
        <v>42.38609274193545</v>
      </c>
      <c r="BM100" s="107">
        <f t="shared" si="51"/>
        <v>42.38609274193545</v>
      </c>
      <c r="BN100" s="107">
        <f t="shared" ref="BN100:CS100" si="52">SUM(BN91:BN94)</f>
        <v>42.38609274193545</v>
      </c>
      <c r="BO100" s="107">
        <f t="shared" si="52"/>
        <v>42.38609274193545</v>
      </c>
      <c r="BP100" s="107">
        <f t="shared" si="52"/>
        <v>42.38609274193545</v>
      </c>
      <c r="BQ100" s="107">
        <f t="shared" si="52"/>
        <v>42.38609274193545</v>
      </c>
      <c r="BR100" s="107">
        <f t="shared" si="52"/>
        <v>42.38609274193545</v>
      </c>
      <c r="BS100" s="107">
        <f t="shared" si="52"/>
        <v>42.38609274193545</v>
      </c>
      <c r="BT100" s="107">
        <f t="shared" si="52"/>
        <v>42.38609274193545</v>
      </c>
      <c r="BU100" s="107">
        <f t="shared" si="52"/>
        <v>42.38609274193545</v>
      </c>
      <c r="BV100" s="107">
        <f t="shared" si="52"/>
        <v>40.486092741935451</v>
      </c>
      <c r="BW100" s="107">
        <f t="shared" si="52"/>
        <v>40.486092741935451</v>
      </c>
      <c r="BX100" s="107">
        <f t="shared" si="52"/>
        <v>40.486092741935451</v>
      </c>
      <c r="BY100" s="107">
        <f t="shared" si="52"/>
        <v>40.486092741935451</v>
      </c>
      <c r="BZ100" s="107">
        <f t="shared" si="52"/>
        <v>38.486092741935451</v>
      </c>
      <c r="CA100" s="107">
        <f t="shared" si="52"/>
        <v>38.486092741935451</v>
      </c>
      <c r="CB100" s="107">
        <f t="shared" si="52"/>
        <v>38.486092741935451</v>
      </c>
      <c r="CC100" s="107">
        <f t="shared" si="52"/>
        <v>38.486092741935451</v>
      </c>
      <c r="CD100" s="107">
        <f t="shared" si="52"/>
        <v>38.486092741935451</v>
      </c>
      <c r="CE100" s="107">
        <f t="shared" si="52"/>
        <v>38.486092741935451</v>
      </c>
      <c r="CF100" s="107">
        <f t="shared" si="52"/>
        <v>38.486092741935451</v>
      </c>
      <c r="CG100" s="107">
        <f t="shared" si="52"/>
        <v>38.486092741935451</v>
      </c>
      <c r="CH100" s="107">
        <f t="shared" si="52"/>
        <v>38.486092741935451</v>
      </c>
      <c r="CI100" s="107">
        <f t="shared" si="52"/>
        <v>38.486092741935451</v>
      </c>
      <c r="CJ100" s="107">
        <f t="shared" si="52"/>
        <v>38.486092741935451</v>
      </c>
      <c r="CK100" s="107">
        <f t="shared" si="52"/>
        <v>38.486092741935451</v>
      </c>
      <c r="CL100" s="107">
        <f t="shared" si="52"/>
        <v>38.486092741935451</v>
      </c>
      <c r="CM100" s="107">
        <f t="shared" si="52"/>
        <v>38.486092741935451</v>
      </c>
      <c r="CN100" s="107">
        <f t="shared" si="52"/>
        <v>38.486092741935451</v>
      </c>
      <c r="CO100" s="107">
        <f t="shared" si="52"/>
        <v>38.486092741935451</v>
      </c>
      <c r="CP100" s="107">
        <f t="shared" si="52"/>
        <v>38.486092741935451</v>
      </c>
      <c r="CQ100" s="107">
        <f t="shared" si="52"/>
        <v>38.486092741935451</v>
      </c>
      <c r="CR100" s="107">
        <f t="shared" si="52"/>
        <v>38.486092741935451</v>
      </c>
      <c r="CS100" s="107">
        <f t="shared" si="52"/>
        <v>38.486092741935451</v>
      </c>
      <c r="CT100" s="74">
        <f t="shared" si="47"/>
        <v>61.458905241935561</v>
      </c>
    </row>
    <row r="101" spans="1:98">
      <c r="A101" s="3" t="s">
        <v>49</v>
      </c>
      <c r="B101" s="63">
        <f>SUM(B102:B106)</f>
        <v>5.65</v>
      </c>
      <c r="C101" s="63">
        <f t="shared" ref="C101:BN101" si="53">SUM(C102:C106)</f>
        <v>5.65</v>
      </c>
      <c r="D101" s="63">
        <f t="shared" si="53"/>
        <v>5.65</v>
      </c>
      <c r="E101" s="63">
        <f t="shared" si="53"/>
        <v>5.65</v>
      </c>
      <c r="F101" s="63">
        <f t="shared" si="53"/>
        <v>5.65</v>
      </c>
      <c r="G101" s="63">
        <f t="shared" si="53"/>
        <v>5.65</v>
      </c>
      <c r="H101" s="63">
        <f t="shared" si="53"/>
        <v>5.65</v>
      </c>
      <c r="I101" s="63">
        <f t="shared" si="53"/>
        <v>5.65</v>
      </c>
      <c r="J101" s="63">
        <f t="shared" si="53"/>
        <v>5.65</v>
      </c>
      <c r="K101" s="63">
        <f t="shared" si="53"/>
        <v>5.65</v>
      </c>
      <c r="L101" s="63">
        <f t="shared" si="53"/>
        <v>5.65</v>
      </c>
      <c r="M101" s="63">
        <f t="shared" si="53"/>
        <v>5.65</v>
      </c>
      <c r="N101" s="63">
        <f t="shared" si="53"/>
        <v>5.65</v>
      </c>
      <c r="O101" s="63">
        <f t="shared" si="53"/>
        <v>5.65</v>
      </c>
      <c r="P101" s="63">
        <f t="shared" si="53"/>
        <v>5.65</v>
      </c>
      <c r="Q101" s="63">
        <f t="shared" si="53"/>
        <v>5.65</v>
      </c>
      <c r="R101" s="63">
        <f t="shared" si="53"/>
        <v>5.65</v>
      </c>
      <c r="S101" s="63">
        <f t="shared" si="53"/>
        <v>5.65</v>
      </c>
      <c r="T101" s="63">
        <f t="shared" si="53"/>
        <v>5.65</v>
      </c>
      <c r="U101" s="63">
        <f t="shared" si="53"/>
        <v>5.65</v>
      </c>
      <c r="V101" s="63">
        <f t="shared" si="53"/>
        <v>5.65</v>
      </c>
      <c r="W101" s="63">
        <f t="shared" si="53"/>
        <v>5.65</v>
      </c>
      <c r="X101" s="63">
        <f t="shared" si="53"/>
        <v>5.65</v>
      </c>
      <c r="Y101" s="63">
        <f t="shared" si="53"/>
        <v>5.65</v>
      </c>
      <c r="Z101" s="63">
        <f t="shared" si="53"/>
        <v>5.65</v>
      </c>
      <c r="AA101" s="63">
        <f t="shared" si="53"/>
        <v>5.65</v>
      </c>
      <c r="AB101" s="63">
        <f t="shared" si="53"/>
        <v>5.65</v>
      </c>
      <c r="AC101" s="63">
        <f t="shared" si="53"/>
        <v>5.65</v>
      </c>
      <c r="AD101" s="63">
        <f t="shared" si="53"/>
        <v>5.65</v>
      </c>
      <c r="AE101" s="63">
        <f t="shared" si="53"/>
        <v>5.65</v>
      </c>
      <c r="AF101" s="63">
        <f t="shared" si="53"/>
        <v>5.65</v>
      </c>
      <c r="AG101" s="63">
        <f t="shared" si="53"/>
        <v>5.65</v>
      </c>
      <c r="AH101" s="63">
        <f t="shared" si="53"/>
        <v>5.65</v>
      </c>
      <c r="AI101" s="63">
        <f t="shared" si="53"/>
        <v>5.65</v>
      </c>
      <c r="AJ101" s="63">
        <f t="shared" si="53"/>
        <v>5.65</v>
      </c>
      <c r="AK101" s="63">
        <f t="shared" si="53"/>
        <v>5.65</v>
      </c>
      <c r="AL101" s="63">
        <f t="shared" si="53"/>
        <v>5.65</v>
      </c>
      <c r="AM101" s="63">
        <f t="shared" si="53"/>
        <v>5.65</v>
      </c>
      <c r="AN101" s="63">
        <f t="shared" si="53"/>
        <v>5.65</v>
      </c>
      <c r="AO101" s="63">
        <f t="shared" si="53"/>
        <v>5.65</v>
      </c>
      <c r="AP101" s="63">
        <f t="shared" si="53"/>
        <v>5.65</v>
      </c>
      <c r="AQ101" s="63">
        <f t="shared" si="53"/>
        <v>5.65</v>
      </c>
      <c r="AR101" s="63">
        <f t="shared" si="53"/>
        <v>5.65</v>
      </c>
      <c r="AS101" s="63">
        <f t="shared" si="53"/>
        <v>5.65</v>
      </c>
      <c r="AT101" s="63">
        <f t="shared" si="53"/>
        <v>5.65</v>
      </c>
      <c r="AU101" s="63">
        <f t="shared" si="53"/>
        <v>5.65</v>
      </c>
      <c r="AV101" s="63">
        <f t="shared" si="53"/>
        <v>5.65</v>
      </c>
      <c r="AW101" s="63">
        <f t="shared" si="53"/>
        <v>5.65</v>
      </c>
      <c r="AX101" s="63">
        <f t="shared" si="53"/>
        <v>5.65</v>
      </c>
      <c r="AY101" s="63">
        <f t="shared" si="53"/>
        <v>5.65</v>
      </c>
      <c r="AZ101" s="63">
        <f t="shared" si="53"/>
        <v>5.65</v>
      </c>
      <c r="BA101" s="63">
        <f t="shared" si="53"/>
        <v>5.65</v>
      </c>
      <c r="BB101" s="63">
        <f t="shared" si="53"/>
        <v>5.65</v>
      </c>
      <c r="BC101" s="63">
        <f t="shared" si="53"/>
        <v>5.65</v>
      </c>
      <c r="BD101" s="63">
        <f t="shared" si="53"/>
        <v>5.65</v>
      </c>
      <c r="BE101" s="63">
        <f t="shared" si="53"/>
        <v>5.65</v>
      </c>
      <c r="BF101" s="63">
        <f t="shared" si="53"/>
        <v>5.65</v>
      </c>
      <c r="BG101" s="63">
        <f t="shared" si="53"/>
        <v>5.65</v>
      </c>
      <c r="BH101" s="63">
        <f t="shared" si="53"/>
        <v>5.65</v>
      </c>
      <c r="BI101" s="63">
        <f t="shared" si="53"/>
        <v>5.65</v>
      </c>
      <c r="BJ101" s="63">
        <f t="shared" si="53"/>
        <v>5.65</v>
      </c>
      <c r="BK101" s="63">
        <f t="shared" si="53"/>
        <v>5.65</v>
      </c>
      <c r="BL101" s="63">
        <f t="shared" si="53"/>
        <v>5.65</v>
      </c>
      <c r="BM101" s="63">
        <f t="shared" si="53"/>
        <v>5.65</v>
      </c>
      <c r="BN101" s="63">
        <f t="shared" si="53"/>
        <v>5.65</v>
      </c>
      <c r="BO101" s="63">
        <f t="shared" ref="BO101:CS101" si="54">SUM(BO102:BO106)</f>
        <v>5.65</v>
      </c>
      <c r="BP101" s="63">
        <f t="shared" si="54"/>
        <v>5.65</v>
      </c>
      <c r="BQ101" s="63">
        <f t="shared" si="54"/>
        <v>5.65</v>
      </c>
      <c r="BR101" s="63">
        <f t="shared" si="54"/>
        <v>5.65</v>
      </c>
      <c r="BS101" s="63">
        <f t="shared" si="54"/>
        <v>5.65</v>
      </c>
      <c r="BT101" s="63">
        <f t="shared" si="54"/>
        <v>5.65</v>
      </c>
      <c r="BU101" s="63">
        <f t="shared" si="54"/>
        <v>5.65</v>
      </c>
      <c r="BV101" s="63">
        <f t="shared" si="54"/>
        <v>5.65</v>
      </c>
      <c r="BW101" s="63">
        <f t="shared" si="54"/>
        <v>5.65</v>
      </c>
      <c r="BX101" s="63">
        <f t="shared" si="54"/>
        <v>5.65</v>
      </c>
      <c r="BY101" s="63">
        <f t="shared" si="54"/>
        <v>5.65</v>
      </c>
      <c r="BZ101" s="63">
        <f t="shared" si="54"/>
        <v>5.65</v>
      </c>
      <c r="CA101" s="63">
        <f t="shared" si="54"/>
        <v>5.65</v>
      </c>
      <c r="CB101" s="63">
        <f t="shared" si="54"/>
        <v>5.65</v>
      </c>
      <c r="CC101" s="63">
        <f t="shared" si="54"/>
        <v>5.65</v>
      </c>
      <c r="CD101" s="63">
        <f t="shared" si="54"/>
        <v>5.65</v>
      </c>
      <c r="CE101" s="63">
        <f t="shared" si="54"/>
        <v>5.65</v>
      </c>
      <c r="CF101" s="63">
        <f t="shared" si="54"/>
        <v>5.65</v>
      </c>
      <c r="CG101" s="63">
        <f t="shared" si="54"/>
        <v>5.65</v>
      </c>
      <c r="CH101" s="63">
        <f t="shared" si="54"/>
        <v>5.65</v>
      </c>
      <c r="CI101" s="63">
        <f t="shared" si="54"/>
        <v>5.65</v>
      </c>
      <c r="CJ101" s="63">
        <f t="shared" si="54"/>
        <v>5.65</v>
      </c>
      <c r="CK101" s="63">
        <f t="shared" si="54"/>
        <v>5.65</v>
      </c>
      <c r="CL101" s="63">
        <f t="shared" si="54"/>
        <v>5.65</v>
      </c>
      <c r="CM101" s="63">
        <f t="shared" si="54"/>
        <v>5.65</v>
      </c>
      <c r="CN101" s="63">
        <f t="shared" si="54"/>
        <v>5.65</v>
      </c>
      <c r="CO101" s="63">
        <f t="shared" si="54"/>
        <v>5.65</v>
      </c>
      <c r="CP101" s="63">
        <f t="shared" si="54"/>
        <v>5.65</v>
      </c>
      <c r="CQ101" s="63">
        <f t="shared" si="54"/>
        <v>5.65</v>
      </c>
      <c r="CR101" s="63">
        <f t="shared" si="54"/>
        <v>5.65</v>
      </c>
      <c r="CS101" s="63">
        <f t="shared" si="54"/>
        <v>5.65</v>
      </c>
      <c r="CT101" s="74">
        <f t="shared" si="47"/>
        <v>5.6499999999999906</v>
      </c>
    </row>
    <row r="102" spans="1:98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4">
        <f t="shared" si="47"/>
        <v>0.64999999999999902</v>
      </c>
    </row>
    <row r="103" spans="1:98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4">
        <f t="shared" si="47"/>
        <v>5</v>
      </c>
    </row>
    <row r="104" spans="1:98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4"/>
    </row>
    <row r="105" spans="1:98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4"/>
    </row>
    <row r="106" spans="1:98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4"/>
    </row>
    <row r="107" spans="1:98">
      <c r="A107" s="54" t="s">
        <v>55</v>
      </c>
      <c r="B107" s="64">
        <f t="shared" ref="B107:BM107" si="55">B100+B101</f>
        <v>44.13609274193545</v>
      </c>
      <c r="C107" s="64">
        <f t="shared" si="55"/>
        <v>44.13609274193545</v>
      </c>
      <c r="D107" s="64">
        <f t="shared" si="55"/>
        <v>44.13609274193545</v>
      </c>
      <c r="E107" s="64">
        <f t="shared" si="55"/>
        <v>44.13609274193545</v>
      </c>
      <c r="F107" s="64">
        <f t="shared" si="55"/>
        <v>44.13609274193545</v>
      </c>
      <c r="G107" s="64">
        <f t="shared" si="55"/>
        <v>44.13609274193545</v>
      </c>
      <c r="H107" s="64">
        <f t="shared" si="55"/>
        <v>44.13609274193545</v>
      </c>
      <c r="I107" s="64">
        <f t="shared" si="55"/>
        <v>44.13609274193545</v>
      </c>
      <c r="J107" s="64">
        <f t="shared" si="55"/>
        <v>44.13609274193545</v>
      </c>
      <c r="K107" s="64">
        <f t="shared" si="55"/>
        <v>44.13609274193545</v>
      </c>
      <c r="L107" s="64">
        <f t="shared" si="55"/>
        <v>44.13609274193545</v>
      </c>
      <c r="M107" s="64">
        <f t="shared" si="55"/>
        <v>44.13609274193545</v>
      </c>
      <c r="N107" s="64">
        <f t="shared" si="55"/>
        <v>44.13609274193545</v>
      </c>
      <c r="O107" s="64">
        <f t="shared" si="55"/>
        <v>44.13609274193545</v>
      </c>
      <c r="P107" s="64">
        <f t="shared" si="55"/>
        <v>44.13609274193545</v>
      </c>
      <c r="Q107" s="64">
        <f t="shared" si="55"/>
        <v>44.13609274193545</v>
      </c>
      <c r="R107" s="64">
        <f t="shared" si="55"/>
        <v>44.13609274193545</v>
      </c>
      <c r="S107" s="64">
        <f t="shared" si="55"/>
        <v>44.13609274193545</v>
      </c>
      <c r="T107" s="64">
        <f t="shared" si="55"/>
        <v>44.13609274193545</v>
      </c>
      <c r="U107" s="64">
        <f t="shared" si="55"/>
        <v>44.13609274193545</v>
      </c>
      <c r="V107" s="64">
        <f t="shared" si="55"/>
        <v>44.13609274193545</v>
      </c>
      <c r="W107" s="64">
        <f t="shared" si="55"/>
        <v>44.13609274193545</v>
      </c>
      <c r="X107" s="64">
        <f t="shared" si="55"/>
        <v>44.13609274193545</v>
      </c>
      <c r="Y107" s="64">
        <f t="shared" si="55"/>
        <v>44.13609274193545</v>
      </c>
      <c r="Z107" s="64">
        <f t="shared" si="55"/>
        <v>46.036092741935448</v>
      </c>
      <c r="AA107" s="64">
        <f t="shared" si="55"/>
        <v>46.036092741935448</v>
      </c>
      <c r="AB107" s="64">
        <f t="shared" si="55"/>
        <v>46.036092741935448</v>
      </c>
      <c r="AC107" s="64">
        <f t="shared" si="55"/>
        <v>46.036092741935448</v>
      </c>
      <c r="AD107" s="64">
        <f t="shared" si="55"/>
        <v>48.036092741935448</v>
      </c>
      <c r="AE107" s="64">
        <f t="shared" si="55"/>
        <v>48.036092741935448</v>
      </c>
      <c r="AF107" s="64">
        <f t="shared" si="55"/>
        <v>48.036092741935448</v>
      </c>
      <c r="AG107" s="64">
        <f t="shared" si="55"/>
        <v>48.036092741935448</v>
      </c>
      <c r="AH107" s="64">
        <f t="shared" si="55"/>
        <v>48.036092741935448</v>
      </c>
      <c r="AI107" s="64">
        <f t="shared" si="55"/>
        <v>48.036092741935448</v>
      </c>
      <c r="AJ107" s="64">
        <f t="shared" si="55"/>
        <v>74.83609274193546</v>
      </c>
      <c r="AK107" s="64">
        <f t="shared" si="55"/>
        <v>134.63609274193547</v>
      </c>
      <c r="AL107" s="64">
        <f t="shared" si="55"/>
        <v>187.94609274193544</v>
      </c>
      <c r="AM107" s="64">
        <f t="shared" si="55"/>
        <v>182.93609274193543</v>
      </c>
      <c r="AN107" s="64">
        <f t="shared" si="55"/>
        <v>215.93609274193543</v>
      </c>
      <c r="AO107" s="64">
        <f t="shared" si="55"/>
        <v>217.33609274193543</v>
      </c>
      <c r="AP107" s="64">
        <f t="shared" si="55"/>
        <v>78.33609274193546</v>
      </c>
      <c r="AQ107" s="64">
        <f t="shared" si="55"/>
        <v>78.636092741935457</v>
      </c>
      <c r="AR107" s="64">
        <f t="shared" si="55"/>
        <v>81.236092741935465</v>
      </c>
      <c r="AS107" s="64">
        <f t="shared" si="55"/>
        <v>81.136092741935457</v>
      </c>
      <c r="AT107" s="64">
        <f t="shared" si="55"/>
        <v>99.936092741935454</v>
      </c>
      <c r="AU107" s="64">
        <f t="shared" si="55"/>
        <v>99.236092741935465</v>
      </c>
      <c r="AV107" s="64">
        <f t="shared" si="55"/>
        <v>82.97609274193546</v>
      </c>
      <c r="AW107" s="64">
        <f t="shared" si="55"/>
        <v>79.33609274193546</v>
      </c>
      <c r="AX107" s="64">
        <f t="shared" si="55"/>
        <v>90.036092741935462</v>
      </c>
      <c r="AY107" s="64">
        <f t="shared" si="55"/>
        <v>90.436092741935454</v>
      </c>
      <c r="AZ107" s="64">
        <f t="shared" si="55"/>
        <v>166.33609274193546</v>
      </c>
      <c r="BA107" s="64">
        <f t="shared" si="55"/>
        <v>225.53609274193545</v>
      </c>
      <c r="BB107" s="64">
        <f t="shared" si="55"/>
        <v>196.83609274193546</v>
      </c>
      <c r="BC107" s="64">
        <f t="shared" si="55"/>
        <v>214.23609274193544</v>
      </c>
      <c r="BD107" s="64">
        <f t="shared" si="55"/>
        <v>133.73609274193547</v>
      </c>
      <c r="BE107" s="64">
        <f t="shared" si="55"/>
        <v>134.03609274193545</v>
      </c>
      <c r="BF107" s="64">
        <f t="shared" si="55"/>
        <v>102.47609274193545</v>
      </c>
      <c r="BG107" s="64">
        <f t="shared" si="55"/>
        <v>80.83609274193546</v>
      </c>
      <c r="BH107" s="64">
        <f t="shared" si="55"/>
        <v>79.83609274193546</v>
      </c>
      <c r="BI107" s="64">
        <f t="shared" si="55"/>
        <v>58.336092741935452</v>
      </c>
      <c r="BJ107" s="64">
        <f t="shared" si="55"/>
        <v>48.036092741935448</v>
      </c>
      <c r="BK107" s="64">
        <f t="shared" si="55"/>
        <v>48.036092741935448</v>
      </c>
      <c r="BL107" s="64">
        <f t="shared" si="55"/>
        <v>48.036092741935448</v>
      </c>
      <c r="BM107" s="64">
        <f t="shared" si="55"/>
        <v>48.036092741935448</v>
      </c>
      <c r="BN107" s="64">
        <f t="shared" ref="BN107:CS107" si="56">BN100+BN101</f>
        <v>48.036092741935448</v>
      </c>
      <c r="BO107" s="64">
        <f t="shared" si="56"/>
        <v>48.036092741935448</v>
      </c>
      <c r="BP107" s="64">
        <f t="shared" si="56"/>
        <v>48.036092741935448</v>
      </c>
      <c r="BQ107" s="64">
        <f t="shared" si="56"/>
        <v>48.036092741935448</v>
      </c>
      <c r="BR107" s="64">
        <f t="shared" si="56"/>
        <v>48.036092741935448</v>
      </c>
      <c r="BS107" s="64">
        <f t="shared" si="56"/>
        <v>48.036092741935448</v>
      </c>
      <c r="BT107" s="64">
        <f t="shared" si="56"/>
        <v>48.036092741935448</v>
      </c>
      <c r="BU107" s="64">
        <f t="shared" si="56"/>
        <v>48.036092741935448</v>
      </c>
      <c r="BV107" s="64">
        <f t="shared" si="56"/>
        <v>46.13609274193545</v>
      </c>
      <c r="BW107" s="64">
        <f t="shared" si="56"/>
        <v>46.13609274193545</v>
      </c>
      <c r="BX107" s="64">
        <f t="shared" si="56"/>
        <v>46.13609274193545</v>
      </c>
      <c r="BY107" s="64">
        <f t="shared" si="56"/>
        <v>46.13609274193545</v>
      </c>
      <c r="BZ107" s="64">
        <f t="shared" si="56"/>
        <v>44.13609274193545</v>
      </c>
      <c r="CA107" s="64">
        <f t="shared" si="56"/>
        <v>44.13609274193545</v>
      </c>
      <c r="CB107" s="64">
        <f t="shared" si="56"/>
        <v>44.13609274193545</v>
      </c>
      <c r="CC107" s="64">
        <f t="shared" si="56"/>
        <v>44.13609274193545</v>
      </c>
      <c r="CD107" s="64">
        <f t="shared" si="56"/>
        <v>44.13609274193545</v>
      </c>
      <c r="CE107" s="64">
        <f t="shared" si="56"/>
        <v>44.13609274193545</v>
      </c>
      <c r="CF107" s="64">
        <f t="shared" si="56"/>
        <v>44.13609274193545</v>
      </c>
      <c r="CG107" s="64">
        <f t="shared" si="56"/>
        <v>44.13609274193545</v>
      </c>
      <c r="CH107" s="64">
        <f t="shared" si="56"/>
        <v>44.13609274193545</v>
      </c>
      <c r="CI107" s="64">
        <f t="shared" si="56"/>
        <v>44.13609274193545</v>
      </c>
      <c r="CJ107" s="64">
        <f t="shared" si="56"/>
        <v>44.13609274193545</v>
      </c>
      <c r="CK107" s="64">
        <f t="shared" si="56"/>
        <v>44.13609274193545</v>
      </c>
      <c r="CL107" s="64">
        <f t="shared" si="56"/>
        <v>44.13609274193545</v>
      </c>
      <c r="CM107" s="64">
        <f t="shared" si="56"/>
        <v>44.13609274193545</v>
      </c>
      <c r="CN107" s="64">
        <f t="shared" si="56"/>
        <v>44.13609274193545</v>
      </c>
      <c r="CO107" s="64">
        <f t="shared" si="56"/>
        <v>44.13609274193545</v>
      </c>
      <c r="CP107" s="64">
        <f t="shared" si="56"/>
        <v>44.13609274193545</v>
      </c>
      <c r="CQ107" s="64">
        <f t="shared" si="56"/>
        <v>44.13609274193545</v>
      </c>
      <c r="CR107" s="64">
        <f t="shared" si="56"/>
        <v>44.13609274193545</v>
      </c>
      <c r="CS107" s="98">
        <f t="shared" si="56"/>
        <v>44.13609274193545</v>
      </c>
      <c r="CT107" s="112">
        <f t="shared" si="47"/>
        <v>67.108905241935418</v>
      </c>
    </row>
    <row r="108" spans="1:98"/>
    <row r="109" spans="1:98">
      <c r="A109" s="94" t="s">
        <v>57</v>
      </c>
      <c r="B109" s="65">
        <f t="shared" ref="B109:BM109" si="57">IF(B66&lt;0,0,MIN(B66,B107))</f>
        <v>44.13609274193545</v>
      </c>
      <c r="C109" s="65">
        <f t="shared" si="57"/>
        <v>44.13609274193545</v>
      </c>
      <c r="D109" s="65">
        <f t="shared" si="57"/>
        <v>44.13609274193545</v>
      </c>
      <c r="E109" s="65">
        <f t="shared" si="57"/>
        <v>44.13609274193545</v>
      </c>
      <c r="F109" s="65">
        <f t="shared" si="57"/>
        <v>44.13609274193545</v>
      </c>
      <c r="G109" s="65">
        <f t="shared" si="57"/>
        <v>44.13609274193545</v>
      </c>
      <c r="H109" s="65">
        <f t="shared" si="57"/>
        <v>44.13609274193545</v>
      </c>
      <c r="I109" s="65">
        <f t="shared" si="57"/>
        <v>44.13609274193545</v>
      </c>
      <c r="J109" s="65">
        <f t="shared" si="57"/>
        <v>44.13609274193545</v>
      </c>
      <c r="K109" s="65">
        <f t="shared" si="57"/>
        <v>44.13609274193545</v>
      </c>
      <c r="L109" s="65">
        <f t="shared" si="57"/>
        <v>44.13609274193545</v>
      </c>
      <c r="M109" s="65">
        <f t="shared" si="57"/>
        <v>44.13609274193545</v>
      </c>
      <c r="N109" s="65">
        <f t="shared" si="57"/>
        <v>44.13609274193545</v>
      </c>
      <c r="O109" s="65">
        <f t="shared" si="57"/>
        <v>44.13609274193545</v>
      </c>
      <c r="P109" s="65">
        <f t="shared" si="57"/>
        <v>44.13609274193545</v>
      </c>
      <c r="Q109" s="65">
        <f t="shared" si="57"/>
        <v>44.13609274193545</v>
      </c>
      <c r="R109" s="65">
        <f t="shared" si="57"/>
        <v>44.13609274193545</v>
      </c>
      <c r="S109" s="65">
        <f t="shared" si="57"/>
        <v>44.13609274193545</v>
      </c>
      <c r="T109" s="65">
        <f t="shared" si="57"/>
        <v>44.13609274193545</v>
      </c>
      <c r="U109" s="65">
        <f t="shared" si="57"/>
        <v>44.13609274193545</v>
      </c>
      <c r="V109" s="65">
        <f t="shared" si="57"/>
        <v>44.13609274193545</v>
      </c>
      <c r="W109" s="65">
        <f t="shared" si="57"/>
        <v>44.13609274193545</v>
      </c>
      <c r="X109" s="65">
        <f t="shared" si="57"/>
        <v>44.13609274193545</v>
      </c>
      <c r="Y109" s="65">
        <f t="shared" si="57"/>
        <v>44.13609274193545</v>
      </c>
      <c r="Z109" s="65">
        <f t="shared" si="57"/>
        <v>46.036092741935448</v>
      </c>
      <c r="AA109" s="65">
        <f t="shared" si="57"/>
        <v>46.036092741935448</v>
      </c>
      <c r="AB109" s="65">
        <f t="shared" si="57"/>
        <v>46.036092741935448</v>
      </c>
      <c r="AC109" s="65">
        <f t="shared" si="57"/>
        <v>46.036092741935448</v>
      </c>
      <c r="AD109" s="65">
        <f t="shared" si="57"/>
        <v>48.036092741935448</v>
      </c>
      <c r="AE109" s="65">
        <f t="shared" si="57"/>
        <v>48.036092741935448</v>
      </c>
      <c r="AF109" s="65">
        <f t="shared" si="57"/>
        <v>48.036092741935448</v>
      </c>
      <c r="AG109" s="65">
        <f t="shared" si="57"/>
        <v>48.036092741935448</v>
      </c>
      <c r="AH109" s="65">
        <f t="shared" si="57"/>
        <v>48.036092741935448</v>
      </c>
      <c r="AI109" s="65">
        <f t="shared" si="57"/>
        <v>48.036092741935448</v>
      </c>
      <c r="AJ109" s="65">
        <f t="shared" si="57"/>
        <v>74.83609274193546</v>
      </c>
      <c r="AK109" s="65">
        <f t="shared" si="57"/>
        <v>134.63609274193547</v>
      </c>
      <c r="AL109" s="65">
        <f t="shared" si="57"/>
        <v>187.94609274193544</v>
      </c>
      <c r="AM109" s="65">
        <f t="shared" si="57"/>
        <v>182.93609274193543</v>
      </c>
      <c r="AN109" s="65">
        <f t="shared" si="57"/>
        <v>53.600000000000364</v>
      </c>
      <c r="AO109" s="65">
        <f t="shared" si="57"/>
        <v>40.250000000000909</v>
      </c>
      <c r="AP109" s="65">
        <f t="shared" si="57"/>
        <v>0</v>
      </c>
      <c r="AQ109" s="65">
        <f t="shared" si="57"/>
        <v>0</v>
      </c>
      <c r="AR109" s="65">
        <f t="shared" si="57"/>
        <v>81.236092741935465</v>
      </c>
      <c r="AS109" s="65">
        <f t="shared" si="57"/>
        <v>81.136092741935457</v>
      </c>
      <c r="AT109" s="65">
        <f t="shared" si="57"/>
        <v>0</v>
      </c>
      <c r="AU109" s="65">
        <f t="shared" si="57"/>
        <v>0</v>
      </c>
      <c r="AV109" s="65">
        <f t="shared" si="57"/>
        <v>0</v>
      </c>
      <c r="AW109" s="65">
        <f t="shared" si="57"/>
        <v>0</v>
      </c>
      <c r="AX109" s="65">
        <f t="shared" si="57"/>
        <v>0</v>
      </c>
      <c r="AY109" s="65">
        <f t="shared" si="57"/>
        <v>0</v>
      </c>
      <c r="AZ109" s="65">
        <f t="shared" si="57"/>
        <v>81.990000000000691</v>
      </c>
      <c r="BA109" s="65">
        <f t="shared" si="57"/>
        <v>0</v>
      </c>
      <c r="BB109" s="65">
        <f t="shared" si="57"/>
        <v>196.83609274193546</v>
      </c>
      <c r="BC109" s="65">
        <f t="shared" si="57"/>
        <v>214.23609274193544</v>
      </c>
      <c r="BD109" s="65">
        <f t="shared" si="57"/>
        <v>133.73609274193547</v>
      </c>
      <c r="BE109" s="65">
        <f t="shared" si="57"/>
        <v>134.03609274193545</v>
      </c>
      <c r="BF109" s="65">
        <f t="shared" si="57"/>
        <v>102.47609274193545</v>
      </c>
      <c r="BG109" s="65">
        <f t="shared" si="57"/>
        <v>80.83609274193546</v>
      </c>
      <c r="BH109" s="65">
        <f t="shared" si="57"/>
        <v>79.83609274193546</v>
      </c>
      <c r="BI109" s="65">
        <f t="shared" si="57"/>
        <v>58.336092741935452</v>
      </c>
      <c r="BJ109" s="65">
        <f t="shared" si="57"/>
        <v>0</v>
      </c>
      <c r="BK109" s="65">
        <f t="shared" si="57"/>
        <v>0</v>
      </c>
      <c r="BL109" s="65">
        <f t="shared" si="57"/>
        <v>0</v>
      </c>
      <c r="BM109" s="65">
        <f t="shared" si="57"/>
        <v>31.070000000000618</v>
      </c>
      <c r="BN109" s="65">
        <f t="shared" ref="BN109:CS109" si="58">IF(BN66&lt;0,0,MIN(BN66,BN107))</f>
        <v>0</v>
      </c>
      <c r="BO109" s="65">
        <f t="shared" si="58"/>
        <v>0</v>
      </c>
      <c r="BP109" s="65">
        <f t="shared" si="58"/>
        <v>48.036092741935448</v>
      </c>
      <c r="BQ109" s="65">
        <f t="shared" si="58"/>
        <v>48.036092741935448</v>
      </c>
      <c r="BR109" s="65">
        <f t="shared" si="58"/>
        <v>48.036092741935448</v>
      </c>
      <c r="BS109" s="65">
        <f t="shared" si="58"/>
        <v>48.036092741935448</v>
      </c>
      <c r="BT109" s="65">
        <f t="shared" si="58"/>
        <v>48.036092741935448</v>
      </c>
      <c r="BU109" s="65">
        <f t="shared" si="58"/>
        <v>48.036092741935448</v>
      </c>
      <c r="BV109" s="65">
        <f t="shared" si="58"/>
        <v>46.13609274193545</v>
      </c>
      <c r="BW109" s="65">
        <f t="shared" si="58"/>
        <v>46.13609274193545</v>
      </c>
      <c r="BX109" s="65">
        <f t="shared" si="58"/>
        <v>46.13609274193545</v>
      </c>
      <c r="BY109" s="65">
        <f t="shared" si="58"/>
        <v>46.13609274193545</v>
      </c>
      <c r="BZ109" s="65">
        <f t="shared" si="58"/>
        <v>44.13609274193545</v>
      </c>
      <c r="CA109" s="65">
        <f t="shared" si="58"/>
        <v>44.13609274193545</v>
      </c>
      <c r="CB109" s="65">
        <f t="shared" si="58"/>
        <v>44.13609274193545</v>
      </c>
      <c r="CC109" s="65">
        <f t="shared" si="58"/>
        <v>44.13609274193545</v>
      </c>
      <c r="CD109" s="65">
        <f t="shared" si="58"/>
        <v>44.13609274193545</v>
      </c>
      <c r="CE109" s="65">
        <f t="shared" si="58"/>
        <v>44.13609274193545</v>
      </c>
      <c r="CF109" s="65">
        <f t="shared" si="58"/>
        <v>44.13609274193545</v>
      </c>
      <c r="CG109" s="65">
        <f t="shared" si="58"/>
        <v>44.13609274193545</v>
      </c>
      <c r="CH109" s="65">
        <f t="shared" si="58"/>
        <v>44.13609274193545</v>
      </c>
      <c r="CI109" s="65">
        <f t="shared" si="58"/>
        <v>44.13609274193545</v>
      </c>
      <c r="CJ109" s="65">
        <f t="shared" si="58"/>
        <v>44.13609274193545</v>
      </c>
      <c r="CK109" s="65">
        <f t="shared" si="58"/>
        <v>44.13609274193545</v>
      </c>
      <c r="CL109" s="65">
        <f t="shared" si="58"/>
        <v>44.13609274193545</v>
      </c>
      <c r="CM109" s="65">
        <f t="shared" si="58"/>
        <v>44.13609274193545</v>
      </c>
      <c r="CN109" s="65">
        <f t="shared" si="58"/>
        <v>44.13609274193545</v>
      </c>
      <c r="CO109" s="65">
        <f t="shared" si="58"/>
        <v>44.13609274193545</v>
      </c>
      <c r="CP109" s="65">
        <f t="shared" si="58"/>
        <v>44.13609274193545</v>
      </c>
      <c r="CQ109" s="65">
        <f t="shared" si="58"/>
        <v>44.13609274193545</v>
      </c>
      <c r="CR109" s="65">
        <f t="shared" si="58"/>
        <v>44.13609274193545</v>
      </c>
      <c r="CS109" s="65">
        <f t="shared" si="58"/>
        <v>44.13609274193545</v>
      </c>
      <c r="CT109" s="93">
        <f t="shared" ref="CT109" si="59">AVERAGE(B109:CS109)</f>
        <v>50.386200352822591</v>
      </c>
    </row>
    <row r="110" spans="1:98"/>
    <row r="111" spans="1:98"/>
    <row r="112" spans="1:98"/>
    <row r="113"/>
  </sheetData>
  <pageMargins left="0.7" right="0.7" top="0.75" bottom="0.75" header="0.3" footer="0.3"/>
  <pageSetup orientation="portrait" horizontalDpi="90" verticalDpi="90"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FFFF00"/>
  </sheetPr>
  <dimension ref="A1:CY113"/>
  <sheetViews>
    <sheetView showGridLines="0" topLeftCell="A61" zoomScale="85" zoomScaleNormal="85" workbookViewId="0">
      <pane xSplit="1" topLeftCell="CJ1" activePane="topRight" state="frozen"/>
      <selection activeCell="CT70" sqref="CT70"/>
      <selection pane="topRight" activeCell="CU70" sqref="CU70:CU76"/>
    </sheetView>
  </sheetViews>
  <sheetFormatPr defaultColWidth="0" defaultRowHeight="15" zeroHeight="1"/>
  <cols>
    <col min="1" max="1" width="50.85546875" customWidth="1"/>
    <col min="2" max="98" width="12" customWidth="1"/>
    <col min="99" max="99" width="12" style="9" customWidth="1"/>
    <col min="100" max="101" width="12" style="9" hidden="1" customWidth="1"/>
    <col min="102" max="103" width="8.7109375" style="9" hidden="1" customWidth="1"/>
    <col min="104" max="16384" width="8.7109375" style="9" hidden="1"/>
  </cols>
  <sheetData>
    <row r="1" spans="1:103">
      <c r="CU1"/>
      <c r="CV1"/>
      <c r="CW1"/>
      <c r="CX1"/>
      <c r="CY1" s="20"/>
    </row>
    <row r="2" spans="1:103" ht="17.25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>
      <c r="A4" s="3" t="s">
        <v>4</v>
      </c>
      <c r="B4" s="63">
        <f>B5+B13</f>
        <v>2858.3145197580652</v>
      </c>
      <c r="C4" s="63">
        <f t="shared" ref="C4:BN4" si="0">C5+C13</f>
        <v>2858.3145197580652</v>
      </c>
      <c r="D4" s="63">
        <f t="shared" si="0"/>
        <v>2858.3145197580652</v>
      </c>
      <c r="E4" s="63">
        <f t="shared" si="0"/>
        <v>2858.3145197580652</v>
      </c>
      <c r="F4" s="63">
        <f t="shared" si="0"/>
        <v>2858.3145197580652</v>
      </c>
      <c r="G4" s="63">
        <f t="shared" si="0"/>
        <v>2858.3145197580652</v>
      </c>
      <c r="H4" s="63">
        <f t="shared" si="0"/>
        <v>2858.3145197580652</v>
      </c>
      <c r="I4" s="63">
        <f t="shared" si="0"/>
        <v>2858.3145197580652</v>
      </c>
      <c r="J4" s="63">
        <f t="shared" si="0"/>
        <v>2858.3145197580652</v>
      </c>
      <c r="K4" s="63">
        <f t="shared" si="0"/>
        <v>2858.3145197580652</v>
      </c>
      <c r="L4" s="63">
        <f t="shared" si="0"/>
        <v>2858.3145197580652</v>
      </c>
      <c r="M4" s="63">
        <f t="shared" si="0"/>
        <v>2858.3145197580652</v>
      </c>
      <c r="N4" s="63">
        <f t="shared" si="0"/>
        <v>2858.3145197580652</v>
      </c>
      <c r="O4" s="63">
        <f t="shared" si="0"/>
        <v>2858.3145197580652</v>
      </c>
      <c r="P4" s="63">
        <f t="shared" si="0"/>
        <v>2858.3145197580652</v>
      </c>
      <c r="Q4" s="63">
        <f t="shared" si="0"/>
        <v>2858.3145197580652</v>
      </c>
      <c r="R4" s="63">
        <f t="shared" si="0"/>
        <v>2858.3145197580652</v>
      </c>
      <c r="S4" s="63">
        <f t="shared" si="0"/>
        <v>2858.3145197580652</v>
      </c>
      <c r="T4" s="63">
        <f t="shared" si="0"/>
        <v>2858.3145197580652</v>
      </c>
      <c r="U4" s="63">
        <f t="shared" si="0"/>
        <v>2858.3145197580652</v>
      </c>
      <c r="V4" s="63">
        <f t="shared" si="0"/>
        <v>2858.3145197580652</v>
      </c>
      <c r="W4" s="63">
        <f t="shared" si="0"/>
        <v>2858.3145197580652</v>
      </c>
      <c r="X4" s="63">
        <f t="shared" si="0"/>
        <v>2858.3145197580652</v>
      </c>
      <c r="Y4" s="63">
        <f t="shared" si="0"/>
        <v>2858.3145197580652</v>
      </c>
      <c r="Z4" s="63">
        <f t="shared" si="0"/>
        <v>2858.3145197580652</v>
      </c>
      <c r="AA4" s="63">
        <f t="shared" si="0"/>
        <v>2858.3145197580652</v>
      </c>
      <c r="AB4" s="63">
        <f t="shared" si="0"/>
        <v>2858.3145197580652</v>
      </c>
      <c r="AC4" s="63">
        <f t="shared" si="0"/>
        <v>2858.3145197580652</v>
      </c>
      <c r="AD4" s="63">
        <f t="shared" si="0"/>
        <v>2858.3145197580652</v>
      </c>
      <c r="AE4" s="63">
        <f t="shared" si="0"/>
        <v>2858.3145197580652</v>
      </c>
      <c r="AF4" s="63">
        <f t="shared" si="0"/>
        <v>2858.3145197580652</v>
      </c>
      <c r="AG4" s="63">
        <f t="shared" si="0"/>
        <v>2858.3145197580652</v>
      </c>
      <c r="AH4" s="63">
        <f t="shared" si="0"/>
        <v>2858.3145197580652</v>
      </c>
      <c r="AI4" s="63">
        <f t="shared" si="0"/>
        <v>2858.3145197580652</v>
      </c>
      <c r="AJ4" s="63">
        <f t="shared" si="0"/>
        <v>2858.3145197580652</v>
      </c>
      <c r="AK4" s="63">
        <f t="shared" si="0"/>
        <v>2858.3145197580652</v>
      </c>
      <c r="AL4" s="63">
        <f t="shared" si="0"/>
        <v>2858.3145197580652</v>
      </c>
      <c r="AM4" s="63">
        <f t="shared" si="0"/>
        <v>2858.3145197580652</v>
      </c>
      <c r="AN4" s="63">
        <f t="shared" si="0"/>
        <v>2858.3145197580652</v>
      </c>
      <c r="AO4" s="63">
        <f t="shared" si="0"/>
        <v>2858.3145197580652</v>
      </c>
      <c r="AP4" s="63">
        <f t="shared" si="0"/>
        <v>2858.3145197580652</v>
      </c>
      <c r="AQ4" s="63">
        <f t="shared" si="0"/>
        <v>2858.3145197580652</v>
      </c>
      <c r="AR4" s="63">
        <f t="shared" si="0"/>
        <v>2858.3145197580652</v>
      </c>
      <c r="AS4" s="63">
        <f t="shared" si="0"/>
        <v>2858.3145197580652</v>
      </c>
      <c r="AT4" s="63">
        <f t="shared" si="0"/>
        <v>2858.3145197580652</v>
      </c>
      <c r="AU4" s="63">
        <f t="shared" si="0"/>
        <v>2858.3145197580652</v>
      </c>
      <c r="AV4" s="63">
        <f t="shared" si="0"/>
        <v>2858.3145197580652</v>
      </c>
      <c r="AW4" s="63">
        <f t="shared" si="0"/>
        <v>2858.3145197580652</v>
      </c>
      <c r="AX4" s="63">
        <f t="shared" si="0"/>
        <v>2858.3145197580652</v>
      </c>
      <c r="AY4" s="63">
        <f t="shared" si="0"/>
        <v>2858.3145197580652</v>
      </c>
      <c r="AZ4" s="63">
        <f t="shared" si="0"/>
        <v>2858.3145197580652</v>
      </c>
      <c r="BA4" s="63">
        <f t="shared" si="0"/>
        <v>2858.3145197580652</v>
      </c>
      <c r="BB4" s="63">
        <f t="shared" si="0"/>
        <v>2858.3145197580652</v>
      </c>
      <c r="BC4" s="63">
        <f t="shared" si="0"/>
        <v>2858.3145197580652</v>
      </c>
      <c r="BD4" s="63">
        <f t="shared" si="0"/>
        <v>2858.3145197580652</v>
      </c>
      <c r="BE4" s="63">
        <f t="shared" si="0"/>
        <v>2858.3145197580652</v>
      </c>
      <c r="BF4" s="63">
        <f t="shared" si="0"/>
        <v>2858.3145197580652</v>
      </c>
      <c r="BG4" s="63">
        <f t="shared" si="0"/>
        <v>2858.3145197580652</v>
      </c>
      <c r="BH4" s="63">
        <f t="shared" si="0"/>
        <v>2858.3145197580652</v>
      </c>
      <c r="BI4" s="63">
        <f t="shared" si="0"/>
        <v>2858.3145197580652</v>
      </c>
      <c r="BJ4" s="63">
        <f t="shared" si="0"/>
        <v>2858.3145197580652</v>
      </c>
      <c r="BK4" s="63">
        <f t="shared" si="0"/>
        <v>2858.3145197580652</v>
      </c>
      <c r="BL4" s="63">
        <f t="shared" si="0"/>
        <v>2858.3145197580652</v>
      </c>
      <c r="BM4" s="63">
        <f t="shared" si="0"/>
        <v>2858.3145197580652</v>
      </c>
      <c r="BN4" s="63">
        <f t="shared" si="0"/>
        <v>2858.3145197580652</v>
      </c>
      <c r="BO4" s="63">
        <f t="shared" ref="BO4:CS4" si="1">BO5+BO13</f>
        <v>2858.3145197580652</v>
      </c>
      <c r="BP4" s="63">
        <f t="shared" si="1"/>
        <v>2858.3145197580652</v>
      </c>
      <c r="BQ4" s="63">
        <f t="shared" si="1"/>
        <v>2858.3145197580652</v>
      </c>
      <c r="BR4" s="63">
        <f t="shared" si="1"/>
        <v>2858.3145197580652</v>
      </c>
      <c r="BS4" s="63">
        <f t="shared" si="1"/>
        <v>2858.3145197580652</v>
      </c>
      <c r="BT4" s="63">
        <f t="shared" si="1"/>
        <v>2858.3145197580652</v>
      </c>
      <c r="BU4" s="63">
        <f t="shared" si="1"/>
        <v>2858.3145197580652</v>
      </c>
      <c r="BV4" s="63">
        <f t="shared" si="1"/>
        <v>2858.3145197580652</v>
      </c>
      <c r="BW4" s="63">
        <f t="shared" si="1"/>
        <v>2858.3145197580652</v>
      </c>
      <c r="BX4" s="63">
        <f t="shared" si="1"/>
        <v>2858.3145197580652</v>
      </c>
      <c r="BY4" s="63">
        <f t="shared" si="1"/>
        <v>2858.3145197580652</v>
      </c>
      <c r="BZ4" s="63">
        <f t="shared" si="1"/>
        <v>2858.3145197580652</v>
      </c>
      <c r="CA4" s="63">
        <f t="shared" si="1"/>
        <v>2858.3145197580652</v>
      </c>
      <c r="CB4" s="63">
        <f t="shared" si="1"/>
        <v>2858.3145197580652</v>
      </c>
      <c r="CC4" s="63">
        <f t="shared" si="1"/>
        <v>2858.3145197580652</v>
      </c>
      <c r="CD4" s="63">
        <f t="shared" si="1"/>
        <v>2858.3145197580652</v>
      </c>
      <c r="CE4" s="63">
        <f t="shared" si="1"/>
        <v>2858.3145197580652</v>
      </c>
      <c r="CF4" s="63">
        <f t="shared" si="1"/>
        <v>2858.3145197580652</v>
      </c>
      <c r="CG4" s="63">
        <f t="shared" si="1"/>
        <v>2858.3145197580652</v>
      </c>
      <c r="CH4" s="63">
        <f t="shared" si="1"/>
        <v>2858.3145197580652</v>
      </c>
      <c r="CI4" s="63">
        <f t="shared" si="1"/>
        <v>2858.3145197580652</v>
      </c>
      <c r="CJ4" s="63">
        <f t="shared" si="1"/>
        <v>2858.3145197580652</v>
      </c>
      <c r="CK4" s="63">
        <f t="shared" si="1"/>
        <v>2858.3145197580652</v>
      </c>
      <c r="CL4" s="63">
        <f t="shared" si="1"/>
        <v>2858.3145197580652</v>
      </c>
      <c r="CM4" s="63">
        <f t="shared" si="1"/>
        <v>2858.3145197580652</v>
      </c>
      <c r="CN4" s="63">
        <f t="shared" si="1"/>
        <v>2858.3145197580652</v>
      </c>
      <c r="CO4" s="63">
        <f t="shared" si="1"/>
        <v>2858.3145197580652</v>
      </c>
      <c r="CP4" s="63">
        <f t="shared" si="1"/>
        <v>2858.3145197580652</v>
      </c>
      <c r="CQ4" s="63">
        <f t="shared" si="1"/>
        <v>2858.3145197580652</v>
      </c>
      <c r="CR4" s="63">
        <f t="shared" si="1"/>
        <v>2858.3145197580652</v>
      </c>
      <c r="CS4" s="63">
        <f t="shared" si="1"/>
        <v>2858.3145197580652</v>
      </c>
      <c r="CT4" s="74">
        <f>AVERAGE(B4:CS4)</f>
        <v>2858.3145197580675</v>
      </c>
      <c r="CU4" s="20"/>
    </row>
    <row r="5" spans="1:103">
      <c r="A5" s="1" t="s">
        <v>5</v>
      </c>
      <c r="B5" s="73">
        <f t="shared" ref="B5:AG5" si="2">SUM(B6:B12)</f>
        <v>2280</v>
      </c>
      <c r="C5" s="73">
        <f t="shared" si="2"/>
        <v>2280</v>
      </c>
      <c r="D5" s="73">
        <f t="shared" si="2"/>
        <v>2280</v>
      </c>
      <c r="E5" s="73">
        <f t="shared" si="2"/>
        <v>2280</v>
      </c>
      <c r="F5" s="73">
        <f t="shared" si="2"/>
        <v>2280</v>
      </c>
      <c r="G5" s="73">
        <f t="shared" si="2"/>
        <v>2280</v>
      </c>
      <c r="H5" s="73">
        <f t="shared" si="2"/>
        <v>2280</v>
      </c>
      <c r="I5" s="73">
        <f t="shared" si="2"/>
        <v>2280</v>
      </c>
      <c r="J5" s="73">
        <f t="shared" si="2"/>
        <v>2280</v>
      </c>
      <c r="K5" s="73">
        <f t="shared" si="2"/>
        <v>2280</v>
      </c>
      <c r="L5" s="73">
        <f t="shared" si="2"/>
        <v>2280</v>
      </c>
      <c r="M5" s="73">
        <f t="shared" si="2"/>
        <v>2280</v>
      </c>
      <c r="N5" s="73">
        <f t="shared" si="2"/>
        <v>2280</v>
      </c>
      <c r="O5" s="73">
        <f t="shared" si="2"/>
        <v>2280</v>
      </c>
      <c r="P5" s="73">
        <f t="shared" si="2"/>
        <v>2280</v>
      </c>
      <c r="Q5" s="73">
        <f t="shared" si="2"/>
        <v>2280</v>
      </c>
      <c r="R5" s="73">
        <f t="shared" si="2"/>
        <v>2280</v>
      </c>
      <c r="S5" s="73">
        <f t="shared" si="2"/>
        <v>2280</v>
      </c>
      <c r="T5" s="73">
        <f t="shared" si="2"/>
        <v>2280</v>
      </c>
      <c r="U5" s="73">
        <f t="shared" si="2"/>
        <v>2280</v>
      </c>
      <c r="V5" s="73">
        <f t="shared" si="2"/>
        <v>2280</v>
      </c>
      <c r="W5" s="73">
        <f t="shared" si="2"/>
        <v>2280</v>
      </c>
      <c r="X5" s="73">
        <f t="shared" si="2"/>
        <v>2280</v>
      </c>
      <c r="Y5" s="73">
        <f t="shared" si="2"/>
        <v>2280</v>
      </c>
      <c r="Z5" s="73">
        <f t="shared" si="2"/>
        <v>2280</v>
      </c>
      <c r="AA5" s="73">
        <f t="shared" si="2"/>
        <v>2280</v>
      </c>
      <c r="AB5" s="73">
        <f t="shared" si="2"/>
        <v>2280</v>
      </c>
      <c r="AC5" s="73">
        <f t="shared" si="2"/>
        <v>2280</v>
      </c>
      <c r="AD5" s="73">
        <f t="shared" si="2"/>
        <v>2280</v>
      </c>
      <c r="AE5" s="73">
        <f t="shared" si="2"/>
        <v>2280</v>
      </c>
      <c r="AF5" s="73">
        <f t="shared" si="2"/>
        <v>2280</v>
      </c>
      <c r="AG5" s="73">
        <f t="shared" si="2"/>
        <v>2280</v>
      </c>
      <c r="AH5" s="73">
        <f t="shared" ref="AH5:BM5" si="3">SUM(AH6:AH12)</f>
        <v>2280</v>
      </c>
      <c r="AI5" s="73">
        <f t="shared" si="3"/>
        <v>2280</v>
      </c>
      <c r="AJ5" s="73">
        <f t="shared" si="3"/>
        <v>2280</v>
      </c>
      <c r="AK5" s="73">
        <f t="shared" si="3"/>
        <v>2280</v>
      </c>
      <c r="AL5" s="73">
        <f t="shared" si="3"/>
        <v>2280</v>
      </c>
      <c r="AM5" s="73">
        <f t="shared" si="3"/>
        <v>2280</v>
      </c>
      <c r="AN5" s="73">
        <f t="shared" si="3"/>
        <v>2280</v>
      </c>
      <c r="AO5" s="73">
        <f t="shared" si="3"/>
        <v>2280</v>
      </c>
      <c r="AP5" s="73">
        <f t="shared" si="3"/>
        <v>2280</v>
      </c>
      <c r="AQ5" s="73">
        <f t="shared" si="3"/>
        <v>2280</v>
      </c>
      <c r="AR5" s="73">
        <f t="shared" si="3"/>
        <v>2280</v>
      </c>
      <c r="AS5" s="73">
        <f t="shared" si="3"/>
        <v>2280</v>
      </c>
      <c r="AT5" s="73">
        <f t="shared" si="3"/>
        <v>2280</v>
      </c>
      <c r="AU5" s="73">
        <f t="shared" si="3"/>
        <v>2280</v>
      </c>
      <c r="AV5" s="73">
        <f t="shared" si="3"/>
        <v>2280</v>
      </c>
      <c r="AW5" s="73">
        <f t="shared" si="3"/>
        <v>2280</v>
      </c>
      <c r="AX5" s="73">
        <f t="shared" si="3"/>
        <v>2280</v>
      </c>
      <c r="AY5" s="73">
        <f t="shared" si="3"/>
        <v>2280</v>
      </c>
      <c r="AZ5" s="73">
        <f t="shared" si="3"/>
        <v>2280</v>
      </c>
      <c r="BA5" s="73">
        <f t="shared" si="3"/>
        <v>2280</v>
      </c>
      <c r="BB5" s="73">
        <f t="shared" si="3"/>
        <v>2280</v>
      </c>
      <c r="BC5" s="73">
        <f t="shared" si="3"/>
        <v>2280</v>
      </c>
      <c r="BD5" s="73">
        <f t="shared" si="3"/>
        <v>2280</v>
      </c>
      <c r="BE5" s="73">
        <f t="shared" si="3"/>
        <v>2280</v>
      </c>
      <c r="BF5" s="73">
        <f t="shared" si="3"/>
        <v>2280</v>
      </c>
      <c r="BG5" s="73">
        <f t="shared" si="3"/>
        <v>2280</v>
      </c>
      <c r="BH5" s="73">
        <f t="shared" si="3"/>
        <v>2280</v>
      </c>
      <c r="BI5" s="73">
        <f t="shared" si="3"/>
        <v>2280</v>
      </c>
      <c r="BJ5" s="73">
        <f t="shared" si="3"/>
        <v>2280</v>
      </c>
      <c r="BK5" s="73">
        <f t="shared" si="3"/>
        <v>2280</v>
      </c>
      <c r="BL5" s="73">
        <f t="shared" si="3"/>
        <v>2280</v>
      </c>
      <c r="BM5" s="73">
        <f t="shared" si="3"/>
        <v>2280</v>
      </c>
      <c r="BN5" s="73">
        <f t="shared" ref="BN5:CS5" si="4">SUM(BN6:BN12)</f>
        <v>2280</v>
      </c>
      <c r="BO5" s="73">
        <f t="shared" si="4"/>
        <v>2280</v>
      </c>
      <c r="BP5" s="73">
        <f t="shared" si="4"/>
        <v>2280</v>
      </c>
      <c r="BQ5" s="73">
        <f t="shared" si="4"/>
        <v>2280</v>
      </c>
      <c r="BR5" s="73">
        <f t="shared" si="4"/>
        <v>2280</v>
      </c>
      <c r="BS5" s="73">
        <f t="shared" si="4"/>
        <v>2280</v>
      </c>
      <c r="BT5" s="73">
        <f t="shared" si="4"/>
        <v>2280</v>
      </c>
      <c r="BU5" s="73">
        <f t="shared" si="4"/>
        <v>2280</v>
      </c>
      <c r="BV5" s="73">
        <f t="shared" si="4"/>
        <v>2280</v>
      </c>
      <c r="BW5" s="73">
        <f t="shared" si="4"/>
        <v>2280</v>
      </c>
      <c r="BX5" s="73">
        <f t="shared" si="4"/>
        <v>2280</v>
      </c>
      <c r="BY5" s="73">
        <f t="shared" si="4"/>
        <v>2280</v>
      </c>
      <c r="BZ5" s="73">
        <f t="shared" si="4"/>
        <v>2280</v>
      </c>
      <c r="CA5" s="73">
        <f t="shared" si="4"/>
        <v>2280</v>
      </c>
      <c r="CB5" s="73">
        <f t="shared" si="4"/>
        <v>2280</v>
      </c>
      <c r="CC5" s="73">
        <f t="shared" si="4"/>
        <v>2280</v>
      </c>
      <c r="CD5" s="73">
        <f t="shared" si="4"/>
        <v>2280</v>
      </c>
      <c r="CE5" s="73">
        <f t="shared" si="4"/>
        <v>2280</v>
      </c>
      <c r="CF5" s="73">
        <f t="shared" si="4"/>
        <v>2280</v>
      </c>
      <c r="CG5" s="73">
        <f t="shared" si="4"/>
        <v>2280</v>
      </c>
      <c r="CH5" s="73">
        <f t="shared" si="4"/>
        <v>2280</v>
      </c>
      <c r="CI5" s="73">
        <f t="shared" si="4"/>
        <v>2280</v>
      </c>
      <c r="CJ5" s="73">
        <f t="shared" si="4"/>
        <v>2280</v>
      </c>
      <c r="CK5" s="73">
        <f t="shared" si="4"/>
        <v>2280</v>
      </c>
      <c r="CL5" s="73">
        <f t="shared" si="4"/>
        <v>2280</v>
      </c>
      <c r="CM5" s="73">
        <f t="shared" si="4"/>
        <v>2280</v>
      </c>
      <c r="CN5" s="73">
        <f t="shared" si="4"/>
        <v>2280</v>
      </c>
      <c r="CO5" s="73">
        <f t="shared" si="4"/>
        <v>2280</v>
      </c>
      <c r="CP5" s="73">
        <f t="shared" si="4"/>
        <v>2280</v>
      </c>
      <c r="CQ5" s="73">
        <f t="shared" si="4"/>
        <v>2280</v>
      </c>
      <c r="CR5" s="73">
        <f t="shared" si="4"/>
        <v>2280</v>
      </c>
      <c r="CS5" s="73">
        <f t="shared" si="4"/>
        <v>2280</v>
      </c>
      <c r="CT5" s="74">
        <f>AVERAGE(B5:CS5)</f>
        <v>2280</v>
      </c>
    </row>
    <row r="6" spans="1:103">
      <c r="A6" s="115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4">
        <f>AVERAGE(B6:CS6)</f>
        <v>0</v>
      </c>
      <c r="CU6" s="20"/>
    </row>
    <row r="7" spans="1:103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4">
        <f t="shared" ref="CT7:CT12" si="5">AVERAGE(B7:CS7)</f>
        <v>570</v>
      </c>
      <c r="CU7" s="20"/>
    </row>
    <row r="8" spans="1:103">
      <c r="A8" s="117" t="s">
        <v>8</v>
      </c>
      <c r="B8" s="61">
        <v>1000</v>
      </c>
      <c r="C8" s="61">
        <v>1000</v>
      </c>
      <c r="D8" s="61">
        <v>1000</v>
      </c>
      <c r="E8" s="61">
        <v>1000</v>
      </c>
      <c r="F8" s="61">
        <v>1000</v>
      </c>
      <c r="G8" s="61">
        <v>1000</v>
      </c>
      <c r="H8" s="61">
        <v>1000</v>
      </c>
      <c r="I8" s="61">
        <v>1000</v>
      </c>
      <c r="J8" s="61">
        <v>1000</v>
      </c>
      <c r="K8" s="61">
        <v>1000</v>
      </c>
      <c r="L8" s="61">
        <v>1000</v>
      </c>
      <c r="M8" s="61">
        <v>1000</v>
      </c>
      <c r="N8" s="61">
        <v>1000</v>
      </c>
      <c r="O8" s="61">
        <v>1000</v>
      </c>
      <c r="P8" s="61">
        <v>1000</v>
      </c>
      <c r="Q8" s="61">
        <v>1000</v>
      </c>
      <c r="R8" s="61">
        <v>1000</v>
      </c>
      <c r="S8" s="61">
        <v>1000</v>
      </c>
      <c r="T8" s="61">
        <v>1000</v>
      </c>
      <c r="U8" s="61">
        <v>1000</v>
      </c>
      <c r="V8" s="61">
        <v>1000</v>
      </c>
      <c r="W8" s="61">
        <v>1000</v>
      </c>
      <c r="X8" s="61">
        <v>1000</v>
      </c>
      <c r="Y8" s="61">
        <v>1000</v>
      </c>
      <c r="Z8" s="61">
        <v>1000</v>
      </c>
      <c r="AA8" s="61">
        <v>1000</v>
      </c>
      <c r="AB8" s="61">
        <v>1000</v>
      </c>
      <c r="AC8" s="61">
        <v>1000</v>
      </c>
      <c r="AD8" s="61">
        <v>1000</v>
      </c>
      <c r="AE8" s="61">
        <v>1000</v>
      </c>
      <c r="AF8" s="61">
        <v>1000</v>
      </c>
      <c r="AG8" s="61">
        <v>1000</v>
      </c>
      <c r="AH8" s="61">
        <v>1000</v>
      </c>
      <c r="AI8" s="61">
        <v>1000</v>
      </c>
      <c r="AJ8" s="61">
        <v>1000</v>
      </c>
      <c r="AK8" s="61">
        <v>1000</v>
      </c>
      <c r="AL8" s="61">
        <v>1000</v>
      </c>
      <c r="AM8" s="61">
        <v>1000</v>
      </c>
      <c r="AN8" s="61">
        <v>1000</v>
      </c>
      <c r="AO8" s="61">
        <v>1000</v>
      </c>
      <c r="AP8" s="61">
        <v>1000</v>
      </c>
      <c r="AQ8" s="61">
        <v>1000</v>
      </c>
      <c r="AR8" s="61">
        <v>1000</v>
      </c>
      <c r="AS8" s="61">
        <v>1000</v>
      </c>
      <c r="AT8" s="61">
        <v>1000</v>
      </c>
      <c r="AU8" s="61">
        <v>1000</v>
      </c>
      <c r="AV8" s="61">
        <v>1000</v>
      </c>
      <c r="AW8" s="61">
        <v>1000</v>
      </c>
      <c r="AX8" s="61">
        <v>1000</v>
      </c>
      <c r="AY8" s="61">
        <v>1000</v>
      </c>
      <c r="AZ8" s="61">
        <v>1000</v>
      </c>
      <c r="BA8" s="61">
        <v>1000</v>
      </c>
      <c r="BB8" s="61">
        <v>1000</v>
      </c>
      <c r="BC8" s="61">
        <v>1000</v>
      </c>
      <c r="BD8" s="61">
        <v>1000</v>
      </c>
      <c r="BE8" s="61">
        <v>1000</v>
      </c>
      <c r="BF8" s="61">
        <v>1000</v>
      </c>
      <c r="BG8" s="61">
        <v>1000</v>
      </c>
      <c r="BH8" s="61">
        <v>1000</v>
      </c>
      <c r="BI8" s="61">
        <v>1000</v>
      </c>
      <c r="BJ8" s="61">
        <v>1000</v>
      </c>
      <c r="BK8" s="61">
        <v>1000</v>
      </c>
      <c r="BL8" s="61">
        <v>1000</v>
      </c>
      <c r="BM8" s="61">
        <v>1000</v>
      </c>
      <c r="BN8" s="61">
        <v>1000</v>
      </c>
      <c r="BO8" s="61">
        <v>1000</v>
      </c>
      <c r="BP8" s="61">
        <v>1000</v>
      </c>
      <c r="BQ8" s="61">
        <v>1000</v>
      </c>
      <c r="BR8" s="61">
        <v>1000</v>
      </c>
      <c r="BS8" s="61">
        <v>1000</v>
      </c>
      <c r="BT8" s="61">
        <v>1000</v>
      </c>
      <c r="BU8" s="61">
        <v>1000</v>
      </c>
      <c r="BV8" s="61">
        <v>1000</v>
      </c>
      <c r="BW8" s="61">
        <v>1000</v>
      </c>
      <c r="BX8" s="61">
        <v>1000</v>
      </c>
      <c r="BY8" s="61">
        <v>1000</v>
      </c>
      <c r="BZ8" s="61">
        <v>1000</v>
      </c>
      <c r="CA8" s="61">
        <v>1000</v>
      </c>
      <c r="CB8" s="61">
        <v>1000</v>
      </c>
      <c r="CC8" s="61">
        <v>1000</v>
      </c>
      <c r="CD8" s="61">
        <v>1000</v>
      </c>
      <c r="CE8" s="61">
        <v>1000</v>
      </c>
      <c r="CF8" s="61">
        <v>1000</v>
      </c>
      <c r="CG8" s="61">
        <v>1000</v>
      </c>
      <c r="CH8" s="61">
        <v>1000</v>
      </c>
      <c r="CI8" s="61">
        <v>1000</v>
      </c>
      <c r="CJ8" s="61">
        <v>1000</v>
      </c>
      <c r="CK8" s="61">
        <v>1000</v>
      </c>
      <c r="CL8" s="61">
        <v>1000</v>
      </c>
      <c r="CM8" s="61">
        <v>1000</v>
      </c>
      <c r="CN8" s="61">
        <v>1000</v>
      </c>
      <c r="CO8" s="61">
        <v>1000</v>
      </c>
      <c r="CP8" s="61">
        <v>1000</v>
      </c>
      <c r="CQ8" s="61">
        <v>1000</v>
      </c>
      <c r="CR8" s="61">
        <v>1000</v>
      </c>
      <c r="CS8" s="61">
        <v>1000</v>
      </c>
      <c r="CT8" s="74">
        <f t="shared" si="5"/>
        <v>1000</v>
      </c>
      <c r="CU8" s="20"/>
    </row>
    <row r="9" spans="1:103">
      <c r="A9" s="117" t="s">
        <v>9</v>
      </c>
      <c r="B9" s="61">
        <v>190</v>
      </c>
      <c r="C9" s="61">
        <v>190</v>
      </c>
      <c r="D9" s="61">
        <v>190</v>
      </c>
      <c r="E9" s="61">
        <v>190</v>
      </c>
      <c r="F9" s="61">
        <v>190</v>
      </c>
      <c r="G9" s="61">
        <v>190</v>
      </c>
      <c r="H9" s="61">
        <v>190</v>
      </c>
      <c r="I9" s="61">
        <v>190</v>
      </c>
      <c r="J9" s="61">
        <v>190</v>
      </c>
      <c r="K9" s="61">
        <v>190</v>
      </c>
      <c r="L9" s="61">
        <v>190</v>
      </c>
      <c r="M9" s="61">
        <v>190</v>
      </c>
      <c r="N9" s="61">
        <v>190</v>
      </c>
      <c r="O9" s="61">
        <v>190</v>
      </c>
      <c r="P9" s="61">
        <v>190</v>
      </c>
      <c r="Q9" s="61">
        <v>190</v>
      </c>
      <c r="R9" s="61">
        <v>190</v>
      </c>
      <c r="S9" s="61">
        <v>190</v>
      </c>
      <c r="T9" s="61">
        <v>190</v>
      </c>
      <c r="U9" s="61">
        <v>190</v>
      </c>
      <c r="V9" s="61">
        <v>190</v>
      </c>
      <c r="W9" s="61">
        <v>190</v>
      </c>
      <c r="X9" s="61">
        <v>190</v>
      </c>
      <c r="Y9" s="61">
        <v>190</v>
      </c>
      <c r="Z9" s="61">
        <v>190</v>
      </c>
      <c r="AA9" s="61">
        <v>190</v>
      </c>
      <c r="AB9" s="61">
        <v>190</v>
      </c>
      <c r="AC9" s="61">
        <v>190</v>
      </c>
      <c r="AD9" s="61">
        <v>190</v>
      </c>
      <c r="AE9" s="61">
        <v>190</v>
      </c>
      <c r="AF9" s="61">
        <v>190</v>
      </c>
      <c r="AG9" s="61">
        <v>190</v>
      </c>
      <c r="AH9" s="61">
        <v>190</v>
      </c>
      <c r="AI9" s="61">
        <v>190</v>
      </c>
      <c r="AJ9" s="61">
        <v>190</v>
      </c>
      <c r="AK9" s="61">
        <v>190</v>
      </c>
      <c r="AL9" s="61">
        <v>190</v>
      </c>
      <c r="AM9" s="61">
        <v>190</v>
      </c>
      <c r="AN9" s="61">
        <v>190</v>
      </c>
      <c r="AO9" s="61">
        <v>190</v>
      </c>
      <c r="AP9" s="61">
        <v>190</v>
      </c>
      <c r="AQ9" s="61">
        <v>190</v>
      </c>
      <c r="AR9" s="61">
        <v>190</v>
      </c>
      <c r="AS9" s="61">
        <v>190</v>
      </c>
      <c r="AT9" s="61">
        <v>190</v>
      </c>
      <c r="AU9" s="61">
        <v>190</v>
      </c>
      <c r="AV9" s="61">
        <v>190</v>
      </c>
      <c r="AW9" s="61">
        <v>190</v>
      </c>
      <c r="AX9" s="61">
        <v>190</v>
      </c>
      <c r="AY9" s="61">
        <v>190</v>
      </c>
      <c r="AZ9" s="61">
        <v>190</v>
      </c>
      <c r="BA9" s="61">
        <v>190</v>
      </c>
      <c r="BB9" s="61">
        <v>190</v>
      </c>
      <c r="BC9" s="61">
        <v>190</v>
      </c>
      <c r="BD9" s="61">
        <v>190</v>
      </c>
      <c r="BE9" s="61">
        <v>190</v>
      </c>
      <c r="BF9" s="61">
        <v>190</v>
      </c>
      <c r="BG9" s="61">
        <v>190</v>
      </c>
      <c r="BH9" s="61">
        <v>190</v>
      </c>
      <c r="BI9" s="61">
        <v>190</v>
      </c>
      <c r="BJ9" s="61">
        <v>190</v>
      </c>
      <c r="BK9" s="61">
        <v>190</v>
      </c>
      <c r="BL9" s="61">
        <v>190</v>
      </c>
      <c r="BM9" s="61">
        <v>190</v>
      </c>
      <c r="BN9" s="61">
        <v>190</v>
      </c>
      <c r="BO9" s="61">
        <v>190</v>
      </c>
      <c r="BP9" s="61">
        <v>190</v>
      </c>
      <c r="BQ9" s="61">
        <v>190</v>
      </c>
      <c r="BR9" s="61">
        <v>190</v>
      </c>
      <c r="BS9" s="61">
        <v>190</v>
      </c>
      <c r="BT9" s="61">
        <v>190</v>
      </c>
      <c r="BU9" s="61">
        <v>190</v>
      </c>
      <c r="BV9" s="61">
        <v>190</v>
      </c>
      <c r="BW9" s="61">
        <v>190</v>
      </c>
      <c r="BX9" s="61">
        <v>190</v>
      </c>
      <c r="BY9" s="61">
        <v>190</v>
      </c>
      <c r="BZ9" s="61">
        <v>190</v>
      </c>
      <c r="CA9" s="61">
        <v>190</v>
      </c>
      <c r="CB9" s="61">
        <v>190</v>
      </c>
      <c r="CC9" s="61">
        <v>190</v>
      </c>
      <c r="CD9" s="61">
        <v>190</v>
      </c>
      <c r="CE9" s="61">
        <v>190</v>
      </c>
      <c r="CF9" s="61">
        <v>190</v>
      </c>
      <c r="CG9" s="61">
        <v>190</v>
      </c>
      <c r="CH9" s="61">
        <v>190</v>
      </c>
      <c r="CI9" s="61">
        <v>190</v>
      </c>
      <c r="CJ9" s="61">
        <v>190</v>
      </c>
      <c r="CK9" s="61">
        <v>190</v>
      </c>
      <c r="CL9" s="61">
        <v>190</v>
      </c>
      <c r="CM9" s="61">
        <v>190</v>
      </c>
      <c r="CN9" s="61">
        <v>190</v>
      </c>
      <c r="CO9" s="61">
        <v>190</v>
      </c>
      <c r="CP9" s="61">
        <v>190</v>
      </c>
      <c r="CQ9" s="61">
        <v>190</v>
      </c>
      <c r="CR9" s="61">
        <v>190</v>
      </c>
      <c r="CS9" s="61">
        <v>190</v>
      </c>
      <c r="CT9" s="74">
        <f t="shared" si="5"/>
        <v>190</v>
      </c>
      <c r="CU9" s="20"/>
    </row>
    <row r="10" spans="1:103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4">
        <f t="shared" si="5"/>
        <v>475</v>
      </c>
      <c r="CU10" s="20"/>
    </row>
    <row r="11" spans="1:103">
      <c r="A11" s="115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0</v>
      </c>
      <c r="CL11" s="61">
        <v>0</v>
      </c>
      <c r="CM11" s="61">
        <v>0</v>
      </c>
      <c r="CN11" s="61">
        <v>0</v>
      </c>
      <c r="CO11" s="61">
        <v>0</v>
      </c>
      <c r="CP11" s="61">
        <v>0</v>
      </c>
      <c r="CQ11" s="61">
        <v>0</v>
      </c>
      <c r="CR11" s="61">
        <v>0</v>
      </c>
      <c r="CS11" s="61">
        <v>0</v>
      </c>
      <c r="CT11" s="74">
        <f t="shared" si="5"/>
        <v>0</v>
      </c>
      <c r="CU11" s="20"/>
    </row>
    <row r="12" spans="1:103">
      <c r="A12" s="10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74">
        <f t="shared" si="5"/>
        <v>45</v>
      </c>
      <c r="CU12" s="20"/>
    </row>
    <row r="13" spans="1:103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74">
        <f t="shared" ref="CT13" si="6">AVERAGE(B13:CS13)</f>
        <v>578.31451975806544</v>
      </c>
      <c r="CU13" s="20"/>
    </row>
    <row r="14" spans="1:103">
      <c r="A14" s="1" t="s">
        <v>14</v>
      </c>
      <c r="B14" s="69">
        <f>SUM(B15:B17)</f>
        <v>2098.8546576357526</v>
      </c>
      <c r="C14" s="69">
        <f t="shared" ref="C14:BN14" si="7">SUM(C15:C17)</f>
        <v>2098.8546576357526</v>
      </c>
      <c r="D14" s="69">
        <f t="shared" si="7"/>
        <v>2105.0746576357524</v>
      </c>
      <c r="E14" s="69">
        <f t="shared" si="7"/>
        <v>2105.0746576357524</v>
      </c>
      <c r="F14" s="69">
        <f t="shared" si="7"/>
        <v>2105.0746576357524</v>
      </c>
      <c r="G14" s="69">
        <f t="shared" si="7"/>
        <v>2105.0746576357524</v>
      </c>
      <c r="H14" s="69">
        <f t="shared" si="7"/>
        <v>2104.9846576357527</v>
      </c>
      <c r="I14" s="69">
        <f t="shared" si="7"/>
        <v>2104.9846576357527</v>
      </c>
      <c r="J14" s="69">
        <f t="shared" si="7"/>
        <v>2128.6046576357526</v>
      </c>
      <c r="K14" s="69">
        <f t="shared" si="7"/>
        <v>2128.6046576357526</v>
      </c>
      <c r="L14" s="69">
        <f t="shared" si="7"/>
        <v>2112.4246576357527</v>
      </c>
      <c r="M14" s="69">
        <f t="shared" si="7"/>
        <v>2100.7946576357526</v>
      </c>
      <c r="N14" s="69">
        <f t="shared" si="7"/>
        <v>2104.6546576357528</v>
      </c>
      <c r="O14" s="69">
        <f t="shared" si="7"/>
        <v>2104.6546576357528</v>
      </c>
      <c r="P14" s="69">
        <f t="shared" si="7"/>
        <v>2119.9346576357525</v>
      </c>
      <c r="Q14" s="69">
        <f t="shared" si="7"/>
        <v>2119.9346576357525</v>
      </c>
      <c r="R14" s="69">
        <f t="shared" si="7"/>
        <v>2131.0346576357524</v>
      </c>
      <c r="S14" s="69">
        <f t="shared" si="7"/>
        <v>2131.0346576357524</v>
      </c>
      <c r="T14" s="69">
        <f t="shared" si="7"/>
        <v>2131.3546576357526</v>
      </c>
      <c r="U14" s="69">
        <f t="shared" si="7"/>
        <v>2131.6646576357525</v>
      </c>
      <c r="V14" s="69">
        <f t="shared" si="7"/>
        <v>2141.3046576357524</v>
      </c>
      <c r="W14" s="69">
        <f t="shared" si="7"/>
        <v>2141.6246576357526</v>
      </c>
      <c r="X14" s="69">
        <f t="shared" si="7"/>
        <v>2145.0846576357526</v>
      </c>
      <c r="Y14" s="69">
        <f t="shared" si="7"/>
        <v>2145.5146576357524</v>
      </c>
      <c r="Z14" s="69">
        <f t="shared" si="7"/>
        <v>2133.7646576357524</v>
      </c>
      <c r="AA14" s="69">
        <f t="shared" si="7"/>
        <v>2133.9546576357525</v>
      </c>
      <c r="AB14" s="69">
        <f t="shared" si="7"/>
        <v>2135.6646576357525</v>
      </c>
      <c r="AC14" s="69">
        <f t="shared" si="7"/>
        <v>2135.6646576357525</v>
      </c>
      <c r="AD14" s="69">
        <f t="shared" si="7"/>
        <v>2135.5246576357526</v>
      </c>
      <c r="AE14" s="69">
        <f t="shared" si="7"/>
        <v>2135.6546576357528</v>
      </c>
      <c r="AF14" s="69">
        <f t="shared" si="7"/>
        <v>2135.7746576357526</v>
      </c>
      <c r="AG14" s="69">
        <f t="shared" si="7"/>
        <v>2135.9046576357528</v>
      </c>
      <c r="AH14" s="69">
        <f t="shared" si="7"/>
        <v>2136.0346576357524</v>
      </c>
      <c r="AI14" s="69">
        <f t="shared" si="7"/>
        <v>2136.2846576357524</v>
      </c>
      <c r="AJ14" s="69">
        <f t="shared" si="7"/>
        <v>2136.5346576357524</v>
      </c>
      <c r="AK14" s="69">
        <f t="shared" si="7"/>
        <v>2136.7946576357526</v>
      </c>
      <c r="AL14" s="69">
        <f t="shared" si="7"/>
        <v>2137.1246576357526</v>
      </c>
      <c r="AM14" s="69">
        <f t="shared" si="7"/>
        <v>2137.1246576357526</v>
      </c>
      <c r="AN14" s="69">
        <f t="shared" si="7"/>
        <v>2137.1246576357526</v>
      </c>
      <c r="AO14" s="69">
        <f t="shared" si="7"/>
        <v>2137.2646576357524</v>
      </c>
      <c r="AP14" s="69">
        <f t="shared" si="7"/>
        <v>2137.4746576357525</v>
      </c>
      <c r="AQ14" s="69">
        <f t="shared" si="7"/>
        <v>2138.3746576357526</v>
      </c>
      <c r="AR14" s="69">
        <f t="shared" si="7"/>
        <v>2138.3746576357526</v>
      </c>
      <c r="AS14" s="69">
        <f t="shared" si="7"/>
        <v>2138.3746576357526</v>
      </c>
      <c r="AT14" s="69">
        <f t="shared" si="7"/>
        <v>2138.4146576357525</v>
      </c>
      <c r="AU14" s="69">
        <f t="shared" si="7"/>
        <v>2138.4146576357525</v>
      </c>
      <c r="AV14" s="69">
        <f t="shared" si="7"/>
        <v>2138.2046576357525</v>
      </c>
      <c r="AW14" s="69">
        <f t="shared" si="7"/>
        <v>2138.2746576357526</v>
      </c>
      <c r="AX14" s="69">
        <f t="shared" si="7"/>
        <v>2138.2746576357526</v>
      </c>
      <c r="AY14" s="69">
        <f t="shared" si="7"/>
        <v>2138.2746576357526</v>
      </c>
      <c r="AZ14" s="69">
        <f t="shared" si="7"/>
        <v>2137.6046576357526</v>
      </c>
      <c r="BA14" s="69">
        <f t="shared" si="7"/>
        <v>2137.3446576357524</v>
      </c>
      <c r="BB14" s="69">
        <f t="shared" si="7"/>
        <v>2137.2746576357526</v>
      </c>
      <c r="BC14" s="69">
        <f t="shared" si="7"/>
        <v>2137.2746576357526</v>
      </c>
      <c r="BD14" s="69">
        <f t="shared" si="7"/>
        <v>2137.2746576357526</v>
      </c>
      <c r="BE14" s="69">
        <f t="shared" si="7"/>
        <v>2137.2746576357526</v>
      </c>
      <c r="BF14" s="69">
        <f t="shared" si="7"/>
        <v>2137.2746576357526</v>
      </c>
      <c r="BG14" s="69">
        <f t="shared" si="7"/>
        <v>2137.2746576357526</v>
      </c>
      <c r="BH14" s="69">
        <f t="shared" si="7"/>
        <v>2137.2746576357526</v>
      </c>
      <c r="BI14" s="69">
        <f t="shared" si="7"/>
        <v>2137.0946576357524</v>
      </c>
      <c r="BJ14" s="69">
        <f t="shared" si="7"/>
        <v>2133.1046576357526</v>
      </c>
      <c r="BK14" s="69">
        <f t="shared" si="7"/>
        <v>2133.1046576357526</v>
      </c>
      <c r="BL14" s="69">
        <f t="shared" si="7"/>
        <v>2133.1046576357526</v>
      </c>
      <c r="BM14" s="69">
        <f t="shared" si="7"/>
        <v>2133.1046576357526</v>
      </c>
      <c r="BN14" s="69">
        <f t="shared" si="7"/>
        <v>2133.3446576357524</v>
      </c>
      <c r="BO14" s="69">
        <f t="shared" ref="BO14:CS14" si="8">SUM(BO15:BO17)</f>
        <v>2133.3446576357524</v>
      </c>
      <c r="BP14" s="69">
        <f t="shared" si="8"/>
        <v>2133.3446576357524</v>
      </c>
      <c r="BQ14" s="69">
        <f t="shared" si="8"/>
        <v>2133.3446576357524</v>
      </c>
      <c r="BR14" s="69">
        <f t="shared" si="8"/>
        <v>2133.3446576357524</v>
      </c>
      <c r="BS14" s="69">
        <f t="shared" si="8"/>
        <v>2133.3446576357524</v>
      </c>
      <c r="BT14" s="69">
        <f t="shared" si="8"/>
        <v>2141.3446576357524</v>
      </c>
      <c r="BU14" s="69">
        <f t="shared" si="8"/>
        <v>2141.3446576357524</v>
      </c>
      <c r="BV14" s="69">
        <f t="shared" si="8"/>
        <v>2135.4746576357525</v>
      </c>
      <c r="BW14" s="69">
        <f t="shared" si="8"/>
        <v>2135.4746576357525</v>
      </c>
      <c r="BX14" s="69">
        <f t="shared" si="8"/>
        <v>2049.2546576357527</v>
      </c>
      <c r="BY14" s="69">
        <f t="shared" si="8"/>
        <v>2049.2546576357527</v>
      </c>
      <c r="BZ14" s="69">
        <f t="shared" si="8"/>
        <v>2057.4446576357527</v>
      </c>
      <c r="CA14" s="69">
        <f t="shared" si="8"/>
        <v>2057.4446576357527</v>
      </c>
      <c r="CB14" s="69">
        <f t="shared" si="8"/>
        <v>2097.6646576357525</v>
      </c>
      <c r="CC14" s="69">
        <f t="shared" si="8"/>
        <v>2106.1046576357526</v>
      </c>
      <c r="CD14" s="69">
        <f t="shared" si="8"/>
        <v>2118.4546576357525</v>
      </c>
      <c r="CE14" s="69">
        <f t="shared" si="8"/>
        <v>2118.4546576357525</v>
      </c>
      <c r="CF14" s="69">
        <f t="shared" si="8"/>
        <v>2139.2746576357526</v>
      </c>
      <c r="CG14" s="69">
        <f t="shared" si="8"/>
        <v>2147.7146576357527</v>
      </c>
      <c r="CH14" s="69">
        <f t="shared" si="8"/>
        <v>2152.9646576357527</v>
      </c>
      <c r="CI14" s="69">
        <f t="shared" si="8"/>
        <v>2165.3146576357526</v>
      </c>
      <c r="CJ14" s="69">
        <f t="shared" si="8"/>
        <v>2165.3146576357526</v>
      </c>
      <c r="CK14" s="69">
        <f t="shared" si="8"/>
        <v>2177.6646576357525</v>
      </c>
      <c r="CL14" s="69">
        <f t="shared" si="8"/>
        <v>2188.9646576357522</v>
      </c>
      <c r="CM14" s="69">
        <f t="shared" si="8"/>
        <v>2195.1346576357523</v>
      </c>
      <c r="CN14" s="69">
        <f t="shared" si="8"/>
        <v>2181.5946576357524</v>
      </c>
      <c r="CO14" s="69">
        <f t="shared" si="8"/>
        <v>2181.4246576357523</v>
      </c>
      <c r="CP14" s="69">
        <f t="shared" si="8"/>
        <v>2186.5446576357522</v>
      </c>
      <c r="CQ14" s="69">
        <f t="shared" si="8"/>
        <v>2186.5446576357522</v>
      </c>
      <c r="CR14" s="69">
        <f t="shared" si="8"/>
        <v>2186.4446576357523</v>
      </c>
      <c r="CS14" s="69">
        <f t="shared" si="8"/>
        <v>2186.4446576357523</v>
      </c>
      <c r="CT14" s="74">
        <f t="shared" ref="CT14:CT15" si="9">AVERAGE(B14:CS14)</f>
        <v>2132.9100743024192</v>
      </c>
      <c r="CU14" s="20"/>
    </row>
    <row r="15" spans="1:103">
      <c r="A15" s="4" t="s">
        <v>15</v>
      </c>
      <c r="B15" s="61">
        <v>1945.33</v>
      </c>
      <c r="C15" s="61">
        <v>1945.33</v>
      </c>
      <c r="D15" s="61">
        <v>1951.55</v>
      </c>
      <c r="E15" s="61">
        <v>1951.55</v>
      </c>
      <c r="F15" s="61">
        <v>1951.55</v>
      </c>
      <c r="G15" s="61">
        <v>1951.55</v>
      </c>
      <c r="H15" s="61">
        <v>1951.46</v>
      </c>
      <c r="I15" s="61">
        <v>1951.46</v>
      </c>
      <c r="J15" s="61">
        <v>1975.08</v>
      </c>
      <c r="K15" s="61">
        <v>1975.08</v>
      </c>
      <c r="L15" s="61">
        <v>1958.9</v>
      </c>
      <c r="M15" s="61">
        <v>1947.27</v>
      </c>
      <c r="N15" s="61">
        <v>1951.13</v>
      </c>
      <c r="O15" s="61">
        <v>1951.13</v>
      </c>
      <c r="P15" s="61">
        <v>1966.41</v>
      </c>
      <c r="Q15" s="61">
        <v>1966.41</v>
      </c>
      <c r="R15" s="61">
        <v>1977.51</v>
      </c>
      <c r="S15" s="61">
        <v>1977.51</v>
      </c>
      <c r="T15" s="61">
        <v>1977.83</v>
      </c>
      <c r="U15" s="61">
        <v>1978.14</v>
      </c>
      <c r="V15" s="61">
        <v>1987.78</v>
      </c>
      <c r="W15" s="61">
        <v>1988.1</v>
      </c>
      <c r="X15" s="61">
        <v>1991.56</v>
      </c>
      <c r="Y15" s="61">
        <v>1991.99</v>
      </c>
      <c r="Z15" s="61">
        <v>1980.24</v>
      </c>
      <c r="AA15" s="61">
        <v>1980.43</v>
      </c>
      <c r="AB15" s="61">
        <v>1982.14</v>
      </c>
      <c r="AC15" s="61">
        <v>1982.14</v>
      </c>
      <c r="AD15" s="61">
        <v>1982</v>
      </c>
      <c r="AE15" s="61">
        <v>1982.13</v>
      </c>
      <c r="AF15" s="61">
        <v>1982.25</v>
      </c>
      <c r="AG15" s="61">
        <v>1982.38</v>
      </c>
      <c r="AH15" s="61">
        <v>1982.51</v>
      </c>
      <c r="AI15" s="61">
        <v>1982.76</v>
      </c>
      <c r="AJ15" s="61">
        <v>1983.01</v>
      </c>
      <c r="AK15" s="61">
        <v>1983.27</v>
      </c>
      <c r="AL15" s="61">
        <v>1983.6</v>
      </c>
      <c r="AM15" s="61">
        <v>1983.6</v>
      </c>
      <c r="AN15" s="61">
        <v>1983.6</v>
      </c>
      <c r="AO15" s="61">
        <v>1983.74</v>
      </c>
      <c r="AP15" s="61">
        <v>1983.95</v>
      </c>
      <c r="AQ15" s="61">
        <v>1984.85</v>
      </c>
      <c r="AR15" s="61">
        <v>1984.85</v>
      </c>
      <c r="AS15" s="61">
        <v>1984.85</v>
      </c>
      <c r="AT15" s="61">
        <v>1984.89</v>
      </c>
      <c r="AU15" s="61">
        <v>1984.89</v>
      </c>
      <c r="AV15" s="61">
        <v>1984.68</v>
      </c>
      <c r="AW15" s="61">
        <v>1984.75</v>
      </c>
      <c r="AX15" s="61">
        <v>1984.75</v>
      </c>
      <c r="AY15" s="61">
        <v>1984.75</v>
      </c>
      <c r="AZ15" s="61">
        <v>1984.08</v>
      </c>
      <c r="BA15" s="61">
        <v>1983.82</v>
      </c>
      <c r="BB15" s="61">
        <v>1983.75</v>
      </c>
      <c r="BC15" s="61">
        <v>1983.75</v>
      </c>
      <c r="BD15" s="61">
        <v>1983.75</v>
      </c>
      <c r="BE15" s="61">
        <v>1983.75</v>
      </c>
      <c r="BF15" s="61">
        <v>1983.75</v>
      </c>
      <c r="BG15" s="61">
        <v>1983.75</v>
      </c>
      <c r="BH15" s="61">
        <v>1983.75</v>
      </c>
      <c r="BI15" s="61">
        <v>1983.57</v>
      </c>
      <c r="BJ15" s="61">
        <v>1979.58</v>
      </c>
      <c r="BK15" s="61">
        <v>1979.58</v>
      </c>
      <c r="BL15" s="61">
        <v>1979.58</v>
      </c>
      <c r="BM15" s="61">
        <v>1979.58</v>
      </c>
      <c r="BN15" s="61">
        <v>1979.82</v>
      </c>
      <c r="BO15" s="61">
        <v>1979.82</v>
      </c>
      <c r="BP15" s="61">
        <v>1979.82</v>
      </c>
      <c r="BQ15" s="61">
        <v>1979.82</v>
      </c>
      <c r="BR15" s="61">
        <v>1979.82</v>
      </c>
      <c r="BS15" s="61">
        <v>1979.82</v>
      </c>
      <c r="BT15" s="61">
        <v>1987.82</v>
      </c>
      <c r="BU15" s="61">
        <v>1987.82</v>
      </c>
      <c r="BV15" s="61">
        <v>1981.95</v>
      </c>
      <c r="BW15" s="61">
        <v>1981.95</v>
      </c>
      <c r="BX15" s="61">
        <v>1895.73</v>
      </c>
      <c r="BY15" s="61">
        <v>1895.73</v>
      </c>
      <c r="BZ15" s="61">
        <v>1903.92</v>
      </c>
      <c r="CA15" s="61">
        <v>1903.92</v>
      </c>
      <c r="CB15" s="61">
        <v>1944.14</v>
      </c>
      <c r="CC15" s="61">
        <v>1952.58</v>
      </c>
      <c r="CD15" s="61">
        <v>1964.93</v>
      </c>
      <c r="CE15" s="61">
        <v>1964.93</v>
      </c>
      <c r="CF15" s="61">
        <v>1985.75</v>
      </c>
      <c r="CG15" s="61">
        <v>1994.19</v>
      </c>
      <c r="CH15" s="61">
        <v>1999.44</v>
      </c>
      <c r="CI15" s="61">
        <v>2011.79</v>
      </c>
      <c r="CJ15" s="61">
        <v>2011.79</v>
      </c>
      <c r="CK15" s="61">
        <v>2024.14</v>
      </c>
      <c r="CL15" s="61">
        <v>2035.44</v>
      </c>
      <c r="CM15" s="61">
        <v>2041.61</v>
      </c>
      <c r="CN15" s="61">
        <v>2028.07</v>
      </c>
      <c r="CO15" s="61">
        <v>2027.9</v>
      </c>
      <c r="CP15" s="61">
        <v>2033.02</v>
      </c>
      <c r="CQ15" s="61">
        <v>2033.02</v>
      </c>
      <c r="CR15" s="61">
        <v>2032.92</v>
      </c>
      <c r="CS15" s="61">
        <v>2032.92</v>
      </c>
      <c r="CT15" s="74">
        <f t="shared" si="9"/>
        <v>1979.3854166666686</v>
      </c>
      <c r="CU15" s="20"/>
    </row>
    <row r="16" spans="1:103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74">
        <f t="shared" ref="CT16" si="10">AVERAGE(B16:CS16)</f>
        <v>23.635904569892514</v>
      </c>
      <c r="CU16" s="20"/>
    </row>
    <row r="17" spans="1:99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74">
        <f t="shared" ref="CT17" si="11">AVERAGE(B17:CS17)</f>
        <v>129.88875306585987</v>
      </c>
      <c r="CU17" s="20"/>
    </row>
    <row r="18" spans="1:99">
      <c r="A18" s="1" t="s">
        <v>18</v>
      </c>
      <c r="B18" s="69">
        <f t="shared" ref="B18:BM18" si="12">SUM(B19:B22)</f>
        <v>1970.45</v>
      </c>
      <c r="C18" s="69">
        <f t="shared" si="12"/>
        <v>1970.45</v>
      </c>
      <c r="D18" s="69">
        <f t="shared" si="12"/>
        <v>1970.45</v>
      </c>
      <c r="E18" s="69">
        <f t="shared" si="12"/>
        <v>1970.45</v>
      </c>
      <c r="F18" s="69">
        <f t="shared" si="12"/>
        <v>1970.45</v>
      </c>
      <c r="G18" s="69">
        <f t="shared" si="12"/>
        <v>1970.45</v>
      </c>
      <c r="H18" s="69">
        <f t="shared" si="12"/>
        <v>1970.45</v>
      </c>
      <c r="I18" s="69">
        <f t="shared" si="12"/>
        <v>1970.45</v>
      </c>
      <c r="J18" s="69">
        <f t="shared" si="12"/>
        <v>1970.45</v>
      </c>
      <c r="K18" s="69">
        <f t="shared" si="12"/>
        <v>1970.45</v>
      </c>
      <c r="L18" s="69">
        <f t="shared" si="12"/>
        <v>1970.45</v>
      </c>
      <c r="M18" s="69">
        <f t="shared" si="12"/>
        <v>1970.45</v>
      </c>
      <c r="N18" s="69">
        <f t="shared" si="12"/>
        <v>1970.45</v>
      </c>
      <c r="O18" s="69">
        <f t="shared" si="12"/>
        <v>1970.45</v>
      </c>
      <c r="P18" s="69">
        <f t="shared" si="12"/>
        <v>1970.45</v>
      </c>
      <c r="Q18" s="69">
        <f t="shared" si="12"/>
        <v>1970.45</v>
      </c>
      <c r="R18" s="69">
        <f t="shared" si="12"/>
        <v>1970.45</v>
      </c>
      <c r="S18" s="69">
        <f t="shared" si="12"/>
        <v>1970.45</v>
      </c>
      <c r="T18" s="69">
        <f t="shared" si="12"/>
        <v>1970.45</v>
      </c>
      <c r="U18" s="69">
        <f t="shared" si="12"/>
        <v>1970.45</v>
      </c>
      <c r="V18" s="69">
        <f t="shared" si="12"/>
        <v>1970.45</v>
      </c>
      <c r="W18" s="69">
        <f t="shared" si="12"/>
        <v>1970.45</v>
      </c>
      <c r="X18" s="69">
        <f t="shared" si="12"/>
        <v>1970.45</v>
      </c>
      <c r="Y18" s="69">
        <f t="shared" si="12"/>
        <v>1970.45</v>
      </c>
      <c r="Z18" s="69">
        <f t="shared" si="12"/>
        <v>1970.45</v>
      </c>
      <c r="AA18" s="69">
        <f t="shared" si="12"/>
        <v>1970.45</v>
      </c>
      <c r="AB18" s="69">
        <f t="shared" si="12"/>
        <v>1970.45</v>
      </c>
      <c r="AC18" s="69">
        <f t="shared" si="12"/>
        <v>1970.45</v>
      </c>
      <c r="AD18" s="69">
        <f t="shared" si="12"/>
        <v>1970.45</v>
      </c>
      <c r="AE18" s="69">
        <f t="shared" si="12"/>
        <v>1970.45</v>
      </c>
      <c r="AF18" s="69">
        <f t="shared" si="12"/>
        <v>1970.45</v>
      </c>
      <c r="AG18" s="69">
        <f t="shared" si="12"/>
        <v>1970.45</v>
      </c>
      <c r="AH18" s="69">
        <f t="shared" si="12"/>
        <v>1970.45</v>
      </c>
      <c r="AI18" s="69">
        <f t="shared" si="12"/>
        <v>1970.45</v>
      </c>
      <c r="AJ18" s="69">
        <f t="shared" si="12"/>
        <v>1970.45</v>
      </c>
      <c r="AK18" s="69">
        <f t="shared" si="12"/>
        <v>1970.45</v>
      </c>
      <c r="AL18" s="69">
        <f t="shared" si="12"/>
        <v>1970.45</v>
      </c>
      <c r="AM18" s="69">
        <f t="shared" si="12"/>
        <v>1970.45</v>
      </c>
      <c r="AN18" s="69">
        <f t="shared" si="12"/>
        <v>1970.45</v>
      </c>
      <c r="AO18" s="69">
        <f t="shared" si="12"/>
        <v>1970.45</v>
      </c>
      <c r="AP18" s="69">
        <f t="shared" si="12"/>
        <v>1970.45</v>
      </c>
      <c r="AQ18" s="69">
        <f t="shared" si="12"/>
        <v>1970.45</v>
      </c>
      <c r="AR18" s="69">
        <f t="shared" si="12"/>
        <v>1970.45</v>
      </c>
      <c r="AS18" s="69">
        <f t="shared" si="12"/>
        <v>1970.45</v>
      </c>
      <c r="AT18" s="69">
        <f t="shared" si="12"/>
        <v>1970.45</v>
      </c>
      <c r="AU18" s="69">
        <f t="shared" si="12"/>
        <v>1970.45</v>
      </c>
      <c r="AV18" s="69">
        <f t="shared" si="12"/>
        <v>1970.45</v>
      </c>
      <c r="AW18" s="69">
        <f t="shared" si="12"/>
        <v>1970.45</v>
      </c>
      <c r="AX18" s="69">
        <f t="shared" si="12"/>
        <v>1970.45</v>
      </c>
      <c r="AY18" s="69">
        <f t="shared" si="12"/>
        <v>1970.45</v>
      </c>
      <c r="AZ18" s="69">
        <f t="shared" si="12"/>
        <v>1970.45</v>
      </c>
      <c r="BA18" s="69">
        <f t="shared" si="12"/>
        <v>1970.45</v>
      </c>
      <c r="BB18" s="69">
        <f t="shared" si="12"/>
        <v>1970.45</v>
      </c>
      <c r="BC18" s="69">
        <f t="shared" si="12"/>
        <v>1970.45</v>
      </c>
      <c r="BD18" s="69">
        <f t="shared" si="12"/>
        <v>1970.45</v>
      </c>
      <c r="BE18" s="69">
        <f t="shared" si="12"/>
        <v>1970.45</v>
      </c>
      <c r="BF18" s="69">
        <f t="shared" si="12"/>
        <v>1970.45</v>
      </c>
      <c r="BG18" s="69">
        <f t="shared" si="12"/>
        <v>1970.45</v>
      </c>
      <c r="BH18" s="69">
        <f t="shared" si="12"/>
        <v>1970.45</v>
      </c>
      <c r="BI18" s="69">
        <f t="shared" si="12"/>
        <v>1970.45</v>
      </c>
      <c r="BJ18" s="69">
        <f t="shared" si="12"/>
        <v>1970.45</v>
      </c>
      <c r="BK18" s="69">
        <f t="shared" si="12"/>
        <v>1970.45</v>
      </c>
      <c r="BL18" s="69">
        <f t="shared" si="12"/>
        <v>1970.45</v>
      </c>
      <c r="BM18" s="69">
        <f t="shared" si="12"/>
        <v>1970.45</v>
      </c>
      <c r="BN18" s="69">
        <f t="shared" ref="BN18:CS18" si="13">SUM(BN19:BN22)</f>
        <v>1970.45</v>
      </c>
      <c r="BO18" s="69">
        <f t="shared" si="13"/>
        <v>1970.45</v>
      </c>
      <c r="BP18" s="69">
        <f t="shared" si="13"/>
        <v>1970.45</v>
      </c>
      <c r="BQ18" s="69">
        <f t="shared" si="13"/>
        <v>1970.45</v>
      </c>
      <c r="BR18" s="69">
        <f t="shared" si="13"/>
        <v>1970.45</v>
      </c>
      <c r="BS18" s="69">
        <f t="shared" si="13"/>
        <v>1970.45</v>
      </c>
      <c r="BT18" s="69">
        <f t="shared" si="13"/>
        <v>1970.45</v>
      </c>
      <c r="BU18" s="69">
        <f t="shared" si="13"/>
        <v>1970.45</v>
      </c>
      <c r="BV18" s="69">
        <f t="shared" si="13"/>
        <v>1970.45</v>
      </c>
      <c r="BW18" s="69">
        <f t="shared" si="13"/>
        <v>1970.45</v>
      </c>
      <c r="BX18" s="69">
        <f t="shared" si="13"/>
        <v>1970.45</v>
      </c>
      <c r="BY18" s="69">
        <f t="shared" si="13"/>
        <v>1970.45</v>
      </c>
      <c r="BZ18" s="69">
        <f t="shared" si="13"/>
        <v>1970.45</v>
      </c>
      <c r="CA18" s="69">
        <f t="shared" si="13"/>
        <v>1970.45</v>
      </c>
      <c r="CB18" s="69">
        <f t="shared" si="13"/>
        <v>1970.45</v>
      </c>
      <c r="CC18" s="69">
        <f t="shared" si="13"/>
        <v>1970.45</v>
      </c>
      <c r="CD18" s="69">
        <f t="shared" si="13"/>
        <v>1970.45</v>
      </c>
      <c r="CE18" s="69">
        <f t="shared" si="13"/>
        <v>1970.45</v>
      </c>
      <c r="CF18" s="69">
        <f t="shared" si="13"/>
        <v>1970.45</v>
      </c>
      <c r="CG18" s="69">
        <f t="shared" si="13"/>
        <v>1970.45</v>
      </c>
      <c r="CH18" s="69">
        <f t="shared" si="13"/>
        <v>1970.45</v>
      </c>
      <c r="CI18" s="69">
        <f t="shared" si="13"/>
        <v>1970.45</v>
      </c>
      <c r="CJ18" s="69">
        <f t="shared" si="13"/>
        <v>1970.45</v>
      </c>
      <c r="CK18" s="69">
        <f t="shared" si="13"/>
        <v>1970.45</v>
      </c>
      <c r="CL18" s="69">
        <f t="shared" si="13"/>
        <v>1970.45</v>
      </c>
      <c r="CM18" s="69">
        <f t="shared" si="13"/>
        <v>1970.45</v>
      </c>
      <c r="CN18" s="69">
        <f t="shared" si="13"/>
        <v>1970.45</v>
      </c>
      <c r="CO18" s="69">
        <f t="shared" si="13"/>
        <v>1970.45</v>
      </c>
      <c r="CP18" s="69">
        <f t="shared" si="13"/>
        <v>1970.45</v>
      </c>
      <c r="CQ18" s="69">
        <f t="shared" si="13"/>
        <v>1970.45</v>
      </c>
      <c r="CR18" s="69">
        <f t="shared" si="13"/>
        <v>1970.45</v>
      </c>
      <c r="CS18" s="69">
        <f t="shared" si="13"/>
        <v>1970.45</v>
      </c>
      <c r="CT18" s="74">
        <f t="shared" ref="CT18:CT21" si="14">AVERAGE(B18:CS18)</f>
        <v>1970.4500000000023</v>
      </c>
      <c r="CU18" s="20"/>
    </row>
    <row r="19" spans="1:99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4">
        <f t="shared" si="14"/>
        <v>1131</v>
      </c>
      <c r="CU19" s="20"/>
    </row>
    <row r="20" spans="1:99">
      <c r="A20" s="4" t="s">
        <v>20</v>
      </c>
      <c r="B20" s="62">
        <v>269.45</v>
      </c>
      <c r="C20" s="62">
        <v>269.45</v>
      </c>
      <c r="D20" s="62">
        <v>269.45</v>
      </c>
      <c r="E20" s="62">
        <v>269.45</v>
      </c>
      <c r="F20" s="62">
        <v>269.45</v>
      </c>
      <c r="G20" s="62">
        <v>269.45</v>
      </c>
      <c r="H20" s="62">
        <v>269.45</v>
      </c>
      <c r="I20" s="62">
        <v>269.45</v>
      </c>
      <c r="J20" s="62">
        <v>269.45</v>
      </c>
      <c r="K20" s="62">
        <v>269.45</v>
      </c>
      <c r="L20" s="62">
        <v>269.45</v>
      </c>
      <c r="M20" s="62">
        <v>269.45</v>
      </c>
      <c r="N20" s="62">
        <v>269.45</v>
      </c>
      <c r="O20" s="62">
        <v>269.45</v>
      </c>
      <c r="P20" s="62">
        <v>269.45</v>
      </c>
      <c r="Q20" s="62">
        <v>269.45</v>
      </c>
      <c r="R20" s="62">
        <v>269.45</v>
      </c>
      <c r="S20" s="62">
        <v>269.45</v>
      </c>
      <c r="T20" s="62">
        <v>269.45</v>
      </c>
      <c r="U20" s="62">
        <v>269.45</v>
      </c>
      <c r="V20" s="62">
        <v>269.45</v>
      </c>
      <c r="W20" s="62">
        <v>269.45</v>
      </c>
      <c r="X20" s="62">
        <v>269.45</v>
      </c>
      <c r="Y20" s="62">
        <v>269.45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269.45</v>
      </c>
      <c r="AO20" s="62">
        <v>269.45</v>
      </c>
      <c r="AP20" s="62">
        <v>269.45</v>
      </c>
      <c r="AQ20" s="62">
        <v>269.45</v>
      </c>
      <c r="AR20" s="62">
        <v>269.45</v>
      </c>
      <c r="AS20" s="62">
        <v>269.45</v>
      </c>
      <c r="AT20" s="62">
        <v>269.45</v>
      </c>
      <c r="AU20" s="62">
        <v>269.45</v>
      </c>
      <c r="AV20" s="62">
        <v>269.45</v>
      </c>
      <c r="AW20" s="62">
        <v>269.45</v>
      </c>
      <c r="AX20" s="62">
        <v>269.45</v>
      </c>
      <c r="AY20" s="62">
        <v>269.45</v>
      </c>
      <c r="AZ20" s="62">
        <v>269.45</v>
      </c>
      <c r="BA20" s="62">
        <v>269.45</v>
      </c>
      <c r="BB20" s="62">
        <v>269.45</v>
      </c>
      <c r="BC20" s="62">
        <v>269.45</v>
      </c>
      <c r="BD20" s="62">
        <v>269.45</v>
      </c>
      <c r="BE20" s="62">
        <v>269.45</v>
      </c>
      <c r="BF20" s="62">
        <v>269.45</v>
      </c>
      <c r="BG20" s="62">
        <v>269.45</v>
      </c>
      <c r="BH20" s="62">
        <v>269.45</v>
      </c>
      <c r="BI20" s="62">
        <v>269.45</v>
      </c>
      <c r="BJ20" s="62">
        <v>269.45</v>
      </c>
      <c r="BK20" s="62">
        <v>269.45</v>
      </c>
      <c r="BL20" s="62">
        <v>269.45</v>
      </c>
      <c r="BM20" s="62">
        <v>269.45</v>
      </c>
      <c r="BN20" s="62">
        <v>269.45</v>
      </c>
      <c r="BO20" s="62">
        <v>269.45</v>
      </c>
      <c r="BP20" s="62">
        <v>269.45</v>
      </c>
      <c r="BQ20" s="62">
        <v>269.45</v>
      </c>
      <c r="BR20" s="62">
        <v>269.45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269.45</v>
      </c>
      <c r="BZ20" s="62">
        <v>269.45</v>
      </c>
      <c r="CA20" s="62">
        <v>269.45</v>
      </c>
      <c r="CB20" s="62">
        <v>269.45</v>
      </c>
      <c r="CC20" s="62">
        <v>269.45</v>
      </c>
      <c r="CD20" s="62">
        <v>269.45</v>
      </c>
      <c r="CE20" s="62">
        <v>269.45</v>
      </c>
      <c r="CF20" s="62">
        <v>269.45</v>
      </c>
      <c r="CG20" s="62">
        <v>269.45</v>
      </c>
      <c r="CH20" s="62">
        <v>269.45</v>
      </c>
      <c r="CI20" s="62">
        <v>269.45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74">
        <f t="shared" si="14"/>
        <v>269.45000000000044</v>
      </c>
      <c r="CU20" s="20"/>
    </row>
    <row r="21" spans="1:99">
      <c r="A21" s="4" t="s">
        <v>21</v>
      </c>
      <c r="B21" s="62">
        <v>570</v>
      </c>
      <c r="C21" s="62">
        <v>570</v>
      </c>
      <c r="D21" s="62">
        <v>570</v>
      </c>
      <c r="E21" s="62">
        <v>570</v>
      </c>
      <c r="F21" s="62">
        <v>570</v>
      </c>
      <c r="G21" s="62">
        <v>570</v>
      </c>
      <c r="H21" s="62">
        <v>570</v>
      </c>
      <c r="I21" s="62">
        <v>570</v>
      </c>
      <c r="J21" s="62">
        <v>570</v>
      </c>
      <c r="K21" s="62">
        <v>570</v>
      </c>
      <c r="L21" s="62">
        <v>570</v>
      </c>
      <c r="M21" s="62">
        <v>570</v>
      </c>
      <c r="N21" s="62">
        <v>570</v>
      </c>
      <c r="O21" s="62">
        <v>570</v>
      </c>
      <c r="P21" s="62">
        <v>570</v>
      </c>
      <c r="Q21" s="62">
        <v>570</v>
      </c>
      <c r="R21" s="62">
        <v>570</v>
      </c>
      <c r="S21" s="62">
        <v>570</v>
      </c>
      <c r="T21" s="62">
        <v>570</v>
      </c>
      <c r="U21" s="62">
        <v>570</v>
      </c>
      <c r="V21" s="62">
        <v>570</v>
      </c>
      <c r="W21" s="62">
        <v>570</v>
      </c>
      <c r="X21" s="62">
        <v>570</v>
      </c>
      <c r="Y21" s="62">
        <v>570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570</v>
      </c>
      <c r="AM21" s="62">
        <v>570</v>
      </c>
      <c r="AN21" s="62">
        <v>570</v>
      </c>
      <c r="AO21" s="62">
        <v>570</v>
      </c>
      <c r="AP21" s="62">
        <v>570</v>
      </c>
      <c r="AQ21" s="62">
        <v>570</v>
      </c>
      <c r="AR21" s="62">
        <v>570</v>
      </c>
      <c r="AS21" s="62">
        <v>570</v>
      </c>
      <c r="AT21" s="62">
        <v>570</v>
      </c>
      <c r="AU21" s="62">
        <v>570</v>
      </c>
      <c r="AV21" s="62">
        <v>570</v>
      </c>
      <c r="AW21" s="62">
        <v>570</v>
      </c>
      <c r="AX21" s="62">
        <v>570</v>
      </c>
      <c r="AY21" s="62">
        <v>570</v>
      </c>
      <c r="AZ21" s="62">
        <v>570</v>
      </c>
      <c r="BA21" s="62">
        <v>570</v>
      </c>
      <c r="BB21" s="62">
        <v>570</v>
      </c>
      <c r="BC21" s="62">
        <v>570</v>
      </c>
      <c r="BD21" s="62">
        <v>570</v>
      </c>
      <c r="BE21" s="62">
        <v>570</v>
      </c>
      <c r="BF21" s="62">
        <v>570</v>
      </c>
      <c r="BG21" s="62">
        <v>570</v>
      </c>
      <c r="BH21" s="62">
        <v>570</v>
      </c>
      <c r="BI21" s="62">
        <v>570</v>
      </c>
      <c r="BJ21" s="62">
        <v>570</v>
      </c>
      <c r="BK21" s="62">
        <v>570</v>
      </c>
      <c r="BL21" s="62">
        <v>570</v>
      </c>
      <c r="BM21" s="62">
        <v>570</v>
      </c>
      <c r="BN21" s="62">
        <v>570</v>
      </c>
      <c r="BO21" s="62">
        <v>570</v>
      </c>
      <c r="BP21" s="62">
        <v>570</v>
      </c>
      <c r="BQ21" s="62">
        <v>570</v>
      </c>
      <c r="BR21" s="62">
        <v>570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570</v>
      </c>
      <c r="BZ21" s="62">
        <v>570</v>
      </c>
      <c r="CA21" s="62">
        <v>570</v>
      </c>
      <c r="CB21" s="62">
        <v>570</v>
      </c>
      <c r="CC21" s="62">
        <v>570</v>
      </c>
      <c r="CD21" s="62">
        <v>570</v>
      </c>
      <c r="CE21" s="62">
        <v>570</v>
      </c>
      <c r="CF21" s="62">
        <v>570</v>
      </c>
      <c r="CG21" s="62">
        <v>570</v>
      </c>
      <c r="CH21" s="62">
        <v>570</v>
      </c>
      <c r="CI21" s="62">
        <v>570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74">
        <f t="shared" si="14"/>
        <v>570</v>
      </c>
      <c r="CU21" s="20"/>
    </row>
    <row r="22" spans="1:99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4"/>
      <c r="CU22" s="20"/>
    </row>
    <row r="23" spans="1:99">
      <c r="A23" s="1" t="s">
        <v>23</v>
      </c>
      <c r="B23" s="73">
        <f>SUM(B24:B30)</f>
        <v>665.13291190860207</v>
      </c>
      <c r="C23" s="73">
        <f t="shared" ref="C23:BN23" si="15">SUM(C24:C30)</f>
        <v>665.13291190860207</v>
      </c>
      <c r="D23" s="73">
        <f t="shared" si="15"/>
        <v>665.13291190860207</v>
      </c>
      <c r="E23" s="73">
        <f t="shared" si="15"/>
        <v>665.13291190860207</v>
      </c>
      <c r="F23" s="73">
        <f t="shared" si="15"/>
        <v>665.13291190860207</v>
      </c>
      <c r="G23" s="73">
        <f t="shared" si="15"/>
        <v>665.13291190860207</v>
      </c>
      <c r="H23" s="73">
        <f t="shared" si="15"/>
        <v>665.13291190860207</v>
      </c>
      <c r="I23" s="73">
        <f t="shared" si="15"/>
        <v>665.13291190860207</v>
      </c>
      <c r="J23" s="73">
        <f t="shared" si="15"/>
        <v>665.13291190860207</v>
      </c>
      <c r="K23" s="73">
        <f t="shared" si="15"/>
        <v>665.13291190860207</v>
      </c>
      <c r="L23" s="73">
        <f t="shared" si="15"/>
        <v>665.13291190860207</v>
      </c>
      <c r="M23" s="73">
        <f t="shared" si="15"/>
        <v>665.13291190860207</v>
      </c>
      <c r="N23" s="73">
        <f t="shared" si="15"/>
        <v>665.13291190860207</v>
      </c>
      <c r="O23" s="73">
        <f t="shared" si="15"/>
        <v>665.13291190860207</v>
      </c>
      <c r="P23" s="73">
        <f t="shared" si="15"/>
        <v>665.13291190860207</v>
      </c>
      <c r="Q23" s="73">
        <f t="shared" si="15"/>
        <v>665.13291190860207</v>
      </c>
      <c r="R23" s="73">
        <f t="shared" si="15"/>
        <v>665.13291190860207</v>
      </c>
      <c r="S23" s="73">
        <f t="shared" si="15"/>
        <v>665.13291190860207</v>
      </c>
      <c r="T23" s="73">
        <f t="shared" si="15"/>
        <v>665.13291190860207</v>
      </c>
      <c r="U23" s="73">
        <f t="shared" si="15"/>
        <v>665.13291190860207</v>
      </c>
      <c r="V23" s="73">
        <f t="shared" si="15"/>
        <v>665.13291190860207</v>
      </c>
      <c r="W23" s="73">
        <f t="shared" si="15"/>
        <v>665.13291190860207</v>
      </c>
      <c r="X23" s="73">
        <f t="shared" si="15"/>
        <v>665.13291190860207</v>
      </c>
      <c r="Y23" s="73">
        <f t="shared" si="15"/>
        <v>665.13291190860207</v>
      </c>
      <c r="Z23" s="73">
        <f t="shared" si="15"/>
        <v>665.13291190860207</v>
      </c>
      <c r="AA23" s="73">
        <f t="shared" si="15"/>
        <v>665.13291190860207</v>
      </c>
      <c r="AB23" s="73">
        <f t="shared" si="15"/>
        <v>665.13291190860207</v>
      </c>
      <c r="AC23" s="73">
        <f t="shared" si="15"/>
        <v>665.13291190860207</v>
      </c>
      <c r="AD23" s="73">
        <f t="shared" si="15"/>
        <v>665.13291190860207</v>
      </c>
      <c r="AE23" s="73">
        <f t="shared" si="15"/>
        <v>665.13291190860207</v>
      </c>
      <c r="AF23" s="73">
        <f t="shared" si="15"/>
        <v>665.13291190860207</v>
      </c>
      <c r="AG23" s="73">
        <f t="shared" si="15"/>
        <v>665.13291190860207</v>
      </c>
      <c r="AH23" s="73">
        <f t="shared" si="15"/>
        <v>665.13291190860207</v>
      </c>
      <c r="AI23" s="73">
        <f t="shared" si="15"/>
        <v>665.13291190860207</v>
      </c>
      <c r="AJ23" s="73">
        <f t="shared" si="15"/>
        <v>665.13291190860207</v>
      </c>
      <c r="AK23" s="73">
        <f t="shared" si="15"/>
        <v>665.13291190860207</v>
      </c>
      <c r="AL23" s="73">
        <f t="shared" si="15"/>
        <v>665.13291190860207</v>
      </c>
      <c r="AM23" s="73">
        <f t="shared" si="15"/>
        <v>665.13291190860207</v>
      </c>
      <c r="AN23" s="73">
        <f t="shared" si="15"/>
        <v>665.13291190860207</v>
      </c>
      <c r="AO23" s="73">
        <f t="shared" si="15"/>
        <v>665.13291190860207</v>
      </c>
      <c r="AP23" s="73">
        <f t="shared" si="15"/>
        <v>665.13291190860207</v>
      </c>
      <c r="AQ23" s="73">
        <f t="shared" si="15"/>
        <v>665.13291190860207</v>
      </c>
      <c r="AR23" s="73">
        <f t="shared" si="15"/>
        <v>665.13291190860207</v>
      </c>
      <c r="AS23" s="73">
        <f t="shared" si="15"/>
        <v>665.13291190860207</v>
      </c>
      <c r="AT23" s="73">
        <f t="shared" si="15"/>
        <v>665.13291190860207</v>
      </c>
      <c r="AU23" s="73">
        <f t="shared" si="15"/>
        <v>665.13291190860207</v>
      </c>
      <c r="AV23" s="73">
        <f t="shared" si="15"/>
        <v>665.13291190860207</v>
      </c>
      <c r="AW23" s="73">
        <f t="shared" si="15"/>
        <v>665.13291190860207</v>
      </c>
      <c r="AX23" s="73">
        <f t="shared" si="15"/>
        <v>665.13291190860207</v>
      </c>
      <c r="AY23" s="73">
        <f t="shared" si="15"/>
        <v>665.13291190860207</v>
      </c>
      <c r="AZ23" s="73">
        <f t="shared" si="15"/>
        <v>665.13291190860207</v>
      </c>
      <c r="BA23" s="73">
        <f t="shared" si="15"/>
        <v>665.13291190860207</v>
      </c>
      <c r="BB23" s="73">
        <f t="shared" si="15"/>
        <v>665.13291190860207</v>
      </c>
      <c r="BC23" s="73">
        <f t="shared" si="15"/>
        <v>665.13291190860207</v>
      </c>
      <c r="BD23" s="73">
        <f t="shared" si="15"/>
        <v>665.13291190860207</v>
      </c>
      <c r="BE23" s="73">
        <f t="shared" si="15"/>
        <v>665.13291190860207</v>
      </c>
      <c r="BF23" s="73">
        <f t="shared" si="15"/>
        <v>665.13291190860207</v>
      </c>
      <c r="BG23" s="73">
        <f t="shared" si="15"/>
        <v>665.13291190860207</v>
      </c>
      <c r="BH23" s="73">
        <f t="shared" si="15"/>
        <v>665.13291190860207</v>
      </c>
      <c r="BI23" s="73">
        <f t="shared" si="15"/>
        <v>665.13291190860207</v>
      </c>
      <c r="BJ23" s="73">
        <f t="shared" si="15"/>
        <v>665.13291190860207</v>
      </c>
      <c r="BK23" s="73">
        <f t="shared" si="15"/>
        <v>665.13291190860207</v>
      </c>
      <c r="BL23" s="73">
        <f t="shared" si="15"/>
        <v>665.13291190860207</v>
      </c>
      <c r="BM23" s="73">
        <f t="shared" si="15"/>
        <v>665.13291190860207</v>
      </c>
      <c r="BN23" s="73">
        <f t="shared" si="15"/>
        <v>665.13291190860207</v>
      </c>
      <c r="BO23" s="73">
        <f t="shared" ref="BO23:CS23" si="16">SUM(BO24:BO30)</f>
        <v>665.13291190860207</v>
      </c>
      <c r="BP23" s="73">
        <f t="shared" si="16"/>
        <v>665.13291190860207</v>
      </c>
      <c r="BQ23" s="73">
        <f t="shared" si="16"/>
        <v>665.13291190860207</v>
      </c>
      <c r="BR23" s="73">
        <f t="shared" si="16"/>
        <v>665.13291190860207</v>
      </c>
      <c r="BS23" s="73">
        <f t="shared" si="16"/>
        <v>665.13291190860207</v>
      </c>
      <c r="BT23" s="73">
        <f t="shared" si="16"/>
        <v>665.13291190860207</v>
      </c>
      <c r="BU23" s="73">
        <f t="shared" si="16"/>
        <v>665.13291190860207</v>
      </c>
      <c r="BV23" s="73">
        <f t="shared" si="16"/>
        <v>665.13291190860207</v>
      </c>
      <c r="BW23" s="73">
        <f t="shared" si="16"/>
        <v>665.13291190860207</v>
      </c>
      <c r="BX23" s="73">
        <f t="shared" si="16"/>
        <v>665.13291190860207</v>
      </c>
      <c r="BY23" s="73">
        <f t="shared" si="16"/>
        <v>665.13291190860207</v>
      </c>
      <c r="BZ23" s="73">
        <f t="shared" si="16"/>
        <v>665.13291190860207</v>
      </c>
      <c r="CA23" s="73">
        <f t="shared" si="16"/>
        <v>665.13291190860207</v>
      </c>
      <c r="CB23" s="73">
        <f t="shared" si="16"/>
        <v>665.13291190860207</v>
      </c>
      <c r="CC23" s="73">
        <f t="shared" si="16"/>
        <v>665.13291190860207</v>
      </c>
      <c r="CD23" s="73">
        <f t="shared" si="16"/>
        <v>665.13291190860207</v>
      </c>
      <c r="CE23" s="73">
        <f t="shared" si="16"/>
        <v>665.13291190860207</v>
      </c>
      <c r="CF23" s="73">
        <f t="shared" si="16"/>
        <v>665.13291190860207</v>
      </c>
      <c r="CG23" s="73">
        <f t="shared" si="16"/>
        <v>665.13291190860207</v>
      </c>
      <c r="CH23" s="73">
        <f t="shared" si="16"/>
        <v>665.13291190860207</v>
      </c>
      <c r="CI23" s="73">
        <f t="shared" si="16"/>
        <v>665.13291190860207</v>
      </c>
      <c r="CJ23" s="73">
        <f t="shared" si="16"/>
        <v>665.13291190860207</v>
      </c>
      <c r="CK23" s="73">
        <f t="shared" si="16"/>
        <v>665.13291190860207</v>
      </c>
      <c r="CL23" s="73">
        <f t="shared" si="16"/>
        <v>665.13291190860207</v>
      </c>
      <c r="CM23" s="73">
        <f t="shared" si="16"/>
        <v>665.13291190860207</v>
      </c>
      <c r="CN23" s="73">
        <f t="shared" si="16"/>
        <v>665.13291190860207</v>
      </c>
      <c r="CO23" s="73">
        <f t="shared" si="16"/>
        <v>665.13291190860207</v>
      </c>
      <c r="CP23" s="73">
        <f t="shared" si="16"/>
        <v>665.13291190860207</v>
      </c>
      <c r="CQ23" s="73">
        <f t="shared" si="16"/>
        <v>665.13291190860207</v>
      </c>
      <c r="CR23" s="73">
        <f t="shared" si="16"/>
        <v>665.13291190860207</v>
      </c>
      <c r="CS23" s="73">
        <f t="shared" si="16"/>
        <v>665.13291190860207</v>
      </c>
      <c r="CT23" s="74">
        <f t="shared" ref="CT23:CT30" si="17">AVERAGE(B23:CS23)</f>
        <v>665.13291190860082</v>
      </c>
      <c r="CU23" s="20"/>
    </row>
    <row r="24" spans="1:99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74">
        <f t="shared" si="17"/>
        <v>387.43717806451599</v>
      </c>
      <c r="CU24" s="20"/>
    </row>
    <row r="25" spans="1:99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74">
        <f t="shared" si="17"/>
        <v>1.9146868279569869</v>
      </c>
      <c r="CU25" s="20"/>
    </row>
    <row r="26" spans="1:99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74">
        <f t="shared" si="17"/>
        <v>96.264001344086068</v>
      </c>
      <c r="CU26" s="20"/>
    </row>
    <row r="27" spans="1:99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74">
        <f t="shared" si="17"/>
        <v>73.257066532258193</v>
      </c>
      <c r="CU27" s="20"/>
    </row>
    <row r="28" spans="1:99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74">
        <f t="shared" si="17"/>
        <v>57.84454301075278</v>
      </c>
      <c r="CU28" s="20"/>
    </row>
    <row r="29" spans="1:99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74">
        <f t="shared" si="17"/>
        <v>29.980355483871005</v>
      </c>
      <c r="CU29" s="20"/>
    </row>
    <row r="30" spans="1:99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74">
        <f t="shared" si="17"/>
        <v>18.435080645161342</v>
      </c>
      <c r="CU30" s="20"/>
    </row>
    <row r="31" spans="1:99" ht="29.1" customHeight="1">
      <c r="A31" s="7" t="s">
        <v>31</v>
      </c>
      <c r="B31" s="75">
        <f>SUM(B5,B13,B14,B18,B23)</f>
        <v>7592.7520893024202</v>
      </c>
      <c r="C31" s="75">
        <f t="shared" ref="C31:BN31" si="18">SUM(C5,C13,C14,C18,C23)</f>
        <v>7592.7520893024202</v>
      </c>
      <c r="D31" s="75">
        <f t="shared" si="18"/>
        <v>7598.9720893024196</v>
      </c>
      <c r="E31" s="75">
        <f t="shared" si="18"/>
        <v>7598.9720893024196</v>
      </c>
      <c r="F31" s="75">
        <f t="shared" si="18"/>
        <v>7598.9720893024196</v>
      </c>
      <c r="G31" s="75">
        <f t="shared" si="18"/>
        <v>7598.9720893024196</v>
      </c>
      <c r="H31" s="75">
        <f t="shared" si="18"/>
        <v>7598.8820893024194</v>
      </c>
      <c r="I31" s="75">
        <f t="shared" si="18"/>
        <v>7598.8820893024194</v>
      </c>
      <c r="J31" s="75">
        <f t="shared" si="18"/>
        <v>7622.5020893024202</v>
      </c>
      <c r="K31" s="75">
        <f t="shared" si="18"/>
        <v>7622.5020893024202</v>
      </c>
      <c r="L31" s="75">
        <f t="shared" si="18"/>
        <v>7606.32208930242</v>
      </c>
      <c r="M31" s="75">
        <f t="shared" si="18"/>
        <v>7594.6920893024198</v>
      </c>
      <c r="N31" s="75">
        <f t="shared" si="18"/>
        <v>7598.5520893024195</v>
      </c>
      <c r="O31" s="75">
        <f t="shared" si="18"/>
        <v>7598.5520893024195</v>
      </c>
      <c r="P31" s="75">
        <f t="shared" si="18"/>
        <v>7613.8320893024202</v>
      </c>
      <c r="Q31" s="75">
        <f t="shared" si="18"/>
        <v>7613.8320893024202</v>
      </c>
      <c r="R31" s="75">
        <f t="shared" si="18"/>
        <v>7624.9320893024196</v>
      </c>
      <c r="S31" s="75">
        <f t="shared" si="18"/>
        <v>7624.9320893024196</v>
      </c>
      <c r="T31" s="75">
        <f t="shared" si="18"/>
        <v>7625.2520893024202</v>
      </c>
      <c r="U31" s="75">
        <f t="shared" si="18"/>
        <v>7625.5620893024197</v>
      </c>
      <c r="V31" s="75">
        <f t="shared" si="18"/>
        <v>7635.2020893024192</v>
      </c>
      <c r="W31" s="75">
        <f t="shared" si="18"/>
        <v>7635.5220893024198</v>
      </c>
      <c r="X31" s="75">
        <f t="shared" si="18"/>
        <v>7638.9820893024198</v>
      </c>
      <c r="Y31" s="75">
        <f t="shared" si="18"/>
        <v>7639.4120893024201</v>
      </c>
      <c r="Z31" s="75">
        <f t="shared" si="18"/>
        <v>7627.6620893024201</v>
      </c>
      <c r="AA31" s="75">
        <f t="shared" si="18"/>
        <v>7627.8520893024197</v>
      </c>
      <c r="AB31" s="75">
        <f t="shared" si="18"/>
        <v>7629.5620893024197</v>
      </c>
      <c r="AC31" s="75">
        <f t="shared" si="18"/>
        <v>7629.5620893024197</v>
      </c>
      <c r="AD31" s="75">
        <f t="shared" si="18"/>
        <v>7629.4220893024203</v>
      </c>
      <c r="AE31" s="75">
        <f t="shared" si="18"/>
        <v>7629.5520893024195</v>
      </c>
      <c r="AF31" s="75">
        <f t="shared" si="18"/>
        <v>7629.6720893024203</v>
      </c>
      <c r="AG31" s="75">
        <f t="shared" si="18"/>
        <v>7629.8020893024195</v>
      </c>
      <c r="AH31" s="75">
        <f t="shared" si="18"/>
        <v>7629.9320893024196</v>
      </c>
      <c r="AI31" s="75">
        <f t="shared" si="18"/>
        <v>7630.1820893024196</v>
      </c>
      <c r="AJ31" s="75">
        <f t="shared" si="18"/>
        <v>7630.4320893024196</v>
      </c>
      <c r="AK31" s="75">
        <f t="shared" si="18"/>
        <v>7630.6920893024198</v>
      </c>
      <c r="AL31" s="75">
        <f t="shared" si="18"/>
        <v>7631.0220893024198</v>
      </c>
      <c r="AM31" s="75">
        <f t="shared" si="18"/>
        <v>7631.0220893024198</v>
      </c>
      <c r="AN31" s="75">
        <f t="shared" si="18"/>
        <v>7631.0220893024198</v>
      </c>
      <c r="AO31" s="75">
        <f t="shared" si="18"/>
        <v>7631.1620893024201</v>
      </c>
      <c r="AP31" s="75">
        <f t="shared" si="18"/>
        <v>7631.3720893024192</v>
      </c>
      <c r="AQ31" s="75">
        <f t="shared" si="18"/>
        <v>7632.2720893024198</v>
      </c>
      <c r="AR31" s="75">
        <f t="shared" si="18"/>
        <v>7632.2720893024198</v>
      </c>
      <c r="AS31" s="75">
        <f t="shared" si="18"/>
        <v>7632.2720893024198</v>
      </c>
      <c r="AT31" s="75">
        <f t="shared" si="18"/>
        <v>7632.3120893024197</v>
      </c>
      <c r="AU31" s="75">
        <f t="shared" si="18"/>
        <v>7632.3120893024197</v>
      </c>
      <c r="AV31" s="75">
        <f t="shared" si="18"/>
        <v>7632.1020893024197</v>
      </c>
      <c r="AW31" s="75">
        <f t="shared" si="18"/>
        <v>7632.1720893024203</v>
      </c>
      <c r="AX31" s="75">
        <f t="shared" si="18"/>
        <v>7632.1720893024203</v>
      </c>
      <c r="AY31" s="75">
        <f t="shared" si="18"/>
        <v>7632.1720893024203</v>
      </c>
      <c r="AZ31" s="75">
        <f t="shared" si="18"/>
        <v>7631.5020893024202</v>
      </c>
      <c r="BA31" s="75">
        <f t="shared" si="18"/>
        <v>7631.24208930242</v>
      </c>
      <c r="BB31" s="75">
        <f t="shared" si="18"/>
        <v>7631.1720893024203</v>
      </c>
      <c r="BC31" s="75">
        <f t="shared" si="18"/>
        <v>7631.1720893024203</v>
      </c>
      <c r="BD31" s="75">
        <f t="shared" si="18"/>
        <v>7631.1720893024203</v>
      </c>
      <c r="BE31" s="75">
        <f t="shared" si="18"/>
        <v>7631.1720893024203</v>
      </c>
      <c r="BF31" s="75">
        <f t="shared" si="18"/>
        <v>7631.1720893024203</v>
      </c>
      <c r="BG31" s="75">
        <f t="shared" si="18"/>
        <v>7631.1720893024203</v>
      </c>
      <c r="BH31" s="75">
        <f t="shared" si="18"/>
        <v>7631.1720893024203</v>
      </c>
      <c r="BI31" s="75">
        <f t="shared" si="18"/>
        <v>7630.99208930242</v>
      </c>
      <c r="BJ31" s="75">
        <f t="shared" si="18"/>
        <v>7627.0020893024202</v>
      </c>
      <c r="BK31" s="75">
        <f t="shared" si="18"/>
        <v>7627.0020893024202</v>
      </c>
      <c r="BL31" s="75">
        <f t="shared" si="18"/>
        <v>7627.0020893024202</v>
      </c>
      <c r="BM31" s="75">
        <f t="shared" si="18"/>
        <v>7627.0020893024202</v>
      </c>
      <c r="BN31" s="75">
        <f t="shared" si="18"/>
        <v>7627.24208930242</v>
      </c>
      <c r="BO31" s="75">
        <f t="shared" ref="BO31:CS31" si="19">SUM(BO5,BO13,BO14,BO18,BO23)</f>
        <v>7627.24208930242</v>
      </c>
      <c r="BP31" s="75">
        <f t="shared" si="19"/>
        <v>7627.24208930242</v>
      </c>
      <c r="BQ31" s="75">
        <f t="shared" si="19"/>
        <v>7627.24208930242</v>
      </c>
      <c r="BR31" s="75">
        <f t="shared" si="19"/>
        <v>7627.24208930242</v>
      </c>
      <c r="BS31" s="75">
        <f t="shared" si="19"/>
        <v>7627.24208930242</v>
      </c>
      <c r="BT31" s="75">
        <f t="shared" si="19"/>
        <v>7635.24208930242</v>
      </c>
      <c r="BU31" s="75">
        <f t="shared" si="19"/>
        <v>7635.24208930242</v>
      </c>
      <c r="BV31" s="75">
        <f t="shared" si="19"/>
        <v>7629.3720893024192</v>
      </c>
      <c r="BW31" s="75">
        <f t="shared" si="19"/>
        <v>7629.3720893024192</v>
      </c>
      <c r="BX31" s="75">
        <f t="shared" si="19"/>
        <v>7543.1520893024199</v>
      </c>
      <c r="BY31" s="75">
        <f t="shared" si="19"/>
        <v>7543.1520893024199</v>
      </c>
      <c r="BZ31" s="75">
        <f t="shared" si="19"/>
        <v>7551.3420893024204</v>
      </c>
      <c r="CA31" s="75">
        <f t="shared" si="19"/>
        <v>7551.3420893024204</v>
      </c>
      <c r="CB31" s="75">
        <f t="shared" si="19"/>
        <v>7591.5620893024197</v>
      </c>
      <c r="CC31" s="75">
        <f t="shared" si="19"/>
        <v>7600.0020893024202</v>
      </c>
      <c r="CD31" s="75">
        <f t="shared" si="19"/>
        <v>7612.3520893024197</v>
      </c>
      <c r="CE31" s="75">
        <f t="shared" si="19"/>
        <v>7612.3520893024197</v>
      </c>
      <c r="CF31" s="75">
        <f t="shared" si="19"/>
        <v>7633.1720893024203</v>
      </c>
      <c r="CG31" s="75">
        <f t="shared" si="19"/>
        <v>7641.6120893024199</v>
      </c>
      <c r="CH31" s="75">
        <f t="shared" si="19"/>
        <v>7646.8620893024199</v>
      </c>
      <c r="CI31" s="75">
        <f t="shared" si="19"/>
        <v>7659.2120893024194</v>
      </c>
      <c r="CJ31" s="75">
        <f t="shared" si="19"/>
        <v>7659.2120893024194</v>
      </c>
      <c r="CK31" s="75">
        <f t="shared" si="19"/>
        <v>7671.5620893024197</v>
      </c>
      <c r="CL31" s="75">
        <f t="shared" si="19"/>
        <v>7682.862089302419</v>
      </c>
      <c r="CM31" s="75">
        <f t="shared" si="19"/>
        <v>7689.0320893024191</v>
      </c>
      <c r="CN31" s="75">
        <f t="shared" si="19"/>
        <v>7675.49208930242</v>
      </c>
      <c r="CO31" s="75">
        <f t="shared" si="19"/>
        <v>7675.32208930242</v>
      </c>
      <c r="CP31" s="75">
        <f t="shared" si="19"/>
        <v>7680.4420893024189</v>
      </c>
      <c r="CQ31" s="75">
        <f t="shared" si="19"/>
        <v>7680.4420893024189</v>
      </c>
      <c r="CR31" s="75">
        <f t="shared" si="19"/>
        <v>7680.3420893024195</v>
      </c>
      <c r="CS31" s="75">
        <f t="shared" si="19"/>
        <v>7680.3420893024195</v>
      </c>
      <c r="CT31" s="102">
        <f>AVERAGE(B31:CS31)</f>
        <v>7626.8075059690846</v>
      </c>
    </row>
    <row r="32" spans="1:99"/>
    <row r="33" spans="1:98"/>
    <row r="34" spans="1:98" ht="17.25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>
      <c r="A36" s="3" t="s">
        <v>4</v>
      </c>
      <c r="B36" s="80">
        <f t="shared" ref="B36:BM36" si="20">B37+B45</f>
        <v>2152.9145197580647</v>
      </c>
      <c r="C36" s="80">
        <f t="shared" si="20"/>
        <v>2152.9145197580647</v>
      </c>
      <c r="D36" s="80">
        <f t="shared" si="20"/>
        <v>2152.9145197580647</v>
      </c>
      <c r="E36" s="80">
        <f t="shared" si="20"/>
        <v>2152.9145197580647</v>
      </c>
      <c r="F36" s="80">
        <f t="shared" si="20"/>
        <v>2152.9145197580647</v>
      </c>
      <c r="G36" s="80">
        <f t="shared" si="20"/>
        <v>2152.9145197580647</v>
      </c>
      <c r="H36" s="80">
        <f t="shared" si="20"/>
        <v>2152.9145197580647</v>
      </c>
      <c r="I36" s="80">
        <f t="shared" si="20"/>
        <v>2152.9145197580647</v>
      </c>
      <c r="J36" s="80">
        <f t="shared" si="20"/>
        <v>2152.9145197580647</v>
      </c>
      <c r="K36" s="80">
        <f t="shared" si="20"/>
        <v>2152.9145197580647</v>
      </c>
      <c r="L36" s="80">
        <f t="shared" si="20"/>
        <v>2152.9145197580647</v>
      </c>
      <c r="M36" s="80">
        <f t="shared" si="20"/>
        <v>2152.9145197580647</v>
      </c>
      <c r="N36" s="80">
        <f t="shared" si="20"/>
        <v>2152.9145197580647</v>
      </c>
      <c r="O36" s="80">
        <f t="shared" si="20"/>
        <v>2152.9145197580647</v>
      </c>
      <c r="P36" s="80">
        <f t="shared" si="20"/>
        <v>2152.9145197580647</v>
      </c>
      <c r="Q36" s="80">
        <f t="shared" si="20"/>
        <v>2152.9145197580647</v>
      </c>
      <c r="R36" s="80">
        <f t="shared" si="20"/>
        <v>2152.9145197580647</v>
      </c>
      <c r="S36" s="80">
        <f t="shared" si="20"/>
        <v>2152.9145197580647</v>
      </c>
      <c r="T36" s="80">
        <f t="shared" si="20"/>
        <v>2152.9145197580647</v>
      </c>
      <c r="U36" s="80">
        <f t="shared" si="20"/>
        <v>2152.9145197580647</v>
      </c>
      <c r="V36" s="80">
        <f t="shared" si="20"/>
        <v>2152.9145197580647</v>
      </c>
      <c r="W36" s="80">
        <f t="shared" si="20"/>
        <v>2152.9145197580647</v>
      </c>
      <c r="X36" s="80">
        <f t="shared" si="20"/>
        <v>2152.9145197580647</v>
      </c>
      <c r="Y36" s="80">
        <f t="shared" si="20"/>
        <v>2152.9145197580647</v>
      </c>
      <c r="Z36" s="80">
        <f t="shared" si="20"/>
        <v>2152.9145197580647</v>
      </c>
      <c r="AA36" s="80">
        <f t="shared" si="20"/>
        <v>2152.9145197580647</v>
      </c>
      <c r="AB36" s="80">
        <f t="shared" si="20"/>
        <v>2152.9145197580647</v>
      </c>
      <c r="AC36" s="80">
        <f t="shared" si="20"/>
        <v>2152.9145197580647</v>
      </c>
      <c r="AD36" s="80">
        <f t="shared" si="20"/>
        <v>2152.9145197580647</v>
      </c>
      <c r="AE36" s="80">
        <f t="shared" si="20"/>
        <v>2152.9145197580647</v>
      </c>
      <c r="AF36" s="80">
        <f t="shared" si="20"/>
        <v>2152.9145197580647</v>
      </c>
      <c r="AG36" s="80">
        <f t="shared" si="20"/>
        <v>2152.9145197580647</v>
      </c>
      <c r="AH36" s="80">
        <f t="shared" si="20"/>
        <v>2152.9145197580647</v>
      </c>
      <c r="AI36" s="80">
        <f t="shared" si="20"/>
        <v>2152.9145197580647</v>
      </c>
      <c r="AJ36" s="80">
        <f t="shared" si="20"/>
        <v>2152.9145197580647</v>
      </c>
      <c r="AK36" s="80">
        <f t="shared" si="20"/>
        <v>2152.9145197580647</v>
      </c>
      <c r="AL36" s="80">
        <f t="shared" si="20"/>
        <v>2152.9145197580647</v>
      </c>
      <c r="AM36" s="80">
        <f t="shared" si="20"/>
        <v>2152.9145197580647</v>
      </c>
      <c r="AN36" s="80">
        <f t="shared" si="20"/>
        <v>2152.9145197580647</v>
      </c>
      <c r="AO36" s="80">
        <f t="shared" si="20"/>
        <v>2152.9145197580647</v>
      </c>
      <c r="AP36" s="80">
        <f t="shared" si="20"/>
        <v>2152.9145197580647</v>
      </c>
      <c r="AQ36" s="80">
        <f t="shared" si="20"/>
        <v>2152.9145197580647</v>
      </c>
      <c r="AR36" s="80">
        <f t="shared" si="20"/>
        <v>2152.9145197580647</v>
      </c>
      <c r="AS36" s="80">
        <f t="shared" si="20"/>
        <v>2152.9145197580647</v>
      </c>
      <c r="AT36" s="80">
        <f t="shared" si="20"/>
        <v>2152.9145197580647</v>
      </c>
      <c r="AU36" s="80">
        <f t="shared" si="20"/>
        <v>2152.9145197580647</v>
      </c>
      <c r="AV36" s="80">
        <f t="shared" si="20"/>
        <v>2152.9145197580647</v>
      </c>
      <c r="AW36" s="80">
        <f t="shared" si="20"/>
        <v>2152.9145197580647</v>
      </c>
      <c r="AX36" s="80">
        <f t="shared" si="20"/>
        <v>2152.9145197580647</v>
      </c>
      <c r="AY36" s="80">
        <f t="shared" si="20"/>
        <v>2152.9145197580647</v>
      </c>
      <c r="AZ36" s="80">
        <f t="shared" si="20"/>
        <v>2152.9145197580647</v>
      </c>
      <c r="BA36" s="80">
        <f t="shared" si="20"/>
        <v>2152.9145197580647</v>
      </c>
      <c r="BB36" s="80">
        <f t="shared" si="20"/>
        <v>2053.764519758065</v>
      </c>
      <c r="BC36" s="80">
        <f t="shared" si="20"/>
        <v>2051.764519758065</v>
      </c>
      <c r="BD36" s="80">
        <f t="shared" si="20"/>
        <v>2051.764519758065</v>
      </c>
      <c r="BE36" s="80">
        <f t="shared" si="20"/>
        <v>2051.764519758065</v>
      </c>
      <c r="BF36" s="80">
        <f t="shared" si="20"/>
        <v>1961.7645197580648</v>
      </c>
      <c r="BG36" s="80">
        <f t="shared" si="20"/>
        <v>1888.7645197580648</v>
      </c>
      <c r="BH36" s="80">
        <f t="shared" si="20"/>
        <v>1886.7645197580648</v>
      </c>
      <c r="BI36" s="80">
        <f t="shared" si="20"/>
        <v>1886.7645197580648</v>
      </c>
      <c r="BJ36" s="80">
        <f t="shared" si="20"/>
        <v>1886.7645197580648</v>
      </c>
      <c r="BK36" s="80">
        <f t="shared" si="20"/>
        <v>1886.7645197580648</v>
      </c>
      <c r="BL36" s="80">
        <f t="shared" si="20"/>
        <v>1886.7645197580648</v>
      </c>
      <c r="BM36" s="80">
        <f t="shared" si="20"/>
        <v>1886.7645197580648</v>
      </c>
      <c r="BN36" s="80">
        <f t="shared" ref="BN36:CS36" si="21">BN37+BN45</f>
        <v>1886.7645197580648</v>
      </c>
      <c r="BO36" s="80">
        <f t="shared" si="21"/>
        <v>1886.7645197580648</v>
      </c>
      <c r="BP36" s="80">
        <f t="shared" si="21"/>
        <v>1946.7645197580648</v>
      </c>
      <c r="BQ36" s="80">
        <f t="shared" si="21"/>
        <v>1989.7645197580648</v>
      </c>
      <c r="BR36" s="80">
        <f t="shared" si="21"/>
        <v>2019.7645197580648</v>
      </c>
      <c r="BS36" s="80">
        <f t="shared" si="21"/>
        <v>2049.764519758065</v>
      </c>
      <c r="BT36" s="80">
        <f t="shared" si="21"/>
        <v>2051.764519758065</v>
      </c>
      <c r="BU36" s="80">
        <f t="shared" si="21"/>
        <v>2051.764519758065</v>
      </c>
      <c r="BV36" s="80">
        <f t="shared" si="21"/>
        <v>2051.764519758065</v>
      </c>
      <c r="BW36" s="80">
        <f t="shared" si="21"/>
        <v>2051.764519758065</v>
      </c>
      <c r="BX36" s="80">
        <f t="shared" si="21"/>
        <v>1963.4145197580649</v>
      </c>
      <c r="BY36" s="80">
        <f t="shared" si="21"/>
        <v>1962.4145197580649</v>
      </c>
      <c r="BZ36" s="80">
        <f t="shared" si="21"/>
        <v>1962.4145197580649</v>
      </c>
      <c r="CA36" s="80">
        <f t="shared" si="21"/>
        <v>1962.4145197580649</v>
      </c>
      <c r="CB36" s="80">
        <f t="shared" si="21"/>
        <v>1962.4145197580649</v>
      </c>
      <c r="CC36" s="80">
        <f t="shared" si="21"/>
        <v>1962.4145197580649</v>
      </c>
      <c r="CD36" s="80">
        <f t="shared" si="21"/>
        <v>1962.4145197580649</v>
      </c>
      <c r="CE36" s="80">
        <f t="shared" si="21"/>
        <v>1962.4145197580649</v>
      </c>
      <c r="CF36" s="80">
        <f t="shared" si="21"/>
        <v>1962.4145197580649</v>
      </c>
      <c r="CG36" s="80">
        <f t="shared" si="21"/>
        <v>1962.4145197580649</v>
      </c>
      <c r="CH36" s="80">
        <f t="shared" si="21"/>
        <v>1962.4145197580649</v>
      </c>
      <c r="CI36" s="80">
        <f t="shared" si="21"/>
        <v>1962.4145197580649</v>
      </c>
      <c r="CJ36" s="80">
        <f t="shared" si="21"/>
        <v>1962.4145197580649</v>
      </c>
      <c r="CK36" s="80">
        <f t="shared" si="21"/>
        <v>1962.4145197580649</v>
      </c>
      <c r="CL36" s="80">
        <f t="shared" si="21"/>
        <v>1962.4145197580649</v>
      </c>
      <c r="CM36" s="80">
        <f t="shared" si="21"/>
        <v>1962.4145197580649</v>
      </c>
      <c r="CN36" s="80">
        <f t="shared" si="21"/>
        <v>1962.4145197580649</v>
      </c>
      <c r="CO36" s="80">
        <f t="shared" si="21"/>
        <v>1962.4145197580649</v>
      </c>
      <c r="CP36" s="80">
        <f t="shared" si="21"/>
        <v>1962.4145197580649</v>
      </c>
      <c r="CQ36" s="80">
        <f t="shared" si="21"/>
        <v>1962.4145197580649</v>
      </c>
      <c r="CR36" s="80">
        <f t="shared" si="21"/>
        <v>1962.4145197580649</v>
      </c>
      <c r="CS36" s="81">
        <f t="shared" si="21"/>
        <v>1962.4145197580649</v>
      </c>
      <c r="CT36" s="74">
        <f>AVERAGE(B36:CS36)</f>
        <v>2067.6301447580613</v>
      </c>
    </row>
    <row r="37" spans="1:98">
      <c r="A37" s="22" t="s">
        <v>5</v>
      </c>
      <c r="B37" s="82">
        <f>SUM(B38:B44)</f>
        <v>1574.6</v>
      </c>
      <c r="C37" s="82">
        <f t="shared" ref="C37:BN37" si="22">SUM(C38:C44)</f>
        <v>1574.6</v>
      </c>
      <c r="D37" s="82">
        <f t="shared" si="22"/>
        <v>1574.6</v>
      </c>
      <c r="E37" s="82">
        <f t="shared" si="22"/>
        <v>1574.6</v>
      </c>
      <c r="F37" s="82">
        <f t="shared" si="22"/>
        <v>1574.6</v>
      </c>
      <c r="G37" s="82">
        <f t="shared" si="22"/>
        <v>1574.6</v>
      </c>
      <c r="H37" s="82">
        <f t="shared" si="22"/>
        <v>1574.6</v>
      </c>
      <c r="I37" s="82">
        <f t="shared" si="22"/>
        <v>1574.6</v>
      </c>
      <c r="J37" s="82">
        <f t="shared" si="22"/>
        <v>1574.6</v>
      </c>
      <c r="K37" s="82">
        <f t="shared" si="22"/>
        <v>1574.6</v>
      </c>
      <c r="L37" s="82">
        <f t="shared" si="22"/>
        <v>1574.6</v>
      </c>
      <c r="M37" s="82">
        <f t="shared" si="22"/>
        <v>1574.6</v>
      </c>
      <c r="N37" s="82">
        <f t="shared" si="22"/>
        <v>1574.6</v>
      </c>
      <c r="O37" s="82">
        <f t="shared" si="22"/>
        <v>1574.6</v>
      </c>
      <c r="P37" s="82">
        <f t="shared" si="22"/>
        <v>1574.6</v>
      </c>
      <c r="Q37" s="82">
        <f t="shared" si="22"/>
        <v>1574.6</v>
      </c>
      <c r="R37" s="82">
        <f t="shared" si="22"/>
        <v>1574.6</v>
      </c>
      <c r="S37" s="82">
        <f t="shared" si="22"/>
        <v>1574.6</v>
      </c>
      <c r="T37" s="82">
        <f t="shared" si="22"/>
        <v>1574.6</v>
      </c>
      <c r="U37" s="82">
        <f t="shared" si="22"/>
        <v>1574.6</v>
      </c>
      <c r="V37" s="82">
        <f t="shared" si="22"/>
        <v>1574.6</v>
      </c>
      <c r="W37" s="82">
        <f t="shared" si="22"/>
        <v>1574.6</v>
      </c>
      <c r="X37" s="82">
        <f t="shared" si="22"/>
        <v>1574.6</v>
      </c>
      <c r="Y37" s="82">
        <f t="shared" si="22"/>
        <v>1574.6</v>
      </c>
      <c r="Z37" s="82">
        <f t="shared" si="22"/>
        <v>1574.6</v>
      </c>
      <c r="AA37" s="82">
        <f t="shared" si="22"/>
        <v>1574.6</v>
      </c>
      <c r="AB37" s="82">
        <f t="shared" si="22"/>
        <v>1574.6</v>
      </c>
      <c r="AC37" s="82">
        <f t="shared" si="22"/>
        <v>1574.6</v>
      </c>
      <c r="AD37" s="82">
        <f t="shared" si="22"/>
        <v>1574.6</v>
      </c>
      <c r="AE37" s="82">
        <f t="shared" si="22"/>
        <v>1574.6</v>
      </c>
      <c r="AF37" s="82">
        <f t="shared" si="22"/>
        <v>1574.6</v>
      </c>
      <c r="AG37" s="82">
        <f t="shared" si="22"/>
        <v>1574.6</v>
      </c>
      <c r="AH37" s="82">
        <f t="shared" si="22"/>
        <v>1574.6</v>
      </c>
      <c r="AI37" s="82">
        <f t="shared" si="22"/>
        <v>1574.6</v>
      </c>
      <c r="AJ37" s="82">
        <f t="shared" si="22"/>
        <v>1574.6</v>
      </c>
      <c r="AK37" s="82">
        <f t="shared" si="22"/>
        <v>1574.6</v>
      </c>
      <c r="AL37" s="82">
        <f t="shared" si="22"/>
        <v>1574.6</v>
      </c>
      <c r="AM37" s="82">
        <f t="shared" si="22"/>
        <v>1574.6</v>
      </c>
      <c r="AN37" s="82">
        <f t="shared" si="22"/>
        <v>1574.6</v>
      </c>
      <c r="AO37" s="82">
        <f t="shared" si="22"/>
        <v>1574.6</v>
      </c>
      <c r="AP37" s="82">
        <f t="shared" si="22"/>
        <v>1574.6</v>
      </c>
      <c r="AQ37" s="82">
        <f t="shared" si="22"/>
        <v>1574.6</v>
      </c>
      <c r="AR37" s="82">
        <f t="shared" si="22"/>
        <v>1574.6</v>
      </c>
      <c r="AS37" s="82">
        <f t="shared" si="22"/>
        <v>1574.6</v>
      </c>
      <c r="AT37" s="82">
        <f t="shared" si="22"/>
        <v>1574.6</v>
      </c>
      <c r="AU37" s="82">
        <f t="shared" si="22"/>
        <v>1574.6</v>
      </c>
      <c r="AV37" s="82">
        <f t="shared" si="22"/>
        <v>1574.6</v>
      </c>
      <c r="AW37" s="82">
        <f t="shared" si="22"/>
        <v>1574.6</v>
      </c>
      <c r="AX37" s="82">
        <f t="shared" si="22"/>
        <v>1574.6</v>
      </c>
      <c r="AY37" s="82">
        <f t="shared" si="22"/>
        <v>1574.6</v>
      </c>
      <c r="AZ37" s="82">
        <f t="shared" si="22"/>
        <v>1574.6</v>
      </c>
      <c r="BA37" s="82">
        <f t="shared" si="22"/>
        <v>1574.6</v>
      </c>
      <c r="BB37" s="82">
        <f t="shared" si="22"/>
        <v>1475.4499999999998</v>
      </c>
      <c r="BC37" s="82">
        <f t="shared" si="22"/>
        <v>1473.4499999999998</v>
      </c>
      <c r="BD37" s="82">
        <f t="shared" si="22"/>
        <v>1473.4499999999998</v>
      </c>
      <c r="BE37" s="82">
        <f t="shared" si="22"/>
        <v>1473.4499999999998</v>
      </c>
      <c r="BF37" s="82">
        <f t="shared" si="22"/>
        <v>1383.4499999999998</v>
      </c>
      <c r="BG37" s="82">
        <f t="shared" si="22"/>
        <v>1310.4499999999998</v>
      </c>
      <c r="BH37" s="82">
        <f t="shared" si="22"/>
        <v>1308.4499999999998</v>
      </c>
      <c r="BI37" s="82">
        <f t="shared" si="22"/>
        <v>1308.4499999999998</v>
      </c>
      <c r="BJ37" s="82">
        <f t="shared" si="22"/>
        <v>1308.4499999999998</v>
      </c>
      <c r="BK37" s="82">
        <f t="shared" si="22"/>
        <v>1308.4499999999998</v>
      </c>
      <c r="BL37" s="82">
        <f t="shared" si="22"/>
        <v>1308.4499999999998</v>
      </c>
      <c r="BM37" s="82">
        <f t="shared" si="22"/>
        <v>1308.4499999999998</v>
      </c>
      <c r="BN37" s="82">
        <f t="shared" si="22"/>
        <v>1308.4499999999998</v>
      </c>
      <c r="BO37" s="82">
        <f t="shared" ref="BO37:CS37" si="23">SUM(BO38:BO44)</f>
        <v>1308.4499999999998</v>
      </c>
      <c r="BP37" s="82">
        <f t="shared" si="23"/>
        <v>1368.4499999999998</v>
      </c>
      <c r="BQ37" s="82">
        <f t="shared" si="23"/>
        <v>1411.4499999999998</v>
      </c>
      <c r="BR37" s="82">
        <f t="shared" si="23"/>
        <v>1441.4499999999998</v>
      </c>
      <c r="BS37" s="82">
        <f t="shared" si="23"/>
        <v>1471.4499999999998</v>
      </c>
      <c r="BT37" s="82">
        <f t="shared" si="23"/>
        <v>1473.4499999999998</v>
      </c>
      <c r="BU37" s="82">
        <f t="shared" si="23"/>
        <v>1473.4499999999998</v>
      </c>
      <c r="BV37" s="82">
        <f t="shared" si="23"/>
        <v>1473.4499999999998</v>
      </c>
      <c r="BW37" s="82">
        <f t="shared" si="23"/>
        <v>1473.4499999999998</v>
      </c>
      <c r="BX37" s="82">
        <f t="shared" si="23"/>
        <v>1385.1</v>
      </c>
      <c r="BY37" s="82">
        <f t="shared" si="23"/>
        <v>1384.1</v>
      </c>
      <c r="BZ37" s="82">
        <f t="shared" si="23"/>
        <v>1384.1</v>
      </c>
      <c r="CA37" s="82">
        <f t="shared" si="23"/>
        <v>1384.1</v>
      </c>
      <c r="CB37" s="82">
        <f t="shared" si="23"/>
        <v>1384.1</v>
      </c>
      <c r="CC37" s="82">
        <f t="shared" si="23"/>
        <v>1384.1</v>
      </c>
      <c r="CD37" s="82">
        <f t="shared" si="23"/>
        <v>1384.1</v>
      </c>
      <c r="CE37" s="82">
        <f t="shared" si="23"/>
        <v>1384.1</v>
      </c>
      <c r="CF37" s="82">
        <f t="shared" si="23"/>
        <v>1384.1</v>
      </c>
      <c r="CG37" s="82">
        <f t="shared" si="23"/>
        <v>1384.1</v>
      </c>
      <c r="CH37" s="82">
        <f t="shared" si="23"/>
        <v>1384.1</v>
      </c>
      <c r="CI37" s="82">
        <f t="shared" si="23"/>
        <v>1384.1</v>
      </c>
      <c r="CJ37" s="82">
        <f t="shared" si="23"/>
        <v>1384.1</v>
      </c>
      <c r="CK37" s="82">
        <f t="shared" si="23"/>
        <v>1384.1</v>
      </c>
      <c r="CL37" s="82">
        <f t="shared" si="23"/>
        <v>1384.1</v>
      </c>
      <c r="CM37" s="82">
        <f t="shared" si="23"/>
        <v>1384.1</v>
      </c>
      <c r="CN37" s="82">
        <f t="shared" si="23"/>
        <v>1384.1</v>
      </c>
      <c r="CO37" s="82">
        <f t="shared" si="23"/>
        <v>1384.1</v>
      </c>
      <c r="CP37" s="82">
        <f t="shared" si="23"/>
        <v>1384.1</v>
      </c>
      <c r="CQ37" s="82">
        <f t="shared" si="23"/>
        <v>1384.1</v>
      </c>
      <c r="CR37" s="82">
        <f t="shared" si="23"/>
        <v>1384.1</v>
      </c>
      <c r="CS37" s="83">
        <f t="shared" si="23"/>
        <v>1384.1</v>
      </c>
      <c r="CT37" s="74">
        <f t="shared" ref="CT37:CT46" si="24">AVERAGE(B37:CS37)</f>
        <v>1489.3156250000009</v>
      </c>
    </row>
    <row r="38" spans="1:98">
      <c r="A38" s="104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4">
        <f t="shared" si="24"/>
        <v>0</v>
      </c>
    </row>
    <row r="39" spans="1:98">
      <c r="A39" s="23" t="s">
        <v>7</v>
      </c>
      <c r="B39" s="61">
        <f t="shared" ref="B39:Q44" si="27">B71-B82</f>
        <v>547</v>
      </c>
      <c r="C39" s="61">
        <f t="shared" si="27"/>
        <v>547</v>
      </c>
      <c r="D39" s="61">
        <f t="shared" si="27"/>
        <v>547</v>
      </c>
      <c r="E39" s="61">
        <f t="shared" si="27"/>
        <v>547</v>
      </c>
      <c r="F39" s="61">
        <f t="shared" si="27"/>
        <v>547</v>
      </c>
      <c r="G39" s="61">
        <f t="shared" si="27"/>
        <v>547</v>
      </c>
      <c r="H39" s="61">
        <f t="shared" si="27"/>
        <v>547</v>
      </c>
      <c r="I39" s="61">
        <f t="shared" si="27"/>
        <v>547</v>
      </c>
      <c r="J39" s="61">
        <f t="shared" si="27"/>
        <v>547</v>
      </c>
      <c r="K39" s="61">
        <f t="shared" si="27"/>
        <v>547</v>
      </c>
      <c r="L39" s="61">
        <f t="shared" si="27"/>
        <v>547</v>
      </c>
      <c r="M39" s="61">
        <f t="shared" si="27"/>
        <v>547</v>
      </c>
      <c r="N39" s="61">
        <f t="shared" si="27"/>
        <v>547</v>
      </c>
      <c r="O39" s="61">
        <f t="shared" si="27"/>
        <v>547</v>
      </c>
      <c r="P39" s="61">
        <f t="shared" si="27"/>
        <v>547</v>
      </c>
      <c r="Q39" s="61">
        <f t="shared" si="27"/>
        <v>547</v>
      </c>
      <c r="R39" s="61">
        <f t="shared" si="25"/>
        <v>547</v>
      </c>
      <c r="S39" s="61">
        <f t="shared" si="25"/>
        <v>547</v>
      </c>
      <c r="T39" s="61">
        <f t="shared" si="25"/>
        <v>547</v>
      </c>
      <c r="U39" s="61">
        <f t="shared" si="25"/>
        <v>547</v>
      </c>
      <c r="V39" s="61">
        <f t="shared" si="25"/>
        <v>547</v>
      </c>
      <c r="W39" s="61">
        <f t="shared" si="25"/>
        <v>547</v>
      </c>
      <c r="X39" s="61">
        <f t="shared" si="25"/>
        <v>547</v>
      </c>
      <c r="Y39" s="61">
        <f t="shared" si="25"/>
        <v>547</v>
      </c>
      <c r="Z39" s="61">
        <f t="shared" si="25"/>
        <v>547</v>
      </c>
      <c r="AA39" s="61">
        <f t="shared" si="25"/>
        <v>547</v>
      </c>
      <c r="AB39" s="61">
        <f t="shared" si="25"/>
        <v>547</v>
      </c>
      <c r="AC39" s="61">
        <f t="shared" si="25"/>
        <v>547</v>
      </c>
      <c r="AD39" s="61">
        <f t="shared" si="25"/>
        <v>547</v>
      </c>
      <c r="AE39" s="61">
        <f t="shared" si="25"/>
        <v>547</v>
      </c>
      <c r="AF39" s="61">
        <f t="shared" si="25"/>
        <v>547</v>
      </c>
      <c r="AG39" s="61">
        <f t="shared" si="25"/>
        <v>547</v>
      </c>
      <c r="AH39" s="61">
        <f t="shared" si="25"/>
        <v>547</v>
      </c>
      <c r="AI39" s="61">
        <f t="shared" si="25"/>
        <v>547</v>
      </c>
      <c r="AJ39" s="61">
        <f t="shared" si="25"/>
        <v>547</v>
      </c>
      <c r="AK39" s="61">
        <f t="shared" si="25"/>
        <v>547</v>
      </c>
      <c r="AL39" s="61">
        <f t="shared" si="25"/>
        <v>547</v>
      </c>
      <c r="AM39" s="61">
        <f t="shared" si="25"/>
        <v>547</v>
      </c>
      <c r="AN39" s="61">
        <f t="shared" si="25"/>
        <v>547</v>
      </c>
      <c r="AO39" s="61">
        <f t="shared" si="25"/>
        <v>547</v>
      </c>
      <c r="AP39" s="61">
        <f t="shared" si="25"/>
        <v>547</v>
      </c>
      <c r="AQ39" s="61">
        <f t="shared" si="25"/>
        <v>547</v>
      </c>
      <c r="AR39" s="61">
        <f t="shared" si="25"/>
        <v>547</v>
      </c>
      <c r="AS39" s="61">
        <f t="shared" si="25"/>
        <v>547</v>
      </c>
      <c r="AT39" s="61">
        <f t="shared" si="25"/>
        <v>547</v>
      </c>
      <c r="AU39" s="61">
        <f t="shared" si="25"/>
        <v>547</v>
      </c>
      <c r="AV39" s="61">
        <f t="shared" si="25"/>
        <v>547</v>
      </c>
      <c r="AW39" s="61">
        <f t="shared" si="25"/>
        <v>547</v>
      </c>
      <c r="AX39" s="61">
        <f t="shared" si="25"/>
        <v>547</v>
      </c>
      <c r="AY39" s="61">
        <f t="shared" si="25"/>
        <v>547</v>
      </c>
      <c r="AZ39" s="61">
        <f t="shared" si="25"/>
        <v>547</v>
      </c>
      <c r="BA39" s="61">
        <f t="shared" si="25"/>
        <v>547</v>
      </c>
      <c r="BB39" s="61">
        <f t="shared" si="25"/>
        <v>547</v>
      </c>
      <c r="BC39" s="61">
        <f t="shared" si="25"/>
        <v>547</v>
      </c>
      <c r="BD39" s="61">
        <f t="shared" si="25"/>
        <v>547</v>
      </c>
      <c r="BE39" s="61">
        <f t="shared" si="25"/>
        <v>547</v>
      </c>
      <c r="BF39" s="61">
        <f t="shared" si="25"/>
        <v>487</v>
      </c>
      <c r="BG39" s="61">
        <f t="shared" si="25"/>
        <v>444</v>
      </c>
      <c r="BH39" s="61">
        <f t="shared" si="25"/>
        <v>444</v>
      </c>
      <c r="BI39" s="61">
        <f t="shared" si="25"/>
        <v>444</v>
      </c>
      <c r="BJ39" s="61">
        <f t="shared" si="25"/>
        <v>444</v>
      </c>
      <c r="BK39" s="61">
        <f t="shared" si="25"/>
        <v>444</v>
      </c>
      <c r="BL39" s="61">
        <f t="shared" si="25"/>
        <v>444</v>
      </c>
      <c r="BM39" s="61">
        <f t="shared" si="25"/>
        <v>444</v>
      </c>
      <c r="BN39" s="61">
        <f t="shared" si="25"/>
        <v>444</v>
      </c>
      <c r="BO39" s="61">
        <f t="shared" si="26"/>
        <v>444</v>
      </c>
      <c r="BP39" s="61">
        <f t="shared" si="26"/>
        <v>504</v>
      </c>
      <c r="BQ39" s="61">
        <f t="shared" si="26"/>
        <v>547</v>
      </c>
      <c r="BR39" s="61">
        <f t="shared" si="26"/>
        <v>547</v>
      </c>
      <c r="BS39" s="61">
        <f t="shared" si="26"/>
        <v>547</v>
      </c>
      <c r="BT39" s="61">
        <f t="shared" si="26"/>
        <v>547</v>
      </c>
      <c r="BU39" s="61">
        <f t="shared" si="26"/>
        <v>547</v>
      </c>
      <c r="BV39" s="61">
        <f t="shared" si="26"/>
        <v>547</v>
      </c>
      <c r="BW39" s="61">
        <f t="shared" si="26"/>
        <v>547</v>
      </c>
      <c r="BX39" s="61">
        <f t="shared" si="26"/>
        <v>547</v>
      </c>
      <c r="BY39" s="61">
        <f t="shared" si="26"/>
        <v>547</v>
      </c>
      <c r="BZ39" s="61">
        <f t="shared" si="26"/>
        <v>547</v>
      </c>
      <c r="CA39" s="61">
        <f t="shared" si="26"/>
        <v>547</v>
      </c>
      <c r="CB39" s="61">
        <f t="shared" si="26"/>
        <v>547</v>
      </c>
      <c r="CC39" s="61">
        <f t="shared" si="26"/>
        <v>547</v>
      </c>
      <c r="CD39" s="61">
        <f t="shared" si="26"/>
        <v>547</v>
      </c>
      <c r="CE39" s="61">
        <f t="shared" si="26"/>
        <v>547</v>
      </c>
      <c r="CF39" s="61">
        <f t="shared" si="26"/>
        <v>547</v>
      </c>
      <c r="CG39" s="61">
        <f t="shared" si="26"/>
        <v>547</v>
      </c>
      <c r="CH39" s="61">
        <f t="shared" si="26"/>
        <v>547</v>
      </c>
      <c r="CI39" s="61">
        <f t="shared" si="26"/>
        <v>547</v>
      </c>
      <c r="CJ39" s="61">
        <f t="shared" si="26"/>
        <v>547</v>
      </c>
      <c r="CK39" s="61">
        <f t="shared" si="26"/>
        <v>547</v>
      </c>
      <c r="CL39" s="61">
        <f t="shared" si="26"/>
        <v>547</v>
      </c>
      <c r="CM39" s="61">
        <f t="shared" si="26"/>
        <v>547</v>
      </c>
      <c r="CN39" s="61">
        <f t="shared" si="26"/>
        <v>547</v>
      </c>
      <c r="CO39" s="61">
        <f t="shared" si="26"/>
        <v>547</v>
      </c>
      <c r="CP39" s="61">
        <f t="shared" si="26"/>
        <v>547</v>
      </c>
      <c r="CQ39" s="61">
        <f t="shared" si="26"/>
        <v>547</v>
      </c>
      <c r="CR39" s="61">
        <f t="shared" si="26"/>
        <v>547</v>
      </c>
      <c r="CS39" s="61">
        <f t="shared" si="26"/>
        <v>547</v>
      </c>
      <c r="CT39" s="74">
        <f t="shared" si="24"/>
        <v>536.27083333333337</v>
      </c>
    </row>
    <row r="40" spans="1:98">
      <c r="A40" s="103" t="s">
        <v>8</v>
      </c>
      <c r="B40" s="61">
        <f t="shared" si="27"/>
        <v>373</v>
      </c>
      <c r="C40" s="61">
        <f t="shared" ref="C40:BN43" si="28">C72-C83</f>
        <v>373</v>
      </c>
      <c r="D40" s="61">
        <f t="shared" si="28"/>
        <v>373</v>
      </c>
      <c r="E40" s="61">
        <f t="shared" si="28"/>
        <v>373</v>
      </c>
      <c r="F40" s="61">
        <f t="shared" si="28"/>
        <v>373</v>
      </c>
      <c r="G40" s="61">
        <f t="shared" si="28"/>
        <v>373</v>
      </c>
      <c r="H40" s="61">
        <f t="shared" si="28"/>
        <v>373</v>
      </c>
      <c r="I40" s="61">
        <f t="shared" si="28"/>
        <v>373</v>
      </c>
      <c r="J40" s="61">
        <f t="shared" si="28"/>
        <v>373</v>
      </c>
      <c r="K40" s="61">
        <f t="shared" si="28"/>
        <v>373</v>
      </c>
      <c r="L40" s="61">
        <f t="shared" si="28"/>
        <v>373</v>
      </c>
      <c r="M40" s="61">
        <f t="shared" si="28"/>
        <v>373</v>
      </c>
      <c r="N40" s="61">
        <f t="shared" si="28"/>
        <v>373</v>
      </c>
      <c r="O40" s="61">
        <f t="shared" si="28"/>
        <v>373</v>
      </c>
      <c r="P40" s="61">
        <f t="shared" si="28"/>
        <v>373</v>
      </c>
      <c r="Q40" s="61">
        <f t="shared" si="28"/>
        <v>373</v>
      </c>
      <c r="R40" s="61">
        <f t="shared" si="28"/>
        <v>373</v>
      </c>
      <c r="S40" s="61">
        <f t="shared" si="28"/>
        <v>373</v>
      </c>
      <c r="T40" s="61">
        <f t="shared" si="28"/>
        <v>373</v>
      </c>
      <c r="U40" s="61">
        <f t="shared" si="28"/>
        <v>373</v>
      </c>
      <c r="V40" s="61">
        <f t="shared" si="28"/>
        <v>373</v>
      </c>
      <c r="W40" s="61">
        <f t="shared" si="28"/>
        <v>373</v>
      </c>
      <c r="X40" s="61">
        <f t="shared" si="28"/>
        <v>373</v>
      </c>
      <c r="Y40" s="61">
        <f t="shared" si="28"/>
        <v>373</v>
      </c>
      <c r="Z40" s="61">
        <f t="shared" si="28"/>
        <v>373</v>
      </c>
      <c r="AA40" s="61">
        <f t="shared" si="28"/>
        <v>373</v>
      </c>
      <c r="AB40" s="61">
        <f t="shared" si="28"/>
        <v>373</v>
      </c>
      <c r="AC40" s="61">
        <f t="shared" si="28"/>
        <v>373</v>
      </c>
      <c r="AD40" s="61">
        <f t="shared" si="28"/>
        <v>373</v>
      </c>
      <c r="AE40" s="61">
        <f t="shared" si="28"/>
        <v>373</v>
      </c>
      <c r="AF40" s="61">
        <f t="shared" si="28"/>
        <v>373</v>
      </c>
      <c r="AG40" s="61">
        <f t="shared" si="28"/>
        <v>373</v>
      </c>
      <c r="AH40" s="61">
        <f t="shared" si="28"/>
        <v>373</v>
      </c>
      <c r="AI40" s="61">
        <f t="shared" si="28"/>
        <v>373</v>
      </c>
      <c r="AJ40" s="61">
        <f t="shared" si="28"/>
        <v>373</v>
      </c>
      <c r="AK40" s="61">
        <f t="shared" si="28"/>
        <v>373</v>
      </c>
      <c r="AL40" s="61">
        <f t="shared" si="28"/>
        <v>373</v>
      </c>
      <c r="AM40" s="61">
        <f t="shared" si="28"/>
        <v>373</v>
      </c>
      <c r="AN40" s="61">
        <f t="shared" si="28"/>
        <v>373</v>
      </c>
      <c r="AO40" s="61">
        <f t="shared" si="28"/>
        <v>373</v>
      </c>
      <c r="AP40" s="61">
        <f t="shared" si="28"/>
        <v>373</v>
      </c>
      <c r="AQ40" s="61">
        <f t="shared" si="28"/>
        <v>373</v>
      </c>
      <c r="AR40" s="61">
        <f t="shared" si="28"/>
        <v>373</v>
      </c>
      <c r="AS40" s="61">
        <f t="shared" si="28"/>
        <v>373</v>
      </c>
      <c r="AT40" s="61">
        <f t="shared" si="28"/>
        <v>373</v>
      </c>
      <c r="AU40" s="61">
        <f t="shared" si="28"/>
        <v>373</v>
      </c>
      <c r="AV40" s="61">
        <f t="shared" si="28"/>
        <v>373</v>
      </c>
      <c r="AW40" s="61">
        <f t="shared" si="28"/>
        <v>373</v>
      </c>
      <c r="AX40" s="61">
        <f t="shared" si="28"/>
        <v>373</v>
      </c>
      <c r="AY40" s="61">
        <f t="shared" si="28"/>
        <v>373</v>
      </c>
      <c r="AZ40" s="61">
        <f t="shared" si="28"/>
        <v>373</v>
      </c>
      <c r="BA40" s="61">
        <f t="shared" si="28"/>
        <v>373</v>
      </c>
      <c r="BB40" s="61">
        <f t="shared" si="28"/>
        <v>273.85000000000002</v>
      </c>
      <c r="BC40" s="61">
        <f t="shared" si="28"/>
        <v>271.85000000000002</v>
      </c>
      <c r="BD40" s="61">
        <f t="shared" si="28"/>
        <v>271.85000000000002</v>
      </c>
      <c r="BE40" s="61">
        <f t="shared" si="28"/>
        <v>271.85000000000002</v>
      </c>
      <c r="BF40" s="61">
        <f t="shared" si="28"/>
        <v>271.85000000000002</v>
      </c>
      <c r="BG40" s="61">
        <f t="shared" si="28"/>
        <v>271.85000000000002</v>
      </c>
      <c r="BH40" s="61">
        <f t="shared" si="28"/>
        <v>271.85000000000002</v>
      </c>
      <c r="BI40" s="61">
        <f t="shared" si="28"/>
        <v>271.85000000000002</v>
      </c>
      <c r="BJ40" s="61">
        <f t="shared" si="28"/>
        <v>271.85000000000002</v>
      </c>
      <c r="BK40" s="61">
        <f t="shared" si="28"/>
        <v>271.85000000000002</v>
      </c>
      <c r="BL40" s="61">
        <f t="shared" si="28"/>
        <v>271.85000000000002</v>
      </c>
      <c r="BM40" s="61">
        <f t="shared" si="28"/>
        <v>271.85000000000002</v>
      </c>
      <c r="BN40" s="61">
        <f t="shared" si="28"/>
        <v>271.85000000000002</v>
      </c>
      <c r="BO40" s="61">
        <f t="shared" si="26"/>
        <v>271.85000000000002</v>
      </c>
      <c r="BP40" s="61">
        <f t="shared" si="26"/>
        <v>271.85000000000002</v>
      </c>
      <c r="BQ40" s="61">
        <f t="shared" si="26"/>
        <v>271.85000000000002</v>
      </c>
      <c r="BR40" s="61">
        <f t="shared" si="26"/>
        <v>271.85000000000002</v>
      </c>
      <c r="BS40" s="61">
        <f t="shared" si="26"/>
        <v>271.85000000000002</v>
      </c>
      <c r="BT40" s="61">
        <f t="shared" si="26"/>
        <v>271.85000000000002</v>
      </c>
      <c r="BU40" s="61">
        <f t="shared" si="26"/>
        <v>271.85000000000002</v>
      </c>
      <c r="BV40" s="61">
        <f t="shared" si="26"/>
        <v>271.85000000000002</v>
      </c>
      <c r="BW40" s="61">
        <f t="shared" si="26"/>
        <v>271.85000000000002</v>
      </c>
      <c r="BX40" s="61">
        <f t="shared" si="26"/>
        <v>183.5</v>
      </c>
      <c r="BY40" s="61">
        <f t="shared" si="26"/>
        <v>182.5</v>
      </c>
      <c r="BZ40" s="61">
        <f t="shared" si="26"/>
        <v>182.5</v>
      </c>
      <c r="CA40" s="61">
        <f t="shared" si="26"/>
        <v>182.5</v>
      </c>
      <c r="CB40" s="61">
        <f t="shared" si="26"/>
        <v>182.5</v>
      </c>
      <c r="CC40" s="61">
        <f t="shared" si="26"/>
        <v>182.5</v>
      </c>
      <c r="CD40" s="61">
        <f t="shared" si="26"/>
        <v>182.5</v>
      </c>
      <c r="CE40" s="61">
        <f t="shared" si="26"/>
        <v>182.5</v>
      </c>
      <c r="CF40" s="61">
        <f t="shared" si="26"/>
        <v>182.5</v>
      </c>
      <c r="CG40" s="61">
        <f t="shared" si="26"/>
        <v>182.5</v>
      </c>
      <c r="CH40" s="61">
        <f t="shared" si="26"/>
        <v>182.5</v>
      </c>
      <c r="CI40" s="61">
        <f t="shared" si="26"/>
        <v>182.5</v>
      </c>
      <c r="CJ40" s="61">
        <f t="shared" si="26"/>
        <v>182.5</v>
      </c>
      <c r="CK40" s="61">
        <f t="shared" si="26"/>
        <v>182.5</v>
      </c>
      <c r="CL40" s="61">
        <f t="shared" si="26"/>
        <v>182.5</v>
      </c>
      <c r="CM40" s="61">
        <f t="shared" si="26"/>
        <v>182.5</v>
      </c>
      <c r="CN40" s="61">
        <f t="shared" si="26"/>
        <v>182.5</v>
      </c>
      <c r="CO40" s="61">
        <f t="shared" si="26"/>
        <v>182.5</v>
      </c>
      <c r="CP40" s="61">
        <f t="shared" si="26"/>
        <v>182.5</v>
      </c>
      <c r="CQ40" s="61">
        <f t="shared" si="26"/>
        <v>182.5</v>
      </c>
      <c r="CR40" s="61">
        <f t="shared" si="26"/>
        <v>182.5</v>
      </c>
      <c r="CS40" s="61">
        <f t="shared" si="26"/>
        <v>182.5</v>
      </c>
      <c r="CT40" s="74">
        <f t="shared" si="24"/>
        <v>306.19479166666633</v>
      </c>
    </row>
    <row r="41" spans="1:98">
      <c r="A41" s="103" t="s">
        <v>9</v>
      </c>
      <c r="B41" s="61">
        <f t="shared" si="27"/>
        <v>168</v>
      </c>
      <c r="C41" s="61">
        <f t="shared" si="28"/>
        <v>168</v>
      </c>
      <c r="D41" s="61">
        <f t="shared" si="28"/>
        <v>168</v>
      </c>
      <c r="E41" s="61">
        <f t="shared" si="28"/>
        <v>168</v>
      </c>
      <c r="F41" s="61">
        <f t="shared" si="28"/>
        <v>168</v>
      </c>
      <c r="G41" s="61">
        <f t="shared" si="28"/>
        <v>168</v>
      </c>
      <c r="H41" s="61">
        <f t="shared" si="28"/>
        <v>168</v>
      </c>
      <c r="I41" s="61">
        <f t="shared" si="28"/>
        <v>168</v>
      </c>
      <c r="J41" s="61">
        <f t="shared" si="28"/>
        <v>168</v>
      </c>
      <c r="K41" s="61">
        <f t="shared" si="28"/>
        <v>168</v>
      </c>
      <c r="L41" s="61">
        <f t="shared" si="28"/>
        <v>168</v>
      </c>
      <c r="M41" s="61">
        <f t="shared" si="28"/>
        <v>168</v>
      </c>
      <c r="N41" s="61">
        <f t="shared" si="28"/>
        <v>168</v>
      </c>
      <c r="O41" s="61">
        <f t="shared" si="28"/>
        <v>168</v>
      </c>
      <c r="P41" s="61">
        <f t="shared" si="28"/>
        <v>168</v>
      </c>
      <c r="Q41" s="61">
        <f t="shared" si="28"/>
        <v>168</v>
      </c>
      <c r="R41" s="61">
        <f t="shared" si="28"/>
        <v>168</v>
      </c>
      <c r="S41" s="61">
        <f t="shared" si="28"/>
        <v>168</v>
      </c>
      <c r="T41" s="61">
        <f t="shared" si="28"/>
        <v>168</v>
      </c>
      <c r="U41" s="61">
        <f t="shared" si="28"/>
        <v>168</v>
      </c>
      <c r="V41" s="61">
        <f t="shared" si="28"/>
        <v>168</v>
      </c>
      <c r="W41" s="61">
        <f t="shared" si="28"/>
        <v>168</v>
      </c>
      <c r="X41" s="61">
        <f t="shared" si="28"/>
        <v>168</v>
      </c>
      <c r="Y41" s="61">
        <f t="shared" si="28"/>
        <v>168</v>
      </c>
      <c r="Z41" s="61">
        <f t="shared" si="28"/>
        <v>168</v>
      </c>
      <c r="AA41" s="61">
        <f t="shared" si="28"/>
        <v>168</v>
      </c>
      <c r="AB41" s="61">
        <f t="shared" si="28"/>
        <v>168</v>
      </c>
      <c r="AC41" s="61">
        <f t="shared" si="28"/>
        <v>168</v>
      </c>
      <c r="AD41" s="61">
        <f t="shared" si="28"/>
        <v>168</v>
      </c>
      <c r="AE41" s="61">
        <f t="shared" si="28"/>
        <v>168</v>
      </c>
      <c r="AF41" s="61">
        <f t="shared" si="28"/>
        <v>168</v>
      </c>
      <c r="AG41" s="61">
        <f t="shared" si="28"/>
        <v>168</v>
      </c>
      <c r="AH41" s="61">
        <f t="shared" si="28"/>
        <v>168</v>
      </c>
      <c r="AI41" s="61">
        <f t="shared" si="28"/>
        <v>168</v>
      </c>
      <c r="AJ41" s="61">
        <f t="shared" si="28"/>
        <v>168</v>
      </c>
      <c r="AK41" s="61">
        <f t="shared" si="28"/>
        <v>168</v>
      </c>
      <c r="AL41" s="61">
        <f t="shared" si="28"/>
        <v>168</v>
      </c>
      <c r="AM41" s="61">
        <f t="shared" si="28"/>
        <v>168</v>
      </c>
      <c r="AN41" s="61">
        <f t="shared" si="28"/>
        <v>168</v>
      </c>
      <c r="AO41" s="61">
        <f t="shared" si="28"/>
        <v>168</v>
      </c>
      <c r="AP41" s="61">
        <f t="shared" si="28"/>
        <v>168</v>
      </c>
      <c r="AQ41" s="61">
        <f t="shared" si="28"/>
        <v>168</v>
      </c>
      <c r="AR41" s="61">
        <f t="shared" si="28"/>
        <v>168</v>
      </c>
      <c r="AS41" s="61">
        <f t="shared" si="28"/>
        <v>168</v>
      </c>
      <c r="AT41" s="61">
        <f t="shared" si="28"/>
        <v>168</v>
      </c>
      <c r="AU41" s="61">
        <f t="shared" si="28"/>
        <v>168</v>
      </c>
      <c r="AV41" s="61">
        <f t="shared" si="28"/>
        <v>168</v>
      </c>
      <c r="AW41" s="61">
        <f t="shared" si="28"/>
        <v>168</v>
      </c>
      <c r="AX41" s="61">
        <f t="shared" si="28"/>
        <v>168</v>
      </c>
      <c r="AY41" s="61">
        <f t="shared" si="28"/>
        <v>168</v>
      </c>
      <c r="AZ41" s="61">
        <f t="shared" si="28"/>
        <v>168</v>
      </c>
      <c r="BA41" s="61">
        <f t="shared" si="28"/>
        <v>168</v>
      </c>
      <c r="BB41" s="61">
        <f t="shared" si="28"/>
        <v>168</v>
      </c>
      <c r="BC41" s="61">
        <f t="shared" si="28"/>
        <v>168</v>
      </c>
      <c r="BD41" s="61">
        <f t="shared" si="28"/>
        <v>168</v>
      </c>
      <c r="BE41" s="61">
        <f t="shared" si="28"/>
        <v>168</v>
      </c>
      <c r="BF41" s="61">
        <f t="shared" si="28"/>
        <v>168</v>
      </c>
      <c r="BG41" s="61">
        <f t="shared" si="28"/>
        <v>168</v>
      </c>
      <c r="BH41" s="61">
        <f t="shared" si="28"/>
        <v>168</v>
      </c>
      <c r="BI41" s="61">
        <f t="shared" si="28"/>
        <v>168</v>
      </c>
      <c r="BJ41" s="61">
        <f t="shared" si="28"/>
        <v>168</v>
      </c>
      <c r="BK41" s="61">
        <f t="shared" si="28"/>
        <v>168</v>
      </c>
      <c r="BL41" s="61">
        <f t="shared" si="28"/>
        <v>168</v>
      </c>
      <c r="BM41" s="61">
        <f t="shared" si="28"/>
        <v>168</v>
      </c>
      <c r="BN41" s="61">
        <f t="shared" si="28"/>
        <v>168</v>
      </c>
      <c r="BO41" s="61">
        <f t="shared" si="26"/>
        <v>168</v>
      </c>
      <c r="BP41" s="61">
        <f t="shared" si="26"/>
        <v>168</v>
      </c>
      <c r="BQ41" s="61">
        <f t="shared" si="26"/>
        <v>168</v>
      </c>
      <c r="BR41" s="61">
        <f t="shared" si="26"/>
        <v>168</v>
      </c>
      <c r="BS41" s="61">
        <f t="shared" si="26"/>
        <v>168</v>
      </c>
      <c r="BT41" s="61">
        <f t="shared" si="26"/>
        <v>168</v>
      </c>
      <c r="BU41" s="61">
        <f t="shared" si="26"/>
        <v>168</v>
      </c>
      <c r="BV41" s="61">
        <f t="shared" si="26"/>
        <v>168</v>
      </c>
      <c r="BW41" s="61">
        <f t="shared" si="26"/>
        <v>168</v>
      </c>
      <c r="BX41" s="61">
        <f t="shared" si="26"/>
        <v>168</v>
      </c>
      <c r="BY41" s="61">
        <f t="shared" si="26"/>
        <v>168</v>
      </c>
      <c r="BZ41" s="61">
        <f t="shared" si="26"/>
        <v>168</v>
      </c>
      <c r="CA41" s="61">
        <f t="shared" si="26"/>
        <v>168</v>
      </c>
      <c r="CB41" s="61">
        <f t="shared" si="26"/>
        <v>168</v>
      </c>
      <c r="CC41" s="61">
        <f t="shared" si="26"/>
        <v>168</v>
      </c>
      <c r="CD41" s="61">
        <f t="shared" si="26"/>
        <v>168</v>
      </c>
      <c r="CE41" s="61">
        <f t="shared" si="26"/>
        <v>168</v>
      </c>
      <c r="CF41" s="61">
        <f t="shared" si="26"/>
        <v>168</v>
      </c>
      <c r="CG41" s="61">
        <f t="shared" si="26"/>
        <v>168</v>
      </c>
      <c r="CH41" s="61">
        <f t="shared" si="26"/>
        <v>168</v>
      </c>
      <c r="CI41" s="61">
        <f t="shared" si="26"/>
        <v>168</v>
      </c>
      <c r="CJ41" s="61">
        <f t="shared" si="26"/>
        <v>168</v>
      </c>
      <c r="CK41" s="61">
        <f t="shared" si="26"/>
        <v>168</v>
      </c>
      <c r="CL41" s="61">
        <f t="shared" si="26"/>
        <v>168</v>
      </c>
      <c r="CM41" s="61">
        <f t="shared" si="26"/>
        <v>168</v>
      </c>
      <c r="CN41" s="61">
        <f t="shared" si="26"/>
        <v>168</v>
      </c>
      <c r="CO41" s="61">
        <f t="shared" si="26"/>
        <v>168</v>
      </c>
      <c r="CP41" s="61">
        <f t="shared" si="26"/>
        <v>168</v>
      </c>
      <c r="CQ41" s="61">
        <f t="shared" si="26"/>
        <v>168</v>
      </c>
      <c r="CR41" s="61">
        <f t="shared" si="26"/>
        <v>168</v>
      </c>
      <c r="CS41" s="61">
        <f t="shared" si="26"/>
        <v>168</v>
      </c>
      <c r="CT41" s="74">
        <f t="shared" si="24"/>
        <v>168</v>
      </c>
    </row>
    <row r="42" spans="1:98">
      <c r="A42" s="23" t="s">
        <v>10</v>
      </c>
      <c r="B42" s="61">
        <f t="shared" si="27"/>
        <v>448</v>
      </c>
      <c r="C42" s="61">
        <f t="shared" si="28"/>
        <v>448</v>
      </c>
      <c r="D42" s="61">
        <f t="shared" si="28"/>
        <v>448</v>
      </c>
      <c r="E42" s="61">
        <f t="shared" si="28"/>
        <v>448</v>
      </c>
      <c r="F42" s="61">
        <f t="shared" si="28"/>
        <v>448</v>
      </c>
      <c r="G42" s="61">
        <f t="shared" si="28"/>
        <v>448</v>
      </c>
      <c r="H42" s="61">
        <f t="shared" si="28"/>
        <v>448</v>
      </c>
      <c r="I42" s="61">
        <f t="shared" si="28"/>
        <v>448</v>
      </c>
      <c r="J42" s="61">
        <f t="shared" si="28"/>
        <v>448</v>
      </c>
      <c r="K42" s="61">
        <f t="shared" si="28"/>
        <v>448</v>
      </c>
      <c r="L42" s="61">
        <f t="shared" si="28"/>
        <v>448</v>
      </c>
      <c r="M42" s="61">
        <f t="shared" si="28"/>
        <v>448</v>
      </c>
      <c r="N42" s="61">
        <f t="shared" si="28"/>
        <v>448</v>
      </c>
      <c r="O42" s="61">
        <f t="shared" si="28"/>
        <v>448</v>
      </c>
      <c r="P42" s="61">
        <f t="shared" si="28"/>
        <v>448</v>
      </c>
      <c r="Q42" s="61">
        <f t="shared" si="28"/>
        <v>448</v>
      </c>
      <c r="R42" s="61">
        <f t="shared" si="28"/>
        <v>448</v>
      </c>
      <c r="S42" s="61">
        <f t="shared" si="28"/>
        <v>448</v>
      </c>
      <c r="T42" s="61">
        <f t="shared" si="28"/>
        <v>448</v>
      </c>
      <c r="U42" s="61">
        <f t="shared" si="28"/>
        <v>448</v>
      </c>
      <c r="V42" s="61">
        <f t="shared" si="28"/>
        <v>448</v>
      </c>
      <c r="W42" s="61">
        <f t="shared" si="28"/>
        <v>448</v>
      </c>
      <c r="X42" s="61">
        <f t="shared" si="28"/>
        <v>448</v>
      </c>
      <c r="Y42" s="61">
        <f t="shared" si="28"/>
        <v>448</v>
      </c>
      <c r="Z42" s="61">
        <f t="shared" si="28"/>
        <v>448</v>
      </c>
      <c r="AA42" s="61">
        <f t="shared" si="28"/>
        <v>448</v>
      </c>
      <c r="AB42" s="61">
        <f t="shared" si="28"/>
        <v>448</v>
      </c>
      <c r="AC42" s="61">
        <f t="shared" si="28"/>
        <v>448</v>
      </c>
      <c r="AD42" s="61">
        <f t="shared" si="28"/>
        <v>448</v>
      </c>
      <c r="AE42" s="61">
        <f t="shared" si="28"/>
        <v>448</v>
      </c>
      <c r="AF42" s="61">
        <f t="shared" si="28"/>
        <v>448</v>
      </c>
      <c r="AG42" s="61">
        <f t="shared" si="28"/>
        <v>448</v>
      </c>
      <c r="AH42" s="61">
        <f t="shared" si="28"/>
        <v>448</v>
      </c>
      <c r="AI42" s="61">
        <f t="shared" si="28"/>
        <v>448</v>
      </c>
      <c r="AJ42" s="61">
        <f t="shared" si="28"/>
        <v>448</v>
      </c>
      <c r="AK42" s="61">
        <f t="shared" si="28"/>
        <v>448</v>
      </c>
      <c r="AL42" s="61">
        <f t="shared" si="28"/>
        <v>448</v>
      </c>
      <c r="AM42" s="61">
        <f t="shared" si="28"/>
        <v>448</v>
      </c>
      <c r="AN42" s="61">
        <f t="shared" si="28"/>
        <v>448</v>
      </c>
      <c r="AO42" s="61">
        <f t="shared" si="28"/>
        <v>448</v>
      </c>
      <c r="AP42" s="61">
        <f t="shared" si="28"/>
        <v>448</v>
      </c>
      <c r="AQ42" s="61">
        <f t="shared" si="28"/>
        <v>448</v>
      </c>
      <c r="AR42" s="61">
        <f t="shared" si="28"/>
        <v>448</v>
      </c>
      <c r="AS42" s="61">
        <f t="shared" si="28"/>
        <v>448</v>
      </c>
      <c r="AT42" s="61">
        <f t="shared" si="28"/>
        <v>448</v>
      </c>
      <c r="AU42" s="61">
        <f t="shared" si="28"/>
        <v>448</v>
      </c>
      <c r="AV42" s="61">
        <f t="shared" si="28"/>
        <v>448</v>
      </c>
      <c r="AW42" s="61">
        <f t="shared" si="28"/>
        <v>448</v>
      </c>
      <c r="AX42" s="61">
        <f t="shared" si="28"/>
        <v>448</v>
      </c>
      <c r="AY42" s="61">
        <f t="shared" si="28"/>
        <v>448</v>
      </c>
      <c r="AZ42" s="61">
        <f t="shared" si="28"/>
        <v>448</v>
      </c>
      <c r="BA42" s="61">
        <f t="shared" si="28"/>
        <v>448</v>
      </c>
      <c r="BB42" s="61">
        <f t="shared" si="28"/>
        <v>448</v>
      </c>
      <c r="BC42" s="61">
        <f t="shared" si="28"/>
        <v>448</v>
      </c>
      <c r="BD42" s="61">
        <f t="shared" si="28"/>
        <v>448</v>
      </c>
      <c r="BE42" s="61">
        <f t="shared" si="28"/>
        <v>448</v>
      </c>
      <c r="BF42" s="61">
        <f t="shared" si="28"/>
        <v>418</v>
      </c>
      <c r="BG42" s="61">
        <f t="shared" si="28"/>
        <v>388</v>
      </c>
      <c r="BH42" s="61">
        <f t="shared" si="28"/>
        <v>386</v>
      </c>
      <c r="BI42" s="61">
        <f t="shared" si="28"/>
        <v>386</v>
      </c>
      <c r="BJ42" s="61">
        <f t="shared" si="28"/>
        <v>386</v>
      </c>
      <c r="BK42" s="61">
        <f t="shared" si="28"/>
        <v>386</v>
      </c>
      <c r="BL42" s="61">
        <f t="shared" si="28"/>
        <v>386</v>
      </c>
      <c r="BM42" s="61">
        <f t="shared" si="28"/>
        <v>386</v>
      </c>
      <c r="BN42" s="61">
        <f t="shared" si="28"/>
        <v>386</v>
      </c>
      <c r="BO42" s="61">
        <f t="shared" si="26"/>
        <v>386</v>
      </c>
      <c r="BP42" s="61">
        <f t="shared" si="26"/>
        <v>386</v>
      </c>
      <c r="BQ42" s="61">
        <f t="shared" si="26"/>
        <v>386</v>
      </c>
      <c r="BR42" s="61">
        <f t="shared" si="26"/>
        <v>416</v>
      </c>
      <c r="BS42" s="61">
        <f t="shared" si="26"/>
        <v>446</v>
      </c>
      <c r="BT42" s="61">
        <f t="shared" si="26"/>
        <v>448</v>
      </c>
      <c r="BU42" s="61">
        <f t="shared" si="26"/>
        <v>448</v>
      </c>
      <c r="BV42" s="61">
        <f t="shared" si="26"/>
        <v>448</v>
      </c>
      <c r="BW42" s="61">
        <f t="shared" si="26"/>
        <v>448</v>
      </c>
      <c r="BX42" s="61">
        <f t="shared" si="26"/>
        <v>448</v>
      </c>
      <c r="BY42" s="61">
        <f t="shared" si="26"/>
        <v>448</v>
      </c>
      <c r="BZ42" s="61">
        <f t="shared" si="26"/>
        <v>448</v>
      </c>
      <c r="CA42" s="61">
        <f t="shared" si="26"/>
        <v>448</v>
      </c>
      <c r="CB42" s="61">
        <f t="shared" si="26"/>
        <v>448</v>
      </c>
      <c r="CC42" s="61">
        <f t="shared" si="26"/>
        <v>448</v>
      </c>
      <c r="CD42" s="61">
        <f t="shared" si="26"/>
        <v>448</v>
      </c>
      <c r="CE42" s="61">
        <f t="shared" si="26"/>
        <v>448</v>
      </c>
      <c r="CF42" s="61">
        <f t="shared" si="26"/>
        <v>448</v>
      </c>
      <c r="CG42" s="61">
        <f t="shared" si="26"/>
        <v>448</v>
      </c>
      <c r="CH42" s="61">
        <f t="shared" si="26"/>
        <v>448</v>
      </c>
      <c r="CI42" s="61">
        <f t="shared" si="26"/>
        <v>448</v>
      </c>
      <c r="CJ42" s="61">
        <f t="shared" si="26"/>
        <v>448</v>
      </c>
      <c r="CK42" s="61">
        <f t="shared" si="26"/>
        <v>448</v>
      </c>
      <c r="CL42" s="61">
        <f t="shared" si="26"/>
        <v>448</v>
      </c>
      <c r="CM42" s="61">
        <f t="shared" si="26"/>
        <v>448</v>
      </c>
      <c r="CN42" s="61">
        <f t="shared" si="26"/>
        <v>448</v>
      </c>
      <c r="CO42" s="61">
        <f t="shared" si="26"/>
        <v>448</v>
      </c>
      <c r="CP42" s="61">
        <f t="shared" si="26"/>
        <v>448</v>
      </c>
      <c r="CQ42" s="61">
        <f t="shared" si="26"/>
        <v>448</v>
      </c>
      <c r="CR42" s="61">
        <f t="shared" si="26"/>
        <v>448</v>
      </c>
      <c r="CS42" s="61">
        <f t="shared" si="26"/>
        <v>448</v>
      </c>
      <c r="CT42" s="74">
        <f t="shared" si="24"/>
        <v>440.25</v>
      </c>
    </row>
    <row r="43" spans="1:98">
      <c r="A43" s="104" t="s">
        <v>11</v>
      </c>
      <c r="B43" s="61">
        <f t="shared" si="27"/>
        <v>0</v>
      </c>
      <c r="C43" s="61">
        <f t="shared" si="28"/>
        <v>0</v>
      </c>
      <c r="D43" s="61">
        <f t="shared" si="28"/>
        <v>0</v>
      </c>
      <c r="E43" s="61">
        <f t="shared" si="28"/>
        <v>0</v>
      </c>
      <c r="F43" s="61">
        <f t="shared" si="28"/>
        <v>0</v>
      </c>
      <c r="G43" s="61">
        <f t="shared" si="28"/>
        <v>0</v>
      </c>
      <c r="H43" s="61">
        <f t="shared" si="28"/>
        <v>0</v>
      </c>
      <c r="I43" s="61">
        <f t="shared" si="28"/>
        <v>0</v>
      </c>
      <c r="J43" s="61">
        <f t="shared" si="28"/>
        <v>0</v>
      </c>
      <c r="K43" s="61">
        <f t="shared" si="28"/>
        <v>0</v>
      </c>
      <c r="L43" s="61">
        <f t="shared" si="28"/>
        <v>0</v>
      </c>
      <c r="M43" s="61">
        <f t="shared" si="28"/>
        <v>0</v>
      </c>
      <c r="N43" s="61">
        <f t="shared" si="28"/>
        <v>0</v>
      </c>
      <c r="O43" s="61">
        <f t="shared" si="28"/>
        <v>0</v>
      </c>
      <c r="P43" s="61">
        <f t="shared" si="28"/>
        <v>0</v>
      </c>
      <c r="Q43" s="61">
        <f t="shared" si="28"/>
        <v>0</v>
      </c>
      <c r="R43" s="61">
        <f t="shared" si="28"/>
        <v>0</v>
      </c>
      <c r="S43" s="61">
        <f t="shared" si="28"/>
        <v>0</v>
      </c>
      <c r="T43" s="61">
        <f t="shared" si="28"/>
        <v>0</v>
      </c>
      <c r="U43" s="61">
        <f t="shared" si="28"/>
        <v>0</v>
      </c>
      <c r="V43" s="61">
        <f t="shared" si="28"/>
        <v>0</v>
      </c>
      <c r="W43" s="61">
        <f t="shared" si="28"/>
        <v>0</v>
      </c>
      <c r="X43" s="61">
        <f t="shared" si="28"/>
        <v>0</v>
      </c>
      <c r="Y43" s="61">
        <f t="shared" si="28"/>
        <v>0</v>
      </c>
      <c r="Z43" s="61">
        <f t="shared" si="28"/>
        <v>0</v>
      </c>
      <c r="AA43" s="61">
        <f t="shared" si="28"/>
        <v>0</v>
      </c>
      <c r="AB43" s="61">
        <f t="shared" si="28"/>
        <v>0</v>
      </c>
      <c r="AC43" s="61">
        <f t="shared" si="28"/>
        <v>0</v>
      </c>
      <c r="AD43" s="61">
        <f t="shared" si="28"/>
        <v>0</v>
      </c>
      <c r="AE43" s="61">
        <f t="shared" si="28"/>
        <v>0</v>
      </c>
      <c r="AF43" s="61">
        <f t="shared" si="28"/>
        <v>0</v>
      </c>
      <c r="AG43" s="61">
        <f t="shared" si="28"/>
        <v>0</v>
      </c>
      <c r="AH43" s="61">
        <f t="shared" si="28"/>
        <v>0</v>
      </c>
      <c r="AI43" s="61">
        <f t="shared" si="28"/>
        <v>0</v>
      </c>
      <c r="AJ43" s="61">
        <f t="shared" si="28"/>
        <v>0</v>
      </c>
      <c r="AK43" s="61">
        <f t="shared" si="28"/>
        <v>0</v>
      </c>
      <c r="AL43" s="61">
        <f t="shared" si="28"/>
        <v>0</v>
      </c>
      <c r="AM43" s="61">
        <f t="shared" si="28"/>
        <v>0</v>
      </c>
      <c r="AN43" s="61">
        <f t="shared" si="28"/>
        <v>0</v>
      </c>
      <c r="AO43" s="61">
        <f t="shared" si="28"/>
        <v>0</v>
      </c>
      <c r="AP43" s="61">
        <f t="shared" si="28"/>
        <v>0</v>
      </c>
      <c r="AQ43" s="61">
        <f t="shared" si="28"/>
        <v>0</v>
      </c>
      <c r="AR43" s="61">
        <f t="shared" si="28"/>
        <v>0</v>
      </c>
      <c r="AS43" s="61">
        <f t="shared" si="28"/>
        <v>0</v>
      </c>
      <c r="AT43" s="61">
        <f t="shared" si="28"/>
        <v>0</v>
      </c>
      <c r="AU43" s="61">
        <f t="shared" si="28"/>
        <v>0</v>
      </c>
      <c r="AV43" s="61">
        <f t="shared" si="28"/>
        <v>0</v>
      </c>
      <c r="AW43" s="61">
        <f t="shared" si="28"/>
        <v>0</v>
      </c>
      <c r="AX43" s="61">
        <f t="shared" si="28"/>
        <v>0</v>
      </c>
      <c r="AY43" s="61">
        <f t="shared" si="28"/>
        <v>0</v>
      </c>
      <c r="AZ43" s="61">
        <f t="shared" si="28"/>
        <v>0</v>
      </c>
      <c r="BA43" s="61">
        <f t="shared" si="28"/>
        <v>0</v>
      </c>
      <c r="BB43" s="61">
        <f t="shared" si="28"/>
        <v>0</v>
      </c>
      <c r="BC43" s="61">
        <f t="shared" si="28"/>
        <v>0</v>
      </c>
      <c r="BD43" s="61">
        <f t="shared" si="28"/>
        <v>0</v>
      </c>
      <c r="BE43" s="61">
        <f t="shared" si="28"/>
        <v>0</v>
      </c>
      <c r="BF43" s="61">
        <f t="shared" si="28"/>
        <v>0</v>
      </c>
      <c r="BG43" s="61">
        <f t="shared" si="28"/>
        <v>0</v>
      </c>
      <c r="BH43" s="61">
        <f t="shared" si="28"/>
        <v>0</v>
      </c>
      <c r="BI43" s="61">
        <f t="shared" si="28"/>
        <v>0</v>
      </c>
      <c r="BJ43" s="61">
        <f t="shared" si="28"/>
        <v>0</v>
      </c>
      <c r="BK43" s="61">
        <f t="shared" si="28"/>
        <v>0</v>
      </c>
      <c r="BL43" s="61">
        <f t="shared" si="28"/>
        <v>0</v>
      </c>
      <c r="BM43" s="61">
        <f t="shared" si="28"/>
        <v>0</v>
      </c>
      <c r="BN43" s="61">
        <f t="shared" ref="BN43:CS44" si="29">BN75-BN86</f>
        <v>0</v>
      </c>
      <c r="BO43" s="61">
        <f t="shared" si="29"/>
        <v>0</v>
      </c>
      <c r="BP43" s="61">
        <f t="shared" si="29"/>
        <v>0</v>
      </c>
      <c r="BQ43" s="61">
        <f t="shared" si="29"/>
        <v>0</v>
      </c>
      <c r="BR43" s="61">
        <f t="shared" si="29"/>
        <v>0</v>
      </c>
      <c r="BS43" s="61">
        <f t="shared" si="29"/>
        <v>0</v>
      </c>
      <c r="BT43" s="61">
        <f t="shared" si="29"/>
        <v>0</v>
      </c>
      <c r="BU43" s="61">
        <f t="shared" si="29"/>
        <v>0</v>
      </c>
      <c r="BV43" s="61">
        <f t="shared" si="29"/>
        <v>0</v>
      </c>
      <c r="BW43" s="61">
        <f t="shared" si="29"/>
        <v>0</v>
      </c>
      <c r="BX43" s="61">
        <f t="shared" si="29"/>
        <v>0</v>
      </c>
      <c r="BY43" s="61">
        <f t="shared" si="29"/>
        <v>0</v>
      </c>
      <c r="BZ43" s="61">
        <f t="shared" si="29"/>
        <v>0</v>
      </c>
      <c r="CA43" s="61">
        <f t="shared" si="29"/>
        <v>0</v>
      </c>
      <c r="CB43" s="61">
        <f t="shared" si="29"/>
        <v>0</v>
      </c>
      <c r="CC43" s="61">
        <f t="shared" si="29"/>
        <v>0</v>
      </c>
      <c r="CD43" s="61">
        <f t="shared" si="29"/>
        <v>0</v>
      </c>
      <c r="CE43" s="61">
        <f t="shared" si="29"/>
        <v>0</v>
      </c>
      <c r="CF43" s="61">
        <f t="shared" si="29"/>
        <v>0</v>
      </c>
      <c r="CG43" s="61">
        <f t="shared" si="29"/>
        <v>0</v>
      </c>
      <c r="CH43" s="61">
        <f t="shared" si="29"/>
        <v>0</v>
      </c>
      <c r="CI43" s="61">
        <f t="shared" si="29"/>
        <v>0</v>
      </c>
      <c r="CJ43" s="61">
        <f t="shared" si="29"/>
        <v>0</v>
      </c>
      <c r="CK43" s="61">
        <f t="shared" si="29"/>
        <v>0</v>
      </c>
      <c r="CL43" s="61">
        <f t="shared" si="29"/>
        <v>0</v>
      </c>
      <c r="CM43" s="61">
        <f t="shared" si="29"/>
        <v>0</v>
      </c>
      <c r="CN43" s="61">
        <f t="shared" si="29"/>
        <v>0</v>
      </c>
      <c r="CO43" s="61">
        <f t="shared" si="29"/>
        <v>0</v>
      </c>
      <c r="CP43" s="61">
        <f t="shared" si="29"/>
        <v>0</v>
      </c>
      <c r="CQ43" s="61">
        <f t="shared" si="29"/>
        <v>0</v>
      </c>
      <c r="CR43" s="61">
        <f t="shared" si="29"/>
        <v>0</v>
      </c>
      <c r="CS43" s="61">
        <f t="shared" si="29"/>
        <v>0</v>
      </c>
      <c r="CT43" s="74">
        <f t="shared" si="24"/>
        <v>0</v>
      </c>
    </row>
    <row r="44" spans="1:98">
      <c r="A44" s="23" t="s">
        <v>12</v>
      </c>
      <c r="B44" s="61">
        <f t="shared" si="27"/>
        <v>38.6</v>
      </c>
      <c r="C44" s="61">
        <f t="shared" ref="C44:BN44" si="30">C76-C87</f>
        <v>38.6</v>
      </c>
      <c r="D44" s="61">
        <f t="shared" si="30"/>
        <v>38.6</v>
      </c>
      <c r="E44" s="61">
        <f t="shared" si="30"/>
        <v>38.6</v>
      </c>
      <c r="F44" s="61">
        <f t="shared" si="30"/>
        <v>38.6</v>
      </c>
      <c r="G44" s="61">
        <f t="shared" si="30"/>
        <v>38.6</v>
      </c>
      <c r="H44" s="61">
        <f t="shared" si="30"/>
        <v>38.6</v>
      </c>
      <c r="I44" s="61">
        <f t="shared" si="30"/>
        <v>38.6</v>
      </c>
      <c r="J44" s="61">
        <f t="shared" si="30"/>
        <v>38.6</v>
      </c>
      <c r="K44" s="61">
        <f t="shared" si="30"/>
        <v>38.6</v>
      </c>
      <c r="L44" s="61">
        <f t="shared" si="30"/>
        <v>38.6</v>
      </c>
      <c r="M44" s="61">
        <f t="shared" si="30"/>
        <v>38.6</v>
      </c>
      <c r="N44" s="61">
        <f t="shared" si="30"/>
        <v>38.6</v>
      </c>
      <c r="O44" s="61">
        <f t="shared" si="30"/>
        <v>38.6</v>
      </c>
      <c r="P44" s="61">
        <f t="shared" si="30"/>
        <v>38.6</v>
      </c>
      <c r="Q44" s="61">
        <f t="shared" si="30"/>
        <v>38.6</v>
      </c>
      <c r="R44" s="61">
        <f t="shared" si="30"/>
        <v>38.6</v>
      </c>
      <c r="S44" s="61">
        <f t="shared" si="30"/>
        <v>38.6</v>
      </c>
      <c r="T44" s="61">
        <f t="shared" si="30"/>
        <v>38.6</v>
      </c>
      <c r="U44" s="61">
        <f t="shared" si="30"/>
        <v>38.6</v>
      </c>
      <c r="V44" s="61">
        <f t="shared" si="30"/>
        <v>38.6</v>
      </c>
      <c r="W44" s="61">
        <f t="shared" si="30"/>
        <v>38.6</v>
      </c>
      <c r="X44" s="61">
        <f t="shared" si="30"/>
        <v>38.6</v>
      </c>
      <c r="Y44" s="61">
        <f t="shared" si="30"/>
        <v>38.6</v>
      </c>
      <c r="Z44" s="61">
        <f t="shared" si="30"/>
        <v>38.6</v>
      </c>
      <c r="AA44" s="61">
        <f t="shared" si="30"/>
        <v>38.6</v>
      </c>
      <c r="AB44" s="61">
        <f t="shared" si="30"/>
        <v>38.6</v>
      </c>
      <c r="AC44" s="61">
        <f t="shared" si="30"/>
        <v>38.6</v>
      </c>
      <c r="AD44" s="61">
        <f t="shared" si="30"/>
        <v>38.6</v>
      </c>
      <c r="AE44" s="61">
        <f t="shared" si="30"/>
        <v>38.6</v>
      </c>
      <c r="AF44" s="61">
        <f t="shared" si="30"/>
        <v>38.6</v>
      </c>
      <c r="AG44" s="61">
        <f t="shared" si="30"/>
        <v>38.6</v>
      </c>
      <c r="AH44" s="61">
        <f t="shared" si="30"/>
        <v>38.6</v>
      </c>
      <c r="AI44" s="61">
        <f t="shared" si="30"/>
        <v>38.6</v>
      </c>
      <c r="AJ44" s="61">
        <f t="shared" si="30"/>
        <v>38.6</v>
      </c>
      <c r="AK44" s="61">
        <f t="shared" si="30"/>
        <v>38.6</v>
      </c>
      <c r="AL44" s="61">
        <f t="shared" si="30"/>
        <v>38.6</v>
      </c>
      <c r="AM44" s="61">
        <f t="shared" si="30"/>
        <v>38.6</v>
      </c>
      <c r="AN44" s="61">
        <f t="shared" si="30"/>
        <v>38.6</v>
      </c>
      <c r="AO44" s="61">
        <f t="shared" si="30"/>
        <v>38.6</v>
      </c>
      <c r="AP44" s="61">
        <f t="shared" si="30"/>
        <v>38.6</v>
      </c>
      <c r="AQ44" s="61">
        <f t="shared" si="30"/>
        <v>38.6</v>
      </c>
      <c r="AR44" s="61">
        <f t="shared" si="30"/>
        <v>38.6</v>
      </c>
      <c r="AS44" s="61">
        <f t="shared" si="30"/>
        <v>38.6</v>
      </c>
      <c r="AT44" s="61">
        <f t="shared" si="30"/>
        <v>38.6</v>
      </c>
      <c r="AU44" s="61">
        <f t="shared" si="30"/>
        <v>38.6</v>
      </c>
      <c r="AV44" s="61">
        <f t="shared" si="30"/>
        <v>38.6</v>
      </c>
      <c r="AW44" s="61">
        <f t="shared" si="30"/>
        <v>38.6</v>
      </c>
      <c r="AX44" s="61">
        <f t="shared" si="30"/>
        <v>38.6</v>
      </c>
      <c r="AY44" s="61">
        <f t="shared" si="30"/>
        <v>38.6</v>
      </c>
      <c r="AZ44" s="61">
        <f t="shared" si="30"/>
        <v>38.6</v>
      </c>
      <c r="BA44" s="61">
        <f t="shared" si="30"/>
        <v>38.6</v>
      </c>
      <c r="BB44" s="61">
        <f t="shared" si="30"/>
        <v>38.6</v>
      </c>
      <c r="BC44" s="61">
        <f t="shared" si="30"/>
        <v>38.6</v>
      </c>
      <c r="BD44" s="61">
        <f t="shared" si="30"/>
        <v>38.6</v>
      </c>
      <c r="BE44" s="61">
        <f t="shared" si="30"/>
        <v>38.6</v>
      </c>
      <c r="BF44" s="61">
        <f t="shared" si="30"/>
        <v>38.6</v>
      </c>
      <c r="BG44" s="61">
        <f t="shared" si="30"/>
        <v>38.6</v>
      </c>
      <c r="BH44" s="61">
        <f t="shared" si="30"/>
        <v>38.6</v>
      </c>
      <c r="BI44" s="61">
        <f t="shared" si="30"/>
        <v>38.6</v>
      </c>
      <c r="BJ44" s="61">
        <f t="shared" si="30"/>
        <v>38.6</v>
      </c>
      <c r="BK44" s="61">
        <f t="shared" si="30"/>
        <v>38.6</v>
      </c>
      <c r="BL44" s="61">
        <f t="shared" si="30"/>
        <v>38.6</v>
      </c>
      <c r="BM44" s="61">
        <f t="shared" si="30"/>
        <v>38.6</v>
      </c>
      <c r="BN44" s="61">
        <f t="shared" si="30"/>
        <v>38.6</v>
      </c>
      <c r="BO44" s="61">
        <f t="shared" si="29"/>
        <v>38.6</v>
      </c>
      <c r="BP44" s="61">
        <f t="shared" si="29"/>
        <v>38.6</v>
      </c>
      <c r="BQ44" s="61">
        <f t="shared" si="29"/>
        <v>38.6</v>
      </c>
      <c r="BR44" s="61">
        <f t="shared" si="29"/>
        <v>38.6</v>
      </c>
      <c r="BS44" s="61">
        <f t="shared" si="29"/>
        <v>38.6</v>
      </c>
      <c r="BT44" s="61">
        <f t="shared" si="29"/>
        <v>38.6</v>
      </c>
      <c r="BU44" s="61">
        <f t="shared" si="29"/>
        <v>38.6</v>
      </c>
      <c r="BV44" s="61">
        <f t="shared" si="29"/>
        <v>38.6</v>
      </c>
      <c r="BW44" s="61">
        <f t="shared" si="29"/>
        <v>38.6</v>
      </c>
      <c r="BX44" s="61">
        <f t="shared" si="29"/>
        <v>38.6</v>
      </c>
      <c r="BY44" s="61">
        <f t="shared" si="29"/>
        <v>38.6</v>
      </c>
      <c r="BZ44" s="61">
        <f t="shared" si="29"/>
        <v>38.6</v>
      </c>
      <c r="CA44" s="61">
        <f t="shared" si="29"/>
        <v>38.6</v>
      </c>
      <c r="CB44" s="61">
        <f t="shared" si="29"/>
        <v>38.6</v>
      </c>
      <c r="CC44" s="61">
        <f t="shared" si="29"/>
        <v>38.6</v>
      </c>
      <c r="CD44" s="61">
        <f t="shared" si="29"/>
        <v>38.6</v>
      </c>
      <c r="CE44" s="61">
        <f t="shared" si="29"/>
        <v>38.6</v>
      </c>
      <c r="CF44" s="61">
        <f t="shared" si="29"/>
        <v>38.6</v>
      </c>
      <c r="CG44" s="61">
        <f t="shared" si="29"/>
        <v>38.6</v>
      </c>
      <c r="CH44" s="61">
        <f t="shared" si="29"/>
        <v>38.6</v>
      </c>
      <c r="CI44" s="61">
        <f t="shared" si="29"/>
        <v>38.6</v>
      </c>
      <c r="CJ44" s="61">
        <f t="shared" si="29"/>
        <v>38.6</v>
      </c>
      <c r="CK44" s="61">
        <f t="shared" si="29"/>
        <v>38.6</v>
      </c>
      <c r="CL44" s="61">
        <f t="shared" si="29"/>
        <v>38.6</v>
      </c>
      <c r="CM44" s="61">
        <f t="shared" si="29"/>
        <v>38.6</v>
      </c>
      <c r="CN44" s="61">
        <f t="shared" si="29"/>
        <v>38.6</v>
      </c>
      <c r="CO44" s="61">
        <f t="shared" si="29"/>
        <v>38.6</v>
      </c>
      <c r="CP44" s="61">
        <f t="shared" si="29"/>
        <v>38.6</v>
      </c>
      <c r="CQ44" s="61">
        <f t="shared" si="29"/>
        <v>38.6</v>
      </c>
      <c r="CR44" s="61">
        <f t="shared" si="29"/>
        <v>38.6</v>
      </c>
      <c r="CS44" s="61">
        <f t="shared" si="29"/>
        <v>38.6</v>
      </c>
      <c r="CT44" s="74">
        <f t="shared" si="24"/>
        <v>38.599999999999937</v>
      </c>
    </row>
    <row r="45" spans="1:98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74">
        <f t="shared" ref="CT45" si="31">AVERAGE(B45:CS45)</f>
        <v>578.31451975806544</v>
      </c>
    </row>
    <row r="46" spans="1:98">
      <c r="A46" s="22" t="s">
        <v>14</v>
      </c>
      <c r="B46" s="69">
        <f>SUM(B47:B49)</f>
        <v>2630.7946576357522</v>
      </c>
      <c r="C46" s="69">
        <f t="shared" ref="C46:BN46" si="32">SUM(C47:C49)</f>
        <v>2630.6446576357521</v>
      </c>
      <c r="D46" s="69">
        <f t="shared" si="32"/>
        <v>2636.7146576357522</v>
      </c>
      <c r="E46" s="69">
        <f t="shared" si="32"/>
        <v>2636.5746576357524</v>
      </c>
      <c r="F46" s="69">
        <f t="shared" si="32"/>
        <v>2550.6646576357521</v>
      </c>
      <c r="G46" s="69">
        <f t="shared" si="32"/>
        <v>2550.6646576357521</v>
      </c>
      <c r="H46" s="69">
        <f t="shared" si="32"/>
        <v>2143.7146576357527</v>
      </c>
      <c r="I46" s="69">
        <f t="shared" si="32"/>
        <v>2109.4846576357527</v>
      </c>
      <c r="J46" s="69">
        <f t="shared" si="32"/>
        <v>1878.9646576357527</v>
      </c>
      <c r="K46" s="69">
        <f t="shared" si="32"/>
        <v>1897.0246576357526</v>
      </c>
      <c r="L46" s="69">
        <f t="shared" si="32"/>
        <v>2112.9246576357527</v>
      </c>
      <c r="M46" s="69">
        <f t="shared" si="32"/>
        <v>2101.2946576357526</v>
      </c>
      <c r="N46" s="69">
        <f t="shared" si="32"/>
        <v>1920.1546576357528</v>
      </c>
      <c r="O46" s="69">
        <f t="shared" si="32"/>
        <v>1915.5446576357526</v>
      </c>
      <c r="P46" s="69">
        <f t="shared" si="32"/>
        <v>1930.7346576357527</v>
      </c>
      <c r="Q46" s="69">
        <f t="shared" si="32"/>
        <v>1930.7346576357527</v>
      </c>
      <c r="R46" s="69">
        <f t="shared" si="32"/>
        <v>2484.8646576357523</v>
      </c>
      <c r="S46" s="69">
        <f t="shared" si="32"/>
        <v>2562.3546576357521</v>
      </c>
      <c r="T46" s="69">
        <f t="shared" si="32"/>
        <v>2305.2546576357522</v>
      </c>
      <c r="U46" s="69">
        <f t="shared" si="32"/>
        <v>2305.5646576357522</v>
      </c>
      <c r="V46" s="69">
        <f t="shared" si="32"/>
        <v>2446.6146576357523</v>
      </c>
      <c r="W46" s="69">
        <f t="shared" si="32"/>
        <v>2546.934657635752</v>
      </c>
      <c r="X46" s="69">
        <f t="shared" si="32"/>
        <v>2541.4646576357522</v>
      </c>
      <c r="Y46" s="69">
        <f t="shared" si="32"/>
        <v>2508.6446576357521</v>
      </c>
      <c r="Z46" s="69">
        <f t="shared" si="32"/>
        <v>2674.5946576357524</v>
      </c>
      <c r="AA46" s="69">
        <f t="shared" si="32"/>
        <v>2746.7846576357524</v>
      </c>
      <c r="AB46" s="69">
        <f t="shared" si="32"/>
        <v>2347.5546576357524</v>
      </c>
      <c r="AC46" s="69">
        <f t="shared" si="32"/>
        <v>2497.5546576357524</v>
      </c>
      <c r="AD46" s="69">
        <f t="shared" si="32"/>
        <v>2535.5946576357524</v>
      </c>
      <c r="AE46" s="69">
        <f t="shared" si="32"/>
        <v>2327.4846576357522</v>
      </c>
      <c r="AF46" s="69">
        <f t="shared" si="32"/>
        <v>2135.8446576357524</v>
      </c>
      <c r="AG46" s="69">
        <f t="shared" si="32"/>
        <v>2135.9746576357525</v>
      </c>
      <c r="AH46" s="69">
        <f t="shared" si="32"/>
        <v>2136.1046576357526</v>
      </c>
      <c r="AI46" s="69">
        <f t="shared" si="32"/>
        <v>2136.3546576357526</v>
      </c>
      <c r="AJ46" s="69">
        <f t="shared" si="32"/>
        <v>2136.6046576357526</v>
      </c>
      <c r="AK46" s="69">
        <f t="shared" si="32"/>
        <v>2136.8646576357523</v>
      </c>
      <c r="AL46" s="69">
        <f t="shared" si="32"/>
        <v>2137.1946576357527</v>
      </c>
      <c r="AM46" s="69">
        <f t="shared" si="32"/>
        <v>2373.2546576357522</v>
      </c>
      <c r="AN46" s="69">
        <f t="shared" si="32"/>
        <v>2442.8546576357521</v>
      </c>
      <c r="AO46" s="69">
        <f t="shared" si="32"/>
        <v>2668.6046576357521</v>
      </c>
      <c r="AP46" s="69">
        <f t="shared" si="32"/>
        <v>2739.7846576357524</v>
      </c>
      <c r="AQ46" s="69">
        <f t="shared" si="32"/>
        <v>2719.6746576357523</v>
      </c>
      <c r="AR46" s="69">
        <f t="shared" si="32"/>
        <v>2830.6546576357523</v>
      </c>
      <c r="AS46" s="69">
        <f t="shared" si="32"/>
        <v>2842.8346576357521</v>
      </c>
      <c r="AT46" s="69">
        <f t="shared" si="32"/>
        <v>3438.2746576357522</v>
      </c>
      <c r="AU46" s="69">
        <f t="shared" si="32"/>
        <v>3427.8246576357524</v>
      </c>
      <c r="AV46" s="69">
        <f t="shared" si="32"/>
        <v>3097.4146576357521</v>
      </c>
      <c r="AW46" s="69">
        <f t="shared" si="32"/>
        <v>3197.4846576357522</v>
      </c>
      <c r="AX46" s="69">
        <f t="shared" si="32"/>
        <v>3322.4846576357522</v>
      </c>
      <c r="AY46" s="69">
        <f t="shared" si="32"/>
        <v>3492.2346576357522</v>
      </c>
      <c r="AZ46" s="69">
        <f t="shared" si="32"/>
        <v>3521.4446576357523</v>
      </c>
      <c r="BA46" s="69">
        <f t="shared" si="32"/>
        <v>3425.5046576357522</v>
      </c>
      <c r="BB46" s="69">
        <f t="shared" si="32"/>
        <v>3648.0346576357524</v>
      </c>
      <c r="BC46" s="69">
        <f t="shared" si="32"/>
        <v>3650.3346576357521</v>
      </c>
      <c r="BD46" s="69">
        <f t="shared" si="32"/>
        <v>3319.7946576357522</v>
      </c>
      <c r="BE46" s="69">
        <f t="shared" si="32"/>
        <v>2959.4146576357521</v>
      </c>
      <c r="BF46" s="69">
        <f t="shared" si="32"/>
        <v>3551.0646576357522</v>
      </c>
      <c r="BG46" s="69">
        <f t="shared" si="32"/>
        <v>3912.7746576357522</v>
      </c>
      <c r="BH46" s="69">
        <f t="shared" si="32"/>
        <v>3923.0346576357524</v>
      </c>
      <c r="BI46" s="69">
        <f t="shared" si="32"/>
        <v>3911.724657635752</v>
      </c>
      <c r="BJ46" s="69">
        <f t="shared" si="32"/>
        <v>2680.2846576357524</v>
      </c>
      <c r="BK46" s="69">
        <f t="shared" si="32"/>
        <v>2247.1346576357523</v>
      </c>
      <c r="BL46" s="69">
        <f t="shared" si="32"/>
        <v>2565.684657635752</v>
      </c>
      <c r="BM46" s="69">
        <f t="shared" si="32"/>
        <v>2569.184657635752</v>
      </c>
      <c r="BN46" s="69">
        <f t="shared" si="32"/>
        <v>2208.8446576357524</v>
      </c>
      <c r="BO46" s="69">
        <f t="shared" ref="BO46:CS46" si="33">SUM(BO47:BO49)</f>
        <v>2158.8446576357524</v>
      </c>
      <c r="BP46" s="69">
        <f t="shared" si="33"/>
        <v>2098.2146576357527</v>
      </c>
      <c r="BQ46" s="69">
        <f t="shared" si="33"/>
        <v>2004.8146576357526</v>
      </c>
      <c r="BR46" s="69">
        <f t="shared" si="33"/>
        <v>2004.8146576357526</v>
      </c>
      <c r="BS46" s="69">
        <f t="shared" si="33"/>
        <v>2004.8146576357526</v>
      </c>
      <c r="BT46" s="69">
        <f t="shared" si="33"/>
        <v>1821.3646576357523</v>
      </c>
      <c r="BU46" s="69">
        <f t="shared" si="33"/>
        <v>1821.3446576357524</v>
      </c>
      <c r="BV46" s="69">
        <f t="shared" si="33"/>
        <v>1858.0746576357524</v>
      </c>
      <c r="BW46" s="69">
        <f t="shared" si="33"/>
        <v>1871.6246576357526</v>
      </c>
      <c r="BX46" s="69">
        <f t="shared" si="33"/>
        <v>2071.1446576357525</v>
      </c>
      <c r="BY46" s="69">
        <f t="shared" si="33"/>
        <v>2071.1546576357528</v>
      </c>
      <c r="BZ46" s="69">
        <f t="shared" si="33"/>
        <v>2081.3446576357524</v>
      </c>
      <c r="CA46" s="69">
        <f t="shared" si="33"/>
        <v>2081.3446576357524</v>
      </c>
      <c r="CB46" s="69">
        <f t="shared" si="33"/>
        <v>2138.8146576357526</v>
      </c>
      <c r="CC46" s="69">
        <f t="shared" si="33"/>
        <v>2147.2546576357527</v>
      </c>
      <c r="CD46" s="69">
        <f t="shared" si="33"/>
        <v>2160.7846576357524</v>
      </c>
      <c r="CE46" s="69">
        <f t="shared" si="33"/>
        <v>2160.7846576357524</v>
      </c>
      <c r="CF46" s="69">
        <f t="shared" si="33"/>
        <v>2217.6646576357521</v>
      </c>
      <c r="CG46" s="69">
        <f t="shared" si="33"/>
        <v>2226.1046576357521</v>
      </c>
      <c r="CH46" s="69">
        <f t="shared" si="33"/>
        <v>2230.7746576357522</v>
      </c>
      <c r="CI46" s="69">
        <f t="shared" si="33"/>
        <v>2243.1246576357521</v>
      </c>
      <c r="CJ46" s="69">
        <f t="shared" si="33"/>
        <v>2398.0746576357524</v>
      </c>
      <c r="CK46" s="69">
        <f t="shared" si="33"/>
        <v>2449.954657635752</v>
      </c>
      <c r="CL46" s="69">
        <f t="shared" si="33"/>
        <v>2460.9446576357523</v>
      </c>
      <c r="CM46" s="69">
        <f t="shared" si="33"/>
        <v>2469.4646576357522</v>
      </c>
      <c r="CN46" s="69">
        <f t="shared" si="33"/>
        <v>2485.934657635752</v>
      </c>
      <c r="CO46" s="69">
        <f t="shared" si="33"/>
        <v>2485.764657635752</v>
      </c>
      <c r="CP46" s="69">
        <f t="shared" si="33"/>
        <v>2274.3346576357521</v>
      </c>
      <c r="CQ46" s="69">
        <f t="shared" si="33"/>
        <v>2285.3446576357524</v>
      </c>
      <c r="CR46" s="69">
        <f t="shared" si="33"/>
        <v>2274.2346576357522</v>
      </c>
      <c r="CS46" s="70">
        <f t="shared" si="33"/>
        <v>2274.2346576357522</v>
      </c>
      <c r="CT46" s="74">
        <f t="shared" si="24"/>
        <v>2493.5726784690855</v>
      </c>
    </row>
    <row r="47" spans="1:98">
      <c r="A47" s="23" t="s">
        <v>15</v>
      </c>
      <c r="B47" s="105">
        <v>2477.27</v>
      </c>
      <c r="C47" s="105">
        <v>2477.12</v>
      </c>
      <c r="D47" s="105">
        <v>2483.19</v>
      </c>
      <c r="E47" s="105">
        <v>2483.0500000000002</v>
      </c>
      <c r="F47" s="105">
        <v>2397.14</v>
      </c>
      <c r="G47" s="105">
        <v>2397.14</v>
      </c>
      <c r="H47" s="105">
        <v>1990.19</v>
      </c>
      <c r="I47" s="105">
        <v>1955.96</v>
      </c>
      <c r="J47" s="105">
        <v>1725.44</v>
      </c>
      <c r="K47" s="105">
        <v>1743.5</v>
      </c>
      <c r="L47" s="105">
        <v>1959.4</v>
      </c>
      <c r="M47" s="105">
        <v>1947.77</v>
      </c>
      <c r="N47" s="105">
        <v>1766.63</v>
      </c>
      <c r="O47" s="105">
        <v>1762.02</v>
      </c>
      <c r="P47" s="105">
        <v>1777.21</v>
      </c>
      <c r="Q47" s="105">
        <v>1777.21</v>
      </c>
      <c r="R47" s="105">
        <v>2331.34</v>
      </c>
      <c r="S47" s="105">
        <v>2408.83</v>
      </c>
      <c r="T47" s="105">
        <v>2151.73</v>
      </c>
      <c r="U47" s="105">
        <v>2152.04</v>
      </c>
      <c r="V47" s="105">
        <v>2293.09</v>
      </c>
      <c r="W47" s="105">
        <v>2393.41</v>
      </c>
      <c r="X47" s="105">
        <v>2387.94</v>
      </c>
      <c r="Y47" s="105">
        <v>2355.12</v>
      </c>
      <c r="Z47" s="105">
        <v>2521.0700000000002</v>
      </c>
      <c r="AA47" s="105">
        <v>2593.2600000000002</v>
      </c>
      <c r="AB47" s="105">
        <v>2194.0300000000002</v>
      </c>
      <c r="AC47" s="105">
        <v>2344.0300000000002</v>
      </c>
      <c r="AD47" s="105">
        <v>2382.0700000000002</v>
      </c>
      <c r="AE47" s="105">
        <v>2173.96</v>
      </c>
      <c r="AF47" s="105">
        <v>1982.32</v>
      </c>
      <c r="AG47" s="105">
        <v>1982.45</v>
      </c>
      <c r="AH47" s="105">
        <v>1982.58</v>
      </c>
      <c r="AI47" s="105">
        <v>1982.83</v>
      </c>
      <c r="AJ47" s="105">
        <v>1983.08</v>
      </c>
      <c r="AK47" s="105">
        <v>1983.34</v>
      </c>
      <c r="AL47" s="105">
        <v>1983.67</v>
      </c>
      <c r="AM47" s="105">
        <v>2219.73</v>
      </c>
      <c r="AN47" s="105">
        <v>2289.33</v>
      </c>
      <c r="AO47" s="105">
        <v>2515.08</v>
      </c>
      <c r="AP47" s="105">
        <v>2586.2600000000002</v>
      </c>
      <c r="AQ47" s="105">
        <v>2566.15</v>
      </c>
      <c r="AR47" s="105">
        <v>2677.13</v>
      </c>
      <c r="AS47" s="105">
        <v>2689.31</v>
      </c>
      <c r="AT47" s="105">
        <v>3284.75</v>
      </c>
      <c r="AU47" s="105">
        <v>3274.3</v>
      </c>
      <c r="AV47" s="105">
        <v>2943.89</v>
      </c>
      <c r="AW47" s="105">
        <v>3043.96</v>
      </c>
      <c r="AX47" s="105">
        <v>3168.96</v>
      </c>
      <c r="AY47" s="105">
        <v>3338.71</v>
      </c>
      <c r="AZ47" s="105">
        <v>3367.92</v>
      </c>
      <c r="BA47" s="105">
        <v>3271.98</v>
      </c>
      <c r="BB47" s="105">
        <v>3494.51</v>
      </c>
      <c r="BC47" s="105">
        <v>3496.81</v>
      </c>
      <c r="BD47" s="105">
        <v>3166.27</v>
      </c>
      <c r="BE47" s="105">
        <v>2805.89</v>
      </c>
      <c r="BF47" s="105">
        <v>3397.54</v>
      </c>
      <c r="BG47" s="105">
        <v>3759.25</v>
      </c>
      <c r="BH47" s="105">
        <v>3769.51</v>
      </c>
      <c r="BI47" s="105">
        <v>3758.2</v>
      </c>
      <c r="BJ47" s="105">
        <v>2526.7600000000002</v>
      </c>
      <c r="BK47" s="105">
        <v>2093.61</v>
      </c>
      <c r="BL47" s="105">
        <v>2412.16</v>
      </c>
      <c r="BM47" s="105">
        <v>2415.66</v>
      </c>
      <c r="BN47" s="105">
        <v>2055.3200000000002</v>
      </c>
      <c r="BO47" s="105">
        <v>2005.32</v>
      </c>
      <c r="BP47" s="105">
        <v>1944.69</v>
      </c>
      <c r="BQ47" s="105">
        <v>1851.29</v>
      </c>
      <c r="BR47" s="105">
        <v>1851.29</v>
      </c>
      <c r="BS47" s="105">
        <v>1851.29</v>
      </c>
      <c r="BT47" s="105">
        <v>1667.84</v>
      </c>
      <c r="BU47" s="105">
        <v>1667.82</v>
      </c>
      <c r="BV47" s="105">
        <v>1704.55</v>
      </c>
      <c r="BW47" s="105">
        <v>1718.1</v>
      </c>
      <c r="BX47" s="105">
        <v>1917.62</v>
      </c>
      <c r="BY47" s="105">
        <v>1917.63</v>
      </c>
      <c r="BZ47" s="105">
        <v>1927.82</v>
      </c>
      <c r="CA47" s="105">
        <v>1927.82</v>
      </c>
      <c r="CB47" s="105">
        <v>1985.29</v>
      </c>
      <c r="CC47" s="105">
        <v>1993.73</v>
      </c>
      <c r="CD47" s="105">
        <v>2007.26</v>
      </c>
      <c r="CE47" s="105">
        <v>2007.26</v>
      </c>
      <c r="CF47" s="105">
        <v>2064.14</v>
      </c>
      <c r="CG47" s="105">
        <v>2072.58</v>
      </c>
      <c r="CH47" s="105">
        <v>2077.25</v>
      </c>
      <c r="CI47" s="105">
        <v>2089.6</v>
      </c>
      <c r="CJ47" s="105">
        <v>2244.5500000000002</v>
      </c>
      <c r="CK47" s="105">
        <v>2296.4299999999998</v>
      </c>
      <c r="CL47" s="105">
        <v>2307.42</v>
      </c>
      <c r="CM47" s="105">
        <v>2315.94</v>
      </c>
      <c r="CN47" s="105">
        <v>2332.41</v>
      </c>
      <c r="CO47" s="105">
        <v>2332.2399999999998</v>
      </c>
      <c r="CP47" s="105">
        <v>2120.81</v>
      </c>
      <c r="CQ47" s="105">
        <v>2131.8200000000002</v>
      </c>
      <c r="CR47" s="105">
        <v>2120.71</v>
      </c>
      <c r="CS47" s="105">
        <v>2120.71</v>
      </c>
      <c r="CT47" s="74">
        <f t="shared" ref="CT47:CT53" si="34">AVERAGE(B47:CS47)</f>
        <v>2340.0480208333347</v>
      </c>
    </row>
    <row r="48" spans="1:98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74">
        <f t="shared" ref="CT48" si="35">AVERAGE(B48:CS48)</f>
        <v>23.635904569892514</v>
      </c>
    </row>
    <row r="49" spans="1:100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74">
        <f t="shared" ref="CT49" si="36">AVERAGE(B49:CS49)</f>
        <v>129.88875306585987</v>
      </c>
    </row>
    <row r="50" spans="1:100">
      <c r="A50" s="22" t="s">
        <v>18</v>
      </c>
      <c r="B50" s="69">
        <f>SUM(B51:B54)</f>
        <v>1970.45</v>
      </c>
      <c r="C50" s="69">
        <f t="shared" ref="C50:BN50" si="37">SUM(C51:C54)</f>
        <v>1970.45</v>
      </c>
      <c r="D50" s="69">
        <f t="shared" si="37"/>
        <v>1970.45</v>
      </c>
      <c r="E50" s="69">
        <f t="shared" si="37"/>
        <v>1970.45</v>
      </c>
      <c r="F50" s="69">
        <f t="shared" si="37"/>
        <v>1970.45</v>
      </c>
      <c r="G50" s="69">
        <f t="shared" si="37"/>
        <v>1970.45</v>
      </c>
      <c r="H50" s="69">
        <f t="shared" si="37"/>
        <v>1970.45</v>
      </c>
      <c r="I50" s="69">
        <f t="shared" si="37"/>
        <v>1970.45</v>
      </c>
      <c r="J50" s="69">
        <f t="shared" si="37"/>
        <v>1970.45</v>
      </c>
      <c r="K50" s="69">
        <f t="shared" si="37"/>
        <v>1970.45</v>
      </c>
      <c r="L50" s="69">
        <f t="shared" si="37"/>
        <v>1970.45</v>
      </c>
      <c r="M50" s="69">
        <f t="shared" si="37"/>
        <v>1970.45</v>
      </c>
      <c r="N50" s="69">
        <f t="shared" si="37"/>
        <v>1970.45</v>
      </c>
      <c r="O50" s="69">
        <f t="shared" si="37"/>
        <v>1970.45</v>
      </c>
      <c r="P50" s="69">
        <f t="shared" si="37"/>
        <v>1970.45</v>
      </c>
      <c r="Q50" s="69">
        <f t="shared" si="37"/>
        <v>1970.45</v>
      </c>
      <c r="R50" s="69">
        <f t="shared" si="37"/>
        <v>1970.45</v>
      </c>
      <c r="S50" s="69">
        <f t="shared" si="37"/>
        <v>1970.45</v>
      </c>
      <c r="T50" s="69">
        <f t="shared" si="37"/>
        <v>1970.45</v>
      </c>
      <c r="U50" s="69">
        <f t="shared" si="37"/>
        <v>1970.45</v>
      </c>
      <c r="V50" s="69">
        <f t="shared" si="37"/>
        <v>1970.45</v>
      </c>
      <c r="W50" s="69">
        <f t="shared" si="37"/>
        <v>1970.45</v>
      </c>
      <c r="X50" s="69">
        <f t="shared" si="37"/>
        <v>1970.45</v>
      </c>
      <c r="Y50" s="69">
        <f t="shared" si="37"/>
        <v>1970.45</v>
      </c>
      <c r="Z50" s="69">
        <f t="shared" si="37"/>
        <v>1970.45</v>
      </c>
      <c r="AA50" s="69">
        <f t="shared" si="37"/>
        <v>1970.45</v>
      </c>
      <c r="AB50" s="69">
        <f t="shared" si="37"/>
        <v>1970.45</v>
      </c>
      <c r="AC50" s="69">
        <f t="shared" si="37"/>
        <v>1970.45</v>
      </c>
      <c r="AD50" s="69">
        <f t="shared" si="37"/>
        <v>1970.45</v>
      </c>
      <c r="AE50" s="69">
        <f t="shared" si="37"/>
        <v>1970.45</v>
      </c>
      <c r="AF50" s="69">
        <f t="shared" si="37"/>
        <v>1970.45</v>
      </c>
      <c r="AG50" s="69">
        <f t="shared" si="37"/>
        <v>1970.45</v>
      </c>
      <c r="AH50" s="69">
        <f t="shared" si="37"/>
        <v>1970.45</v>
      </c>
      <c r="AI50" s="69">
        <f t="shared" si="37"/>
        <v>1970.45</v>
      </c>
      <c r="AJ50" s="69">
        <f t="shared" si="37"/>
        <v>1970.45</v>
      </c>
      <c r="AK50" s="69">
        <f t="shared" si="37"/>
        <v>1970.45</v>
      </c>
      <c r="AL50" s="69">
        <f t="shared" si="37"/>
        <v>1970.45</v>
      </c>
      <c r="AM50" s="69">
        <f t="shared" si="37"/>
        <v>1970.45</v>
      </c>
      <c r="AN50" s="69">
        <f t="shared" si="37"/>
        <v>1970.45</v>
      </c>
      <c r="AO50" s="69">
        <f t="shared" si="37"/>
        <v>1970.45</v>
      </c>
      <c r="AP50" s="69">
        <f t="shared" si="37"/>
        <v>1970.45</v>
      </c>
      <c r="AQ50" s="69">
        <f t="shared" si="37"/>
        <v>1970.45</v>
      </c>
      <c r="AR50" s="69">
        <f t="shared" si="37"/>
        <v>1970.45</v>
      </c>
      <c r="AS50" s="69">
        <f t="shared" si="37"/>
        <v>1970.45</v>
      </c>
      <c r="AT50" s="69">
        <f t="shared" si="37"/>
        <v>1970.45</v>
      </c>
      <c r="AU50" s="69">
        <f t="shared" si="37"/>
        <v>1970.45</v>
      </c>
      <c r="AV50" s="69">
        <f t="shared" si="37"/>
        <v>1970.45</v>
      </c>
      <c r="AW50" s="69">
        <f t="shared" si="37"/>
        <v>1970.45</v>
      </c>
      <c r="AX50" s="69">
        <f t="shared" si="37"/>
        <v>1970.45</v>
      </c>
      <c r="AY50" s="69">
        <f t="shared" si="37"/>
        <v>1970.45</v>
      </c>
      <c r="AZ50" s="69">
        <f t="shared" si="37"/>
        <v>1970.45</v>
      </c>
      <c r="BA50" s="69">
        <f t="shared" si="37"/>
        <v>1970.45</v>
      </c>
      <c r="BB50" s="69">
        <f t="shared" si="37"/>
        <v>1970.45</v>
      </c>
      <c r="BC50" s="69">
        <f t="shared" si="37"/>
        <v>1970.45</v>
      </c>
      <c r="BD50" s="69">
        <f t="shared" si="37"/>
        <v>1970.45</v>
      </c>
      <c r="BE50" s="69">
        <f t="shared" si="37"/>
        <v>1970.45</v>
      </c>
      <c r="BF50" s="69">
        <f t="shared" si="37"/>
        <v>1970.45</v>
      </c>
      <c r="BG50" s="69">
        <f t="shared" si="37"/>
        <v>1970.45</v>
      </c>
      <c r="BH50" s="69">
        <f t="shared" si="37"/>
        <v>1938.45</v>
      </c>
      <c r="BI50" s="69">
        <f t="shared" si="37"/>
        <v>1906.45</v>
      </c>
      <c r="BJ50" s="69">
        <f t="shared" si="37"/>
        <v>1889.45</v>
      </c>
      <c r="BK50" s="69">
        <f t="shared" si="37"/>
        <v>1889.45</v>
      </c>
      <c r="BL50" s="69">
        <f t="shared" si="37"/>
        <v>1889.45</v>
      </c>
      <c r="BM50" s="69">
        <f t="shared" si="37"/>
        <v>1889.45</v>
      </c>
      <c r="BN50" s="69">
        <f t="shared" si="37"/>
        <v>1889.45</v>
      </c>
      <c r="BO50" s="69">
        <f t="shared" ref="BO50:CS50" si="38">SUM(BO51:BO54)</f>
        <v>1889.45</v>
      </c>
      <c r="BP50" s="69">
        <f t="shared" si="38"/>
        <v>1921.45</v>
      </c>
      <c r="BQ50" s="69">
        <f t="shared" si="38"/>
        <v>1953.45</v>
      </c>
      <c r="BR50" s="69">
        <f t="shared" si="38"/>
        <v>1970.45</v>
      </c>
      <c r="BS50" s="69">
        <f t="shared" si="38"/>
        <v>1970.45</v>
      </c>
      <c r="BT50" s="69">
        <f t="shared" si="38"/>
        <v>1970.45</v>
      </c>
      <c r="BU50" s="69">
        <f t="shared" si="38"/>
        <v>1970.45</v>
      </c>
      <c r="BV50" s="69">
        <f t="shared" si="38"/>
        <v>1970.45</v>
      </c>
      <c r="BW50" s="69">
        <f t="shared" si="38"/>
        <v>1970.45</v>
      </c>
      <c r="BX50" s="69">
        <f t="shared" si="38"/>
        <v>1970.45</v>
      </c>
      <c r="BY50" s="69">
        <f t="shared" si="38"/>
        <v>1970.45</v>
      </c>
      <c r="BZ50" s="69">
        <f t="shared" si="38"/>
        <v>1970.45</v>
      </c>
      <c r="CA50" s="69">
        <f t="shared" si="38"/>
        <v>1970.45</v>
      </c>
      <c r="CB50" s="69">
        <f t="shared" si="38"/>
        <v>1970.45</v>
      </c>
      <c r="CC50" s="69">
        <f t="shared" si="38"/>
        <v>1970.45</v>
      </c>
      <c r="CD50" s="69">
        <f t="shared" si="38"/>
        <v>1970.45</v>
      </c>
      <c r="CE50" s="69">
        <f t="shared" si="38"/>
        <v>1970.45</v>
      </c>
      <c r="CF50" s="69">
        <f t="shared" si="38"/>
        <v>1970.45</v>
      </c>
      <c r="CG50" s="69">
        <f t="shared" si="38"/>
        <v>1970.45</v>
      </c>
      <c r="CH50" s="69">
        <f t="shared" si="38"/>
        <v>1970.45</v>
      </c>
      <c r="CI50" s="69">
        <f t="shared" si="38"/>
        <v>1970.45</v>
      </c>
      <c r="CJ50" s="69">
        <f t="shared" si="38"/>
        <v>1970.45</v>
      </c>
      <c r="CK50" s="69">
        <f t="shared" si="38"/>
        <v>1970.45</v>
      </c>
      <c r="CL50" s="69">
        <f t="shared" si="38"/>
        <v>1970.45</v>
      </c>
      <c r="CM50" s="69">
        <f t="shared" si="38"/>
        <v>1970.45</v>
      </c>
      <c r="CN50" s="69">
        <f t="shared" si="38"/>
        <v>1970.45</v>
      </c>
      <c r="CO50" s="69">
        <f t="shared" si="38"/>
        <v>1970.45</v>
      </c>
      <c r="CP50" s="69">
        <f t="shared" si="38"/>
        <v>1970.45</v>
      </c>
      <c r="CQ50" s="69">
        <f t="shared" si="38"/>
        <v>1970.45</v>
      </c>
      <c r="CR50" s="69">
        <f t="shared" si="38"/>
        <v>1970.45</v>
      </c>
      <c r="CS50" s="70">
        <f t="shared" si="38"/>
        <v>1970.45</v>
      </c>
      <c r="CT50" s="74">
        <f t="shared" si="34"/>
        <v>1963.7000000000023</v>
      </c>
    </row>
    <row r="51" spans="1:100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1099</v>
      </c>
      <c r="BI51" s="61">
        <v>1067</v>
      </c>
      <c r="BJ51" s="61">
        <v>1050</v>
      </c>
      <c r="BK51" s="61">
        <v>1050</v>
      </c>
      <c r="BL51" s="61">
        <v>1050</v>
      </c>
      <c r="BM51" s="61">
        <v>1050</v>
      </c>
      <c r="BN51" s="61">
        <v>1050</v>
      </c>
      <c r="BO51" s="61">
        <v>1050</v>
      </c>
      <c r="BP51" s="61">
        <v>1082</v>
      </c>
      <c r="BQ51" s="61">
        <v>1114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4">
        <f t="shared" si="34"/>
        <v>1124.25</v>
      </c>
    </row>
    <row r="52" spans="1:100">
      <c r="A52" s="23" t="s">
        <v>20</v>
      </c>
      <c r="B52" s="106">
        <v>269.45</v>
      </c>
      <c r="C52" s="106">
        <v>269.45</v>
      </c>
      <c r="D52" s="106">
        <v>269.45</v>
      </c>
      <c r="E52" s="106">
        <v>269.45</v>
      </c>
      <c r="F52" s="106">
        <v>269.45</v>
      </c>
      <c r="G52" s="106">
        <v>269.45</v>
      </c>
      <c r="H52" s="106">
        <v>269.45</v>
      </c>
      <c r="I52" s="106">
        <v>269.45</v>
      </c>
      <c r="J52" s="106">
        <v>269.45</v>
      </c>
      <c r="K52" s="106">
        <v>269.45</v>
      </c>
      <c r="L52" s="106">
        <v>269.45</v>
      </c>
      <c r="M52" s="106">
        <v>269.45</v>
      </c>
      <c r="N52" s="106">
        <v>269.45</v>
      </c>
      <c r="O52" s="106">
        <v>269.45</v>
      </c>
      <c r="P52" s="106">
        <v>269.45</v>
      </c>
      <c r="Q52" s="106">
        <v>269.45</v>
      </c>
      <c r="R52" s="106">
        <v>269.45</v>
      </c>
      <c r="S52" s="106">
        <v>269.45</v>
      </c>
      <c r="T52" s="106">
        <v>269.45</v>
      </c>
      <c r="U52" s="106">
        <v>269.45</v>
      </c>
      <c r="V52" s="106">
        <v>269.45</v>
      </c>
      <c r="W52" s="106">
        <v>269.45</v>
      </c>
      <c r="X52" s="106">
        <v>269.45</v>
      </c>
      <c r="Y52" s="106">
        <v>269.45</v>
      </c>
      <c r="Z52" s="106">
        <v>269.45</v>
      </c>
      <c r="AA52" s="106">
        <v>269.45</v>
      </c>
      <c r="AB52" s="106">
        <v>269.45</v>
      </c>
      <c r="AC52" s="106">
        <v>269.45</v>
      </c>
      <c r="AD52" s="106">
        <v>269.45</v>
      </c>
      <c r="AE52" s="106">
        <v>269.45</v>
      </c>
      <c r="AF52" s="106">
        <v>269.45</v>
      </c>
      <c r="AG52" s="106">
        <v>269.45</v>
      </c>
      <c r="AH52" s="106">
        <v>269.45</v>
      </c>
      <c r="AI52" s="106">
        <v>269.45</v>
      </c>
      <c r="AJ52" s="106">
        <v>269.45</v>
      </c>
      <c r="AK52" s="106">
        <v>269.45</v>
      </c>
      <c r="AL52" s="106">
        <v>269.45</v>
      </c>
      <c r="AM52" s="106">
        <v>269.45</v>
      </c>
      <c r="AN52" s="106">
        <v>269.45</v>
      </c>
      <c r="AO52" s="106">
        <v>269.45</v>
      </c>
      <c r="AP52" s="106">
        <v>269.45</v>
      </c>
      <c r="AQ52" s="106">
        <v>269.45</v>
      </c>
      <c r="AR52" s="106">
        <v>269.45</v>
      </c>
      <c r="AS52" s="106">
        <v>269.45</v>
      </c>
      <c r="AT52" s="106">
        <v>269.45</v>
      </c>
      <c r="AU52" s="106">
        <v>269.45</v>
      </c>
      <c r="AV52" s="106">
        <v>269.45</v>
      </c>
      <c r="AW52" s="106">
        <v>269.45</v>
      </c>
      <c r="AX52" s="106">
        <v>269.45</v>
      </c>
      <c r="AY52" s="106">
        <v>269.45</v>
      </c>
      <c r="AZ52" s="106">
        <v>269.45</v>
      </c>
      <c r="BA52" s="106">
        <v>269.45</v>
      </c>
      <c r="BB52" s="106">
        <v>269.45</v>
      </c>
      <c r="BC52" s="106">
        <v>269.45</v>
      </c>
      <c r="BD52" s="106">
        <v>269.45</v>
      </c>
      <c r="BE52" s="106">
        <v>269.45</v>
      </c>
      <c r="BF52" s="106">
        <v>269.45</v>
      </c>
      <c r="BG52" s="106">
        <v>269.45</v>
      </c>
      <c r="BH52" s="106">
        <v>269.45</v>
      </c>
      <c r="BI52" s="106">
        <v>269.45</v>
      </c>
      <c r="BJ52" s="106">
        <v>269.45</v>
      </c>
      <c r="BK52" s="106">
        <v>269.45</v>
      </c>
      <c r="BL52" s="106">
        <v>269.45</v>
      </c>
      <c r="BM52" s="106">
        <v>269.45</v>
      </c>
      <c r="BN52" s="106">
        <v>269.45</v>
      </c>
      <c r="BO52" s="106">
        <v>269.45</v>
      </c>
      <c r="BP52" s="106">
        <v>269.45</v>
      </c>
      <c r="BQ52" s="106">
        <v>269.45</v>
      </c>
      <c r="BR52" s="106">
        <v>269.45</v>
      </c>
      <c r="BS52" s="106">
        <v>269.45</v>
      </c>
      <c r="BT52" s="106">
        <v>269.45</v>
      </c>
      <c r="BU52" s="106">
        <v>269.45</v>
      </c>
      <c r="BV52" s="106">
        <v>269.45</v>
      </c>
      <c r="BW52" s="106">
        <v>269.45</v>
      </c>
      <c r="BX52" s="106">
        <v>269.45</v>
      </c>
      <c r="BY52" s="106">
        <v>269.45</v>
      </c>
      <c r="BZ52" s="106">
        <v>269.45</v>
      </c>
      <c r="CA52" s="106">
        <v>269.45</v>
      </c>
      <c r="CB52" s="106">
        <v>269.45</v>
      </c>
      <c r="CC52" s="106">
        <v>269.45</v>
      </c>
      <c r="CD52" s="106">
        <v>269.45</v>
      </c>
      <c r="CE52" s="106">
        <v>269.45</v>
      </c>
      <c r="CF52" s="106">
        <v>269.45</v>
      </c>
      <c r="CG52" s="106">
        <v>269.45</v>
      </c>
      <c r="CH52" s="106">
        <v>269.45</v>
      </c>
      <c r="CI52" s="106">
        <v>269.45</v>
      </c>
      <c r="CJ52" s="106">
        <v>269.45</v>
      </c>
      <c r="CK52" s="106">
        <v>269.45</v>
      </c>
      <c r="CL52" s="106">
        <v>269.45</v>
      </c>
      <c r="CM52" s="106">
        <v>269.45</v>
      </c>
      <c r="CN52" s="106">
        <v>269.45</v>
      </c>
      <c r="CO52" s="106">
        <v>269.45</v>
      </c>
      <c r="CP52" s="106">
        <v>269.45</v>
      </c>
      <c r="CQ52" s="106">
        <v>269.45</v>
      </c>
      <c r="CR52" s="106">
        <v>269.45</v>
      </c>
      <c r="CS52" s="106">
        <v>269.45</v>
      </c>
      <c r="CT52" s="74">
        <f t="shared" si="34"/>
        <v>269.45000000000044</v>
      </c>
      <c r="CU52" s="49"/>
      <c r="CV52" s="49"/>
    </row>
    <row r="53" spans="1:100">
      <c r="A53" s="23" t="s">
        <v>21</v>
      </c>
      <c r="B53" s="106">
        <v>570</v>
      </c>
      <c r="C53" s="106">
        <v>570</v>
      </c>
      <c r="D53" s="106">
        <v>570</v>
      </c>
      <c r="E53" s="106">
        <v>570</v>
      </c>
      <c r="F53" s="106">
        <v>570</v>
      </c>
      <c r="G53" s="106">
        <v>570</v>
      </c>
      <c r="H53" s="106">
        <v>570</v>
      </c>
      <c r="I53" s="106">
        <v>570</v>
      </c>
      <c r="J53" s="106">
        <v>570</v>
      </c>
      <c r="K53" s="106">
        <v>570</v>
      </c>
      <c r="L53" s="106">
        <v>570</v>
      </c>
      <c r="M53" s="106">
        <v>570</v>
      </c>
      <c r="N53" s="106">
        <v>570</v>
      </c>
      <c r="O53" s="106">
        <v>570</v>
      </c>
      <c r="P53" s="106">
        <v>570</v>
      </c>
      <c r="Q53" s="106">
        <v>570</v>
      </c>
      <c r="R53" s="106">
        <v>570</v>
      </c>
      <c r="S53" s="106">
        <v>570</v>
      </c>
      <c r="T53" s="106">
        <v>570</v>
      </c>
      <c r="U53" s="106">
        <v>570</v>
      </c>
      <c r="V53" s="106">
        <v>570</v>
      </c>
      <c r="W53" s="106">
        <v>570</v>
      </c>
      <c r="X53" s="106">
        <v>570</v>
      </c>
      <c r="Y53" s="106">
        <v>570</v>
      </c>
      <c r="Z53" s="106">
        <v>570</v>
      </c>
      <c r="AA53" s="106">
        <v>570</v>
      </c>
      <c r="AB53" s="106">
        <v>570</v>
      </c>
      <c r="AC53" s="106">
        <v>570</v>
      </c>
      <c r="AD53" s="106">
        <v>570</v>
      </c>
      <c r="AE53" s="106">
        <v>570</v>
      </c>
      <c r="AF53" s="106">
        <v>570</v>
      </c>
      <c r="AG53" s="106">
        <v>570</v>
      </c>
      <c r="AH53" s="106">
        <v>570</v>
      </c>
      <c r="AI53" s="106">
        <v>570</v>
      </c>
      <c r="AJ53" s="106">
        <v>570</v>
      </c>
      <c r="AK53" s="106">
        <v>570</v>
      </c>
      <c r="AL53" s="106">
        <v>570</v>
      </c>
      <c r="AM53" s="106">
        <v>570</v>
      </c>
      <c r="AN53" s="106">
        <v>570</v>
      </c>
      <c r="AO53" s="106">
        <v>570</v>
      </c>
      <c r="AP53" s="106">
        <v>570</v>
      </c>
      <c r="AQ53" s="106">
        <v>570</v>
      </c>
      <c r="AR53" s="106">
        <v>570</v>
      </c>
      <c r="AS53" s="106">
        <v>570</v>
      </c>
      <c r="AT53" s="106">
        <v>570</v>
      </c>
      <c r="AU53" s="106">
        <v>570</v>
      </c>
      <c r="AV53" s="106">
        <v>570</v>
      </c>
      <c r="AW53" s="106">
        <v>570</v>
      </c>
      <c r="AX53" s="106">
        <v>570</v>
      </c>
      <c r="AY53" s="106">
        <v>570</v>
      </c>
      <c r="AZ53" s="106">
        <v>570</v>
      </c>
      <c r="BA53" s="106">
        <v>570</v>
      </c>
      <c r="BB53" s="106">
        <v>570</v>
      </c>
      <c r="BC53" s="106">
        <v>570</v>
      </c>
      <c r="BD53" s="106">
        <v>570</v>
      </c>
      <c r="BE53" s="106">
        <v>570</v>
      </c>
      <c r="BF53" s="106">
        <v>570</v>
      </c>
      <c r="BG53" s="106">
        <v>570</v>
      </c>
      <c r="BH53" s="106">
        <v>570</v>
      </c>
      <c r="BI53" s="106">
        <v>570</v>
      </c>
      <c r="BJ53" s="106">
        <v>570</v>
      </c>
      <c r="BK53" s="106">
        <v>570</v>
      </c>
      <c r="BL53" s="106">
        <v>570</v>
      </c>
      <c r="BM53" s="106">
        <v>570</v>
      </c>
      <c r="BN53" s="106">
        <v>570</v>
      </c>
      <c r="BO53" s="106">
        <v>570</v>
      </c>
      <c r="BP53" s="106">
        <v>570</v>
      </c>
      <c r="BQ53" s="106">
        <v>570</v>
      </c>
      <c r="BR53" s="106">
        <v>570</v>
      </c>
      <c r="BS53" s="106">
        <v>570</v>
      </c>
      <c r="BT53" s="106">
        <v>570</v>
      </c>
      <c r="BU53" s="106">
        <v>570</v>
      </c>
      <c r="BV53" s="106">
        <v>570</v>
      </c>
      <c r="BW53" s="106">
        <v>570</v>
      </c>
      <c r="BX53" s="106">
        <v>570</v>
      </c>
      <c r="BY53" s="106">
        <v>570</v>
      </c>
      <c r="BZ53" s="106">
        <v>570</v>
      </c>
      <c r="CA53" s="106">
        <v>570</v>
      </c>
      <c r="CB53" s="106">
        <v>570</v>
      </c>
      <c r="CC53" s="106">
        <v>570</v>
      </c>
      <c r="CD53" s="106">
        <v>570</v>
      </c>
      <c r="CE53" s="106">
        <v>570</v>
      </c>
      <c r="CF53" s="106">
        <v>570</v>
      </c>
      <c r="CG53" s="106">
        <v>570</v>
      </c>
      <c r="CH53" s="106">
        <v>570</v>
      </c>
      <c r="CI53" s="106">
        <v>570</v>
      </c>
      <c r="CJ53" s="106">
        <v>570</v>
      </c>
      <c r="CK53" s="106">
        <v>570</v>
      </c>
      <c r="CL53" s="106">
        <v>570</v>
      </c>
      <c r="CM53" s="106">
        <v>570</v>
      </c>
      <c r="CN53" s="106">
        <v>570</v>
      </c>
      <c r="CO53" s="106">
        <v>570</v>
      </c>
      <c r="CP53" s="106">
        <v>570</v>
      </c>
      <c r="CQ53" s="106">
        <v>570</v>
      </c>
      <c r="CR53" s="106">
        <v>570</v>
      </c>
      <c r="CS53" s="106">
        <v>570</v>
      </c>
      <c r="CT53" s="74">
        <f t="shared" si="34"/>
        <v>570</v>
      </c>
    </row>
    <row r="54" spans="1:100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74"/>
    </row>
    <row r="55" spans="1:100">
      <c r="A55" s="22" t="s">
        <v>23</v>
      </c>
      <c r="B55" s="90">
        <f>SUM(B56:B62)</f>
        <v>665.13291190860207</v>
      </c>
      <c r="C55" s="90">
        <f t="shared" ref="C55:BN55" si="39">SUM(C56:C62)</f>
        <v>665.13291190860207</v>
      </c>
      <c r="D55" s="90">
        <f t="shared" si="39"/>
        <v>665.13291190860207</v>
      </c>
      <c r="E55" s="90">
        <f t="shared" si="39"/>
        <v>665.13291190860207</v>
      </c>
      <c r="F55" s="90">
        <f t="shared" si="39"/>
        <v>665.13291190860207</v>
      </c>
      <c r="G55" s="90">
        <f t="shared" si="39"/>
        <v>665.13291190860207</v>
      </c>
      <c r="H55" s="90">
        <f t="shared" si="39"/>
        <v>665.13291190860207</v>
      </c>
      <c r="I55" s="90">
        <f t="shared" si="39"/>
        <v>665.13291190860207</v>
      </c>
      <c r="J55" s="90">
        <f t="shared" si="39"/>
        <v>665.13291190860207</v>
      </c>
      <c r="K55" s="90">
        <f t="shared" si="39"/>
        <v>665.13291190860207</v>
      </c>
      <c r="L55" s="90">
        <f t="shared" si="39"/>
        <v>665.13291190860207</v>
      </c>
      <c r="M55" s="90">
        <f t="shared" si="39"/>
        <v>665.13291190860207</v>
      </c>
      <c r="N55" s="90">
        <f t="shared" si="39"/>
        <v>665.13291190860207</v>
      </c>
      <c r="O55" s="90">
        <f t="shared" si="39"/>
        <v>665.13291190860207</v>
      </c>
      <c r="P55" s="90">
        <f t="shared" si="39"/>
        <v>665.13291190860207</v>
      </c>
      <c r="Q55" s="90">
        <f t="shared" si="39"/>
        <v>665.13291190860207</v>
      </c>
      <c r="R55" s="90">
        <f t="shared" si="39"/>
        <v>665.13291190860207</v>
      </c>
      <c r="S55" s="90">
        <f t="shared" si="39"/>
        <v>665.13291190860207</v>
      </c>
      <c r="T55" s="90">
        <f t="shared" si="39"/>
        <v>665.13291190860207</v>
      </c>
      <c r="U55" s="90">
        <f t="shared" si="39"/>
        <v>665.13291190860207</v>
      </c>
      <c r="V55" s="90">
        <f t="shared" si="39"/>
        <v>665.13291190860207</v>
      </c>
      <c r="W55" s="90">
        <f t="shared" si="39"/>
        <v>665.13291190860207</v>
      </c>
      <c r="X55" s="90">
        <f t="shared" si="39"/>
        <v>665.13291190860207</v>
      </c>
      <c r="Y55" s="90">
        <f t="shared" si="39"/>
        <v>665.13291190860207</v>
      </c>
      <c r="Z55" s="90">
        <f t="shared" si="39"/>
        <v>665.13291190860207</v>
      </c>
      <c r="AA55" s="90">
        <f t="shared" si="39"/>
        <v>665.13291190860207</v>
      </c>
      <c r="AB55" s="90">
        <f t="shared" si="39"/>
        <v>665.13291190860207</v>
      </c>
      <c r="AC55" s="90">
        <f t="shared" si="39"/>
        <v>665.13291190860207</v>
      </c>
      <c r="AD55" s="90">
        <f t="shared" si="39"/>
        <v>665.13291190860207</v>
      </c>
      <c r="AE55" s="90">
        <f t="shared" si="39"/>
        <v>665.13291190860207</v>
      </c>
      <c r="AF55" s="90">
        <f t="shared" si="39"/>
        <v>665.13291190860207</v>
      </c>
      <c r="AG55" s="90">
        <f t="shared" si="39"/>
        <v>665.13291190860207</v>
      </c>
      <c r="AH55" s="90">
        <f t="shared" si="39"/>
        <v>665.13291190860207</v>
      </c>
      <c r="AI55" s="90">
        <f t="shared" si="39"/>
        <v>665.13291190860207</v>
      </c>
      <c r="AJ55" s="90">
        <f t="shared" si="39"/>
        <v>665.13291190860207</v>
      </c>
      <c r="AK55" s="90">
        <f t="shared" si="39"/>
        <v>665.13291190860207</v>
      </c>
      <c r="AL55" s="90">
        <f t="shared" si="39"/>
        <v>665.13291190860207</v>
      </c>
      <c r="AM55" s="90">
        <f t="shared" si="39"/>
        <v>665.13291190860207</v>
      </c>
      <c r="AN55" s="90">
        <f t="shared" si="39"/>
        <v>665.13291190860207</v>
      </c>
      <c r="AO55" s="90">
        <f t="shared" si="39"/>
        <v>665.13291190860207</v>
      </c>
      <c r="AP55" s="90">
        <f t="shared" si="39"/>
        <v>665.13291190860207</v>
      </c>
      <c r="AQ55" s="90">
        <f t="shared" si="39"/>
        <v>665.13291190860207</v>
      </c>
      <c r="AR55" s="90">
        <f t="shared" si="39"/>
        <v>665.13291190860207</v>
      </c>
      <c r="AS55" s="90">
        <f t="shared" si="39"/>
        <v>665.13291190860207</v>
      </c>
      <c r="AT55" s="90">
        <f t="shared" si="39"/>
        <v>665.13291190860207</v>
      </c>
      <c r="AU55" s="90">
        <f t="shared" si="39"/>
        <v>665.13291190860207</v>
      </c>
      <c r="AV55" s="90">
        <f t="shared" si="39"/>
        <v>665.13291190860207</v>
      </c>
      <c r="AW55" s="90">
        <f t="shared" si="39"/>
        <v>665.13291190860207</v>
      </c>
      <c r="AX55" s="90">
        <f t="shared" si="39"/>
        <v>665.13291190860207</v>
      </c>
      <c r="AY55" s="90">
        <f t="shared" si="39"/>
        <v>665.13291190860207</v>
      </c>
      <c r="AZ55" s="90">
        <f t="shared" si="39"/>
        <v>665.13291190860207</v>
      </c>
      <c r="BA55" s="90">
        <f t="shared" si="39"/>
        <v>665.13291190860207</v>
      </c>
      <c r="BB55" s="90">
        <f t="shared" si="39"/>
        <v>665.13291190860207</v>
      </c>
      <c r="BC55" s="90">
        <f t="shared" si="39"/>
        <v>665.13291190860207</v>
      </c>
      <c r="BD55" s="90">
        <f t="shared" si="39"/>
        <v>665.13291190860207</v>
      </c>
      <c r="BE55" s="90">
        <f t="shared" si="39"/>
        <v>665.13291190860207</v>
      </c>
      <c r="BF55" s="90">
        <f t="shared" si="39"/>
        <v>665.13291190860207</v>
      </c>
      <c r="BG55" s="90">
        <f t="shared" si="39"/>
        <v>665.13291190860207</v>
      </c>
      <c r="BH55" s="90">
        <f t="shared" si="39"/>
        <v>665.13291190860207</v>
      </c>
      <c r="BI55" s="90">
        <f t="shared" si="39"/>
        <v>665.13291190860207</v>
      </c>
      <c r="BJ55" s="90">
        <f t="shared" si="39"/>
        <v>665.13291190860207</v>
      </c>
      <c r="BK55" s="90">
        <f t="shared" si="39"/>
        <v>665.13291190860207</v>
      </c>
      <c r="BL55" s="90">
        <f t="shared" si="39"/>
        <v>665.13291190860207</v>
      </c>
      <c r="BM55" s="90">
        <f t="shared" si="39"/>
        <v>665.13291190860207</v>
      </c>
      <c r="BN55" s="90">
        <f t="shared" si="39"/>
        <v>665.13291190860207</v>
      </c>
      <c r="BO55" s="90">
        <f t="shared" ref="BO55:CS55" si="40">SUM(BO56:BO62)</f>
        <v>665.13291190860207</v>
      </c>
      <c r="BP55" s="90">
        <f t="shared" si="40"/>
        <v>665.13291190860207</v>
      </c>
      <c r="BQ55" s="90">
        <f t="shared" si="40"/>
        <v>665.13291190860207</v>
      </c>
      <c r="BR55" s="90">
        <f t="shared" si="40"/>
        <v>665.13291190860207</v>
      </c>
      <c r="BS55" s="90">
        <f t="shared" si="40"/>
        <v>665.13291190860207</v>
      </c>
      <c r="BT55" s="90">
        <f t="shared" si="40"/>
        <v>665.13291190860207</v>
      </c>
      <c r="BU55" s="90">
        <f t="shared" si="40"/>
        <v>665.13291190860207</v>
      </c>
      <c r="BV55" s="90">
        <f t="shared" si="40"/>
        <v>665.13291190860207</v>
      </c>
      <c r="BW55" s="90">
        <f t="shared" si="40"/>
        <v>665.13291190860207</v>
      </c>
      <c r="BX55" s="90">
        <f t="shared" si="40"/>
        <v>665.13291190860207</v>
      </c>
      <c r="BY55" s="90">
        <f t="shared" si="40"/>
        <v>665.13291190860207</v>
      </c>
      <c r="BZ55" s="90">
        <f t="shared" si="40"/>
        <v>665.13291190860207</v>
      </c>
      <c r="CA55" s="90">
        <f t="shared" si="40"/>
        <v>665.13291190860207</v>
      </c>
      <c r="CB55" s="90">
        <f t="shared" si="40"/>
        <v>665.13291190860207</v>
      </c>
      <c r="CC55" s="90">
        <f t="shared" si="40"/>
        <v>665.13291190860207</v>
      </c>
      <c r="CD55" s="90">
        <f t="shared" si="40"/>
        <v>665.13291190860207</v>
      </c>
      <c r="CE55" s="90">
        <f t="shared" si="40"/>
        <v>665.13291190860207</v>
      </c>
      <c r="CF55" s="90">
        <f t="shared" si="40"/>
        <v>665.13291190860207</v>
      </c>
      <c r="CG55" s="90">
        <f t="shared" si="40"/>
        <v>665.13291190860207</v>
      </c>
      <c r="CH55" s="90">
        <f t="shared" si="40"/>
        <v>665.13291190860207</v>
      </c>
      <c r="CI55" s="90">
        <f t="shared" si="40"/>
        <v>665.13291190860207</v>
      </c>
      <c r="CJ55" s="90">
        <f t="shared" si="40"/>
        <v>665.13291190860207</v>
      </c>
      <c r="CK55" s="90">
        <f t="shared" si="40"/>
        <v>665.13291190860207</v>
      </c>
      <c r="CL55" s="90">
        <f t="shared" si="40"/>
        <v>665.13291190860207</v>
      </c>
      <c r="CM55" s="90">
        <f t="shared" si="40"/>
        <v>665.13291190860207</v>
      </c>
      <c r="CN55" s="90">
        <f t="shared" si="40"/>
        <v>665.13291190860207</v>
      </c>
      <c r="CO55" s="90">
        <f t="shared" si="40"/>
        <v>665.13291190860207</v>
      </c>
      <c r="CP55" s="90">
        <f t="shared" si="40"/>
        <v>665.13291190860207</v>
      </c>
      <c r="CQ55" s="90">
        <f t="shared" si="40"/>
        <v>665.13291190860207</v>
      </c>
      <c r="CR55" s="90">
        <f t="shared" si="40"/>
        <v>665.13291190860207</v>
      </c>
      <c r="CS55" s="90">
        <f t="shared" si="40"/>
        <v>665.13291190860207</v>
      </c>
      <c r="CT55" s="74">
        <f t="shared" ref="CT55:CT63" si="41">AVERAGE(B55:CS55)</f>
        <v>665.13291190860082</v>
      </c>
    </row>
    <row r="56" spans="1:100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74">
        <f t="shared" si="41"/>
        <v>387.43717806451599</v>
      </c>
    </row>
    <row r="57" spans="1:100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74">
        <f t="shared" si="41"/>
        <v>1.9146868279569869</v>
      </c>
    </row>
    <row r="58" spans="1:100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74">
        <f t="shared" si="41"/>
        <v>96.264001344086068</v>
      </c>
    </row>
    <row r="59" spans="1:100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74">
        <f t="shared" si="41"/>
        <v>73.257066532258193</v>
      </c>
    </row>
    <row r="60" spans="1:100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74">
        <f t="shared" si="41"/>
        <v>57.84454301075278</v>
      </c>
    </row>
    <row r="61" spans="1:100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74">
        <f t="shared" si="41"/>
        <v>29.980355483871005</v>
      </c>
    </row>
    <row r="62" spans="1:100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74">
        <f t="shared" si="41"/>
        <v>18.435080645161342</v>
      </c>
    </row>
    <row r="63" spans="1:100">
      <c r="A63" s="120" t="s">
        <v>33</v>
      </c>
      <c r="B63" s="61">
        <v>350</v>
      </c>
      <c r="C63" s="61">
        <v>350</v>
      </c>
      <c r="D63" s="61">
        <v>350</v>
      </c>
      <c r="E63" s="61">
        <v>350</v>
      </c>
      <c r="F63" s="61">
        <v>350</v>
      </c>
      <c r="G63" s="61">
        <v>400</v>
      </c>
      <c r="H63" s="61">
        <v>245.5</v>
      </c>
      <c r="I63" s="61">
        <v>100</v>
      </c>
      <c r="J63" s="61">
        <v>100</v>
      </c>
      <c r="K63" s="61">
        <v>100</v>
      </c>
      <c r="L63" s="61">
        <v>150</v>
      </c>
      <c r="M63" s="61">
        <v>150</v>
      </c>
      <c r="N63" s="61">
        <v>150</v>
      </c>
      <c r="O63" s="61">
        <v>150</v>
      </c>
      <c r="P63" s="61">
        <v>150</v>
      </c>
      <c r="Q63" s="61">
        <v>150</v>
      </c>
      <c r="R63" s="61">
        <v>450</v>
      </c>
      <c r="S63" s="61">
        <v>500</v>
      </c>
      <c r="T63" s="61">
        <v>0</v>
      </c>
      <c r="U63" s="61">
        <v>0</v>
      </c>
      <c r="V63" s="61">
        <v>34</v>
      </c>
      <c r="W63" s="61">
        <v>34</v>
      </c>
      <c r="X63" s="61">
        <v>34</v>
      </c>
      <c r="Y63" s="61">
        <v>34</v>
      </c>
      <c r="Z63" s="61">
        <v>228</v>
      </c>
      <c r="AA63" s="61">
        <v>228</v>
      </c>
      <c r="AB63" s="61">
        <v>228</v>
      </c>
      <c r="AC63" s="61">
        <v>228</v>
      </c>
      <c r="AD63" s="61">
        <v>232</v>
      </c>
      <c r="AE63" s="61">
        <v>232</v>
      </c>
      <c r="AF63" s="61">
        <v>232</v>
      </c>
      <c r="AG63" s="61">
        <v>232</v>
      </c>
      <c r="AH63" s="61">
        <v>253</v>
      </c>
      <c r="AI63" s="61">
        <v>253</v>
      </c>
      <c r="AJ63" s="61">
        <v>253</v>
      </c>
      <c r="AK63" s="61">
        <v>253</v>
      </c>
      <c r="AL63" s="61">
        <v>295</v>
      </c>
      <c r="AM63" s="61">
        <v>295</v>
      </c>
      <c r="AN63" s="61">
        <v>295</v>
      </c>
      <c r="AO63" s="61">
        <v>295</v>
      </c>
      <c r="AP63" s="61">
        <v>47</v>
      </c>
      <c r="AQ63" s="61">
        <v>47</v>
      </c>
      <c r="AR63" s="61">
        <v>47</v>
      </c>
      <c r="AS63" s="61">
        <v>47</v>
      </c>
      <c r="AT63" s="61">
        <v>47</v>
      </c>
      <c r="AU63" s="61">
        <v>47</v>
      </c>
      <c r="AV63" s="61">
        <v>47</v>
      </c>
      <c r="AW63" s="61">
        <v>47</v>
      </c>
      <c r="AX63" s="61">
        <v>0</v>
      </c>
      <c r="AY63" s="61">
        <v>0</v>
      </c>
      <c r="AZ63" s="61">
        <v>0</v>
      </c>
      <c r="BA63" s="61">
        <v>0</v>
      </c>
      <c r="BB63" s="61">
        <v>0</v>
      </c>
      <c r="BC63" s="61">
        <v>0</v>
      </c>
      <c r="BD63" s="61">
        <v>0</v>
      </c>
      <c r="BE63" s="61">
        <v>0</v>
      </c>
      <c r="BF63" s="61">
        <v>0</v>
      </c>
      <c r="BG63" s="61">
        <v>200</v>
      </c>
      <c r="BH63" s="61">
        <v>500</v>
      </c>
      <c r="BI63" s="61">
        <v>600</v>
      </c>
      <c r="BJ63" s="61">
        <v>47</v>
      </c>
      <c r="BK63" s="61">
        <v>47</v>
      </c>
      <c r="BL63" s="61">
        <v>47</v>
      </c>
      <c r="BM63" s="61">
        <v>47</v>
      </c>
      <c r="BN63" s="61">
        <v>356</v>
      </c>
      <c r="BO63" s="61">
        <v>356</v>
      </c>
      <c r="BP63" s="61">
        <v>356</v>
      </c>
      <c r="BQ63" s="61">
        <v>356</v>
      </c>
      <c r="BR63" s="61">
        <v>250</v>
      </c>
      <c r="BS63" s="61">
        <v>250</v>
      </c>
      <c r="BT63" s="61">
        <v>250</v>
      </c>
      <c r="BU63" s="61">
        <v>250</v>
      </c>
      <c r="BV63" s="61">
        <v>209</v>
      </c>
      <c r="BW63" s="61">
        <v>209</v>
      </c>
      <c r="BX63" s="61">
        <v>209</v>
      </c>
      <c r="BY63" s="61">
        <v>209</v>
      </c>
      <c r="BZ63" s="61">
        <v>218</v>
      </c>
      <c r="CA63" s="61">
        <v>218</v>
      </c>
      <c r="CB63" s="61">
        <v>218</v>
      </c>
      <c r="CC63" s="61">
        <v>218</v>
      </c>
      <c r="CD63" s="61">
        <v>218</v>
      </c>
      <c r="CE63" s="61">
        <v>218</v>
      </c>
      <c r="CF63" s="61">
        <v>218</v>
      </c>
      <c r="CG63" s="61">
        <v>218</v>
      </c>
      <c r="CH63" s="61">
        <v>250</v>
      </c>
      <c r="CI63" s="61">
        <v>250</v>
      </c>
      <c r="CJ63" s="61">
        <v>350</v>
      </c>
      <c r="CK63" s="61">
        <v>350</v>
      </c>
      <c r="CL63" s="61">
        <v>150</v>
      </c>
      <c r="CM63" s="61">
        <v>150</v>
      </c>
      <c r="CN63" s="61">
        <v>0</v>
      </c>
      <c r="CO63" s="61">
        <v>0</v>
      </c>
      <c r="CP63" s="61">
        <v>250</v>
      </c>
      <c r="CQ63" s="61">
        <v>300</v>
      </c>
      <c r="CR63" s="61">
        <v>400</v>
      </c>
      <c r="CS63" s="61">
        <v>400</v>
      </c>
      <c r="CT63" s="74">
        <f t="shared" si="41"/>
        <v>191.99479166666666</v>
      </c>
    </row>
    <row r="64" spans="1:100" ht="30">
      <c r="A64" s="7" t="s">
        <v>34</v>
      </c>
      <c r="B64" s="75">
        <f>SUM(B37,B45,B46,B50,B55,-B63)</f>
        <v>7069.2920893024193</v>
      </c>
      <c r="C64" s="75">
        <f t="shared" ref="C64:BN64" si="42">SUM(C37,C45,C46,C50,C55,-C63)</f>
        <v>7069.1420893024188</v>
      </c>
      <c r="D64" s="75">
        <f t="shared" si="42"/>
        <v>7075.2120893024194</v>
      </c>
      <c r="E64" s="75">
        <f t="shared" si="42"/>
        <v>7075.072089302419</v>
      </c>
      <c r="F64" s="75">
        <f t="shared" si="42"/>
        <v>6989.1620893024183</v>
      </c>
      <c r="G64" s="75">
        <f t="shared" si="42"/>
        <v>6939.1620893024183</v>
      </c>
      <c r="H64" s="75">
        <f t="shared" si="42"/>
        <v>6686.7120893024194</v>
      </c>
      <c r="I64" s="75">
        <f t="shared" si="42"/>
        <v>6797.9820893024198</v>
      </c>
      <c r="J64" s="75">
        <f t="shared" si="42"/>
        <v>6567.4620893024194</v>
      </c>
      <c r="K64" s="75">
        <f t="shared" si="42"/>
        <v>6585.5220893024198</v>
      </c>
      <c r="L64" s="75">
        <f t="shared" si="42"/>
        <v>6751.4220893024194</v>
      </c>
      <c r="M64" s="75">
        <f t="shared" si="42"/>
        <v>6739.7920893024193</v>
      </c>
      <c r="N64" s="75">
        <f t="shared" si="42"/>
        <v>6558.6520893024199</v>
      </c>
      <c r="O64" s="75">
        <f t="shared" si="42"/>
        <v>6554.0420893024193</v>
      </c>
      <c r="P64" s="75">
        <f t="shared" si="42"/>
        <v>6569.2320893024198</v>
      </c>
      <c r="Q64" s="75">
        <f t="shared" si="42"/>
        <v>6569.2320893024198</v>
      </c>
      <c r="R64" s="75">
        <f t="shared" si="42"/>
        <v>6823.362089302419</v>
      </c>
      <c r="S64" s="75">
        <f t="shared" si="42"/>
        <v>6850.8520893024188</v>
      </c>
      <c r="T64" s="75">
        <f t="shared" si="42"/>
        <v>7093.7520893024184</v>
      </c>
      <c r="U64" s="75">
        <f t="shared" si="42"/>
        <v>7094.0620893024188</v>
      </c>
      <c r="V64" s="75">
        <f t="shared" si="42"/>
        <v>7201.112089302419</v>
      </c>
      <c r="W64" s="75">
        <f t="shared" si="42"/>
        <v>7301.4320893024187</v>
      </c>
      <c r="X64" s="75">
        <f t="shared" si="42"/>
        <v>7295.9620893024194</v>
      </c>
      <c r="Y64" s="75">
        <f t="shared" si="42"/>
        <v>7263.1420893024188</v>
      </c>
      <c r="Z64" s="75">
        <f t="shared" si="42"/>
        <v>7235.0920893024186</v>
      </c>
      <c r="AA64" s="75">
        <f t="shared" si="42"/>
        <v>7307.2820893024191</v>
      </c>
      <c r="AB64" s="75">
        <f t="shared" si="42"/>
        <v>6908.0520893024195</v>
      </c>
      <c r="AC64" s="75">
        <f t="shared" si="42"/>
        <v>7058.0520893024195</v>
      </c>
      <c r="AD64" s="75">
        <f t="shared" si="42"/>
        <v>7092.0920893024186</v>
      </c>
      <c r="AE64" s="75">
        <f t="shared" si="42"/>
        <v>6883.9820893024189</v>
      </c>
      <c r="AF64" s="75">
        <f t="shared" si="42"/>
        <v>6692.3420893024186</v>
      </c>
      <c r="AG64" s="75">
        <f t="shared" si="42"/>
        <v>6692.4720893024196</v>
      </c>
      <c r="AH64" s="75">
        <f t="shared" si="42"/>
        <v>6671.6020893024188</v>
      </c>
      <c r="AI64" s="75">
        <f t="shared" si="42"/>
        <v>6671.8520893024188</v>
      </c>
      <c r="AJ64" s="75">
        <f t="shared" si="42"/>
        <v>6672.1020893024188</v>
      </c>
      <c r="AK64" s="75">
        <f t="shared" si="42"/>
        <v>6672.362089302419</v>
      </c>
      <c r="AL64" s="75">
        <f t="shared" si="42"/>
        <v>6630.6920893024189</v>
      </c>
      <c r="AM64" s="75">
        <f t="shared" si="42"/>
        <v>6866.7520893024184</v>
      </c>
      <c r="AN64" s="75">
        <f t="shared" si="42"/>
        <v>6936.3520893024188</v>
      </c>
      <c r="AO64" s="75">
        <f t="shared" si="42"/>
        <v>7162.1020893024188</v>
      </c>
      <c r="AP64" s="75">
        <f t="shared" si="42"/>
        <v>7481.2820893024191</v>
      </c>
      <c r="AQ64" s="75">
        <f t="shared" si="42"/>
        <v>7461.1720893024185</v>
      </c>
      <c r="AR64" s="75">
        <f t="shared" si="42"/>
        <v>7572.152089302419</v>
      </c>
      <c r="AS64" s="75">
        <f t="shared" si="42"/>
        <v>7584.3320893024184</v>
      </c>
      <c r="AT64" s="75">
        <f t="shared" si="42"/>
        <v>8179.772089302418</v>
      </c>
      <c r="AU64" s="75">
        <f t="shared" si="42"/>
        <v>8169.322089302419</v>
      </c>
      <c r="AV64" s="75">
        <f t="shared" si="42"/>
        <v>7838.9120893024183</v>
      </c>
      <c r="AW64" s="75">
        <f t="shared" si="42"/>
        <v>7938.9820893024189</v>
      </c>
      <c r="AX64" s="75">
        <f t="shared" si="42"/>
        <v>8110.9820893024189</v>
      </c>
      <c r="AY64" s="75">
        <f t="shared" si="42"/>
        <v>8280.7320893024189</v>
      </c>
      <c r="AZ64" s="75">
        <f t="shared" si="42"/>
        <v>8309.942089302418</v>
      </c>
      <c r="BA64" s="75">
        <f t="shared" si="42"/>
        <v>8214.0020893024175</v>
      </c>
      <c r="BB64" s="75">
        <f t="shared" si="42"/>
        <v>8337.3820893024185</v>
      </c>
      <c r="BC64" s="75">
        <f t="shared" si="42"/>
        <v>8337.6820893024178</v>
      </c>
      <c r="BD64" s="75">
        <f t="shared" si="42"/>
        <v>8007.1420893024197</v>
      </c>
      <c r="BE64" s="75">
        <f t="shared" si="42"/>
        <v>7646.7620893024186</v>
      </c>
      <c r="BF64" s="75">
        <f t="shared" si="42"/>
        <v>8148.4120893024192</v>
      </c>
      <c r="BG64" s="75">
        <f t="shared" si="42"/>
        <v>8237.1220893024183</v>
      </c>
      <c r="BH64" s="75">
        <f t="shared" si="42"/>
        <v>7913.3820893024185</v>
      </c>
      <c r="BI64" s="75">
        <f t="shared" si="42"/>
        <v>7770.072089302419</v>
      </c>
      <c r="BJ64" s="75">
        <f t="shared" si="42"/>
        <v>7074.6320893024194</v>
      </c>
      <c r="BK64" s="75">
        <f t="shared" si="42"/>
        <v>6641.4820893024189</v>
      </c>
      <c r="BL64" s="75">
        <f t="shared" si="42"/>
        <v>6960.0320893024191</v>
      </c>
      <c r="BM64" s="75">
        <f t="shared" si="42"/>
        <v>6963.5320893024191</v>
      </c>
      <c r="BN64" s="75">
        <f t="shared" si="42"/>
        <v>6294.1920893024189</v>
      </c>
      <c r="BO64" s="75">
        <f t="shared" ref="BO64:CS64" si="43">SUM(BO37,BO45,BO46,BO50,BO55,-BO63)</f>
        <v>6244.1920893024189</v>
      </c>
      <c r="BP64" s="75">
        <f t="shared" si="43"/>
        <v>6275.5620893024197</v>
      </c>
      <c r="BQ64" s="75">
        <f t="shared" si="43"/>
        <v>6257.1620893024192</v>
      </c>
      <c r="BR64" s="75">
        <f t="shared" si="43"/>
        <v>6410.1620893024192</v>
      </c>
      <c r="BS64" s="75">
        <f t="shared" si="43"/>
        <v>6440.1620893024201</v>
      </c>
      <c r="BT64" s="75">
        <f t="shared" si="43"/>
        <v>6258.7120893024194</v>
      </c>
      <c r="BU64" s="75">
        <f t="shared" si="43"/>
        <v>6258.6920893024198</v>
      </c>
      <c r="BV64" s="75">
        <f t="shared" si="43"/>
        <v>6336.4220893024194</v>
      </c>
      <c r="BW64" s="75">
        <f t="shared" si="43"/>
        <v>6349.9720893024196</v>
      </c>
      <c r="BX64" s="75">
        <f t="shared" si="43"/>
        <v>6461.1420893024197</v>
      </c>
      <c r="BY64" s="75">
        <f t="shared" si="43"/>
        <v>6460.1520893024199</v>
      </c>
      <c r="BZ64" s="75">
        <f t="shared" si="43"/>
        <v>6461.3420893024195</v>
      </c>
      <c r="CA64" s="75">
        <f t="shared" si="43"/>
        <v>6461.3420893024195</v>
      </c>
      <c r="CB64" s="75">
        <f t="shared" si="43"/>
        <v>6518.8120893024197</v>
      </c>
      <c r="CC64" s="75">
        <f t="shared" si="43"/>
        <v>6527.2520893024193</v>
      </c>
      <c r="CD64" s="75">
        <f t="shared" si="43"/>
        <v>6540.7820893024191</v>
      </c>
      <c r="CE64" s="75">
        <f t="shared" si="43"/>
        <v>6540.7820893024191</v>
      </c>
      <c r="CF64" s="75">
        <f t="shared" si="43"/>
        <v>6597.6620893024192</v>
      </c>
      <c r="CG64" s="75">
        <f t="shared" si="43"/>
        <v>6606.1020893024188</v>
      </c>
      <c r="CH64" s="75">
        <f t="shared" si="43"/>
        <v>6578.7720893024189</v>
      </c>
      <c r="CI64" s="75">
        <f t="shared" si="43"/>
        <v>6591.1220893024192</v>
      </c>
      <c r="CJ64" s="75">
        <f t="shared" si="43"/>
        <v>6646.072089302419</v>
      </c>
      <c r="CK64" s="75">
        <f t="shared" si="43"/>
        <v>6697.9520893024192</v>
      </c>
      <c r="CL64" s="75">
        <f t="shared" si="43"/>
        <v>6908.9420893024189</v>
      </c>
      <c r="CM64" s="75">
        <f t="shared" si="43"/>
        <v>6917.4620893024194</v>
      </c>
      <c r="CN64" s="75">
        <f t="shared" si="43"/>
        <v>7083.9320893024187</v>
      </c>
      <c r="CO64" s="75">
        <f t="shared" si="43"/>
        <v>7083.7620893024186</v>
      </c>
      <c r="CP64" s="75">
        <f t="shared" si="43"/>
        <v>6622.3320893024193</v>
      </c>
      <c r="CQ64" s="75">
        <f t="shared" si="43"/>
        <v>6583.3420893024195</v>
      </c>
      <c r="CR64" s="75">
        <f t="shared" si="43"/>
        <v>6472.2320893024189</v>
      </c>
      <c r="CS64" s="76">
        <f t="shared" si="43"/>
        <v>6472.2320893024189</v>
      </c>
      <c r="CT64" s="93">
        <f>AVERAGE(B64:CS64)</f>
        <v>6998.0409434690855</v>
      </c>
    </row>
    <row r="65" spans="1:101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>
      <c r="A66" s="28" t="s">
        <v>35</v>
      </c>
      <c r="B66" s="29">
        <f t="shared" ref="B66:BM66" si="44">B31-B64</f>
        <v>523.46000000000095</v>
      </c>
      <c r="C66" s="29">
        <f t="shared" si="44"/>
        <v>523.61000000000149</v>
      </c>
      <c r="D66" s="29">
        <f t="shared" si="44"/>
        <v>523.76000000000022</v>
      </c>
      <c r="E66" s="29">
        <f t="shared" si="44"/>
        <v>523.90000000000055</v>
      </c>
      <c r="F66" s="29">
        <f t="shared" si="44"/>
        <v>609.81000000000131</v>
      </c>
      <c r="G66" s="29">
        <f t="shared" si="44"/>
        <v>659.81000000000131</v>
      </c>
      <c r="H66" s="29">
        <f t="shared" si="44"/>
        <v>912.17000000000007</v>
      </c>
      <c r="I66" s="29">
        <f t="shared" si="44"/>
        <v>800.89999999999964</v>
      </c>
      <c r="J66" s="29">
        <f t="shared" si="44"/>
        <v>1055.0400000000009</v>
      </c>
      <c r="K66" s="29">
        <f t="shared" si="44"/>
        <v>1036.9800000000005</v>
      </c>
      <c r="L66" s="29">
        <f t="shared" si="44"/>
        <v>854.90000000000055</v>
      </c>
      <c r="M66" s="29">
        <f t="shared" si="44"/>
        <v>854.90000000000055</v>
      </c>
      <c r="N66" s="29">
        <f t="shared" si="44"/>
        <v>1039.8999999999996</v>
      </c>
      <c r="O66" s="29">
        <f t="shared" si="44"/>
        <v>1044.5100000000002</v>
      </c>
      <c r="P66" s="29">
        <f t="shared" si="44"/>
        <v>1044.6000000000004</v>
      </c>
      <c r="Q66" s="29">
        <f t="shared" si="44"/>
        <v>1044.6000000000004</v>
      </c>
      <c r="R66" s="29">
        <f t="shared" si="44"/>
        <v>801.57000000000062</v>
      </c>
      <c r="S66" s="29">
        <f t="shared" si="44"/>
        <v>774.08000000000084</v>
      </c>
      <c r="T66" s="29">
        <f t="shared" si="44"/>
        <v>531.50000000000182</v>
      </c>
      <c r="U66" s="29">
        <f t="shared" si="44"/>
        <v>531.50000000000091</v>
      </c>
      <c r="V66" s="29">
        <f t="shared" si="44"/>
        <v>434.09000000000015</v>
      </c>
      <c r="W66" s="29">
        <f t="shared" si="44"/>
        <v>334.09000000000106</v>
      </c>
      <c r="X66" s="29">
        <f t="shared" si="44"/>
        <v>343.02000000000044</v>
      </c>
      <c r="Y66" s="29">
        <f t="shared" si="44"/>
        <v>376.27000000000135</v>
      </c>
      <c r="Z66" s="29">
        <f t="shared" si="44"/>
        <v>392.57000000000153</v>
      </c>
      <c r="AA66" s="29">
        <f t="shared" si="44"/>
        <v>320.57000000000062</v>
      </c>
      <c r="AB66" s="29">
        <f t="shared" si="44"/>
        <v>721.51000000000022</v>
      </c>
      <c r="AC66" s="29">
        <f t="shared" si="44"/>
        <v>571.51000000000022</v>
      </c>
      <c r="AD66" s="29">
        <f t="shared" si="44"/>
        <v>537.33000000000175</v>
      </c>
      <c r="AE66" s="29">
        <f t="shared" si="44"/>
        <v>745.57000000000062</v>
      </c>
      <c r="AF66" s="29">
        <f t="shared" si="44"/>
        <v>937.33000000000175</v>
      </c>
      <c r="AG66" s="29">
        <f t="shared" si="44"/>
        <v>937.32999999999993</v>
      </c>
      <c r="AH66" s="29">
        <f t="shared" si="44"/>
        <v>958.33000000000084</v>
      </c>
      <c r="AI66" s="29">
        <f t="shared" si="44"/>
        <v>958.33000000000084</v>
      </c>
      <c r="AJ66" s="29">
        <f t="shared" si="44"/>
        <v>958.33000000000084</v>
      </c>
      <c r="AK66" s="29">
        <f t="shared" si="44"/>
        <v>958.33000000000084</v>
      </c>
      <c r="AL66" s="29">
        <f t="shared" si="44"/>
        <v>1000.3300000000008</v>
      </c>
      <c r="AM66" s="29">
        <f t="shared" si="44"/>
        <v>764.27000000000135</v>
      </c>
      <c r="AN66" s="29">
        <f t="shared" si="44"/>
        <v>694.67000000000098</v>
      </c>
      <c r="AO66" s="29">
        <f t="shared" si="44"/>
        <v>469.06000000000131</v>
      </c>
      <c r="AP66" s="29">
        <f t="shared" si="44"/>
        <v>150.09000000000015</v>
      </c>
      <c r="AQ66" s="29">
        <f t="shared" si="44"/>
        <v>171.10000000000127</v>
      </c>
      <c r="AR66" s="29">
        <f t="shared" si="44"/>
        <v>60.1200000000008</v>
      </c>
      <c r="AS66" s="29">
        <f t="shared" si="44"/>
        <v>47.940000000001419</v>
      </c>
      <c r="AT66" s="29">
        <f t="shared" si="44"/>
        <v>-547.45999999999822</v>
      </c>
      <c r="AU66" s="29">
        <f t="shared" si="44"/>
        <v>-537.00999999999931</v>
      </c>
      <c r="AV66" s="29">
        <f t="shared" si="44"/>
        <v>-206.80999999999858</v>
      </c>
      <c r="AW66" s="29">
        <f t="shared" si="44"/>
        <v>-306.80999999999858</v>
      </c>
      <c r="AX66" s="29">
        <f t="shared" si="44"/>
        <v>-478.80999999999858</v>
      </c>
      <c r="AY66" s="29">
        <f t="shared" si="44"/>
        <v>-648.55999999999858</v>
      </c>
      <c r="AZ66" s="29">
        <f t="shared" si="44"/>
        <v>-678.43999999999778</v>
      </c>
      <c r="BA66" s="29">
        <f t="shared" si="44"/>
        <v>-582.75999999999749</v>
      </c>
      <c r="BB66" s="29">
        <f t="shared" si="44"/>
        <v>-706.20999999999822</v>
      </c>
      <c r="BC66" s="29">
        <f t="shared" si="44"/>
        <v>-706.50999999999749</v>
      </c>
      <c r="BD66" s="29">
        <f t="shared" si="44"/>
        <v>-375.96999999999935</v>
      </c>
      <c r="BE66" s="29">
        <f t="shared" si="44"/>
        <v>-15.589999999998327</v>
      </c>
      <c r="BF66" s="29">
        <f t="shared" si="44"/>
        <v>-517.23999999999887</v>
      </c>
      <c r="BG66" s="29">
        <f t="shared" si="44"/>
        <v>-605.949999999998</v>
      </c>
      <c r="BH66" s="29">
        <f t="shared" si="44"/>
        <v>-282.20999999999822</v>
      </c>
      <c r="BI66" s="29">
        <f t="shared" si="44"/>
        <v>-139.07999999999902</v>
      </c>
      <c r="BJ66" s="29">
        <f t="shared" si="44"/>
        <v>552.3700000000008</v>
      </c>
      <c r="BK66" s="29">
        <f t="shared" si="44"/>
        <v>985.52000000000135</v>
      </c>
      <c r="BL66" s="29">
        <f t="shared" si="44"/>
        <v>666.97000000000116</v>
      </c>
      <c r="BM66" s="29">
        <f t="shared" si="44"/>
        <v>663.47000000000116</v>
      </c>
      <c r="BN66" s="29">
        <f t="shared" ref="BN66:CS66" si="45">BN31-BN64</f>
        <v>1333.0500000000011</v>
      </c>
      <c r="BO66" s="29">
        <f t="shared" si="45"/>
        <v>1383.0500000000011</v>
      </c>
      <c r="BP66" s="29">
        <f t="shared" si="45"/>
        <v>1351.6800000000003</v>
      </c>
      <c r="BQ66" s="29">
        <f t="shared" si="45"/>
        <v>1370.0800000000008</v>
      </c>
      <c r="BR66" s="29">
        <f t="shared" si="45"/>
        <v>1217.0800000000008</v>
      </c>
      <c r="BS66" s="29">
        <f t="shared" si="45"/>
        <v>1187.08</v>
      </c>
      <c r="BT66" s="29">
        <f t="shared" si="45"/>
        <v>1376.5300000000007</v>
      </c>
      <c r="BU66" s="29">
        <f t="shared" si="45"/>
        <v>1376.5500000000002</v>
      </c>
      <c r="BV66" s="29">
        <f t="shared" si="45"/>
        <v>1292.9499999999998</v>
      </c>
      <c r="BW66" s="29">
        <f t="shared" si="45"/>
        <v>1279.3999999999996</v>
      </c>
      <c r="BX66" s="29">
        <f t="shared" si="45"/>
        <v>1082.0100000000002</v>
      </c>
      <c r="BY66" s="29">
        <f t="shared" si="45"/>
        <v>1083</v>
      </c>
      <c r="BZ66" s="29">
        <f t="shared" si="45"/>
        <v>1090.0000000000009</v>
      </c>
      <c r="CA66" s="29">
        <f t="shared" si="45"/>
        <v>1090.0000000000009</v>
      </c>
      <c r="CB66" s="29">
        <f t="shared" si="45"/>
        <v>1072.75</v>
      </c>
      <c r="CC66" s="29">
        <f t="shared" si="45"/>
        <v>1072.7500000000009</v>
      </c>
      <c r="CD66" s="29">
        <f t="shared" si="45"/>
        <v>1071.5700000000006</v>
      </c>
      <c r="CE66" s="29">
        <f t="shared" si="45"/>
        <v>1071.5700000000006</v>
      </c>
      <c r="CF66" s="29">
        <f t="shared" si="45"/>
        <v>1035.5100000000011</v>
      </c>
      <c r="CG66" s="29">
        <f t="shared" si="45"/>
        <v>1035.5100000000011</v>
      </c>
      <c r="CH66" s="29">
        <f t="shared" si="45"/>
        <v>1068.0900000000011</v>
      </c>
      <c r="CI66" s="29">
        <f t="shared" si="45"/>
        <v>1068.0900000000001</v>
      </c>
      <c r="CJ66" s="29">
        <f t="shared" si="45"/>
        <v>1013.1400000000003</v>
      </c>
      <c r="CK66" s="29">
        <f t="shared" si="45"/>
        <v>973.61000000000058</v>
      </c>
      <c r="CL66" s="29">
        <f t="shared" si="45"/>
        <v>773.92000000000007</v>
      </c>
      <c r="CM66" s="29">
        <f t="shared" si="45"/>
        <v>771.56999999999971</v>
      </c>
      <c r="CN66" s="29">
        <f t="shared" si="45"/>
        <v>591.56000000000131</v>
      </c>
      <c r="CO66" s="29">
        <f t="shared" si="45"/>
        <v>591.56000000000131</v>
      </c>
      <c r="CP66" s="29">
        <f t="shared" si="45"/>
        <v>1058.1099999999997</v>
      </c>
      <c r="CQ66" s="29">
        <f t="shared" si="45"/>
        <v>1097.0999999999995</v>
      </c>
      <c r="CR66" s="29">
        <f t="shared" si="45"/>
        <v>1208.1100000000006</v>
      </c>
      <c r="CS66" s="32">
        <f t="shared" si="45"/>
        <v>1208.1100000000006</v>
      </c>
      <c r="CT66" s="93">
        <f>AVERAGE(B66:CS66)</f>
        <v>628.76656250000099</v>
      </c>
    </row>
    <row r="67" spans="1:101">
      <c r="CT67" s="50"/>
    </row>
    <row r="68" spans="1:101">
      <c r="CT68" s="50"/>
    </row>
    <row r="69" spans="1:101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23">
        <f>AVERAGE(B70:CS70)</f>
        <v>0</v>
      </c>
      <c r="CU70" s="39"/>
      <c r="CV70"/>
      <c r="CW70"/>
    </row>
    <row r="71" spans="1:101">
      <c r="A71" s="23" t="s">
        <v>7</v>
      </c>
      <c r="B71" s="61">
        <v>547</v>
      </c>
      <c r="C71" s="61">
        <v>547</v>
      </c>
      <c r="D71" s="61">
        <v>547</v>
      </c>
      <c r="E71" s="61">
        <v>547</v>
      </c>
      <c r="F71" s="61">
        <v>547</v>
      </c>
      <c r="G71" s="61">
        <v>547</v>
      </c>
      <c r="H71" s="61">
        <v>547</v>
      </c>
      <c r="I71" s="61">
        <v>547</v>
      </c>
      <c r="J71" s="61">
        <v>547</v>
      </c>
      <c r="K71" s="61">
        <v>547</v>
      </c>
      <c r="L71" s="61">
        <v>547</v>
      </c>
      <c r="M71" s="61">
        <v>547</v>
      </c>
      <c r="N71" s="61">
        <v>547</v>
      </c>
      <c r="O71" s="61">
        <v>547</v>
      </c>
      <c r="P71" s="61">
        <v>547</v>
      </c>
      <c r="Q71" s="61">
        <v>547</v>
      </c>
      <c r="R71" s="61">
        <v>547</v>
      </c>
      <c r="S71" s="61">
        <v>547</v>
      </c>
      <c r="T71" s="61">
        <v>547</v>
      </c>
      <c r="U71" s="61">
        <v>547</v>
      </c>
      <c r="V71" s="61">
        <v>547</v>
      </c>
      <c r="W71" s="61">
        <v>547</v>
      </c>
      <c r="X71" s="61">
        <v>547</v>
      </c>
      <c r="Y71" s="61">
        <v>547</v>
      </c>
      <c r="Z71" s="61">
        <v>547</v>
      </c>
      <c r="AA71" s="61">
        <v>547</v>
      </c>
      <c r="AB71" s="61">
        <v>547</v>
      </c>
      <c r="AC71" s="61">
        <v>547</v>
      </c>
      <c r="AD71" s="61">
        <v>547</v>
      </c>
      <c r="AE71" s="61">
        <v>547</v>
      </c>
      <c r="AF71" s="61">
        <v>547</v>
      </c>
      <c r="AG71" s="61">
        <v>547</v>
      </c>
      <c r="AH71" s="61">
        <v>547</v>
      </c>
      <c r="AI71" s="61">
        <v>547</v>
      </c>
      <c r="AJ71" s="61">
        <v>547</v>
      </c>
      <c r="AK71" s="61">
        <v>547</v>
      </c>
      <c r="AL71" s="61">
        <v>547</v>
      </c>
      <c r="AM71" s="61">
        <v>547</v>
      </c>
      <c r="AN71" s="61">
        <v>547</v>
      </c>
      <c r="AO71" s="61">
        <v>547</v>
      </c>
      <c r="AP71" s="61">
        <v>547</v>
      </c>
      <c r="AQ71" s="61">
        <v>547</v>
      </c>
      <c r="AR71" s="61">
        <v>547</v>
      </c>
      <c r="AS71" s="61">
        <v>547</v>
      </c>
      <c r="AT71" s="61">
        <v>547</v>
      </c>
      <c r="AU71" s="61">
        <v>547</v>
      </c>
      <c r="AV71" s="61">
        <v>547</v>
      </c>
      <c r="AW71" s="61">
        <v>547</v>
      </c>
      <c r="AX71" s="61">
        <v>547</v>
      </c>
      <c r="AY71" s="61">
        <v>547</v>
      </c>
      <c r="AZ71" s="61">
        <v>547</v>
      </c>
      <c r="BA71" s="61">
        <v>547</v>
      </c>
      <c r="BB71" s="61">
        <v>547</v>
      </c>
      <c r="BC71" s="61">
        <v>547</v>
      </c>
      <c r="BD71" s="61">
        <v>547</v>
      </c>
      <c r="BE71" s="61">
        <v>547</v>
      </c>
      <c r="BF71" s="61">
        <v>547</v>
      </c>
      <c r="BG71" s="61">
        <v>547</v>
      </c>
      <c r="BH71" s="61">
        <v>547</v>
      </c>
      <c r="BI71" s="61">
        <v>547</v>
      </c>
      <c r="BJ71" s="61">
        <v>547</v>
      </c>
      <c r="BK71" s="61">
        <v>547</v>
      </c>
      <c r="BL71" s="61">
        <v>547</v>
      </c>
      <c r="BM71" s="61">
        <v>547</v>
      </c>
      <c r="BN71" s="61">
        <v>547</v>
      </c>
      <c r="BO71" s="61">
        <v>547</v>
      </c>
      <c r="BP71" s="61">
        <v>547</v>
      </c>
      <c r="BQ71" s="61">
        <v>547</v>
      </c>
      <c r="BR71" s="61">
        <v>547</v>
      </c>
      <c r="BS71" s="61">
        <v>547</v>
      </c>
      <c r="BT71" s="61">
        <v>547</v>
      </c>
      <c r="BU71" s="61">
        <v>547</v>
      </c>
      <c r="BV71" s="61">
        <v>547</v>
      </c>
      <c r="BW71" s="61">
        <v>547</v>
      </c>
      <c r="BX71" s="61">
        <v>547</v>
      </c>
      <c r="BY71" s="61">
        <v>547</v>
      </c>
      <c r="BZ71" s="61">
        <v>547</v>
      </c>
      <c r="CA71" s="61">
        <v>547</v>
      </c>
      <c r="CB71" s="61">
        <v>547</v>
      </c>
      <c r="CC71" s="61">
        <v>547</v>
      </c>
      <c r="CD71" s="61">
        <v>547</v>
      </c>
      <c r="CE71" s="61">
        <v>547</v>
      </c>
      <c r="CF71" s="61">
        <v>547</v>
      </c>
      <c r="CG71" s="61">
        <v>547</v>
      </c>
      <c r="CH71" s="61">
        <v>547</v>
      </c>
      <c r="CI71" s="61">
        <v>547</v>
      </c>
      <c r="CJ71" s="61">
        <v>547</v>
      </c>
      <c r="CK71" s="61">
        <v>547</v>
      </c>
      <c r="CL71" s="61">
        <v>547</v>
      </c>
      <c r="CM71" s="61">
        <v>547</v>
      </c>
      <c r="CN71" s="61">
        <v>547</v>
      </c>
      <c r="CO71" s="61">
        <v>547</v>
      </c>
      <c r="CP71" s="61">
        <v>547</v>
      </c>
      <c r="CQ71" s="61">
        <v>547</v>
      </c>
      <c r="CR71" s="61">
        <v>547</v>
      </c>
      <c r="CS71" s="61">
        <v>547</v>
      </c>
      <c r="CT71" s="123">
        <f t="shared" ref="CT71:CT76" si="46">AVERAGE(B71:CS71)</f>
        <v>547</v>
      </c>
      <c r="CU71" s="39"/>
      <c r="CV71"/>
      <c r="CW71"/>
    </row>
    <row r="72" spans="1:101">
      <c r="A72" s="23" t="s">
        <v>8</v>
      </c>
      <c r="B72" s="61">
        <v>373</v>
      </c>
      <c r="C72" s="61">
        <v>373</v>
      </c>
      <c r="D72" s="61">
        <v>373</v>
      </c>
      <c r="E72" s="61">
        <v>373</v>
      </c>
      <c r="F72" s="61">
        <v>373</v>
      </c>
      <c r="G72" s="61">
        <v>373</v>
      </c>
      <c r="H72" s="61">
        <v>373</v>
      </c>
      <c r="I72" s="61">
        <v>373</v>
      </c>
      <c r="J72" s="61">
        <v>373</v>
      </c>
      <c r="K72" s="61">
        <v>373</v>
      </c>
      <c r="L72" s="61">
        <v>373</v>
      </c>
      <c r="M72" s="61">
        <v>373</v>
      </c>
      <c r="N72" s="61">
        <v>373</v>
      </c>
      <c r="O72" s="61">
        <v>373</v>
      </c>
      <c r="P72" s="61">
        <v>373</v>
      </c>
      <c r="Q72" s="61">
        <v>373</v>
      </c>
      <c r="R72" s="61">
        <v>373</v>
      </c>
      <c r="S72" s="61">
        <v>373</v>
      </c>
      <c r="T72" s="61">
        <v>373</v>
      </c>
      <c r="U72" s="61">
        <v>373</v>
      </c>
      <c r="V72" s="61">
        <v>373</v>
      </c>
      <c r="W72" s="61">
        <v>373</v>
      </c>
      <c r="X72" s="61">
        <v>373</v>
      </c>
      <c r="Y72" s="61">
        <v>373</v>
      </c>
      <c r="Z72" s="61">
        <v>373</v>
      </c>
      <c r="AA72" s="61">
        <v>373</v>
      </c>
      <c r="AB72" s="61">
        <v>373</v>
      </c>
      <c r="AC72" s="61">
        <v>373</v>
      </c>
      <c r="AD72" s="61">
        <v>373</v>
      </c>
      <c r="AE72" s="61">
        <v>373</v>
      </c>
      <c r="AF72" s="61">
        <v>373</v>
      </c>
      <c r="AG72" s="61">
        <v>373</v>
      </c>
      <c r="AH72" s="61">
        <v>373</v>
      </c>
      <c r="AI72" s="61">
        <v>373</v>
      </c>
      <c r="AJ72" s="61">
        <v>373</v>
      </c>
      <c r="AK72" s="61">
        <v>373</v>
      </c>
      <c r="AL72" s="61">
        <v>373</v>
      </c>
      <c r="AM72" s="61">
        <v>373</v>
      </c>
      <c r="AN72" s="61">
        <v>373</v>
      </c>
      <c r="AO72" s="61">
        <v>373</v>
      </c>
      <c r="AP72" s="61">
        <v>373</v>
      </c>
      <c r="AQ72" s="61">
        <v>373</v>
      </c>
      <c r="AR72" s="61">
        <v>373</v>
      </c>
      <c r="AS72" s="61">
        <v>373</v>
      </c>
      <c r="AT72" s="61">
        <v>373</v>
      </c>
      <c r="AU72" s="61">
        <v>373</v>
      </c>
      <c r="AV72" s="61">
        <v>373</v>
      </c>
      <c r="AW72" s="61">
        <v>373</v>
      </c>
      <c r="AX72" s="61">
        <v>373</v>
      </c>
      <c r="AY72" s="61">
        <v>373</v>
      </c>
      <c r="AZ72" s="61">
        <v>373</v>
      </c>
      <c r="BA72" s="61">
        <v>373</v>
      </c>
      <c r="BB72" s="61">
        <v>273.85000000000002</v>
      </c>
      <c r="BC72" s="61">
        <v>271.85000000000002</v>
      </c>
      <c r="BD72" s="61">
        <v>271.85000000000002</v>
      </c>
      <c r="BE72" s="61">
        <v>271.85000000000002</v>
      </c>
      <c r="BF72" s="61">
        <v>271.85000000000002</v>
      </c>
      <c r="BG72" s="61">
        <v>271.85000000000002</v>
      </c>
      <c r="BH72" s="61">
        <v>271.85000000000002</v>
      </c>
      <c r="BI72" s="61">
        <v>271.85000000000002</v>
      </c>
      <c r="BJ72" s="61">
        <v>271.85000000000002</v>
      </c>
      <c r="BK72" s="61">
        <v>271.85000000000002</v>
      </c>
      <c r="BL72" s="61">
        <v>271.85000000000002</v>
      </c>
      <c r="BM72" s="61">
        <v>271.85000000000002</v>
      </c>
      <c r="BN72" s="61">
        <v>271.85000000000002</v>
      </c>
      <c r="BO72" s="61">
        <v>271.85000000000002</v>
      </c>
      <c r="BP72" s="61">
        <v>271.85000000000002</v>
      </c>
      <c r="BQ72" s="61">
        <v>271.85000000000002</v>
      </c>
      <c r="BR72" s="61">
        <v>271.85000000000002</v>
      </c>
      <c r="BS72" s="61">
        <v>271.85000000000002</v>
      </c>
      <c r="BT72" s="61">
        <v>271.85000000000002</v>
      </c>
      <c r="BU72" s="61">
        <v>271.85000000000002</v>
      </c>
      <c r="BV72" s="61">
        <v>271.85000000000002</v>
      </c>
      <c r="BW72" s="61">
        <v>271.85000000000002</v>
      </c>
      <c r="BX72" s="61">
        <v>183.5</v>
      </c>
      <c r="BY72" s="61">
        <v>182.5</v>
      </c>
      <c r="BZ72" s="61">
        <v>182.5</v>
      </c>
      <c r="CA72" s="61">
        <v>182.5</v>
      </c>
      <c r="CB72" s="61">
        <v>182.5</v>
      </c>
      <c r="CC72" s="61">
        <v>182.5</v>
      </c>
      <c r="CD72" s="61">
        <v>182.5</v>
      </c>
      <c r="CE72" s="61">
        <v>182.5</v>
      </c>
      <c r="CF72" s="61">
        <v>182.5</v>
      </c>
      <c r="CG72" s="61">
        <v>182.5</v>
      </c>
      <c r="CH72" s="61">
        <v>182.5</v>
      </c>
      <c r="CI72" s="61">
        <v>182.5</v>
      </c>
      <c r="CJ72" s="61">
        <v>182.5</v>
      </c>
      <c r="CK72" s="61">
        <v>182.5</v>
      </c>
      <c r="CL72" s="61">
        <v>182.5</v>
      </c>
      <c r="CM72" s="61">
        <v>182.5</v>
      </c>
      <c r="CN72" s="61">
        <v>182.5</v>
      </c>
      <c r="CO72" s="61">
        <v>182.5</v>
      </c>
      <c r="CP72" s="61">
        <v>182.5</v>
      </c>
      <c r="CQ72" s="61">
        <v>182.5</v>
      </c>
      <c r="CR72" s="61">
        <v>182.5</v>
      </c>
      <c r="CS72" s="61">
        <v>182.5</v>
      </c>
      <c r="CT72" s="123">
        <f t="shared" si="46"/>
        <v>306.19479166666633</v>
      </c>
      <c r="CU72" s="39"/>
      <c r="CV72"/>
      <c r="CW72"/>
    </row>
    <row r="73" spans="1:101">
      <c r="A73" s="23" t="s">
        <v>9</v>
      </c>
      <c r="B73" s="61">
        <v>168</v>
      </c>
      <c r="C73" s="61">
        <v>168</v>
      </c>
      <c r="D73" s="61">
        <v>168</v>
      </c>
      <c r="E73" s="61">
        <v>168</v>
      </c>
      <c r="F73" s="61">
        <v>168</v>
      </c>
      <c r="G73" s="61">
        <v>168</v>
      </c>
      <c r="H73" s="61">
        <v>168</v>
      </c>
      <c r="I73" s="61">
        <v>168</v>
      </c>
      <c r="J73" s="61">
        <v>168</v>
      </c>
      <c r="K73" s="61">
        <v>168</v>
      </c>
      <c r="L73" s="61">
        <v>168</v>
      </c>
      <c r="M73" s="61">
        <v>168</v>
      </c>
      <c r="N73" s="61">
        <v>168</v>
      </c>
      <c r="O73" s="61">
        <v>168</v>
      </c>
      <c r="P73" s="61">
        <v>168</v>
      </c>
      <c r="Q73" s="61">
        <v>168</v>
      </c>
      <c r="R73" s="61">
        <v>168</v>
      </c>
      <c r="S73" s="61">
        <v>168</v>
      </c>
      <c r="T73" s="61">
        <v>168</v>
      </c>
      <c r="U73" s="61">
        <v>168</v>
      </c>
      <c r="V73" s="61">
        <v>168</v>
      </c>
      <c r="W73" s="61">
        <v>168</v>
      </c>
      <c r="X73" s="61">
        <v>168</v>
      </c>
      <c r="Y73" s="61">
        <v>168</v>
      </c>
      <c r="Z73" s="61">
        <v>168</v>
      </c>
      <c r="AA73" s="61">
        <v>168</v>
      </c>
      <c r="AB73" s="61">
        <v>168</v>
      </c>
      <c r="AC73" s="61">
        <v>168</v>
      </c>
      <c r="AD73" s="61">
        <v>168</v>
      </c>
      <c r="AE73" s="61">
        <v>168</v>
      </c>
      <c r="AF73" s="61">
        <v>168</v>
      </c>
      <c r="AG73" s="61">
        <v>168</v>
      </c>
      <c r="AH73" s="61">
        <v>168</v>
      </c>
      <c r="AI73" s="61">
        <v>168</v>
      </c>
      <c r="AJ73" s="61">
        <v>168</v>
      </c>
      <c r="AK73" s="61">
        <v>168</v>
      </c>
      <c r="AL73" s="61">
        <v>168</v>
      </c>
      <c r="AM73" s="61">
        <v>168</v>
      </c>
      <c r="AN73" s="61">
        <v>168</v>
      </c>
      <c r="AO73" s="61">
        <v>168</v>
      </c>
      <c r="AP73" s="61">
        <v>168</v>
      </c>
      <c r="AQ73" s="61">
        <v>168</v>
      </c>
      <c r="AR73" s="61">
        <v>168</v>
      </c>
      <c r="AS73" s="61">
        <v>168</v>
      </c>
      <c r="AT73" s="61">
        <v>168</v>
      </c>
      <c r="AU73" s="61">
        <v>168</v>
      </c>
      <c r="AV73" s="61">
        <v>168</v>
      </c>
      <c r="AW73" s="61">
        <v>168</v>
      </c>
      <c r="AX73" s="61">
        <v>168</v>
      </c>
      <c r="AY73" s="61">
        <v>168</v>
      </c>
      <c r="AZ73" s="61">
        <v>168</v>
      </c>
      <c r="BA73" s="61">
        <v>168</v>
      </c>
      <c r="BB73" s="61">
        <v>168</v>
      </c>
      <c r="BC73" s="61">
        <v>168</v>
      </c>
      <c r="BD73" s="61">
        <v>168</v>
      </c>
      <c r="BE73" s="61">
        <v>168</v>
      </c>
      <c r="BF73" s="61">
        <v>168</v>
      </c>
      <c r="BG73" s="61">
        <v>168</v>
      </c>
      <c r="BH73" s="61">
        <v>168</v>
      </c>
      <c r="BI73" s="61">
        <v>168</v>
      </c>
      <c r="BJ73" s="61">
        <v>168</v>
      </c>
      <c r="BK73" s="61">
        <v>168</v>
      </c>
      <c r="BL73" s="61">
        <v>168</v>
      </c>
      <c r="BM73" s="61">
        <v>168</v>
      </c>
      <c r="BN73" s="61">
        <v>168</v>
      </c>
      <c r="BO73" s="61">
        <v>168</v>
      </c>
      <c r="BP73" s="61">
        <v>168</v>
      </c>
      <c r="BQ73" s="61">
        <v>168</v>
      </c>
      <c r="BR73" s="61">
        <v>168</v>
      </c>
      <c r="BS73" s="61">
        <v>168</v>
      </c>
      <c r="BT73" s="61">
        <v>168</v>
      </c>
      <c r="BU73" s="61">
        <v>168</v>
      </c>
      <c r="BV73" s="61">
        <v>168</v>
      </c>
      <c r="BW73" s="61">
        <v>168</v>
      </c>
      <c r="BX73" s="61">
        <v>168</v>
      </c>
      <c r="BY73" s="61">
        <v>168</v>
      </c>
      <c r="BZ73" s="61">
        <v>168</v>
      </c>
      <c r="CA73" s="61">
        <v>168</v>
      </c>
      <c r="CB73" s="61">
        <v>168</v>
      </c>
      <c r="CC73" s="61">
        <v>168</v>
      </c>
      <c r="CD73" s="61">
        <v>168</v>
      </c>
      <c r="CE73" s="61">
        <v>168</v>
      </c>
      <c r="CF73" s="61">
        <v>168</v>
      </c>
      <c r="CG73" s="61">
        <v>168</v>
      </c>
      <c r="CH73" s="61">
        <v>168</v>
      </c>
      <c r="CI73" s="61">
        <v>168</v>
      </c>
      <c r="CJ73" s="61">
        <v>168</v>
      </c>
      <c r="CK73" s="61">
        <v>168</v>
      </c>
      <c r="CL73" s="61">
        <v>168</v>
      </c>
      <c r="CM73" s="61">
        <v>168</v>
      </c>
      <c r="CN73" s="61">
        <v>168</v>
      </c>
      <c r="CO73" s="61">
        <v>168</v>
      </c>
      <c r="CP73" s="61">
        <v>168</v>
      </c>
      <c r="CQ73" s="61">
        <v>168</v>
      </c>
      <c r="CR73" s="61">
        <v>168</v>
      </c>
      <c r="CS73" s="61">
        <v>168</v>
      </c>
      <c r="CT73" s="123">
        <f t="shared" si="46"/>
        <v>168</v>
      </c>
      <c r="CU73" s="39"/>
      <c r="CV73"/>
      <c r="CW73"/>
    </row>
    <row r="74" spans="1:101">
      <c r="A74" s="23" t="s">
        <v>10</v>
      </c>
      <c r="B74" s="61">
        <v>448</v>
      </c>
      <c r="C74" s="61">
        <v>448</v>
      </c>
      <c r="D74" s="61">
        <v>448</v>
      </c>
      <c r="E74" s="61">
        <v>448</v>
      </c>
      <c r="F74" s="61">
        <v>448</v>
      </c>
      <c r="G74" s="61">
        <v>448</v>
      </c>
      <c r="H74" s="61">
        <v>448</v>
      </c>
      <c r="I74" s="61">
        <v>448</v>
      </c>
      <c r="J74" s="61">
        <v>448</v>
      </c>
      <c r="K74" s="61">
        <v>448</v>
      </c>
      <c r="L74" s="61">
        <v>448</v>
      </c>
      <c r="M74" s="61">
        <v>448</v>
      </c>
      <c r="N74" s="61">
        <v>448</v>
      </c>
      <c r="O74" s="61">
        <v>448</v>
      </c>
      <c r="P74" s="61">
        <v>448</v>
      </c>
      <c r="Q74" s="61">
        <v>448</v>
      </c>
      <c r="R74" s="61">
        <v>448</v>
      </c>
      <c r="S74" s="61">
        <v>448</v>
      </c>
      <c r="T74" s="61">
        <v>448</v>
      </c>
      <c r="U74" s="61">
        <v>448</v>
      </c>
      <c r="V74" s="61">
        <v>448</v>
      </c>
      <c r="W74" s="61">
        <v>448</v>
      </c>
      <c r="X74" s="61">
        <v>448</v>
      </c>
      <c r="Y74" s="61">
        <v>448</v>
      </c>
      <c r="Z74" s="61">
        <v>448</v>
      </c>
      <c r="AA74" s="61">
        <v>448</v>
      </c>
      <c r="AB74" s="61">
        <v>448</v>
      </c>
      <c r="AC74" s="61">
        <v>448</v>
      </c>
      <c r="AD74" s="61">
        <v>448</v>
      </c>
      <c r="AE74" s="61">
        <v>448</v>
      </c>
      <c r="AF74" s="61">
        <v>448</v>
      </c>
      <c r="AG74" s="61">
        <v>448</v>
      </c>
      <c r="AH74" s="61">
        <v>448</v>
      </c>
      <c r="AI74" s="61">
        <v>448</v>
      </c>
      <c r="AJ74" s="61">
        <v>448</v>
      </c>
      <c r="AK74" s="61">
        <v>448</v>
      </c>
      <c r="AL74" s="61">
        <v>448</v>
      </c>
      <c r="AM74" s="61">
        <v>448</v>
      </c>
      <c r="AN74" s="61">
        <v>448</v>
      </c>
      <c r="AO74" s="61">
        <v>448</v>
      </c>
      <c r="AP74" s="61">
        <v>448</v>
      </c>
      <c r="AQ74" s="61">
        <v>448</v>
      </c>
      <c r="AR74" s="61">
        <v>448</v>
      </c>
      <c r="AS74" s="61">
        <v>448</v>
      </c>
      <c r="AT74" s="61">
        <v>448</v>
      </c>
      <c r="AU74" s="61">
        <v>448</v>
      </c>
      <c r="AV74" s="61">
        <v>448</v>
      </c>
      <c r="AW74" s="61">
        <v>448</v>
      </c>
      <c r="AX74" s="61">
        <v>448</v>
      </c>
      <c r="AY74" s="61">
        <v>448</v>
      </c>
      <c r="AZ74" s="61">
        <v>448</v>
      </c>
      <c r="BA74" s="61">
        <v>448</v>
      </c>
      <c r="BB74" s="61">
        <v>448</v>
      </c>
      <c r="BC74" s="61">
        <v>448</v>
      </c>
      <c r="BD74" s="61">
        <v>448</v>
      </c>
      <c r="BE74" s="61">
        <v>448</v>
      </c>
      <c r="BF74" s="61">
        <v>448</v>
      </c>
      <c r="BG74" s="61">
        <v>448</v>
      </c>
      <c r="BH74" s="61">
        <v>448</v>
      </c>
      <c r="BI74" s="61">
        <v>448</v>
      </c>
      <c r="BJ74" s="61">
        <v>448</v>
      </c>
      <c r="BK74" s="61">
        <v>448</v>
      </c>
      <c r="BL74" s="61">
        <v>448</v>
      </c>
      <c r="BM74" s="61">
        <v>448</v>
      </c>
      <c r="BN74" s="61">
        <v>448</v>
      </c>
      <c r="BO74" s="61">
        <v>448</v>
      </c>
      <c r="BP74" s="61">
        <v>448</v>
      </c>
      <c r="BQ74" s="61">
        <v>448</v>
      </c>
      <c r="BR74" s="61">
        <v>448</v>
      </c>
      <c r="BS74" s="61">
        <v>448</v>
      </c>
      <c r="BT74" s="61">
        <v>448</v>
      </c>
      <c r="BU74" s="61">
        <v>448</v>
      </c>
      <c r="BV74" s="61">
        <v>448</v>
      </c>
      <c r="BW74" s="61">
        <v>448</v>
      </c>
      <c r="BX74" s="61">
        <v>448</v>
      </c>
      <c r="BY74" s="61">
        <v>448</v>
      </c>
      <c r="BZ74" s="61">
        <v>448</v>
      </c>
      <c r="CA74" s="61">
        <v>448</v>
      </c>
      <c r="CB74" s="61">
        <v>448</v>
      </c>
      <c r="CC74" s="61">
        <v>448</v>
      </c>
      <c r="CD74" s="61">
        <v>448</v>
      </c>
      <c r="CE74" s="61">
        <v>448</v>
      </c>
      <c r="CF74" s="61">
        <v>448</v>
      </c>
      <c r="CG74" s="61">
        <v>448</v>
      </c>
      <c r="CH74" s="61">
        <v>448</v>
      </c>
      <c r="CI74" s="61">
        <v>448</v>
      </c>
      <c r="CJ74" s="61">
        <v>448</v>
      </c>
      <c r="CK74" s="61">
        <v>448</v>
      </c>
      <c r="CL74" s="61">
        <v>448</v>
      </c>
      <c r="CM74" s="61">
        <v>448</v>
      </c>
      <c r="CN74" s="61">
        <v>448</v>
      </c>
      <c r="CO74" s="61">
        <v>448</v>
      </c>
      <c r="CP74" s="61">
        <v>448</v>
      </c>
      <c r="CQ74" s="61">
        <v>448</v>
      </c>
      <c r="CR74" s="61">
        <v>448</v>
      </c>
      <c r="CS74" s="61">
        <v>448</v>
      </c>
      <c r="CT74" s="123">
        <f t="shared" si="46"/>
        <v>448</v>
      </c>
      <c r="CU74" s="39"/>
      <c r="CV74"/>
      <c r="CW74"/>
    </row>
    <row r="75" spans="1:101">
      <c r="A75" s="23" t="s">
        <v>11</v>
      </c>
      <c r="B75" s="61">
        <v>0</v>
      </c>
      <c r="C75" s="61">
        <v>0</v>
      </c>
      <c r="D75" s="61">
        <v>0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23">
        <f t="shared" si="46"/>
        <v>0</v>
      </c>
      <c r="CU75" s="39"/>
      <c r="CV75"/>
      <c r="CW75"/>
    </row>
    <row r="76" spans="1:101">
      <c r="A76" s="23" t="s">
        <v>12</v>
      </c>
      <c r="B76" s="61">
        <v>38.6</v>
      </c>
      <c r="C76" s="61">
        <v>38.6</v>
      </c>
      <c r="D76" s="61">
        <v>38.6</v>
      </c>
      <c r="E76" s="61">
        <v>38.6</v>
      </c>
      <c r="F76" s="61">
        <v>38.6</v>
      </c>
      <c r="G76" s="61">
        <v>38.6</v>
      </c>
      <c r="H76" s="61">
        <v>38.6</v>
      </c>
      <c r="I76" s="61">
        <v>38.6</v>
      </c>
      <c r="J76" s="61">
        <v>38.6</v>
      </c>
      <c r="K76" s="61">
        <v>38.6</v>
      </c>
      <c r="L76" s="61">
        <v>38.6</v>
      </c>
      <c r="M76" s="61">
        <v>38.6</v>
      </c>
      <c r="N76" s="61">
        <v>38.6</v>
      </c>
      <c r="O76" s="61">
        <v>38.6</v>
      </c>
      <c r="P76" s="61">
        <v>38.6</v>
      </c>
      <c r="Q76" s="61">
        <v>38.6</v>
      </c>
      <c r="R76" s="61">
        <v>38.6</v>
      </c>
      <c r="S76" s="61">
        <v>38.6</v>
      </c>
      <c r="T76" s="61">
        <v>38.6</v>
      </c>
      <c r="U76" s="61">
        <v>38.6</v>
      </c>
      <c r="V76" s="61">
        <v>38.6</v>
      </c>
      <c r="W76" s="61">
        <v>38.6</v>
      </c>
      <c r="X76" s="61">
        <v>38.6</v>
      </c>
      <c r="Y76" s="61">
        <v>38.6</v>
      </c>
      <c r="Z76" s="61">
        <v>38.6</v>
      </c>
      <c r="AA76" s="61">
        <v>38.6</v>
      </c>
      <c r="AB76" s="61">
        <v>38.6</v>
      </c>
      <c r="AC76" s="61">
        <v>38.6</v>
      </c>
      <c r="AD76" s="61">
        <v>38.6</v>
      </c>
      <c r="AE76" s="61">
        <v>38.6</v>
      </c>
      <c r="AF76" s="61">
        <v>38.6</v>
      </c>
      <c r="AG76" s="61">
        <v>38.6</v>
      </c>
      <c r="AH76" s="61">
        <v>38.6</v>
      </c>
      <c r="AI76" s="61">
        <v>38.6</v>
      </c>
      <c r="AJ76" s="61">
        <v>38.6</v>
      </c>
      <c r="AK76" s="61">
        <v>38.6</v>
      </c>
      <c r="AL76" s="61">
        <v>38.6</v>
      </c>
      <c r="AM76" s="61">
        <v>38.6</v>
      </c>
      <c r="AN76" s="61">
        <v>38.6</v>
      </c>
      <c r="AO76" s="61">
        <v>38.6</v>
      </c>
      <c r="AP76" s="61">
        <v>38.6</v>
      </c>
      <c r="AQ76" s="61">
        <v>38.6</v>
      </c>
      <c r="AR76" s="61">
        <v>38.6</v>
      </c>
      <c r="AS76" s="61">
        <v>38.6</v>
      </c>
      <c r="AT76" s="61">
        <v>38.6</v>
      </c>
      <c r="AU76" s="61">
        <v>38.6</v>
      </c>
      <c r="AV76" s="61">
        <v>38.6</v>
      </c>
      <c r="AW76" s="61">
        <v>38.6</v>
      </c>
      <c r="AX76" s="61">
        <v>38.6</v>
      </c>
      <c r="AY76" s="61">
        <v>38.6</v>
      </c>
      <c r="AZ76" s="61">
        <v>38.6</v>
      </c>
      <c r="BA76" s="61">
        <v>38.6</v>
      </c>
      <c r="BB76" s="61">
        <v>38.6</v>
      </c>
      <c r="BC76" s="61">
        <v>38.6</v>
      </c>
      <c r="BD76" s="61">
        <v>38.6</v>
      </c>
      <c r="BE76" s="61">
        <v>38.6</v>
      </c>
      <c r="BF76" s="61">
        <v>38.6</v>
      </c>
      <c r="BG76" s="61">
        <v>38.6</v>
      </c>
      <c r="BH76" s="61">
        <v>38.6</v>
      </c>
      <c r="BI76" s="61">
        <v>38.6</v>
      </c>
      <c r="BJ76" s="61">
        <v>38.6</v>
      </c>
      <c r="BK76" s="61">
        <v>38.6</v>
      </c>
      <c r="BL76" s="61">
        <v>38.6</v>
      </c>
      <c r="BM76" s="61">
        <v>38.6</v>
      </c>
      <c r="BN76" s="61">
        <v>38.6</v>
      </c>
      <c r="BO76" s="61">
        <v>38.6</v>
      </c>
      <c r="BP76" s="61">
        <v>38.6</v>
      </c>
      <c r="BQ76" s="61">
        <v>38.6</v>
      </c>
      <c r="BR76" s="61">
        <v>38.6</v>
      </c>
      <c r="BS76" s="61">
        <v>38.6</v>
      </c>
      <c r="BT76" s="61">
        <v>38.6</v>
      </c>
      <c r="BU76" s="61">
        <v>38.6</v>
      </c>
      <c r="BV76" s="61">
        <v>38.6</v>
      </c>
      <c r="BW76" s="61">
        <v>38.6</v>
      </c>
      <c r="BX76" s="61">
        <v>38.6</v>
      </c>
      <c r="BY76" s="61">
        <v>38.6</v>
      </c>
      <c r="BZ76" s="61">
        <v>38.6</v>
      </c>
      <c r="CA76" s="61">
        <v>38.6</v>
      </c>
      <c r="CB76" s="61">
        <v>38.6</v>
      </c>
      <c r="CC76" s="61">
        <v>38.6</v>
      </c>
      <c r="CD76" s="61">
        <v>38.6</v>
      </c>
      <c r="CE76" s="61">
        <v>38.6</v>
      </c>
      <c r="CF76" s="61">
        <v>38.6</v>
      </c>
      <c r="CG76" s="61">
        <v>38.6</v>
      </c>
      <c r="CH76" s="61">
        <v>38.6</v>
      </c>
      <c r="CI76" s="61">
        <v>38.6</v>
      </c>
      <c r="CJ76" s="61">
        <v>38.6</v>
      </c>
      <c r="CK76" s="61">
        <v>38.6</v>
      </c>
      <c r="CL76" s="61">
        <v>38.6</v>
      </c>
      <c r="CM76" s="61">
        <v>38.6</v>
      </c>
      <c r="CN76" s="61">
        <v>38.6</v>
      </c>
      <c r="CO76" s="61">
        <v>38.6</v>
      </c>
      <c r="CP76" s="61">
        <v>38.6</v>
      </c>
      <c r="CQ76" s="61">
        <v>38.6</v>
      </c>
      <c r="CR76" s="61">
        <v>38.6</v>
      </c>
      <c r="CS76" s="61">
        <v>38.6</v>
      </c>
      <c r="CT76" s="123">
        <f t="shared" si="46"/>
        <v>38.599999999999937</v>
      </c>
      <c r="CU76" s="39"/>
      <c r="CV76"/>
      <c r="CW76"/>
    </row>
    <row r="77" spans="1:101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/>
    <row r="79" spans="1:101" ht="17.25">
      <c r="A79" s="51" t="s">
        <v>37</v>
      </c>
      <c r="B79" s="51"/>
      <c r="C79" s="51"/>
      <c r="D79" s="51"/>
      <c r="E79" s="51"/>
      <c r="F79" s="51"/>
      <c r="G79" s="51"/>
    </row>
    <row r="80" spans="1:101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3">
        <f>SUM(B81:CS87)</f>
        <v>1774</v>
      </c>
    </row>
    <row r="82" spans="1:98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60</v>
      </c>
      <c r="BG82" s="61">
        <v>103</v>
      </c>
      <c r="BH82" s="61">
        <v>103</v>
      </c>
      <c r="BI82" s="61">
        <v>103</v>
      </c>
      <c r="BJ82" s="61">
        <v>103</v>
      </c>
      <c r="BK82" s="61">
        <v>103</v>
      </c>
      <c r="BL82" s="61">
        <v>103</v>
      </c>
      <c r="BM82" s="61">
        <v>103</v>
      </c>
      <c r="BN82" s="61">
        <v>103</v>
      </c>
      <c r="BO82" s="61">
        <v>103</v>
      </c>
      <c r="BP82" s="61">
        <v>43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100"/>
    </row>
    <row r="83" spans="1:98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100"/>
    </row>
    <row r="84" spans="1:98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100"/>
    </row>
    <row r="85" spans="1:98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30</v>
      </c>
      <c r="BG85" s="61">
        <v>60</v>
      </c>
      <c r="BH85" s="61">
        <v>62</v>
      </c>
      <c r="BI85" s="61">
        <v>62</v>
      </c>
      <c r="BJ85" s="61">
        <v>62</v>
      </c>
      <c r="BK85" s="61">
        <v>62</v>
      </c>
      <c r="BL85" s="61">
        <v>62</v>
      </c>
      <c r="BM85" s="61">
        <v>62</v>
      </c>
      <c r="BN85" s="61">
        <v>62</v>
      </c>
      <c r="BO85" s="61">
        <v>62</v>
      </c>
      <c r="BP85" s="61">
        <v>62</v>
      </c>
      <c r="BQ85" s="61">
        <v>62</v>
      </c>
      <c r="BR85" s="61">
        <v>32</v>
      </c>
      <c r="BS85" s="61">
        <v>2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100"/>
    </row>
    <row r="86" spans="1:98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100"/>
    </row>
    <row r="87" spans="1:98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100"/>
    </row>
    <row r="88" spans="1:98"/>
    <row r="89" spans="1:98" ht="34.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>
      <c r="A91" s="23" t="s">
        <v>39</v>
      </c>
      <c r="B91" s="61">
        <v>0</v>
      </c>
      <c r="C91" s="61">
        <v>0</v>
      </c>
      <c r="D91" s="61">
        <v>0</v>
      </c>
      <c r="E91" s="61">
        <v>0</v>
      </c>
      <c r="F91" s="61">
        <v>0</v>
      </c>
      <c r="G91" s="61">
        <v>0</v>
      </c>
      <c r="H91" s="61">
        <v>0</v>
      </c>
      <c r="I91" s="61">
        <v>0</v>
      </c>
      <c r="J91" s="61">
        <v>0</v>
      </c>
      <c r="K91" s="61">
        <v>0</v>
      </c>
      <c r="L91" s="61">
        <v>0</v>
      </c>
      <c r="M91" s="61">
        <v>0</v>
      </c>
      <c r="N91" s="61">
        <v>0</v>
      </c>
      <c r="O91" s="61">
        <v>0</v>
      </c>
      <c r="P91" s="61">
        <v>0</v>
      </c>
      <c r="Q91" s="61">
        <v>0</v>
      </c>
      <c r="R91" s="61">
        <v>0</v>
      </c>
      <c r="S91" s="61">
        <v>0</v>
      </c>
      <c r="T91" s="61">
        <v>0</v>
      </c>
      <c r="U91" s="61">
        <v>0</v>
      </c>
      <c r="V91" s="61">
        <v>0</v>
      </c>
      <c r="W91" s="61">
        <v>0</v>
      </c>
      <c r="X91" s="61">
        <v>0</v>
      </c>
      <c r="Y91" s="61">
        <v>0</v>
      </c>
      <c r="Z91" s="61">
        <v>0</v>
      </c>
      <c r="AA91" s="61">
        <v>0</v>
      </c>
      <c r="AB91" s="61">
        <v>0</v>
      </c>
      <c r="AC91" s="61">
        <v>0</v>
      </c>
      <c r="AD91" s="61">
        <v>2</v>
      </c>
      <c r="AE91" s="61">
        <v>2</v>
      </c>
      <c r="AF91" s="61">
        <v>2</v>
      </c>
      <c r="AG91" s="61">
        <v>2</v>
      </c>
      <c r="AH91" s="61">
        <v>2</v>
      </c>
      <c r="AI91" s="61">
        <v>2</v>
      </c>
      <c r="AJ91" s="61">
        <v>9.5</v>
      </c>
      <c r="AK91" s="61">
        <v>40.6</v>
      </c>
      <c r="AL91" s="61">
        <v>93.399999999999991</v>
      </c>
      <c r="AM91" s="61">
        <v>93.1</v>
      </c>
      <c r="AN91" s="61">
        <v>87.100000000000009</v>
      </c>
      <c r="AO91" s="61">
        <v>135.12</v>
      </c>
      <c r="AP91" s="61">
        <v>5.8</v>
      </c>
      <c r="AQ91" s="61">
        <v>5.0999999999999996</v>
      </c>
      <c r="AR91" s="61">
        <v>5.8</v>
      </c>
      <c r="AS91" s="61">
        <v>5.8</v>
      </c>
      <c r="AT91" s="61">
        <v>5.8</v>
      </c>
      <c r="AU91" s="61">
        <v>5.8</v>
      </c>
      <c r="AV91" s="61">
        <v>2</v>
      </c>
      <c r="AW91" s="61">
        <v>2</v>
      </c>
      <c r="AX91" s="61">
        <v>2</v>
      </c>
      <c r="AY91" s="61">
        <v>2</v>
      </c>
      <c r="AZ91" s="61">
        <v>2</v>
      </c>
      <c r="BA91" s="61">
        <v>2</v>
      </c>
      <c r="BB91" s="61">
        <v>9.5</v>
      </c>
      <c r="BC91" s="61">
        <v>9.5</v>
      </c>
      <c r="BD91" s="61">
        <v>5.8</v>
      </c>
      <c r="BE91" s="61">
        <v>5.8</v>
      </c>
      <c r="BF91" s="61">
        <v>9.1199999999999992</v>
      </c>
      <c r="BG91" s="61">
        <v>5.8</v>
      </c>
      <c r="BH91" s="61">
        <v>2</v>
      </c>
      <c r="BI91" s="61">
        <v>2</v>
      </c>
      <c r="BJ91" s="61">
        <v>2</v>
      </c>
      <c r="BK91" s="61">
        <v>2</v>
      </c>
      <c r="BL91" s="61">
        <v>2</v>
      </c>
      <c r="BM91" s="61">
        <v>2</v>
      </c>
      <c r="BN91" s="61">
        <v>0</v>
      </c>
      <c r="BO91" s="61">
        <v>0</v>
      </c>
      <c r="BP91" s="61">
        <v>0</v>
      </c>
      <c r="BQ91" s="61">
        <v>0</v>
      </c>
      <c r="BR91" s="61">
        <v>0</v>
      </c>
      <c r="BS91" s="61">
        <v>0</v>
      </c>
      <c r="BT91" s="61">
        <v>0</v>
      </c>
      <c r="BU91" s="61">
        <v>0</v>
      </c>
      <c r="BV91" s="61">
        <v>0</v>
      </c>
      <c r="BW91" s="61">
        <v>0</v>
      </c>
      <c r="BX91" s="61">
        <v>0</v>
      </c>
      <c r="BY91" s="61">
        <v>0</v>
      </c>
      <c r="BZ91" s="61">
        <v>0</v>
      </c>
      <c r="CA91" s="61">
        <v>0</v>
      </c>
      <c r="CB91" s="61">
        <v>0</v>
      </c>
      <c r="CC91" s="61">
        <v>0</v>
      </c>
      <c r="CD91" s="61">
        <v>0</v>
      </c>
      <c r="CE91" s="61">
        <v>0</v>
      </c>
      <c r="CF91" s="61">
        <v>0</v>
      </c>
      <c r="CG91" s="61">
        <v>0</v>
      </c>
      <c r="CH91" s="61">
        <v>0</v>
      </c>
      <c r="CI91" s="61">
        <v>0</v>
      </c>
      <c r="CJ91" s="61">
        <v>0</v>
      </c>
      <c r="CK91" s="61">
        <v>0</v>
      </c>
      <c r="CL91" s="61">
        <v>0</v>
      </c>
      <c r="CM91" s="61">
        <v>0</v>
      </c>
      <c r="CN91" s="61">
        <v>0</v>
      </c>
      <c r="CO91" s="61">
        <v>0</v>
      </c>
      <c r="CP91" s="61">
        <v>0</v>
      </c>
      <c r="CQ91" s="61">
        <v>0</v>
      </c>
      <c r="CR91" s="61">
        <v>0</v>
      </c>
      <c r="CS91" s="61">
        <v>0</v>
      </c>
      <c r="CT91" s="74">
        <f t="shared" ref="CT91:CT107" si="47">AVERAGE(B91:CS91)</f>
        <v>5.9837499999999997</v>
      </c>
    </row>
    <row r="92" spans="1:98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0</v>
      </c>
      <c r="AG92" s="61">
        <v>0</v>
      </c>
      <c r="AH92" s="61">
        <v>0</v>
      </c>
      <c r="AI92" s="61">
        <v>0</v>
      </c>
      <c r="AJ92" s="61">
        <v>3.8</v>
      </c>
      <c r="AK92" s="61">
        <v>46.78</v>
      </c>
      <c r="AL92" s="61">
        <v>0</v>
      </c>
      <c r="AM92" s="61">
        <v>21.8</v>
      </c>
      <c r="AN92" s="61">
        <v>62.779999999999994</v>
      </c>
      <c r="AO92" s="61">
        <v>18.899999999999999</v>
      </c>
      <c r="AP92" s="61">
        <v>0</v>
      </c>
      <c r="AQ92" s="61">
        <v>0</v>
      </c>
      <c r="AR92" s="61">
        <v>0</v>
      </c>
      <c r="AS92" s="61">
        <v>0</v>
      </c>
      <c r="AT92" s="61">
        <v>0</v>
      </c>
      <c r="AU92" s="61">
        <v>0</v>
      </c>
      <c r="AV92" s="61">
        <v>0</v>
      </c>
      <c r="AW92" s="61">
        <v>0</v>
      </c>
      <c r="AX92" s="61">
        <v>0</v>
      </c>
      <c r="AY92" s="61">
        <v>0</v>
      </c>
      <c r="AZ92" s="61">
        <v>0</v>
      </c>
      <c r="BA92" s="61">
        <v>0</v>
      </c>
      <c r="BB92" s="61">
        <v>9</v>
      </c>
      <c r="BC92" s="61">
        <v>0</v>
      </c>
      <c r="BD92" s="61">
        <v>0</v>
      </c>
      <c r="BE92" s="61">
        <v>0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118.2</v>
      </c>
      <c r="BW92" s="61">
        <v>66.91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4">
        <f t="shared" si="47"/>
        <v>3.6267708333333331</v>
      </c>
    </row>
    <row r="93" spans="1:98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2.2000000000000002</v>
      </c>
      <c r="AN93" s="61">
        <v>28.5</v>
      </c>
      <c r="AO93" s="61">
        <v>28.5</v>
      </c>
      <c r="AP93" s="61">
        <v>22.8</v>
      </c>
      <c r="AQ93" s="61">
        <v>23.1</v>
      </c>
      <c r="AR93" s="61">
        <v>22.9</v>
      </c>
      <c r="AS93" s="61">
        <v>22.7</v>
      </c>
      <c r="AT93" s="61">
        <v>22.3</v>
      </c>
      <c r="AU93" s="61">
        <v>21.7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4">
        <f t="shared" si="47"/>
        <v>2.0281249999999997</v>
      </c>
    </row>
    <row r="94" spans="1:98">
      <c r="A94" s="3" t="s">
        <v>42</v>
      </c>
      <c r="B94" s="109">
        <f t="shared" ref="B94:BM94" si="48">SUM(B95:B99)</f>
        <v>38.38609274193545</v>
      </c>
      <c r="C94" s="109">
        <f t="shared" si="48"/>
        <v>38.38609274193545</v>
      </c>
      <c r="D94" s="109">
        <f t="shared" si="48"/>
        <v>38.38609274193545</v>
      </c>
      <c r="E94" s="109">
        <f t="shared" si="48"/>
        <v>38.38609274193545</v>
      </c>
      <c r="F94" s="109">
        <f t="shared" si="48"/>
        <v>38.38609274193545</v>
      </c>
      <c r="G94" s="109">
        <f t="shared" si="48"/>
        <v>38.38609274193545</v>
      </c>
      <c r="H94" s="109">
        <f t="shared" si="48"/>
        <v>38.38609274193545</v>
      </c>
      <c r="I94" s="109">
        <f t="shared" si="48"/>
        <v>38.38609274193545</v>
      </c>
      <c r="J94" s="109">
        <f t="shared" si="48"/>
        <v>38.38609274193545</v>
      </c>
      <c r="K94" s="109">
        <f t="shared" si="48"/>
        <v>38.38609274193545</v>
      </c>
      <c r="L94" s="109">
        <f t="shared" si="48"/>
        <v>38.38609274193545</v>
      </c>
      <c r="M94" s="109">
        <f t="shared" si="48"/>
        <v>38.38609274193545</v>
      </c>
      <c r="N94" s="109">
        <f t="shared" si="48"/>
        <v>38.38609274193545</v>
      </c>
      <c r="O94" s="109">
        <f t="shared" si="48"/>
        <v>38.38609274193545</v>
      </c>
      <c r="P94" s="109">
        <f t="shared" si="48"/>
        <v>38.38609274193545</v>
      </c>
      <c r="Q94" s="109">
        <f t="shared" si="48"/>
        <v>38.38609274193545</v>
      </c>
      <c r="R94" s="109">
        <f t="shared" si="48"/>
        <v>38.38609274193545</v>
      </c>
      <c r="S94" s="109">
        <f t="shared" si="48"/>
        <v>38.38609274193545</v>
      </c>
      <c r="T94" s="109">
        <f t="shared" si="48"/>
        <v>38.38609274193545</v>
      </c>
      <c r="U94" s="109">
        <f t="shared" si="48"/>
        <v>38.38609274193545</v>
      </c>
      <c r="V94" s="109">
        <f t="shared" si="48"/>
        <v>38.38609274193545</v>
      </c>
      <c r="W94" s="109">
        <f t="shared" si="48"/>
        <v>38.38609274193545</v>
      </c>
      <c r="X94" s="109">
        <f t="shared" si="48"/>
        <v>38.38609274193545</v>
      </c>
      <c r="Y94" s="109">
        <f t="shared" si="48"/>
        <v>38.38609274193545</v>
      </c>
      <c r="Z94" s="109">
        <f t="shared" si="48"/>
        <v>38.38609274193545</v>
      </c>
      <c r="AA94" s="109">
        <f t="shared" si="48"/>
        <v>38.38609274193545</v>
      </c>
      <c r="AB94" s="109">
        <f t="shared" si="48"/>
        <v>38.38609274193545</v>
      </c>
      <c r="AC94" s="109">
        <f t="shared" si="48"/>
        <v>38.38609274193545</v>
      </c>
      <c r="AD94" s="109">
        <f t="shared" si="48"/>
        <v>38.38609274193545</v>
      </c>
      <c r="AE94" s="109">
        <f t="shared" si="48"/>
        <v>38.38609274193545</v>
      </c>
      <c r="AF94" s="109">
        <f t="shared" si="48"/>
        <v>38.38609274193545</v>
      </c>
      <c r="AG94" s="109">
        <f t="shared" si="48"/>
        <v>38.38609274193545</v>
      </c>
      <c r="AH94" s="109">
        <f t="shared" si="48"/>
        <v>38.38609274193545</v>
      </c>
      <c r="AI94" s="109">
        <f t="shared" si="48"/>
        <v>38.38609274193545</v>
      </c>
      <c r="AJ94" s="109">
        <f t="shared" si="48"/>
        <v>38.38609274193545</v>
      </c>
      <c r="AK94" s="109">
        <f t="shared" si="48"/>
        <v>38.38609274193545</v>
      </c>
      <c r="AL94" s="109">
        <f t="shared" si="48"/>
        <v>38.38609274193545</v>
      </c>
      <c r="AM94" s="109">
        <f t="shared" si="48"/>
        <v>38.38609274193545</v>
      </c>
      <c r="AN94" s="109">
        <f t="shared" si="48"/>
        <v>38.38609274193545</v>
      </c>
      <c r="AO94" s="109">
        <f t="shared" si="48"/>
        <v>38.38609274193545</v>
      </c>
      <c r="AP94" s="109">
        <f t="shared" si="48"/>
        <v>38.38609274193545</v>
      </c>
      <c r="AQ94" s="109">
        <f t="shared" si="48"/>
        <v>38.38609274193545</v>
      </c>
      <c r="AR94" s="109">
        <f t="shared" si="48"/>
        <v>38.38609274193545</v>
      </c>
      <c r="AS94" s="109">
        <f t="shared" si="48"/>
        <v>38.38609274193545</v>
      </c>
      <c r="AT94" s="109">
        <f t="shared" si="48"/>
        <v>38.38609274193545</v>
      </c>
      <c r="AU94" s="109">
        <f t="shared" si="48"/>
        <v>38.38609274193545</v>
      </c>
      <c r="AV94" s="109">
        <f t="shared" si="48"/>
        <v>38.38609274193545</v>
      </c>
      <c r="AW94" s="109">
        <f t="shared" si="48"/>
        <v>38.38609274193545</v>
      </c>
      <c r="AX94" s="109">
        <f t="shared" si="48"/>
        <v>38.38609274193545</v>
      </c>
      <c r="AY94" s="109">
        <f t="shared" si="48"/>
        <v>38.38609274193545</v>
      </c>
      <c r="AZ94" s="109">
        <f t="shared" si="48"/>
        <v>38.38609274193545</v>
      </c>
      <c r="BA94" s="109">
        <f t="shared" si="48"/>
        <v>38.38609274193545</v>
      </c>
      <c r="BB94" s="109">
        <f t="shared" si="48"/>
        <v>38.38609274193545</v>
      </c>
      <c r="BC94" s="109">
        <f t="shared" si="48"/>
        <v>38.38609274193545</v>
      </c>
      <c r="BD94" s="109">
        <f t="shared" si="48"/>
        <v>38.38609274193545</v>
      </c>
      <c r="BE94" s="109">
        <f t="shared" si="48"/>
        <v>38.38609274193545</v>
      </c>
      <c r="BF94" s="109">
        <f t="shared" si="48"/>
        <v>38.38609274193545</v>
      </c>
      <c r="BG94" s="109">
        <f t="shared" si="48"/>
        <v>38.38609274193545</v>
      </c>
      <c r="BH94" s="109">
        <f t="shared" si="48"/>
        <v>38.38609274193545</v>
      </c>
      <c r="BI94" s="109">
        <f t="shared" si="48"/>
        <v>38.38609274193545</v>
      </c>
      <c r="BJ94" s="109">
        <f t="shared" si="48"/>
        <v>38.38609274193545</v>
      </c>
      <c r="BK94" s="109">
        <f t="shared" si="48"/>
        <v>38.38609274193545</v>
      </c>
      <c r="BL94" s="109">
        <f t="shared" si="48"/>
        <v>38.38609274193545</v>
      </c>
      <c r="BM94" s="109">
        <f t="shared" si="48"/>
        <v>38.38609274193545</v>
      </c>
      <c r="BN94" s="109">
        <f t="shared" ref="BN94:CS94" si="49">SUM(BN95:BN99)</f>
        <v>38.38609274193545</v>
      </c>
      <c r="BO94" s="109">
        <f t="shared" si="49"/>
        <v>38.38609274193545</v>
      </c>
      <c r="BP94" s="109">
        <f t="shared" si="49"/>
        <v>38.38609274193545</v>
      </c>
      <c r="BQ94" s="109">
        <f t="shared" si="49"/>
        <v>38.38609274193545</v>
      </c>
      <c r="BR94" s="109">
        <f t="shared" si="49"/>
        <v>38.38609274193545</v>
      </c>
      <c r="BS94" s="109">
        <f t="shared" si="49"/>
        <v>38.38609274193545</v>
      </c>
      <c r="BT94" s="109">
        <f t="shared" si="49"/>
        <v>38.38609274193545</v>
      </c>
      <c r="BU94" s="109">
        <f t="shared" si="49"/>
        <v>38.38609274193545</v>
      </c>
      <c r="BV94" s="109">
        <f t="shared" si="49"/>
        <v>38.38609274193545</v>
      </c>
      <c r="BW94" s="109">
        <f t="shared" si="49"/>
        <v>38.38609274193545</v>
      </c>
      <c r="BX94" s="109">
        <f t="shared" si="49"/>
        <v>38.38609274193545</v>
      </c>
      <c r="BY94" s="109">
        <f t="shared" si="49"/>
        <v>38.38609274193545</v>
      </c>
      <c r="BZ94" s="109">
        <f t="shared" si="49"/>
        <v>38.38609274193545</v>
      </c>
      <c r="CA94" s="109">
        <f t="shared" si="49"/>
        <v>38.38609274193545</v>
      </c>
      <c r="CB94" s="109">
        <f t="shared" si="49"/>
        <v>38.38609274193545</v>
      </c>
      <c r="CC94" s="109">
        <f t="shared" si="49"/>
        <v>38.38609274193545</v>
      </c>
      <c r="CD94" s="109">
        <f t="shared" si="49"/>
        <v>38.38609274193545</v>
      </c>
      <c r="CE94" s="109">
        <f t="shared" si="49"/>
        <v>38.38609274193545</v>
      </c>
      <c r="CF94" s="109">
        <f t="shared" si="49"/>
        <v>38.38609274193545</v>
      </c>
      <c r="CG94" s="109">
        <f t="shared" si="49"/>
        <v>38.38609274193545</v>
      </c>
      <c r="CH94" s="109">
        <f t="shared" si="49"/>
        <v>38.38609274193545</v>
      </c>
      <c r="CI94" s="109">
        <f t="shared" si="49"/>
        <v>38.38609274193545</v>
      </c>
      <c r="CJ94" s="109">
        <f t="shared" si="49"/>
        <v>38.38609274193545</v>
      </c>
      <c r="CK94" s="109">
        <f t="shared" si="49"/>
        <v>38.38609274193545</v>
      </c>
      <c r="CL94" s="109">
        <f t="shared" si="49"/>
        <v>38.38609274193545</v>
      </c>
      <c r="CM94" s="109">
        <f t="shared" si="49"/>
        <v>38.38609274193545</v>
      </c>
      <c r="CN94" s="109">
        <f t="shared" si="49"/>
        <v>38.38609274193545</v>
      </c>
      <c r="CO94" s="109">
        <f t="shared" si="49"/>
        <v>38.38609274193545</v>
      </c>
      <c r="CP94" s="109">
        <f t="shared" si="49"/>
        <v>38.38609274193545</v>
      </c>
      <c r="CQ94" s="109">
        <f t="shared" si="49"/>
        <v>38.38609274193545</v>
      </c>
      <c r="CR94" s="109">
        <f t="shared" si="49"/>
        <v>38.38609274193545</v>
      </c>
      <c r="CS94" s="109">
        <f t="shared" si="49"/>
        <v>38.38609274193545</v>
      </c>
      <c r="CT94" s="74">
        <f t="shared" si="47"/>
        <v>38.386092741935492</v>
      </c>
    </row>
    <row r="95" spans="1:98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4"/>
    </row>
    <row r="96" spans="1:98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4"/>
    </row>
    <row r="97" spans="1:98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4"/>
    </row>
    <row r="98" spans="1:98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74">
        <f t="shared" ref="CT98:CT99" si="50">AVERAGE(B98:CS98)</f>
        <v>3.1595591397849554</v>
      </c>
    </row>
    <row r="99" spans="1:98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74">
        <f t="shared" si="50"/>
        <v>35.226533602150532</v>
      </c>
    </row>
    <row r="100" spans="1:98">
      <c r="A100" s="54" t="s">
        <v>48</v>
      </c>
      <c r="B100" s="107">
        <f t="shared" ref="B100:BM100" si="51">SUM(B91:B94)</f>
        <v>38.38609274193545</v>
      </c>
      <c r="C100" s="107">
        <f t="shared" si="51"/>
        <v>38.38609274193545</v>
      </c>
      <c r="D100" s="107">
        <f t="shared" si="51"/>
        <v>38.38609274193545</v>
      </c>
      <c r="E100" s="107">
        <f t="shared" si="51"/>
        <v>38.38609274193545</v>
      </c>
      <c r="F100" s="107">
        <f t="shared" si="51"/>
        <v>38.38609274193545</v>
      </c>
      <c r="G100" s="107">
        <f t="shared" si="51"/>
        <v>38.38609274193545</v>
      </c>
      <c r="H100" s="107">
        <f t="shared" si="51"/>
        <v>38.38609274193545</v>
      </c>
      <c r="I100" s="107">
        <f t="shared" si="51"/>
        <v>38.38609274193545</v>
      </c>
      <c r="J100" s="107">
        <f t="shared" si="51"/>
        <v>38.38609274193545</v>
      </c>
      <c r="K100" s="107">
        <f t="shared" si="51"/>
        <v>38.38609274193545</v>
      </c>
      <c r="L100" s="107">
        <f t="shared" si="51"/>
        <v>38.38609274193545</v>
      </c>
      <c r="M100" s="107">
        <f t="shared" si="51"/>
        <v>38.38609274193545</v>
      </c>
      <c r="N100" s="107">
        <f t="shared" si="51"/>
        <v>38.38609274193545</v>
      </c>
      <c r="O100" s="107">
        <f t="shared" si="51"/>
        <v>38.38609274193545</v>
      </c>
      <c r="P100" s="107">
        <f t="shared" si="51"/>
        <v>38.38609274193545</v>
      </c>
      <c r="Q100" s="107">
        <f t="shared" si="51"/>
        <v>38.38609274193545</v>
      </c>
      <c r="R100" s="107">
        <f t="shared" si="51"/>
        <v>38.38609274193545</v>
      </c>
      <c r="S100" s="107">
        <f t="shared" si="51"/>
        <v>38.38609274193545</v>
      </c>
      <c r="T100" s="107">
        <f t="shared" si="51"/>
        <v>38.38609274193545</v>
      </c>
      <c r="U100" s="107">
        <f t="shared" si="51"/>
        <v>38.38609274193545</v>
      </c>
      <c r="V100" s="107">
        <f t="shared" si="51"/>
        <v>38.38609274193545</v>
      </c>
      <c r="W100" s="107">
        <f t="shared" si="51"/>
        <v>38.38609274193545</v>
      </c>
      <c r="X100" s="107">
        <f t="shared" si="51"/>
        <v>38.38609274193545</v>
      </c>
      <c r="Y100" s="107">
        <f t="shared" si="51"/>
        <v>38.38609274193545</v>
      </c>
      <c r="Z100" s="107">
        <f t="shared" si="51"/>
        <v>38.38609274193545</v>
      </c>
      <c r="AA100" s="107">
        <f t="shared" si="51"/>
        <v>38.38609274193545</v>
      </c>
      <c r="AB100" s="107">
        <f t="shared" si="51"/>
        <v>38.38609274193545</v>
      </c>
      <c r="AC100" s="107">
        <f t="shared" si="51"/>
        <v>38.38609274193545</v>
      </c>
      <c r="AD100" s="107">
        <f t="shared" si="51"/>
        <v>40.38609274193545</v>
      </c>
      <c r="AE100" s="107">
        <f t="shared" si="51"/>
        <v>40.38609274193545</v>
      </c>
      <c r="AF100" s="107">
        <f t="shared" si="51"/>
        <v>40.38609274193545</v>
      </c>
      <c r="AG100" s="107">
        <f t="shared" si="51"/>
        <v>40.38609274193545</v>
      </c>
      <c r="AH100" s="107">
        <f t="shared" si="51"/>
        <v>40.38609274193545</v>
      </c>
      <c r="AI100" s="107">
        <f t="shared" si="51"/>
        <v>40.38609274193545</v>
      </c>
      <c r="AJ100" s="107">
        <f t="shared" si="51"/>
        <v>51.686092741935454</v>
      </c>
      <c r="AK100" s="107">
        <f t="shared" si="51"/>
        <v>125.76609274193544</v>
      </c>
      <c r="AL100" s="107">
        <f t="shared" si="51"/>
        <v>131.78609274193545</v>
      </c>
      <c r="AM100" s="107">
        <f t="shared" si="51"/>
        <v>155.48609274193544</v>
      </c>
      <c r="AN100" s="107">
        <f t="shared" si="51"/>
        <v>216.76609274193544</v>
      </c>
      <c r="AO100" s="107">
        <f t="shared" si="51"/>
        <v>220.90609274193545</v>
      </c>
      <c r="AP100" s="107">
        <f t="shared" si="51"/>
        <v>66.986092741935451</v>
      </c>
      <c r="AQ100" s="107">
        <f t="shared" si="51"/>
        <v>66.58609274193546</v>
      </c>
      <c r="AR100" s="107">
        <f t="shared" si="51"/>
        <v>67.086092741935445</v>
      </c>
      <c r="AS100" s="107">
        <f t="shared" si="51"/>
        <v>66.886092741935443</v>
      </c>
      <c r="AT100" s="107">
        <f t="shared" si="51"/>
        <v>66.486092741935451</v>
      </c>
      <c r="AU100" s="107">
        <f t="shared" si="51"/>
        <v>65.886092741935443</v>
      </c>
      <c r="AV100" s="107">
        <f t="shared" si="51"/>
        <v>40.38609274193545</v>
      </c>
      <c r="AW100" s="107">
        <f t="shared" si="51"/>
        <v>40.38609274193545</v>
      </c>
      <c r="AX100" s="107">
        <f t="shared" si="51"/>
        <v>40.38609274193545</v>
      </c>
      <c r="AY100" s="107">
        <f t="shared" si="51"/>
        <v>40.38609274193545</v>
      </c>
      <c r="AZ100" s="107">
        <f t="shared" si="51"/>
        <v>40.38609274193545</v>
      </c>
      <c r="BA100" s="107">
        <f t="shared" si="51"/>
        <v>40.38609274193545</v>
      </c>
      <c r="BB100" s="107">
        <f t="shared" si="51"/>
        <v>56.88609274193545</v>
      </c>
      <c r="BC100" s="107">
        <f t="shared" si="51"/>
        <v>47.88609274193545</v>
      </c>
      <c r="BD100" s="107">
        <f t="shared" si="51"/>
        <v>44.186092741935447</v>
      </c>
      <c r="BE100" s="107">
        <f t="shared" si="51"/>
        <v>44.186092741935447</v>
      </c>
      <c r="BF100" s="107">
        <f t="shared" si="51"/>
        <v>47.506092741935447</v>
      </c>
      <c r="BG100" s="107">
        <f t="shared" si="51"/>
        <v>44.186092741935447</v>
      </c>
      <c r="BH100" s="107">
        <f t="shared" si="51"/>
        <v>40.38609274193545</v>
      </c>
      <c r="BI100" s="107">
        <f t="shared" si="51"/>
        <v>40.38609274193545</v>
      </c>
      <c r="BJ100" s="107">
        <f t="shared" si="51"/>
        <v>40.38609274193545</v>
      </c>
      <c r="BK100" s="107">
        <f t="shared" si="51"/>
        <v>40.38609274193545</v>
      </c>
      <c r="BL100" s="107">
        <f t="shared" si="51"/>
        <v>40.38609274193545</v>
      </c>
      <c r="BM100" s="107">
        <f t="shared" si="51"/>
        <v>40.38609274193545</v>
      </c>
      <c r="BN100" s="107">
        <f t="shared" ref="BN100:CS100" si="52">SUM(BN91:BN94)</f>
        <v>38.38609274193545</v>
      </c>
      <c r="BO100" s="107">
        <f t="shared" si="52"/>
        <v>38.38609274193545</v>
      </c>
      <c r="BP100" s="107">
        <f t="shared" si="52"/>
        <v>38.38609274193545</v>
      </c>
      <c r="BQ100" s="107">
        <f t="shared" si="52"/>
        <v>38.38609274193545</v>
      </c>
      <c r="BR100" s="107">
        <f t="shared" si="52"/>
        <v>38.38609274193545</v>
      </c>
      <c r="BS100" s="107">
        <f t="shared" si="52"/>
        <v>38.38609274193545</v>
      </c>
      <c r="BT100" s="107">
        <f t="shared" si="52"/>
        <v>38.38609274193545</v>
      </c>
      <c r="BU100" s="107">
        <f t="shared" si="52"/>
        <v>38.38609274193545</v>
      </c>
      <c r="BV100" s="107">
        <f t="shared" si="52"/>
        <v>156.58609274193546</v>
      </c>
      <c r="BW100" s="107">
        <f t="shared" si="52"/>
        <v>105.29609274193544</v>
      </c>
      <c r="BX100" s="107">
        <f t="shared" si="52"/>
        <v>38.38609274193545</v>
      </c>
      <c r="BY100" s="107">
        <f t="shared" si="52"/>
        <v>38.38609274193545</v>
      </c>
      <c r="BZ100" s="107">
        <f t="shared" si="52"/>
        <v>38.38609274193545</v>
      </c>
      <c r="CA100" s="107">
        <f t="shared" si="52"/>
        <v>38.38609274193545</v>
      </c>
      <c r="CB100" s="107">
        <f t="shared" si="52"/>
        <v>38.38609274193545</v>
      </c>
      <c r="CC100" s="107">
        <f t="shared" si="52"/>
        <v>38.38609274193545</v>
      </c>
      <c r="CD100" s="107">
        <f t="shared" si="52"/>
        <v>38.38609274193545</v>
      </c>
      <c r="CE100" s="107">
        <f t="shared" si="52"/>
        <v>38.38609274193545</v>
      </c>
      <c r="CF100" s="107">
        <f t="shared" si="52"/>
        <v>38.38609274193545</v>
      </c>
      <c r="CG100" s="107">
        <f t="shared" si="52"/>
        <v>38.38609274193545</v>
      </c>
      <c r="CH100" s="107">
        <f t="shared" si="52"/>
        <v>38.38609274193545</v>
      </c>
      <c r="CI100" s="107">
        <f t="shared" si="52"/>
        <v>38.38609274193545</v>
      </c>
      <c r="CJ100" s="107">
        <f t="shared" si="52"/>
        <v>38.38609274193545</v>
      </c>
      <c r="CK100" s="107">
        <f t="shared" si="52"/>
        <v>38.38609274193545</v>
      </c>
      <c r="CL100" s="107">
        <f t="shared" si="52"/>
        <v>38.38609274193545</v>
      </c>
      <c r="CM100" s="107">
        <f t="shared" si="52"/>
        <v>38.38609274193545</v>
      </c>
      <c r="CN100" s="107">
        <f t="shared" si="52"/>
        <v>38.38609274193545</v>
      </c>
      <c r="CO100" s="107">
        <f t="shared" si="52"/>
        <v>38.38609274193545</v>
      </c>
      <c r="CP100" s="107">
        <f t="shared" si="52"/>
        <v>38.38609274193545</v>
      </c>
      <c r="CQ100" s="107">
        <f t="shared" si="52"/>
        <v>38.38609274193545</v>
      </c>
      <c r="CR100" s="107">
        <f t="shared" si="52"/>
        <v>38.38609274193545</v>
      </c>
      <c r="CS100" s="107">
        <f t="shared" si="52"/>
        <v>38.38609274193545</v>
      </c>
      <c r="CT100" s="74">
        <f t="shared" si="47"/>
        <v>50.024738575268799</v>
      </c>
    </row>
    <row r="101" spans="1:98">
      <c r="A101" s="3" t="s">
        <v>49</v>
      </c>
      <c r="B101" s="63">
        <f>SUM(B102:B106)</f>
        <v>5.65</v>
      </c>
      <c r="C101" s="63">
        <f t="shared" ref="C101:BN101" si="53">SUM(C102:C106)</f>
        <v>5.65</v>
      </c>
      <c r="D101" s="63">
        <f t="shared" si="53"/>
        <v>5.65</v>
      </c>
      <c r="E101" s="63">
        <f t="shared" si="53"/>
        <v>5.65</v>
      </c>
      <c r="F101" s="63">
        <f t="shared" si="53"/>
        <v>5.65</v>
      </c>
      <c r="G101" s="63">
        <f t="shared" si="53"/>
        <v>5.65</v>
      </c>
      <c r="H101" s="63">
        <f t="shared" si="53"/>
        <v>5.65</v>
      </c>
      <c r="I101" s="63">
        <f t="shared" si="53"/>
        <v>5.65</v>
      </c>
      <c r="J101" s="63">
        <f t="shared" si="53"/>
        <v>5.65</v>
      </c>
      <c r="K101" s="63">
        <f t="shared" si="53"/>
        <v>5.65</v>
      </c>
      <c r="L101" s="63">
        <f t="shared" si="53"/>
        <v>5.65</v>
      </c>
      <c r="M101" s="63">
        <f t="shared" si="53"/>
        <v>5.65</v>
      </c>
      <c r="N101" s="63">
        <f t="shared" si="53"/>
        <v>5.65</v>
      </c>
      <c r="O101" s="63">
        <f t="shared" si="53"/>
        <v>5.65</v>
      </c>
      <c r="P101" s="63">
        <f t="shared" si="53"/>
        <v>5.65</v>
      </c>
      <c r="Q101" s="63">
        <f t="shared" si="53"/>
        <v>5.65</v>
      </c>
      <c r="R101" s="63">
        <f t="shared" si="53"/>
        <v>5.65</v>
      </c>
      <c r="S101" s="63">
        <f t="shared" si="53"/>
        <v>5.65</v>
      </c>
      <c r="T101" s="63">
        <f t="shared" si="53"/>
        <v>5.65</v>
      </c>
      <c r="U101" s="63">
        <f t="shared" si="53"/>
        <v>5.65</v>
      </c>
      <c r="V101" s="63">
        <f t="shared" si="53"/>
        <v>5.65</v>
      </c>
      <c r="W101" s="63">
        <f t="shared" si="53"/>
        <v>5.65</v>
      </c>
      <c r="X101" s="63">
        <f t="shared" si="53"/>
        <v>5.65</v>
      </c>
      <c r="Y101" s="63">
        <f t="shared" si="53"/>
        <v>5.65</v>
      </c>
      <c r="Z101" s="63">
        <f t="shared" si="53"/>
        <v>5.65</v>
      </c>
      <c r="AA101" s="63">
        <f t="shared" si="53"/>
        <v>5.65</v>
      </c>
      <c r="AB101" s="63">
        <f t="shared" si="53"/>
        <v>5.65</v>
      </c>
      <c r="AC101" s="63">
        <f t="shared" si="53"/>
        <v>5.65</v>
      </c>
      <c r="AD101" s="63">
        <f t="shared" si="53"/>
        <v>5.65</v>
      </c>
      <c r="AE101" s="63">
        <f t="shared" si="53"/>
        <v>5.65</v>
      </c>
      <c r="AF101" s="63">
        <f t="shared" si="53"/>
        <v>5.65</v>
      </c>
      <c r="AG101" s="63">
        <f t="shared" si="53"/>
        <v>5.65</v>
      </c>
      <c r="AH101" s="63">
        <f t="shared" si="53"/>
        <v>5.65</v>
      </c>
      <c r="AI101" s="63">
        <f t="shared" si="53"/>
        <v>5.65</v>
      </c>
      <c r="AJ101" s="63">
        <f t="shared" si="53"/>
        <v>5.65</v>
      </c>
      <c r="AK101" s="63">
        <f t="shared" si="53"/>
        <v>5.65</v>
      </c>
      <c r="AL101" s="63">
        <f t="shared" si="53"/>
        <v>5.65</v>
      </c>
      <c r="AM101" s="63">
        <f t="shared" si="53"/>
        <v>5.65</v>
      </c>
      <c r="AN101" s="63">
        <f t="shared" si="53"/>
        <v>5.65</v>
      </c>
      <c r="AO101" s="63">
        <f t="shared" si="53"/>
        <v>5.65</v>
      </c>
      <c r="AP101" s="63">
        <f t="shared" si="53"/>
        <v>5.65</v>
      </c>
      <c r="AQ101" s="63">
        <f t="shared" si="53"/>
        <v>5.65</v>
      </c>
      <c r="AR101" s="63">
        <f t="shared" si="53"/>
        <v>5.65</v>
      </c>
      <c r="AS101" s="63">
        <f t="shared" si="53"/>
        <v>5.65</v>
      </c>
      <c r="AT101" s="63">
        <f t="shared" si="53"/>
        <v>5.65</v>
      </c>
      <c r="AU101" s="63">
        <f t="shared" si="53"/>
        <v>5.65</v>
      </c>
      <c r="AV101" s="63">
        <f t="shared" si="53"/>
        <v>5.65</v>
      </c>
      <c r="AW101" s="63">
        <f t="shared" si="53"/>
        <v>5.65</v>
      </c>
      <c r="AX101" s="63">
        <f t="shared" si="53"/>
        <v>5.65</v>
      </c>
      <c r="AY101" s="63">
        <f t="shared" si="53"/>
        <v>5.65</v>
      </c>
      <c r="AZ101" s="63">
        <f t="shared" si="53"/>
        <v>5.65</v>
      </c>
      <c r="BA101" s="63">
        <f t="shared" si="53"/>
        <v>5.65</v>
      </c>
      <c r="BB101" s="63">
        <f t="shared" si="53"/>
        <v>5.65</v>
      </c>
      <c r="BC101" s="63">
        <f t="shared" si="53"/>
        <v>5.65</v>
      </c>
      <c r="BD101" s="63">
        <f t="shared" si="53"/>
        <v>5.65</v>
      </c>
      <c r="BE101" s="63">
        <f t="shared" si="53"/>
        <v>5.65</v>
      </c>
      <c r="BF101" s="63">
        <f t="shared" si="53"/>
        <v>5.65</v>
      </c>
      <c r="BG101" s="63">
        <f t="shared" si="53"/>
        <v>5.65</v>
      </c>
      <c r="BH101" s="63">
        <f t="shared" si="53"/>
        <v>5.65</v>
      </c>
      <c r="BI101" s="63">
        <f t="shared" si="53"/>
        <v>5.65</v>
      </c>
      <c r="BJ101" s="63">
        <f t="shared" si="53"/>
        <v>5.65</v>
      </c>
      <c r="BK101" s="63">
        <f t="shared" si="53"/>
        <v>5.65</v>
      </c>
      <c r="BL101" s="63">
        <f t="shared" si="53"/>
        <v>5.65</v>
      </c>
      <c r="BM101" s="63">
        <f t="shared" si="53"/>
        <v>5.65</v>
      </c>
      <c r="BN101" s="63">
        <f t="shared" si="53"/>
        <v>5.65</v>
      </c>
      <c r="BO101" s="63">
        <f t="shared" ref="BO101:CS101" si="54">SUM(BO102:BO106)</f>
        <v>5.65</v>
      </c>
      <c r="BP101" s="63">
        <f t="shared" si="54"/>
        <v>5.65</v>
      </c>
      <c r="BQ101" s="63">
        <f t="shared" si="54"/>
        <v>5.65</v>
      </c>
      <c r="BR101" s="63">
        <f t="shared" si="54"/>
        <v>5.65</v>
      </c>
      <c r="BS101" s="63">
        <f t="shared" si="54"/>
        <v>5.65</v>
      </c>
      <c r="BT101" s="63">
        <f t="shared" si="54"/>
        <v>5.65</v>
      </c>
      <c r="BU101" s="63">
        <f t="shared" si="54"/>
        <v>5.65</v>
      </c>
      <c r="BV101" s="63">
        <f t="shared" si="54"/>
        <v>5.65</v>
      </c>
      <c r="BW101" s="63">
        <f t="shared" si="54"/>
        <v>5.65</v>
      </c>
      <c r="BX101" s="63">
        <f t="shared" si="54"/>
        <v>5.65</v>
      </c>
      <c r="BY101" s="63">
        <f t="shared" si="54"/>
        <v>5.65</v>
      </c>
      <c r="BZ101" s="63">
        <f t="shared" si="54"/>
        <v>5.65</v>
      </c>
      <c r="CA101" s="63">
        <f t="shared" si="54"/>
        <v>5.65</v>
      </c>
      <c r="CB101" s="63">
        <f t="shared" si="54"/>
        <v>5.65</v>
      </c>
      <c r="CC101" s="63">
        <f t="shared" si="54"/>
        <v>5.65</v>
      </c>
      <c r="CD101" s="63">
        <f t="shared" si="54"/>
        <v>5.65</v>
      </c>
      <c r="CE101" s="63">
        <f t="shared" si="54"/>
        <v>5.65</v>
      </c>
      <c r="CF101" s="63">
        <f t="shared" si="54"/>
        <v>5.65</v>
      </c>
      <c r="CG101" s="63">
        <f t="shared" si="54"/>
        <v>5.65</v>
      </c>
      <c r="CH101" s="63">
        <f t="shared" si="54"/>
        <v>5.65</v>
      </c>
      <c r="CI101" s="63">
        <f t="shared" si="54"/>
        <v>5.65</v>
      </c>
      <c r="CJ101" s="63">
        <f t="shared" si="54"/>
        <v>5.65</v>
      </c>
      <c r="CK101" s="63">
        <f t="shared" si="54"/>
        <v>5.65</v>
      </c>
      <c r="CL101" s="63">
        <f t="shared" si="54"/>
        <v>5.65</v>
      </c>
      <c r="CM101" s="63">
        <f t="shared" si="54"/>
        <v>5.65</v>
      </c>
      <c r="CN101" s="63">
        <f t="shared" si="54"/>
        <v>5.65</v>
      </c>
      <c r="CO101" s="63">
        <f t="shared" si="54"/>
        <v>5.65</v>
      </c>
      <c r="CP101" s="63">
        <f t="shared" si="54"/>
        <v>5.65</v>
      </c>
      <c r="CQ101" s="63">
        <f t="shared" si="54"/>
        <v>5.65</v>
      </c>
      <c r="CR101" s="63">
        <f t="shared" si="54"/>
        <v>5.65</v>
      </c>
      <c r="CS101" s="63">
        <f t="shared" si="54"/>
        <v>5.65</v>
      </c>
      <c r="CT101" s="74">
        <f t="shared" si="47"/>
        <v>5.6499999999999906</v>
      </c>
    </row>
    <row r="102" spans="1:98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4">
        <f t="shared" si="47"/>
        <v>0.64999999999999902</v>
      </c>
    </row>
    <row r="103" spans="1:98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4">
        <f t="shared" si="47"/>
        <v>5</v>
      </c>
    </row>
    <row r="104" spans="1:98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4"/>
    </row>
    <row r="105" spans="1:98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4"/>
    </row>
    <row r="106" spans="1:98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4"/>
    </row>
    <row r="107" spans="1:98">
      <c r="A107" s="54" t="s">
        <v>55</v>
      </c>
      <c r="B107" s="64">
        <f t="shared" ref="B107:BM107" si="55">B100+B101</f>
        <v>44.036092741935448</v>
      </c>
      <c r="C107" s="64">
        <f t="shared" si="55"/>
        <v>44.036092741935448</v>
      </c>
      <c r="D107" s="64">
        <f t="shared" si="55"/>
        <v>44.036092741935448</v>
      </c>
      <c r="E107" s="64">
        <f t="shared" si="55"/>
        <v>44.036092741935448</v>
      </c>
      <c r="F107" s="64">
        <f t="shared" si="55"/>
        <v>44.036092741935448</v>
      </c>
      <c r="G107" s="64">
        <f t="shared" si="55"/>
        <v>44.036092741935448</v>
      </c>
      <c r="H107" s="64">
        <f t="shared" si="55"/>
        <v>44.036092741935448</v>
      </c>
      <c r="I107" s="64">
        <f t="shared" si="55"/>
        <v>44.036092741935448</v>
      </c>
      <c r="J107" s="64">
        <f t="shared" si="55"/>
        <v>44.036092741935448</v>
      </c>
      <c r="K107" s="64">
        <f t="shared" si="55"/>
        <v>44.036092741935448</v>
      </c>
      <c r="L107" s="64">
        <f t="shared" si="55"/>
        <v>44.036092741935448</v>
      </c>
      <c r="M107" s="64">
        <f t="shared" si="55"/>
        <v>44.036092741935448</v>
      </c>
      <c r="N107" s="64">
        <f t="shared" si="55"/>
        <v>44.036092741935448</v>
      </c>
      <c r="O107" s="64">
        <f t="shared" si="55"/>
        <v>44.036092741935448</v>
      </c>
      <c r="P107" s="64">
        <f t="shared" si="55"/>
        <v>44.036092741935448</v>
      </c>
      <c r="Q107" s="64">
        <f t="shared" si="55"/>
        <v>44.036092741935448</v>
      </c>
      <c r="R107" s="64">
        <f t="shared" si="55"/>
        <v>44.036092741935448</v>
      </c>
      <c r="S107" s="64">
        <f t="shared" si="55"/>
        <v>44.036092741935448</v>
      </c>
      <c r="T107" s="64">
        <f t="shared" si="55"/>
        <v>44.036092741935448</v>
      </c>
      <c r="U107" s="64">
        <f t="shared" si="55"/>
        <v>44.036092741935448</v>
      </c>
      <c r="V107" s="64">
        <f t="shared" si="55"/>
        <v>44.036092741935448</v>
      </c>
      <c r="W107" s="64">
        <f t="shared" si="55"/>
        <v>44.036092741935448</v>
      </c>
      <c r="X107" s="64">
        <f t="shared" si="55"/>
        <v>44.036092741935448</v>
      </c>
      <c r="Y107" s="64">
        <f t="shared" si="55"/>
        <v>44.036092741935448</v>
      </c>
      <c r="Z107" s="64">
        <f t="shared" si="55"/>
        <v>44.036092741935448</v>
      </c>
      <c r="AA107" s="64">
        <f t="shared" si="55"/>
        <v>44.036092741935448</v>
      </c>
      <c r="AB107" s="64">
        <f t="shared" si="55"/>
        <v>44.036092741935448</v>
      </c>
      <c r="AC107" s="64">
        <f t="shared" si="55"/>
        <v>44.036092741935448</v>
      </c>
      <c r="AD107" s="64">
        <f t="shared" si="55"/>
        <v>46.036092741935448</v>
      </c>
      <c r="AE107" s="64">
        <f t="shared" si="55"/>
        <v>46.036092741935448</v>
      </c>
      <c r="AF107" s="64">
        <f t="shared" si="55"/>
        <v>46.036092741935448</v>
      </c>
      <c r="AG107" s="64">
        <f t="shared" si="55"/>
        <v>46.036092741935448</v>
      </c>
      <c r="AH107" s="64">
        <f t="shared" si="55"/>
        <v>46.036092741935448</v>
      </c>
      <c r="AI107" s="64">
        <f t="shared" si="55"/>
        <v>46.036092741935448</v>
      </c>
      <c r="AJ107" s="64">
        <f t="shared" si="55"/>
        <v>57.336092741935452</v>
      </c>
      <c r="AK107" s="64">
        <f t="shared" si="55"/>
        <v>131.41609274193544</v>
      </c>
      <c r="AL107" s="64">
        <f t="shared" si="55"/>
        <v>137.43609274193545</v>
      </c>
      <c r="AM107" s="64">
        <f t="shared" si="55"/>
        <v>161.13609274193544</v>
      </c>
      <c r="AN107" s="64">
        <f t="shared" si="55"/>
        <v>222.41609274193544</v>
      </c>
      <c r="AO107" s="64">
        <f t="shared" si="55"/>
        <v>226.55609274193546</v>
      </c>
      <c r="AP107" s="64">
        <f t="shared" si="55"/>
        <v>72.636092741935457</v>
      </c>
      <c r="AQ107" s="64">
        <f t="shared" si="55"/>
        <v>72.236092741935465</v>
      </c>
      <c r="AR107" s="64">
        <f t="shared" si="55"/>
        <v>72.736092741935451</v>
      </c>
      <c r="AS107" s="64">
        <f t="shared" si="55"/>
        <v>72.536092741935448</v>
      </c>
      <c r="AT107" s="64">
        <f t="shared" si="55"/>
        <v>72.136092741935457</v>
      </c>
      <c r="AU107" s="64">
        <f t="shared" si="55"/>
        <v>71.536092741935448</v>
      </c>
      <c r="AV107" s="64">
        <f t="shared" si="55"/>
        <v>46.036092741935448</v>
      </c>
      <c r="AW107" s="64">
        <f t="shared" si="55"/>
        <v>46.036092741935448</v>
      </c>
      <c r="AX107" s="64">
        <f t="shared" si="55"/>
        <v>46.036092741935448</v>
      </c>
      <c r="AY107" s="64">
        <f t="shared" si="55"/>
        <v>46.036092741935448</v>
      </c>
      <c r="AZ107" s="64">
        <f t="shared" si="55"/>
        <v>46.036092741935448</v>
      </c>
      <c r="BA107" s="64">
        <f t="shared" si="55"/>
        <v>46.036092741935448</v>
      </c>
      <c r="BB107" s="64">
        <f t="shared" si="55"/>
        <v>62.536092741935448</v>
      </c>
      <c r="BC107" s="64">
        <f t="shared" si="55"/>
        <v>53.536092741935448</v>
      </c>
      <c r="BD107" s="64">
        <f t="shared" si="55"/>
        <v>49.836092741935445</v>
      </c>
      <c r="BE107" s="64">
        <f t="shared" si="55"/>
        <v>49.836092741935445</v>
      </c>
      <c r="BF107" s="64">
        <f t="shared" si="55"/>
        <v>53.156092741935446</v>
      </c>
      <c r="BG107" s="64">
        <f t="shared" si="55"/>
        <v>49.836092741935445</v>
      </c>
      <c r="BH107" s="64">
        <f t="shared" si="55"/>
        <v>46.036092741935448</v>
      </c>
      <c r="BI107" s="64">
        <f t="shared" si="55"/>
        <v>46.036092741935448</v>
      </c>
      <c r="BJ107" s="64">
        <f t="shared" si="55"/>
        <v>46.036092741935448</v>
      </c>
      <c r="BK107" s="64">
        <f t="shared" si="55"/>
        <v>46.036092741935448</v>
      </c>
      <c r="BL107" s="64">
        <f t="shared" si="55"/>
        <v>46.036092741935448</v>
      </c>
      <c r="BM107" s="64">
        <f t="shared" si="55"/>
        <v>46.036092741935448</v>
      </c>
      <c r="BN107" s="64">
        <f t="shared" ref="BN107:CS107" si="56">BN100+BN101</f>
        <v>44.036092741935448</v>
      </c>
      <c r="BO107" s="64">
        <f t="shared" si="56"/>
        <v>44.036092741935448</v>
      </c>
      <c r="BP107" s="64">
        <f t="shared" si="56"/>
        <v>44.036092741935448</v>
      </c>
      <c r="BQ107" s="64">
        <f t="shared" si="56"/>
        <v>44.036092741935448</v>
      </c>
      <c r="BR107" s="64">
        <f t="shared" si="56"/>
        <v>44.036092741935448</v>
      </c>
      <c r="BS107" s="64">
        <f t="shared" si="56"/>
        <v>44.036092741935448</v>
      </c>
      <c r="BT107" s="64">
        <f t="shared" si="56"/>
        <v>44.036092741935448</v>
      </c>
      <c r="BU107" s="64">
        <f t="shared" si="56"/>
        <v>44.036092741935448</v>
      </c>
      <c r="BV107" s="64">
        <f t="shared" si="56"/>
        <v>162.23609274193547</v>
      </c>
      <c r="BW107" s="64">
        <f t="shared" si="56"/>
        <v>110.94609274193544</v>
      </c>
      <c r="BX107" s="64">
        <f t="shared" si="56"/>
        <v>44.036092741935448</v>
      </c>
      <c r="BY107" s="64">
        <f t="shared" si="56"/>
        <v>44.036092741935448</v>
      </c>
      <c r="BZ107" s="64">
        <f t="shared" si="56"/>
        <v>44.036092741935448</v>
      </c>
      <c r="CA107" s="64">
        <f t="shared" si="56"/>
        <v>44.036092741935448</v>
      </c>
      <c r="CB107" s="64">
        <f t="shared" si="56"/>
        <v>44.036092741935448</v>
      </c>
      <c r="CC107" s="64">
        <f t="shared" si="56"/>
        <v>44.036092741935448</v>
      </c>
      <c r="CD107" s="64">
        <f t="shared" si="56"/>
        <v>44.036092741935448</v>
      </c>
      <c r="CE107" s="64">
        <f t="shared" si="56"/>
        <v>44.036092741935448</v>
      </c>
      <c r="CF107" s="64">
        <f t="shared" si="56"/>
        <v>44.036092741935448</v>
      </c>
      <c r="CG107" s="64">
        <f t="shared" si="56"/>
        <v>44.036092741935448</v>
      </c>
      <c r="CH107" s="64">
        <f t="shared" si="56"/>
        <v>44.036092741935448</v>
      </c>
      <c r="CI107" s="64">
        <f t="shared" si="56"/>
        <v>44.036092741935448</v>
      </c>
      <c r="CJ107" s="64">
        <f t="shared" si="56"/>
        <v>44.036092741935448</v>
      </c>
      <c r="CK107" s="64">
        <f t="shared" si="56"/>
        <v>44.036092741935448</v>
      </c>
      <c r="CL107" s="64">
        <f t="shared" si="56"/>
        <v>44.036092741935448</v>
      </c>
      <c r="CM107" s="64">
        <f t="shared" si="56"/>
        <v>44.036092741935448</v>
      </c>
      <c r="CN107" s="64">
        <f t="shared" si="56"/>
        <v>44.036092741935448</v>
      </c>
      <c r="CO107" s="64">
        <f t="shared" si="56"/>
        <v>44.036092741935448</v>
      </c>
      <c r="CP107" s="64">
        <f t="shared" si="56"/>
        <v>44.036092741935448</v>
      </c>
      <c r="CQ107" s="64">
        <f t="shared" si="56"/>
        <v>44.036092741935448</v>
      </c>
      <c r="CR107" s="64">
        <f t="shared" si="56"/>
        <v>44.036092741935448</v>
      </c>
      <c r="CS107" s="98">
        <f t="shared" si="56"/>
        <v>44.036092741935448</v>
      </c>
      <c r="CT107" s="112">
        <f t="shared" si="47"/>
        <v>55.674738575268748</v>
      </c>
    </row>
    <row r="108" spans="1:98"/>
    <row r="109" spans="1:98">
      <c r="A109" s="94" t="s">
        <v>57</v>
      </c>
      <c r="B109" s="65">
        <f t="shared" ref="B109:AG109" si="57">IF(B66&lt;0,0,MIN(B66,B107))</f>
        <v>44.036092741935448</v>
      </c>
      <c r="C109" s="65">
        <f t="shared" si="57"/>
        <v>44.036092741935448</v>
      </c>
      <c r="D109" s="65">
        <f t="shared" si="57"/>
        <v>44.036092741935448</v>
      </c>
      <c r="E109" s="65">
        <f t="shared" si="57"/>
        <v>44.036092741935448</v>
      </c>
      <c r="F109" s="65">
        <f t="shared" si="57"/>
        <v>44.036092741935448</v>
      </c>
      <c r="G109" s="65">
        <f t="shared" si="57"/>
        <v>44.036092741935448</v>
      </c>
      <c r="H109" s="65">
        <f t="shared" si="57"/>
        <v>44.036092741935448</v>
      </c>
      <c r="I109" s="65">
        <f t="shared" si="57"/>
        <v>44.036092741935448</v>
      </c>
      <c r="J109" s="65">
        <f t="shared" si="57"/>
        <v>44.036092741935448</v>
      </c>
      <c r="K109" s="65">
        <f t="shared" si="57"/>
        <v>44.036092741935448</v>
      </c>
      <c r="L109" s="65">
        <f t="shared" si="57"/>
        <v>44.036092741935448</v>
      </c>
      <c r="M109" s="65">
        <f t="shared" si="57"/>
        <v>44.036092741935448</v>
      </c>
      <c r="N109" s="65">
        <f t="shared" si="57"/>
        <v>44.036092741935448</v>
      </c>
      <c r="O109" s="65">
        <f t="shared" si="57"/>
        <v>44.036092741935448</v>
      </c>
      <c r="P109" s="65">
        <f t="shared" si="57"/>
        <v>44.036092741935448</v>
      </c>
      <c r="Q109" s="65">
        <f t="shared" si="57"/>
        <v>44.036092741935448</v>
      </c>
      <c r="R109" s="65">
        <f t="shared" si="57"/>
        <v>44.036092741935448</v>
      </c>
      <c r="S109" s="65">
        <f t="shared" si="57"/>
        <v>44.036092741935448</v>
      </c>
      <c r="T109" s="65">
        <f t="shared" si="57"/>
        <v>44.036092741935448</v>
      </c>
      <c r="U109" s="65">
        <f t="shared" si="57"/>
        <v>44.036092741935448</v>
      </c>
      <c r="V109" s="65">
        <f t="shared" si="57"/>
        <v>44.036092741935448</v>
      </c>
      <c r="W109" s="65">
        <f t="shared" si="57"/>
        <v>44.036092741935448</v>
      </c>
      <c r="X109" s="65">
        <f t="shared" si="57"/>
        <v>44.036092741935448</v>
      </c>
      <c r="Y109" s="65">
        <f t="shared" si="57"/>
        <v>44.036092741935448</v>
      </c>
      <c r="Z109" s="65">
        <f t="shared" si="57"/>
        <v>44.036092741935448</v>
      </c>
      <c r="AA109" s="65">
        <f t="shared" si="57"/>
        <v>44.036092741935448</v>
      </c>
      <c r="AB109" s="65">
        <f t="shared" si="57"/>
        <v>44.036092741935448</v>
      </c>
      <c r="AC109" s="65">
        <f t="shared" si="57"/>
        <v>44.036092741935448</v>
      </c>
      <c r="AD109" s="65">
        <f t="shared" si="57"/>
        <v>46.036092741935448</v>
      </c>
      <c r="AE109" s="65">
        <f t="shared" si="57"/>
        <v>46.036092741935448</v>
      </c>
      <c r="AF109" s="65">
        <f t="shared" si="57"/>
        <v>46.036092741935448</v>
      </c>
      <c r="AG109" s="65">
        <f t="shared" si="57"/>
        <v>46.036092741935448</v>
      </c>
      <c r="AH109" s="65">
        <f t="shared" ref="AH109:BM109" si="58">IF(AH66&lt;0,0,MIN(AH66,AH107))</f>
        <v>46.036092741935448</v>
      </c>
      <c r="AI109" s="65">
        <f t="shared" si="58"/>
        <v>46.036092741935448</v>
      </c>
      <c r="AJ109" s="65">
        <f t="shared" si="58"/>
        <v>57.336092741935452</v>
      </c>
      <c r="AK109" s="65">
        <f t="shared" si="58"/>
        <v>131.41609274193544</v>
      </c>
      <c r="AL109" s="65">
        <f t="shared" si="58"/>
        <v>137.43609274193545</v>
      </c>
      <c r="AM109" s="65">
        <f t="shared" si="58"/>
        <v>161.13609274193544</v>
      </c>
      <c r="AN109" s="65">
        <f t="shared" si="58"/>
        <v>222.41609274193544</v>
      </c>
      <c r="AO109" s="65">
        <f t="shared" si="58"/>
        <v>226.55609274193546</v>
      </c>
      <c r="AP109" s="65">
        <f t="shared" si="58"/>
        <v>72.636092741935457</v>
      </c>
      <c r="AQ109" s="65">
        <f t="shared" si="58"/>
        <v>72.236092741935465</v>
      </c>
      <c r="AR109" s="65">
        <f t="shared" si="58"/>
        <v>60.1200000000008</v>
      </c>
      <c r="AS109" s="65">
        <f t="shared" si="58"/>
        <v>47.940000000001419</v>
      </c>
      <c r="AT109" s="65">
        <f t="shared" si="58"/>
        <v>0</v>
      </c>
      <c r="AU109" s="65">
        <f t="shared" si="58"/>
        <v>0</v>
      </c>
      <c r="AV109" s="65">
        <f t="shared" si="58"/>
        <v>0</v>
      </c>
      <c r="AW109" s="65">
        <f t="shared" si="58"/>
        <v>0</v>
      </c>
      <c r="AX109" s="65">
        <f t="shared" si="58"/>
        <v>0</v>
      </c>
      <c r="AY109" s="65">
        <f t="shared" si="58"/>
        <v>0</v>
      </c>
      <c r="AZ109" s="65">
        <f t="shared" si="58"/>
        <v>0</v>
      </c>
      <c r="BA109" s="65">
        <f t="shared" si="58"/>
        <v>0</v>
      </c>
      <c r="BB109" s="65">
        <f t="shared" si="58"/>
        <v>0</v>
      </c>
      <c r="BC109" s="65">
        <f t="shared" si="58"/>
        <v>0</v>
      </c>
      <c r="BD109" s="65">
        <f t="shared" si="58"/>
        <v>0</v>
      </c>
      <c r="BE109" s="65">
        <f t="shared" si="58"/>
        <v>0</v>
      </c>
      <c r="BF109" s="65">
        <f t="shared" si="58"/>
        <v>0</v>
      </c>
      <c r="BG109" s="65">
        <f t="shared" si="58"/>
        <v>0</v>
      </c>
      <c r="BH109" s="65">
        <f t="shared" si="58"/>
        <v>0</v>
      </c>
      <c r="BI109" s="65">
        <f t="shared" si="58"/>
        <v>0</v>
      </c>
      <c r="BJ109" s="65">
        <f t="shared" si="58"/>
        <v>46.036092741935448</v>
      </c>
      <c r="BK109" s="65">
        <f t="shared" si="58"/>
        <v>46.036092741935448</v>
      </c>
      <c r="BL109" s="65">
        <f t="shared" si="58"/>
        <v>46.036092741935448</v>
      </c>
      <c r="BM109" s="65">
        <f t="shared" si="58"/>
        <v>46.036092741935448</v>
      </c>
      <c r="BN109" s="65">
        <f t="shared" ref="BN109:CS109" si="59">IF(BN66&lt;0,0,MIN(BN66,BN107))</f>
        <v>44.036092741935448</v>
      </c>
      <c r="BO109" s="65">
        <f t="shared" si="59"/>
        <v>44.036092741935448</v>
      </c>
      <c r="BP109" s="65">
        <f t="shared" si="59"/>
        <v>44.036092741935448</v>
      </c>
      <c r="BQ109" s="65">
        <f t="shared" si="59"/>
        <v>44.036092741935448</v>
      </c>
      <c r="BR109" s="65">
        <f t="shared" si="59"/>
        <v>44.036092741935448</v>
      </c>
      <c r="BS109" s="65">
        <f t="shared" si="59"/>
        <v>44.036092741935448</v>
      </c>
      <c r="BT109" s="65">
        <f t="shared" si="59"/>
        <v>44.036092741935448</v>
      </c>
      <c r="BU109" s="65">
        <f t="shared" si="59"/>
        <v>44.036092741935448</v>
      </c>
      <c r="BV109" s="65">
        <f t="shared" si="59"/>
        <v>162.23609274193547</v>
      </c>
      <c r="BW109" s="65">
        <f t="shared" si="59"/>
        <v>110.94609274193544</v>
      </c>
      <c r="BX109" s="65">
        <f t="shared" si="59"/>
        <v>44.036092741935448</v>
      </c>
      <c r="BY109" s="65">
        <f t="shared" si="59"/>
        <v>44.036092741935448</v>
      </c>
      <c r="BZ109" s="65">
        <f t="shared" si="59"/>
        <v>44.036092741935448</v>
      </c>
      <c r="CA109" s="65">
        <f t="shared" si="59"/>
        <v>44.036092741935448</v>
      </c>
      <c r="CB109" s="65">
        <f t="shared" si="59"/>
        <v>44.036092741935448</v>
      </c>
      <c r="CC109" s="65">
        <f t="shared" si="59"/>
        <v>44.036092741935448</v>
      </c>
      <c r="CD109" s="65">
        <f t="shared" si="59"/>
        <v>44.036092741935448</v>
      </c>
      <c r="CE109" s="65">
        <f t="shared" si="59"/>
        <v>44.036092741935448</v>
      </c>
      <c r="CF109" s="65">
        <f t="shared" si="59"/>
        <v>44.036092741935448</v>
      </c>
      <c r="CG109" s="65">
        <f t="shared" si="59"/>
        <v>44.036092741935448</v>
      </c>
      <c r="CH109" s="65">
        <f t="shared" si="59"/>
        <v>44.036092741935448</v>
      </c>
      <c r="CI109" s="65">
        <f t="shared" si="59"/>
        <v>44.036092741935448</v>
      </c>
      <c r="CJ109" s="65">
        <f t="shared" si="59"/>
        <v>44.036092741935448</v>
      </c>
      <c r="CK109" s="65">
        <f t="shared" si="59"/>
        <v>44.036092741935448</v>
      </c>
      <c r="CL109" s="65">
        <f t="shared" si="59"/>
        <v>44.036092741935448</v>
      </c>
      <c r="CM109" s="65">
        <f t="shared" si="59"/>
        <v>44.036092741935448</v>
      </c>
      <c r="CN109" s="65">
        <f t="shared" si="59"/>
        <v>44.036092741935448</v>
      </c>
      <c r="CO109" s="65">
        <f t="shared" si="59"/>
        <v>44.036092741935448</v>
      </c>
      <c r="CP109" s="65">
        <f t="shared" si="59"/>
        <v>44.036092741935448</v>
      </c>
      <c r="CQ109" s="65">
        <f t="shared" si="59"/>
        <v>44.036092741935448</v>
      </c>
      <c r="CR109" s="65">
        <f t="shared" si="59"/>
        <v>44.036092741935448</v>
      </c>
      <c r="CS109" s="65">
        <f t="shared" si="59"/>
        <v>44.036092741935448</v>
      </c>
      <c r="CT109" s="93">
        <f t="shared" ref="CT109" si="60">AVERAGE(B109:CS109)</f>
        <v>46.634012852822586</v>
      </c>
    </row>
    <row r="110" spans="1:98"/>
    <row r="111" spans="1:98"/>
    <row r="112" spans="1:98"/>
    <row r="113"/>
  </sheetData>
  <pageMargins left="0.7" right="0.7" top="0.75" bottom="0.75" header="0.3" footer="0.3"/>
  <pageSetup orientation="portrait" horizontalDpi="90" verticalDpi="90"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FFFF00"/>
  </sheetPr>
  <dimension ref="A1:CY113"/>
  <sheetViews>
    <sheetView showGridLines="0" topLeftCell="A52" zoomScale="55" zoomScaleNormal="55" workbookViewId="0">
      <pane xSplit="1" topLeftCell="CA1" activePane="topRight" state="frozen"/>
      <selection activeCell="CT70" sqref="CT70"/>
      <selection pane="topRight" activeCell="CU70" sqref="CU70:CU77"/>
    </sheetView>
  </sheetViews>
  <sheetFormatPr defaultColWidth="0" defaultRowHeight="15" zeroHeight="1"/>
  <cols>
    <col min="1" max="1" width="50.85546875" customWidth="1"/>
    <col min="2" max="98" width="12" customWidth="1"/>
    <col min="99" max="99" width="12" style="9" customWidth="1"/>
    <col min="100" max="101" width="12" style="9" hidden="1" customWidth="1"/>
    <col min="102" max="103" width="8.7109375" style="9" hidden="1" customWidth="1"/>
    <col min="104" max="16384" width="8.7109375" style="9" hidden="1"/>
  </cols>
  <sheetData>
    <row r="1" spans="1:103">
      <c r="CU1"/>
      <c r="CV1"/>
      <c r="CW1"/>
      <c r="CX1"/>
      <c r="CY1" s="20"/>
    </row>
    <row r="2" spans="1:103" ht="17.25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>
      <c r="A4" s="3" t="s">
        <v>4</v>
      </c>
      <c r="B4" s="63">
        <f>B5+B13</f>
        <v>2858.3145197580652</v>
      </c>
      <c r="C4" s="63">
        <f t="shared" ref="C4:BN4" si="0">C5+C13</f>
        <v>2858.3145197580652</v>
      </c>
      <c r="D4" s="63">
        <f t="shared" si="0"/>
        <v>2858.3145197580652</v>
      </c>
      <c r="E4" s="63">
        <f t="shared" si="0"/>
        <v>2858.3145197580652</v>
      </c>
      <c r="F4" s="63">
        <f t="shared" si="0"/>
        <v>2858.3145197580652</v>
      </c>
      <c r="G4" s="63">
        <f t="shared" si="0"/>
        <v>2858.3145197580652</v>
      </c>
      <c r="H4" s="63">
        <f t="shared" si="0"/>
        <v>2858.3145197580652</v>
      </c>
      <c r="I4" s="63">
        <f t="shared" si="0"/>
        <v>2858.3145197580652</v>
      </c>
      <c r="J4" s="63">
        <f t="shared" si="0"/>
        <v>2858.3145197580652</v>
      </c>
      <c r="K4" s="63">
        <f t="shared" si="0"/>
        <v>2858.3145197580652</v>
      </c>
      <c r="L4" s="63">
        <f t="shared" si="0"/>
        <v>2858.3145197580652</v>
      </c>
      <c r="M4" s="63">
        <f t="shared" si="0"/>
        <v>2858.3145197580652</v>
      </c>
      <c r="N4" s="63">
        <f t="shared" si="0"/>
        <v>2858.3145197580652</v>
      </c>
      <c r="O4" s="63">
        <f t="shared" si="0"/>
        <v>2858.3145197580652</v>
      </c>
      <c r="P4" s="63">
        <f t="shared" si="0"/>
        <v>2858.3145197580652</v>
      </c>
      <c r="Q4" s="63">
        <f t="shared" si="0"/>
        <v>2858.3145197580652</v>
      </c>
      <c r="R4" s="63">
        <f t="shared" si="0"/>
        <v>2858.3145197580652</v>
      </c>
      <c r="S4" s="63">
        <f t="shared" si="0"/>
        <v>2858.3145197580652</v>
      </c>
      <c r="T4" s="63">
        <f t="shared" si="0"/>
        <v>2858.3145197580652</v>
      </c>
      <c r="U4" s="63">
        <f t="shared" si="0"/>
        <v>2858.3145197580652</v>
      </c>
      <c r="V4" s="63">
        <f t="shared" si="0"/>
        <v>2858.3145197580652</v>
      </c>
      <c r="W4" s="63">
        <f t="shared" si="0"/>
        <v>2858.3145197580652</v>
      </c>
      <c r="X4" s="63">
        <f t="shared" si="0"/>
        <v>2858.3145197580652</v>
      </c>
      <c r="Y4" s="63">
        <f t="shared" si="0"/>
        <v>2858.3145197580652</v>
      </c>
      <c r="Z4" s="63">
        <f t="shared" si="0"/>
        <v>2858.3145197580652</v>
      </c>
      <c r="AA4" s="63">
        <f t="shared" si="0"/>
        <v>2858.3145197580652</v>
      </c>
      <c r="AB4" s="63">
        <f t="shared" si="0"/>
        <v>2858.3145197580652</v>
      </c>
      <c r="AC4" s="63">
        <f t="shared" si="0"/>
        <v>2858.3145197580652</v>
      </c>
      <c r="AD4" s="63">
        <f t="shared" si="0"/>
        <v>2858.3145197580652</v>
      </c>
      <c r="AE4" s="63">
        <f t="shared" si="0"/>
        <v>2858.3145197580652</v>
      </c>
      <c r="AF4" s="63">
        <f t="shared" si="0"/>
        <v>2858.3145197580652</v>
      </c>
      <c r="AG4" s="63">
        <f t="shared" si="0"/>
        <v>2858.3145197580652</v>
      </c>
      <c r="AH4" s="63">
        <f t="shared" si="0"/>
        <v>2858.3145197580652</v>
      </c>
      <c r="AI4" s="63">
        <f t="shared" si="0"/>
        <v>2858.3145197580652</v>
      </c>
      <c r="AJ4" s="63">
        <f t="shared" si="0"/>
        <v>2858.3145197580652</v>
      </c>
      <c r="AK4" s="63">
        <f t="shared" si="0"/>
        <v>2858.3145197580652</v>
      </c>
      <c r="AL4" s="63">
        <f t="shared" si="0"/>
        <v>2858.3145197580652</v>
      </c>
      <c r="AM4" s="63">
        <f t="shared" si="0"/>
        <v>2858.3145197580652</v>
      </c>
      <c r="AN4" s="63">
        <f t="shared" si="0"/>
        <v>2858.3145197580652</v>
      </c>
      <c r="AO4" s="63">
        <f t="shared" si="0"/>
        <v>2858.3145197580652</v>
      </c>
      <c r="AP4" s="63">
        <f t="shared" si="0"/>
        <v>2858.3145197580652</v>
      </c>
      <c r="AQ4" s="63">
        <f t="shared" si="0"/>
        <v>2858.3145197580652</v>
      </c>
      <c r="AR4" s="63">
        <f t="shared" si="0"/>
        <v>2858.3145197580652</v>
      </c>
      <c r="AS4" s="63">
        <f t="shared" si="0"/>
        <v>2858.3145197580652</v>
      </c>
      <c r="AT4" s="63">
        <f t="shared" si="0"/>
        <v>2858.3145197580652</v>
      </c>
      <c r="AU4" s="63">
        <f t="shared" si="0"/>
        <v>2858.3145197580652</v>
      </c>
      <c r="AV4" s="63">
        <f t="shared" si="0"/>
        <v>2858.3145197580652</v>
      </c>
      <c r="AW4" s="63">
        <f t="shared" si="0"/>
        <v>2858.3145197580652</v>
      </c>
      <c r="AX4" s="63">
        <f t="shared" si="0"/>
        <v>2858.3145197580652</v>
      </c>
      <c r="AY4" s="63">
        <f t="shared" si="0"/>
        <v>2858.3145197580652</v>
      </c>
      <c r="AZ4" s="63">
        <f t="shared" si="0"/>
        <v>2858.3145197580652</v>
      </c>
      <c r="BA4" s="63">
        <f t="shared" si="0"/>
        <v>2858.3145197580652</v>
      </c>
      <c r="BB4" s="63">
        <f t="shared" si="0"/>
        <v>2858.3145197580652</v>
      </c>
      <c r="BC4" s="63">
        <f t="shared" si="0"/>
        <v>2858.3145197580652</v>
      </c>
      <c r="BD4" s="63">
        <f t="shared" si="0"/>
        <v>2858.3145197580652</v>
      </c>
      <c r="BE4" s="63">
        <f t="shared" si="0"/>
        <v>2858.3145197580652</v>
      </c>
      <c r="BF4" s="63">
        <f t="shared" si="0"/>
        <v>2858.3145197580652</v>
      </c>
      <c r="BG4" s="63">
        <f t="shared" si="0"/>
        <v>2858.3145197580652</v>
      </c>
      <c r="BH4" s="63">
        <f t="shared" si="0"/>
        <v>2858.3145197580652</v>
      </c>
      <c r="BI4" s="63">
        <f t="shared" si="0"/>
        <v>2858.3145197580652</v>
      </c>
      <c r="BJ4" s="63">
        <f t="shared" si="0"/>
        <v>2858.3145197580652</v>
      </c>
      <c r="BK4" s="63">
        <f t="shared" si="0"/>
        <v>2858.3145197580652</v>
      </c>
      <c r="BL4" s="63">
        <f t="shared" si="0"/>
        <v>2858.3145197580652</v>
      </c>
      <c r="BM4" s="63">
        <f t="shared" si="0"/>
        <v>2858.3145197580652</v>
      </c>
      <c r="BN4" s="63">
        <f t="shared" si="0"/>
        <v>2858.3145197580652</v>
      </c>
      <c r="BO4" s="63">
        <f t="shared" ref="BO4:CS4" si="1">BO5+BO13</f>
        <v>2858.3145197580652</v>
      </c>
      <c r="BP4" s="63">
        <f t="shared" si="1"/>
        <v>2858.3145197580652</v>
      </c>
      <c r="BQ4" s="63">
        <f t="shared" si="1"/>
        <v>2858.3145197580652</v>
      </c>
      <c r="BR4" s="63">
        <f t="shared" si="1"/>
        <v>2858.3145197580652</v>
      </c>
      <c r="BS4" s="63">
        <f t="shared" si="1"/>
        <v>2858.3145197580652</v>
      </c>
      <c r="BT4" s="63">
        <f t="shared" si="1"/>
        <v>2858.3145197580652</v>
      </c>
      <c r="BU4" s="63">
        <f t="shared" si="1"/>
        <v>2858.3145197580652</v>
      </c>
      <c r="BV4" s="63">
        <f t="shared" si="1"/>
        <v>2858.3145197580652</v>
      </c>
      <c r="BW4" s="63">
        <f t="shared" si="1"/>
        <v>2858.3145197580652</v>
      </c>
      <c r="BX4" s="63">
        <f t="shared" si="1"/>
        <v>2858.3145197580652</v>
      </c>
      <c r="BY4" s="63">
        <f t="shared" si="1"/>
        <v>2858.3145197580652</v>
      </c>
      <c r="BZ4" s="63">
        <f t="shared" si="1"/>
        <v>2858.3145197580652</v>
      </c>
      <c r="CA4" s="63">
        <f t="shared" si="1"/>
        <v>2858.3145197580652</v>
      </c>
      <c r="CB4" s="63">
        <f t="shared" si="1"/>
        <v>2858.3145197580652</v>
      </c>
      <c r="CC4" s="63">
        <f t="shared" si="1"/>
        <v>2858.3145197580652</v>
      </c>
      <c r="CD4" s="63">
        <f t="shared" si="1"/>
        <v>2858.3145197580652</v>
      </c>
      <c r="CE4" s="63">
        <f t="shared" si="1"/>
        <v>2858.3145197580652</v>
      </c>
      <c r="CF4" s="63">
        <f t="shared" si="1"/>
        <v>2858.3145197580652</v>
      </c>
      <c r="CG4" s="63">
        <f t="shared" si="1"/>
        <v>2858.3145197580652</v>
      </c>
      <c r="CH4" s="63">
        <f t="shared" si="1"/>
        <v>2858.3145197580652</v>
      </c>
      <c r="CI4" s="63">
        <f t="shared" si="1"/>
        <v>2858.3145197580652</v>
      </c>
      <c r="CJ4" s="63">
        <f t="shared" si="1"/>
        <v>2858.3145197580652</v>
      </c>
      <c r="CK4" s="63">
        <f t="shared" si="1"/>
        <v>2858.3145197580652</v>
      </c>
      <c r="CL4" s="63">
        <f t="shared" si="1"/>
        <v>2858.3145197580652</v>
      </c>
      <c r="CM4" s="63">
        <f t="shared" si="1"/>
        <v>2858.3145197580652</v>
      </c>
      <c r="CN4" s="63">
        <f t="shared" si="1"/>
        <v>2858.3145197580652</v>
      </c>
      <c r="CO4" s="63">
        <f t="shared" si="1"/>
        <v>2858.3145197580652</v>
      </c>
      <c r="CP4" s="63">
        <f t="shared" si="1"/>
        <v>2858.3145197580652</v>
      </c>
      <c r="CQ4" s="63">
        <f t="shared" si="1"/>
        <v>2858.3145197580652</v>
      </c>
      <c r="CR4" s="63">
        <f t="shared" si="1"/>
        <v>2858.3145197580652</v>
      </c>
      <c r="CS4" s="63">
        <f t="shared" si="1"/>
        <v>2858.3145197580652</v>
      </c>
      <c r="CT4" s="74">
        <f>AVERAGE(B4:CS4)</f>
        <v>2858.3145197580675</v>
      </c>
      <c r="CU4" s="20"/>
    </row>
    <row r="5" spans="1:103">
      <c r="A5" s="1" t="s">
        <v>5</v>
      </c>
      <c r="B5" s="73">
        <f t="shared" ref="B5:AG5" si="2">SUM(B6:B12)</f>
        <v>2280</v>
      </c>
      <c r="C5" s="73">
        <f t="shared" si="2"/>
        <v>2280</v>
      </c>
      <c r="D5" s="73">
        <f t="shared" si="2"/>
        <v>2280</v>
      </c>
      <c r="E5" s="73">
        <f t="shared" si="2"/>
        <v>2280</v>
      </c>
      <c r="F5" s="73">
        <f t="shared" si="2"/>
        <v>2280</v>
      </c>
      <c r="G5" s="73">
        <f t="shared" si="2"/>
        <v>2280</v>
      </c>
      <c r="H5" s="73">
        <f t="shared" si="2"/>
        <v>2280</v>
      </c>
      <c r="I5" s="73">
        <f t="shared" si="2"/>
        <v>2280</v>
      </c>
      <c r="J5" s="73">
        <f t="shared" si="2"/>
        <v>2280</v>
      </c>
      <c r="K5" s="73">
        <f t="shared" si="2"/>
        <v>2280</v>
      </c>
      <c r="L5" s="73">
        <f t="shared" si="2"/>
        <v>2280</v>
      </c>
      <c r="M5" s="73">
        <f t="shared" si="2"/>
        <v>2280</v>
      </c>
      <c r="N5" s="73">
        <f t="shared" si="2"/>
        <v>2280</v>
      </c>
      <c r="O5" s="73">
        <f t="shared" si="2"/>
        <v>2280</v>
      </c>
      <c r="P5" s="73">
        <f t="shared" si="2"/>
        <v>2280</v>
      </c>
      <c r="Q5" s="73">
        <f t="shared" si="2"/>
        <v>2280</v>
      </c>
      <c r="R5" s="73">
        <f t="shared" si="2"/>
        <v>2280</v>
      </c>
      <c r="S5" s="73">
        <f t="shared" si="2"/>
        <v>2280</v>
      </c>
      <c r="T5" s="73">
        <f t="shared" si="2"/>
        <v>2280</v>
      </c>
      <c r="U5" s="73">
        <f t="shared" si="2"/>
        <v>2280</v>
      </c>
      <c r="V5" s="73">
        <f t="shared" si="2"/>
        <v>2280</v>
      </c>
      <c r="W5" s="73">
        <f t="shared" si="2"/>
        <v>2280</v>
      </c>
      <c r="X5" s="73">
        <f t="shared" si="2"/>
        <v>2280</v>
      </c>
      <c r="Y5" s="73">
        <f t="shared" si="2"/>
        <v>2280</v>
      </c>
      <c r="Z5" s="73">
        <f t="shared" si="2"/>
        <v>2280</v>
      </c>
      <c r="AA5" s="73">
        <f t="shared" si="2"/>
        <v>2280</v>
      </c>
      <c r="AB5" s="73">
        <f t="shared" si="2"/>
        <v>2280</v>
      </c>
      <c r="AC5" s="73">
        <f t="shared" si="2"/>
        <v>2280</v>
      </c>
      <c r="AD5" s="73">
        <f t="shared" si="2"/>
        <v>2280</v>
      </c>
      <c r="AE5" s="73">
        <f t="shared" si="2"/>
        <v>2280</v>
      </c>
      <c r="AF5" s="73">
        <f t="shared" si="2"/>
        <v>2280</v>
      </c>
      <c r="AG5" s="73">
        <f t="shared" si="2"/>
        <v>2280</v>
      </c>
      <c r="AH5" s="73">
        <f t="shared" ref="AH5:BM5" si="3">SUM(AH6:AH12)</f>
        <v>2280</v>
      </c>
      <c r="AI5" s="73">
        <f t="shared" si="3"/>
        <v>2280</v>
      </c>
      <c r="AJ5" s="73">
        <f t="shared" si="3"/>
        <v>2280</v>
      </c>
      <c r="AK5" s="73">
        <f t="shared" si="3"/>
        <v>2280</v>
      </c>
      <c r="AL5" s="73">
        <f t="shared" si="3"/>
        <v>2280</v>
      </c>
      <c r="AM5" s="73">
        <f t="shared" si="3"/>
        <v>2280</v>
      </c>
      <c r="AN5" s="73">
        <f t="shared" si="3"/>
        <v>2280</v>
      </c>
      <c r="AO5" s="73">
        <f t="shared" si="3"/>
        <v>2280</v>
      </c>
      <c r="AP5" s="73">
        <f t="shared" si="3"/>
        <v>2280</v>
      </c>
      <c r="AQ5" s="73">
        <f t="shared" si="3"/>
        <v>2280</v>
      </c>
      <c r="AR5" s="73">
        <f t="shared" si="3"/>
        <v>2280</v>
      </c>
      <c r="AS5" s="73">
        <f t="shared" si="3"/>
        <v>2280</v>
      </c>
      <c r="AT5" s="73">
        <f t="shared" si="3"/>
        <v>2280</v>
      </c>
      <c r="AU5" s="73">
        <f t="shared" si="3"/>
        <v>2280</v>
      </c>
      <c r="AV5" s="73">
        <f t="shared" si="3"/>
        <v>2280</v>
      </c>
      <c r="AW5" s="73">
        <f t="shared" si="3"/>
        <v>2280</v>
      </c>
      <c r="AX5" s="73">
        <f t="shared" si="3"/>
        <v>2280</v>
      </c>
      <c r="AY5" s="73">
        <f t="shared" si="3"/>
        <v>2280</v>
      </c>
      <c r="AZ5" s="73">
        <f t="shared" si="3"/>
        <v>2280</v>
      </c>
      <c r="BA5" s="73">
        <f t="shared" si="3"/>
        <v>2280</v>
      </c>
      <c r="BB5" s="73">
        <f t="shared" si="3"/>
        <v>2280</v>
      </c>
      <c r="BC5" s="73">
        <f t="shared" si="3"/>
        <v>2280</v>
      </c>
      <c r="BD5" s="73">
        <f t="shared" si="3"/>
        <v>2280</v>
      </c>
      <c r="BE5" s="73">
        <f t="shared" si="3"/>
        <v>2280</v>
      </c>
      <c r="BF5" s="73">
        <f t="shared" si="3"/>
        <v>2280</v>
      </c>
      <c r="BG5" s="73">
        <f t="shared" si="3"/>
        <v>2280</v>
      </c>
      <c r="BH5" s="73">
        <f t="shared" si="3"/>
        <v>2280</v>
      </c>
      <c r="BI5" s="73">
        <f t="shared" si="3"/>
        <v>2280</v>
      </c>
      <c r="BJ5" s="73">
        <f t="shared" si="3"/>
        <v>2280</v>
      </c>
      <c r="BK5" s="73">
        <f t="shared" si="3"/>
        <v>2280</v>
      </c>
      <c r="BL5" s="73">
        <f t="shared" si="3"/>
        <v>2280</v>
      </c>
      <c r="BM5" s="73">
        <f t="shared" si="3"/>
        <v>2280</v>
      </c>
      <c r="BN5" s="73">
        <f t="shared" ref="BN5:CS5" si="4">SUM(BN6:BN12)</f>
        <v>2280</v>
      </c>
      <c r="BO5" s="73">
        <f t="shared" si="4"/>
        <v>2280</v>
      </c>
      <c r="BP5" s="73">
        <f t="shared" si="4"/>
        <v>2280</v>
      </c>
      <c r="BQ5" s="73">
        <f t="shared" si="4"/>
        <v>2280</v>
      </c>
      <c r="BR5" s="73">
        <f t="shared" si="4"/>
        <v>2280</v>
      </c>
      <c r="BS5" s="73">
        <f t="shared" si="4"/>
        <v>2280</v>
      </c>
      <c r="BT5" s="73">
        <f t="shared" si="4"/>
        <v>2280</v>
      </c>
      <c r="BU5" s="73">
        <f t="shared" si="4"/>
        <v>2280</v>
      </c>
      <c r="BV5" s="73">
        <f t="shared" si="4"/>
        <v>2280</v>
      </c>
      <c r="BW5" s="73">
        <f t="shared" si="4"/>
        <v>2280</v>
      </c>
      <c r="BX5" s="73">
        <f t="shared" si="4"/>
        <v>2280</v>
      </c>
      <c r="BY5" s="73">
        <f t="shared" si="4"/>
        <v>2280</v>
      </c>
      <c r="BZ5" s="73">
        <f t="shared" si="4"/>
        <v>2280</v>
      </c>
      <c r="CA5" s="73">
        <f t="shared" si="4"/>
        <v>2280</v>
      </c>
      <c r="CB5" s="73">
        <f t="shared" si="4"/>
        <v>2280</v>
      </c>
      <c r="CC5" s="73">
        <f t="shared" si="4"/>
        <v>2280</v>
      </c>
      <c r="CD5" s="73">
        <f t="shared" si="4"/>
        <v>2280</v>
      </c>
      <c r="CE5" s="73">
        <f t="shared" si="4"/>
        <v>2280</v>
      </c>
      <c r="CF5" s="73">
        <f t="shared" si="4"/>
        <v>2280</v>
      </c>
      <c r="CG5" s="73">
        <f t="shared" si="4"/>
        <v>2280</v>
      </c>
      <c r="CH5" s="73">
        <f t="shared" si="4"/>
        <v>2280</v>
      </c>
      <c r="CI5" s="73">
        <f t="shared" si="4"/>
        <v>2280</v>
      </c>
      <c r="CJ5" s="73">
        <f t="shared" si="4"/>
        <v>2280</v>
      </c>
      <c r="CK5" s="73">
        <f t="shared" si="4"/>
        <v>2280</v>
      </c>
      <c r="CL5" s="73">
        <f t="shared" si="4"/>
        <v>2280</v>
      </c>
      <c r="CM5" s="73">
        <f t="shared" si="4"/>
        <v>2280</v>
      </c>
      <c r="CN5" s="73">
        <f t="shared" si="4"/>
        <v>2280</v>
      </c>
      <c r="CO5" s="73">
        <f t="shared" si="4"/>
        <v>2280</v>
      </c>
      <c r="CP5" s="73">
        <f t="shared" si="4"/>
        <v>2280</v>
      </c>
      <c r="CQ5" s="73">
        <f t="shared" si="4"/>
        <v>2280</v>
      </c>
      <c r="CR5" s="73">
        <f t="shared" si="4"/>
        <v>2280</v>
      </c>
      <c r="CS5" s="73">
        <f t="shared" si="4"/>
        <v>2280</v>
      </c>
      <c r="CT5" s="74">
        <f>AVERAGE(B5:CS5)</f>
        <v>2280</v>
      </c>
    </row>
    <row r="6" spans="1:103">
      <c r="A6" s="115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4">
        <f>AVERAGE(B6:CS6)</f>
        <v>0</v>
      </c>
      <c r="CU6" s="20"/>
    </row>
    <row r="7" spans="1:103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4">
        <f t="shared" ref="CT7:CT12" si="5">AVERAGE(B7:CS7)</f>
        <v>570</v>
      </c>
      <c r="CU7" s="20"/>
    </row>
    <row r="8" spans="1:103">
      <c r="A8" s="117" t="s">
        <v>8</v>
      </c>
      <c r="B8" s="61">
        <v>1000</v>
      </c>
      <c r="C8" s="61">
        <v>1000</v>
      </c>
      <c r="D8" s="61">
        <v>1000</v>
      </c>
      <c r="E8" s="61">
        <v>1000</v>
      </c>
      <c r="F8" s="61">
        <v>1000</v>
      </c>
      <c r="G8" s="61">
        <v>1000</v>
      </c>
      <c r="H8" s="61">
        <v>1000</v>
      </c>
      <c r="I8" s="61">
        <v>1000</v>
      </c>
      <c r="J8" s="61">
        <v>1000</v>
      </c>
      <c r="K8" s="61">
        <v>1000</v>
      </c>
      <c r="L8" s="61">
        <v>1000</v>
      </c>
      <c r="M8" s="61">
        <v>1000</v>
      </c>
      <c r="N8" s="61">
        <v>1000</v>
      </c>
      <c r="O8" s="61">
        <v>1000</v>
      </c>
      <c r="P8" s="61">
        <v>1000</v>
      </c>
      <c r="Q8" s="61">
        <v>1000</v>
      </c>
      <c r="R8" s="61">
        <v>1000</v>
      </c>
      <c r="S8" s="61">
        <v>1000</v>
      </c>
      <c r="T8" s="61">
        <v>1000</v>
      </c>
      <c r="U8" s="61">
        <v>1000</v>
      </c>
      <c r="V8" s="61">
        <v>1000</v>
      </c>
      <c r="W8" s="61">
        <v>1000</v>
      </c>
      <c r="X8" s="61">
        <v>1000</v>
      </c>
      <c r="Y8" s="61">
        <v>1000</v>
      </c>
      <c r="Z8" s="61">
        <v>1000</v>
      </c>
      <c r="AA8" s="61">
        <v>1000</v>
      </c>
      <c r="AB8" s="61">
        <v>1000</v>
      </c>
      <c r="AC8" s="61">
        <v>1000</v>
      </c>
      <c r="AD8" s="61">
        <v>1000</v>
      </c>
      <c r="AE8" s="61">
        <v>1000</v>
      </c>
      <c r="AF8" s="61">
        <v>1000</v>
      </c>
      <c r="AG8" s="61">
        <v>1000</v>
      </c>
      <c r="AH8" s="61">
        <v>1000</v>
      </c>
      <c r="AI8" s="61">
        <v>1000</v>
      </c>
      <c r="AJ8" s="61">
        <v>1000</v>
      </c>
      <c r="AK8" s="61">
        <v>1000</v>
      </c>
      <c r="AL8" s="61">
        <v>1000</v>
      </c>
      <c r="AM8" s="61">
        <v>1000</v>
      </c>
      <c r="AN8" s="61">
        <v>1000</v>
      </c>
      <c r="AO8" s="61">
        <v>1000</v>
      </c>
      <c r="AP8" s="61">
        <v>1000</v>
      </c>
      <c r="AQ8" s="61">
        <v>1000</v>
      </c>
      <c r="AR8" s="61">
        <v>1000</v>
      </c>
      <c r="AS8" s="61">
        <v>1000</v>
      </c>
      <c r="AT8" s="61">
        <v>1000</v>
      </c>
      <c r="AU8" s="61">
        <v>1000</v>
      </c>
      <c r="AV8" s="61">
        <v>1000</v>
      </c>
      <c r="AW8" s="61">
        <v>1000</v>
      </c>
      <c r="AX8" s="61">
        <v>1000</v>
      </c>
      <c r="AY8" s="61">
        <v>1000</v>
      </c>
      <c r="AZ8" s="61">
        <v>1000</v>
      </c>
      <c r="BA8" s="61">
        <v>1000</v>
      </c>
      <c r="BB8" s="61">
        <v>1000</v>
      </c>
      <c r="BC8" s="61">
        <v>1000</v>
      </c>
      <c r="BD8" s="61">
        <v>1000</v>
      </c>
      <c r="BE8" s="61">
        <v>1000</v>
      </c>
      <c r="BF8" s="61">
        <v>1000</v>
      </c>
      <c r="BG8" s="61">
        <v>1000</v>
      </c>
      <c r="BH8" s="61">
        <v>1000</v>
      </c>
      <c r="BI8" s="61">
        <v>1000</v>
      </c>
      <c r="BJ8" s="61">
        <v>1000</v>
      </c>
      <c r="BK8" s="61">
        <v>1000</v>
      </c>
      <c r="BL8" s="61">
        <v>1000</v>
      </c>
      <c r="BM8" s="61">
        <v>1000</v>
      </c>
      <c r="BN8" s="61">
        <v>1000</v>
      </c>
      <c r="BO8" s="61">
        <v>1000</v>
      </c>
      <c r="BP8" s="61">
        <v>1000</v>
      </c>
      <c r="BQ8" s="61">
        <v>1000</v>
      </c>
      <c r="BR8" s="61">
        <v>1000</v>
      </c>
      <c r="BS8" s="61">
        <v>1000</v>
      </c>
      <c r="BT8" s="61">
        <v>1000</v>
      </c>
      <c r="BU8" s="61">
        <v>1000</v>
      </c>
      <c r="BV8" s="61">
        <v>1000</v>
      </c>
      <c r="BW8" s="61">
        <v>1000</v>
      </c>
      <c r="BX8" s="61">
        <v>1000</v>
      </c>
      <c r="BY8" s="61">
        <v>1000</v>
      </c>
      <c r="BZ8" s="61">
        <v>1000</v>
      </c>
      <c r="CA8" s="61">
        <v>1000</v>
      </c>
      <c r="CB8" s="61">
        <v>1000</v>
      </c>
      <c r="CC8" s="61">
        <v>1000</v>
      </c>
      <c r="CD8" s="61">
        <v>1000</v>
      </c>
      <c r="CE8" s="61">
        <v>1000</v>
      </c>
      <c r="CF8" s="61">
        <v>1000</v>
      </c>
      <c r="CG8" s="61">
        <v>1000</v>
      </c>
      <c r="CH8" s="61">
        <v>1000</v>
      </c>
      <c r="CI8" s="61">
        <v>1000</v>
      </c>
      <c r="CJ8" s="61">
        <v>1000</v>
      </c>
      <c r="CK8" s="61">
        <v>1000</v>
      </c>
      <c r="CL8" s="61">
        <v>1000</v>
      </c>
      <c r="CM8" s="61">
        <v>1000</v>
      </c>
      <c r="CN8" s="61">
        <v>1000</v>
      </c>
      <c r="CO8" s="61">
        <v>1000</v>
      </c>
      <c r="CP8" s="61">
        <v>1000</v>
      </c>
      <c r="CQ8" s="61">
        <v>1000</v>
      </c>
      <c r="CR8" s="61">
        <v>1000</v>
      </c>
      <c r="CS8" s="61">
        <v>1000</v>
      </c>
      <c r="CT8" s="74">
        <f t="shared" si="5"/>
        <v>1000</v>
      </c>
      <c r="CU8" s="20"/>
    </row>
    <row r="9" spans="1:103">
      <c r="A9" s="117" t="s">
        <v>9</v>
      </c>
      <c r="B9" s="61">
        <v>190</v>
      </c>
      <c r="C9" s="61">
        <v>190</v>
      </c>
      <c r="D9" s="61">
        <v>190</v>
      </c>
      <c r="E9" s="61">
        <v>190</v>
      </c>
      <c r="F9" s="61">
        <v>190</v>
      </c>
      <c r="G9" s="61">
        <v>190</v>
      </c>
      <c r="H9" s="61">
        <v>190</v>
      </c>
      <c r="I9" s="61">
        <v>190</v>
      </c>
      <c r="J9" s="61">
        <v>190</v>
      </c>
      <c r="K9" s="61">
        <v>190</v>
      </c>
      <c r="L9" s="61">
        <v>190</v>
      </c>
      <c r="M9" s="61">
        <v>190</v>
      </c>
      <c r="N9" s="61">
        <v>190</v>
      </c>
      <c r="O9" s="61">
        <v>190</v>
      </c>
      <c r="P9" s="61">
        <v>190</v>
      </c>
      <c r="Q9" s="61">
        <v>190</v>
      </c>
      <c r="R9" s="61">
        <v>190</v>
      </c>
      <c r="S9" s="61">
        <v>190</v>
      </c>
      <c r="T9" s="61">
        <v>190</v>
      </c>
      <c r="U9" s="61">
        <v>190</v>
      </c>
      <c r="V9" s="61">
        <v>190</v>
      </c>
      <c r="W9" s="61">
        <v>190</v>
      </c>
      <c r="X9" s="61">
        <v>190</v>
      </c>
      <c r="Y9" s="61">
        <v>190</v>
      </c>
      <c r="Z9" s="61">
        <v>190</v>
      </c>
      <c r="AA9" s="61">
        <v>190</v>
      </c>
      <c r="AB9" s="61">
        <v>190</v>
      </c>
      <c r="AC9" s="61">
        <v>190</v>
      </c>
      <c r="AD9" s="61">
        <v>190</v>
      </c>
      <c r="AE9" s="61">
        <v>190</v>
      </c>
      <c r="AF9" s="61">
        <v>190</v>
      </c>
      <c r="AG9" s="61">
        <v>190</v>
      </c>
      <c r="AH9" s="61">
        <v>190</v>
      </c>
      <c r="AI9" s="61">
        <v>190</v>
      </c>
      <c r="AJ9" s="61">
        <v>190</v>
      </c>
      <c r="AK9" s="61">
        <v>190</v>
      </c>
      <c r="AL9" s="61">
        <v>190</v>
      </c>
      <c r="AM9" s="61">
        <v>190</v>
      </c>
      <c r="AN9" s="61">
        <v>190</v>
      </c>
      <c r="AO9" s="61">
        <v>190</v>
      </c>
      <c r="AP9" s="61">
        <v>190</v>
      </c>
      <c r="AQ9" s="61">
        <v>190</v>
      </c>
      <c r="AR9" s="61">
        <v>190</v>
      </c>
      <c r="AS9" s="61">
        <v>190</v>
      </c>
      <c r="AT9" s="61">
        <v>190</v>
      </c>
      <c r="AU9" s="61">
        <v>190</v>
      </c>
      <c r="AV9" s="61">
        <v>190</v>
      </c>
      <c r="AW9" s="61">
        <v>190</v>
      </c>
      <c r="AX9" s="61">
        <v>190</v>
      </c>
      <c r="AY9" s="61">
        <v>190</v>
      </c>
      <c r="AZ9" s="61">
        <v>190</v>
      </c>
      <c r="BA9" s="61">
        <v>190</v>
      </c>
      <c r="BB9" s="61">
        <v>190</v>
      </c>
      <c r="BC9" s="61">
        <v>190</v>
      </c>
      <c r="BD9" s="61">
        <v>190</v>
      </c>
      <c r="BE9" s="61">
        <v>190</v>
      </c>
      <c r="BF9" s="61">
        <v>190</v>
      </c>
      <c r="BG9" s="61">
        <v>190</v>
      </c>
      <c r="BH9" s="61">
        <v>190</v>
      </c>
      <c r="BI9" s="61">
        <v>190</v>
      </c>
      <c r="BJ9" s="61">
        <v>190</v>
      </c>
      <c r="BK9" s="61">
        <v>190</v>
      </c>
      <c r="BL9" s="61">
        <v>190</v>
      </c>
      <c r="BM9" s="61">
        <v>190</v>
      </c>
      <c r="BN9" s="61">
        <v>190</v>
      </c>
      <c r="BO9" s="61">
        <v>190</v>
      </c>
      <c r="BP9" s="61">
        <v>190</v>
      </c>
      <c r="BQ9" s="61">
        <v>190</v>
      </c>
      <c r="BR9" s="61">
        <v>190</v>
      </c>
      <c r="BS9" s="61">
        <v>190</v>
      </c>
      <c r="BT9" s="61">
        <v>190</v>
      </c>
      <c r="BU9" s="61">
        <v>190</v>
      </c>
      <c r="BV9" s="61">
        <v>190</v>
      </c>
      <c r="BW9" s="61">
        <v>190</v>
      </c>
      <c r="BX9" s="61">
        <v>190</v>
      </c>
      <c r="BY9" s="61">
        <v>190</v>
      </c>
      <c r="BZ9" s="61">
        <v>190</v>
      </c>
      <c r="CA9" s="61">
        <v>190</v>
      </c>
      <c r="CB9" s="61">
        <v>190</v>
      </c>
      <c r="CC9" s="61">
        <v>190</v>
      </c>
      <c r="CD9" s="61">
        <v>190</v>
      </c>
      <c r="CE9" s="61">
        <v>190</v>
      </c>
      <c r="CF9" s="61">
        <v>190</v>
      </c>
      <c r="CG9" s="61">
        <v>190</v>
      </c>
      <c r="CH9" s="61">
        <v>190</v>
      </c>
      <c r="CI9" s="61">
        <v>190</v>
      </c>
      <c r="CJ9" s="61">
        <v>190</v>
      </c>
      <c r="CK9" s="61">
        <v>190</v>
      </c>
      <c r="CL9" s="61">
        <v>190</v>
      </c>
      <c r="CM9" s="61">
        <v>190</v>
      </c>
      <c r="CN9" s="61">
        <v>190</v>
      </c>
      <c r="CO9" s="61">
        <v>190</v>
      </c>
      <c r="CP9" s="61">
        <v>190</v>
      </c>
      <c r="CQ9" s="61">
        <v>190</v>
      </c>
      <c r="CR9" s="61">
        <v>190</v>
      </c>
      <c r="CS9" s="61">
        <v>190</v>
      </c>
      <c r="CT9" s="74">
        <f t="shared" si="5"/>
        <v>190</v>
      </c>
      <c r="CU9" s="20"/>
    </row>
    <row r="10" spans="1:103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4">
        <f t="shared" si="5"/>
        <v>475</v>
      </c>
      <c r="CU10" s="20"/>
    </row>
    <row r="11" spans="1:103">
      <c r="A11" s="115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0</v>
      </c>
      <c r="CL11" s="61">
        <v>0</v>
      </c>
      <c r="CM11" s="61">
        <v>0</v>
      </c>
      <c r="CN11" s="61">
        <v>0</v>
      </c>
      <c r="CO11" s="61">
        <v>0</v>
      </c>
      <c r="CP11" s="61">
        <v>0</v>
      </c>
      <c r="CQ11" s="61">
        <v>0</v>
      </c>
      <c r="CR11" s="61">
        <v>0</v>
      </c>
      <c r="CS11" s="61">
        <v>0</v>
      </c>
      <c r="CT11" s="74">
        <f t="shared" si="5"/>
        <v>0</v>
      </c>
      <c r="CU11" s="20"/>
    </row>
    <row r="12" spans="1:103">
      <c r="A12" s="10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74">
        <f t="shared" si="5"/>
        <v>45</v>
      </c>
      <c r="CU12" s="20"/>
    </row>
    <row r="13" spans="1:103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74">
        <f t="shared" ref="CT13" si="6">AVERAGE(B13:CS13)</f>
        <v>578.31451975806544</v>
      </c>
      <c r="CU13" s="20"/>
    </row>
    <row r="14" spans="1:103">
      <c r="A14" s="1" t="s">
        <v>14</v>
      </c>
      <c r="B14" s="69">
        <f>SUM(B15:B17)</f>
        <v>2183.0746576357524</v>
      </c>
      <c r="C14" s="69">
        <f t="shared" ref="C14:BN14" si="7">SUM(C15:C17)</f>
        <v>2183.0746576357524</v>
      </c>
      <c r="D14" s="69">
        <f t="shared" si="7"/>
        <v>2191.6146576357523</v>
      </c>
      <c r="E14" s="69">
        <f t="shared" si="7"/>
        <v>2191.6146576357523</v>
      </c>
      <c r="F14" s="69">
        <f t="shared" si="7"/>
        <v>2190.9746576357525</v>
      </c>
      <c r="G14" s="69">
        <f t="shared" si="7"/>
        <v>2190.9746576357525</v>
      </c>
      <c r="H14" s="69">
        <f t="shared" si="7"/>
        <v>2190.9746576357525</v>
      </c>
      <c r="I14" s="69">
        <f t="shared" si="7"/>
        <v>2190.9746576357525</v>
      </c>
      <c r="J14" s="69">
        <f t="shared" si="7"/>
        <v>2213.8746576357521</v>
      </c>
      <c r="K14" s="69">
        <f t="shared" si="7"/>
        <v>2226.224657635752</v>
      </c>
      <c r="L14" s="69">
        <f t="shared" si="7"/>
        <v>2238.6746576357523</v>
      </c>
      <c r="M14" s="69">
        <f t="shared" si="7"/>
        <v>2238.6746576357523</v>
      </c>
      <c r="N14" s="69">
        <f t="shared" si="7"/>
        <v>2238.4046576357523</v>
      </c>
      <c r="O14" s="69">
        <f t="shared" si="7"/>
        <v>2238.4046576357523</v>
      </c>
      <c r="P14" s="69">
        <f t="shared" si="7"/>
        <v>2222.934657635752</v>
      </c>
      <c r="Q14" s="69">
        <f t="shared" si="7"/>
        <v>2222.934657635752</v>
      </c>
      <c r="R14" s="69">
        <f t="shared" si="7"/>
        <v>2217.744657635752</v>
      </c>
      <c r="S14" s="69">
        <f t="shared" si="7"/>
        <v>2217.744657635752</v>
      </c>
      <c r="T14" s="69">
        <f t="shared" si="7"/>
        <v>2217.9246576357523</v>
      </c>
      <c r="U14" s="69">
        <f t="shared" si="7"/>
        <v>2217.9246576357523</v>
      </c>
      <c r="V14" s="69">
        <f t="shared" si="7"/>
        <v>2217.9246576357523</v>
      </c>
      <c r="W14" s="69">
        <f t="shared" si="7"/>
        <v>2217.9246576357523</v>
      </c>
      <c r="X14" s="69">
        <f t="shared" si="7"/>
        <v>2217.9246576357523</v>
      </c>
      <c r="Y14" s="69">
        <f t="shared" si="7"/>
        <v>2218.1546576357523</v>
      </c>
      <c r="Z14" s="69">
        <f t="shared" si="7"/>
        <v>2205.684657635752</v>
      </c>
      <c r="AA14" s="69">
        <f t="shared" si="7"/>
        <v>2205.684657635752</v>
      </c>
      <c r="AB14" s="69">
        <f t="shared" si="7"/>
        <v>2204.8646576357523</v>
      </c>
      <c r="AC14" s="69">
        <f t="shared" si="7"/>
        <v>2204.8646576357523</v>
      </c>
      <c r="AD14" s="69">
        <f t="shared" si="7"/>
        <v>2204.724657635752</v>
      </c>
      <c r="AE14" s="69">
        <f t="shared" si="7"/>
        <v>2204.724657635752</v>
      </c>
      <c r="AF14" s="69">
        <f t="shared" si="7"/>
        <v>2204.5846576357521</v>
      </c>
      <c r="AG14" s="69">
        <f t="shared" si="7"/>
        <v>2204.5846576357521</v>
      </c>
      <c r="AH14" s="69">
        <f t="shared" si="7"/>
        <v>2204.5846576357521</v>
      </c>
      <c r="AI14" s="69">
        <f t="shared" si="7"/>
        <v>2204.5846576357521</v>
      </c>
      <c r="AJ14" s="69">
        <f t="shared" si="7"/>
        <v>2243.8446576357524</v>
      </c>
      <c r="AK14" s="69">
        <f t="shared" si="7"/>
        <v>2243.8446576357524</v>
      </c>
      <c r="AL14" s="69">
        <f t="shared" si="7"/>
        <v>2243.9846576357522</v>
      </c>
      <c r="AM14" s="69">
        <f t="shared" si="7"/>
        <v>2243.9846576357522</v>
      </c>
      <c r="AN14" s="69">
        <f t="shared" si="7"/>
        <v>2243.9846576357522</v>
      </c>
      <c r="AO14" s="69">
        <f t="shared" si="7"/>
        <v>2244.1246576357521</v>
      </c>
      <c r="AP14" s="69">
        <f t="shared" si="7"/>
        <v>2244.1246576357521</v>
      </c>
      <c r="AQ14" s="69">
        <f t="shared" si="7"/>
        <v>2244.3646576357523</v>
      </c>
      <c r="AR14" s="69">
        <f t="shared" si="7"/>
        <v>2244.3646576357523</v>
      </c>
      <c r="AS14" s="69">
        <f t="shared" si="7"/>
        <v>2244.3646576357523</v>
      </c>
      <c r="AT14" s="69">
        <f t="shared" si="7"/>
        <v>2244.3646576357523</v>
      </c>
      <c r="AU14" s="69">
        <f t="shared" si="7"/>
        <v>2244.3646576357523</v>
      </c>
      <c r="AV14" s="69">
        <f t="shared" si="7"/>
        <v>2244.3646576357523</v>
      </c>
      <c r="AW14" s="69">
        <f t="shared" si="7"/>
        <v>2244.3646576357523</v>
      </c>
      <c r="AX14" s="69">
        <f t="shared" si="7"/>
        <v>2244.3646576357523</v>
      </c>
      <c r="AY14" s="69">
        <f t="shared" si="7"/>
        <v>2244.3646576357523</v>
      </c>
      <c r="AZ14" s="69">
        <f t="shared" si="7"/>
        <v>2244.3646576357523</v>
      </c>
      <c r="BA14" s="69">
        <f t="shared" si="7"/>
        <v>2244.0846576357521</v>
      </c>
      <c r="BB14" s="69">
        <f t="shared" si="7"/>
        <v>2244.0846576357521</v>
      </c>
      <c r="BC14" s="69">
        <f t="shared" si="7"/>
        <v>2244.0846576357521</v>
      </c>
      <c r="BD14" s="69">
        <f t="shared" si="7"/>
        <v>2244.0846576357521</v>
      </c>
      <c r="BE14" s="69">
        <f t="shared" si="7"/>
        <v>2244.0846576357521</v>
      </c>
      <c r="BF14" s="69">
        <f t="shared" si="7"/>
        <v>2244.0846576357521</v>
      </c>
      <c r="BG14" s="69">
        <f t="shared" si="7"/>
        <v>2244.0846576357521</v>
      </c>
      <c r="BH14" s="69">
        <f t="shared" si="7"/>
        <v>2244.0846576357521</v>
      </c>
      <c r="BI14" s="69">
        <f t="shared" si="7"/>
        <v>2243.934657635752</v>
      </c>
      <c r="BJ14" s="69">
        <f t="shared" si="7"/>
        <v>2243.934657635752</v>
      </c>
      <c r="BK14" s="69">
        <f t="shared" si="7"/>
        <v>2243.934657635752</v>
      </c>
      <c r="BL14" s="69">
        <f t="shared" si="7"/>
        <v>2244.0746576357524</v>
      </c>
      <c r="BM14" s="69">
        <f t="shared" si="7"/>
        <v>2244.0746576357524</v>
      </c>
      <c r="BN14" s="69">
        <f t="shared" si="7"/>
        <v>2244.0746576357524</v>
      </c>
      <c r="BO14" s="69">
        <f t="shared" ref="BO14:CS14" si="8">SUM(BO15:BO17)</f>
        <v>2244.0746576357524</v>
      </c>
      <c r="BP14" s="69">
        <f t="shared" si="8"/>
        <v>2244.0746576357524</v>
      </c>
      <c r="BQ14" s="69">
        <f t="shared" si="8"/>
        <v>2244.0746576357524</v>
      </c>
      <c r="BR14" s="69">
        <f t="shared" si="8"/>
        <v>2243.8646576357523</v>
      </c>
      <c r="BS14" s="69">
        <f t="shared" si="8"/>
        <v>2243.8646576357523</v>
      </c>
      <c r="BT14" s="69">
        <f t="shared" si="8"/>
        <v>2244.1146576357523</v>
      </c>
      <c r="BU14" s="69">
        <f t="shared" si="8"/>
        <v>2244.1146576357523</v>
      </c>
      <c r="BV14" s="69">
        <f t="shared" si="8"/>
        <v>2232.9146576357521</v>
      </c>
      <c r="BW14" s="69">
        <f t="shared" si="8"/>
        <v>2232.9146576357521</v>
      </c>
      <c r="BX14" s="69">
        <f t="shared" si="8"/>
        <v>2179.0546576357524</v>
      </c>
      <c r="BY14" s="69">
        <f t="shared" si="8"/>
        <v>2179.0546576357524</v>
      </c>
      <c r="BZ14" s="69">
        <f t="shared" si="8"/>
        <v>2179.0546576357524</v>
      </c>
      <c r="CA14" s="69">
        <f t="shared" si="8"/>
        <v>2179.0546576357524</v>
      </c>
      <c r="CB14" s="69">
        <f t="shared" si="8"/>
        <v>2168.7546576357527</v>
      </c>
      <c r="CC14" s="69">
        <f t="shared" si="8"/>
        <v>2168.7546576357527</v>
      </c>
      <c r="CD14" s="69">
        <f t="shared" si="8"/>
        <v>2168.6446576357525</v>
      </c>
      <c r="CE14" s="69">
        <f t="shared" si="8"/>
        <v>2168.7846576357524</v>
      </c>
      <c r="CF14" s="69">
        <f t="shared" si="8"/>
        <v>2170.4746576357525</v>
      </c>
      <c r="CG14" s="69">
        <f t="shared" si="8"/>
        <v>2170.4746576357525</v>
      </c>
      <c r="CH14" s="69">
        <f t="shared" si="8"/>
        <v>2181.3546576357521</v>
      </c>
      <c r="CI14" s="69">
        <f t="shared" si="8"/>
        <v>2188.9746576357525</v>
      </c>
      <c r="CJ14" s="69">
        <f t="shared" si="8"/>
        <v>2174.6946576357527</v>
      </c>
      <c r="CK14" s="69">
        <f t="shared" si="8"/>
        <v>2182.8546576357521</v>
      </c>
      <c r="CL14" s="69">
        <f t="shared" si="8"/>
        <v>2208.4146576357521</v>
      </c>
      <c r="CM14" s="69">
        <f t="shared" si="8"/>
        <v>2208.4146576357521</v>
      </c>
      <c r="CN14" s="69">
        <f t="shared" si="8"/>
        <v>2208.4146576357521</v>
      </c>
      <c r="CO14" s="69">
        <f t="shared" si="8"/>
        <v>2208.2346576357522</v>
      </c>
      <c r="CP14" s="69">
        <f t="shared" si="8"/>
        <v>2216.454657635752</v>
      </c>
      <c r="CQ14" s="69">
        <f t="shared" si="8"/>
        <v>2216.454657635752</v>
      </c>
      <c r="CR14" s="69">
        <f t="shared" si="8"/>
        <v>2216.454657635752</v>
      </c>
      <c r="CS14" s="69">
        <f t="shared" si="8"/>
        <v>2216.454657635752</v>
      </c>
      <c r="CT14" s="74">
        <f t="shared" ref="CT14:CT15" si="9">AVERAGE(B14:CS14)</f>
        <v>2219.2405951357537</v>
      </c>
      <c r="CU14" s="20"/>
    </row>
    <row r="15" spans="1:103">
      <c r="A15" s="4" t="s">
        <v>15</v>
      </c>
      <c r="B15" s="61">
        <v>2029.55</v>
      </c>
      <c r="C15" s="61">
        <v>2029.55</v>
      </c>
      <c r="D15" s="61">
        <v>2038.09</v>
      </c>
      <c r="E15" s="61">
        <v>2038.09</v>
      </c>
      <c r="F15" s="61">
        <v>2037.45</v>
      </c>
      <c r="G15" s="61">
        <v>2037.45</v>
      </c>
      <c r="H15" s="61">
        <v>2037.45</v>
      </c>
      <c r="I15" s="61">
        <v>2037.45</v>
      </c>
      <c r="J15" s="61">
        <v>2060.35</v>
      </c>
      <c r="K15" s="61">
        <v>2072.6999999999998</v>
      </c>
      <c r="L15" s="61">
        <v>2085.15</v>
      </c>
      <c r="M15" s="61">
        <v>2085.15</v>
      </c>
      <c r="N15" s="61">
        <v>2084.88</v>
      </c>
      <c r="O15" s="61">
        <v>2084.88</v>
      </c>
      <c r="P15" s="61">
        <v>2069.41</v>
      </c>
      <c r="Q15" s="61">
        <v>2069.41</v>
      </c>
      <c r="R15" s="61">
        <v>2064.2199999999998</v>
      </c>
      <c r="S15" s="61">
        <v>2064.2199999999998</v>
      </c>
      <c r="T15" s="61">
        <v>2064.4</v>
      </c>
      <c r="U15" s="61">
        <v>2064.4</v>
      </c>
      <c r="V15" s="61">
        <v>2064.4</v>
      </c>
      <c r="W15" s="61">
        <v>2064.4</v>
      </c>
      <c r="X15" s="61">
        <v>2064.4</v>
      </c>
      <c r="Y15" s="61">
        <v>2064.63</v>
      </c>
      <c r="Z15" s="61">
        <v>2052.16</v>
      </c>
      <c r="AA15" s="61">
        <v>2052.16</v>
      </c>
      <c r="AB15" s="61">
        <v>2051.34</v>
      </c>
      <c r="AC15" s="61">
        <v>2051.34</v>
      </c>
      <c r="AD15" s="61">
        <v>2051.1999999999998</v>
      </c>
      <c r="AE15" s="61">
        <v>2051.1999999999998</v>
      </c>
      <c r="AF15" s="61">
        <v>2051.06</v>
      </c>
      <c r="AG15" s="61">
        <v>2051.06</v>
      </c>
      <c r="AH15" s="61">
        <v>2051.06</v>
      </c>
      <c r="AI15" s="61">
        <v>2051.06</v>
      </c>
      <c r="AJ15" s="61">
        <v>2090.3200000000002</v>
      </c>
      <c r="AK15" s="61">
        <v>2090.3200000000002</v>
      </c>
      <c r="AL15" s="61">
        <v>2090.46</v>
      </c>
      <c r="AM15" s="61">
        <v>2090.46</v>
      </c>
      <c r="AN15" s="61">
        <v>2090.46</v>
      </c>
      <c r="AO15" s="61">
        <v>2090.6</v>
      </c>
      <c r="AP15" s="61">
        <v>2090.6</v>
      </c>
      <c r="AQ15" s="61">
        <v>2090.84</v>
      </c>
      <c r="AR15" s="61">
        <v>2090.84</v>
      </c>
      <c r="AS15" s="61">
        <v>2090.84</v>
      </c>
      <c r="AT15" s="61">
        <v>2090.84</v>
      </c>
      <c r="AU15" s="61">
        <v>2090.84</v>
      </c>
      <c r="AV15" s="61">
        <v>2090.84</v>
      </c>
      <c r="AW15" s="61">
        <v>2090.84</v>
      </c>
      <c r="AX15" s="61">
        <v>2090.84</v>
      </c>
      <c r="AY15" s="61">
        <v>2090.84</v>
      </c>
      <c r="AZ15" s="61">
        <v>2090.84</v>
      </c>
      <c r="BA15" s="61">
        <v>2090.56</v>
      </c>
      <c r="BB15" s="61">
        <v>2090.56</v>
      </c>
      <c r="BC15" s="61">
        <v>2090.56</v>
      </c>
      <c r="BD15" s="61">
        <v>2090.56</v>
      </c>
      <c r="BE15" s="61">
        <v>2090.56</v>
      </c>
      <c r="BF15" s="61">
        <v>2090.56</v>
      </c>
      <c r="BG15" s="61">
        <v>2090.56</v>
      </c>
      <c r="BH15" s="61">
        <v>2090.56</v>
      </c>
      <c r="BI15" s="61">
        <v>2090.41</v>
      </c>
      <c r="BJ15" s="61">
        <v>2090.41</v>
      </c>
      <c r="BK15" s="61">
        <v>2090.41</v>
      </c>
      <c r="BL15" s="61">
        <v>2090.5500000000002</v>
      </c>
      <c r="BM15" s="61">
        <v>2090.5500000000002</v>
      </c>
      <c r="BN15" s="61">
        <v>2090.5500000000002</v>
      </c>
      <c r="BO15" s="61">
        <v>2090.5500000000002</v>
      </c>
      <c r="BP15" s="61">
        <v>2090.5500000000002</v>
      </c>
      <c r="BQ15" s="61">
        <v>2090.5500000000002</v>
      </c>
      <c r="BR15" s="61">
        <v>2090.34</v>
      </c>
      <c r="BS15" s="61">
        <v>2090.34</v>
      </c>
      <c r="BT15" s="61">
        <v>2090.59</v>
      </c>
      <c r="BU15" s="61">
        <v>2090.59</v>
      </c>
      <c r="BV15" s="61">
        <v>2079.39</v>
      </c>
      <c r="BW15" s="61">
        <v>2079.39</v>
      </c>
      <c r="BX15" s="61">
        <v>2025.53</v>
      </c>
      <c r="BY15" s="61">
        <v>2025.53</v>
      </c>
      <c r="BZ15" s="61">
        <v>2025.53</v>
      </c>
      <c r="CA15" s="61">
        <v>2025.53</v>
      </c>
      <c r="CB15" s="61">
        <v>2015.23</v>
      </c>
      <c r="CC15" s="61">
        <v>2015.23</v>
      </c>
      <c r="CD15" s="61">
        <v>2015.12</v>
      </c>
      <c r="CE15" s="61">
        <v>2015.26</v>
      </c>
      <c r="CF15" s="61">
        <v>2016.95</v>
      </c>
      <c r="CG15" s="61">
        <v>2016.95</v>
      </c>
      <c r="CH15" s="61">
        <v>2027.83</v>
      </c>
      <c r="CI15" s="61">
        <v>2035.45</v>
      </c>
      <c r="CJ15" s="61">
        <v>2021.17</v>
      </c>
      <c r="CK15" s="61">
        <v>2029.33</v>
      </c>
      <c r="CL15" s="61">
        <v>2054.89</v>
      </c>
      <c r="CM15" s="61">
        <v>2054.89</v>
      </c>
      <c r="CN15" s="61">
        <v>2054.89</v>
      </c>
      <c r="CO15" s="61">
        <v>2054.71</v>
      </c>
      <c r="CP15" s="61">
        <v>2062.9299999999998</v>
      </c>
      <c r="CQ15" s="61">
        <v>2062.9299999999998</v>
      </c>
      <c r="CR15" s="61">
        <v>2062.9299999999998</v>
      </c>
      <c r="CS15" s="61">
        <v>2062.9299999999998</v>
      </c>
      <c r="CT15" s="74">
        <f t="shared" si="9"/>
        <v>2065.7159375000001</v>
      </c>
      <c r="CU15" s="20"/>
    </row>
    <row r="16" spans="1:103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74">
        <f t="shared" ref="CT16" si="10">AVERAGE(B16:CS16)</f>
        <v>23.635904569892514</v>
      </c>
      <c r="CU16" s="20"/>
    </row>
    <row r="17" spans="1:99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74">
        <f t="shared" ref="CT17" si="11">AVERAGE(B17:CS17)</f>
        <v>129.88875306585987</v>
      </c>
      <c r="CU17" s="20"/>
    </row>
    <row r="18" spans="1:99">
      <c r="A18" s="1" t="s">
        <v>18</v>
      </c>
      <c r="B18" s="69">
        <f t="shared" ref="B18:BM18" si="12">SUM(B19:B22)</f>
        <v>1970.45</v>
      </c>
      <c r="C18" s="69">
        <f t="shared" si="12"/>
        <v>1970.45</v>
      </c>
      <c r="D18" s="69">
        <f t="shared" si="12"/>
        <v>1970.45</v>
      </c>
      <c r="E18" s="69">
        <f t="shared" si="12"/>
        <v>1970.45</v>
      </c>
      <c r="F18" s="69">
        <f t="shared" si="12"/>
        <v>1970.45</v>
      </c>
      <c r="G18" s="69">
        <f t="shared" si="12"/>
        <v>1970.45</v>
      </c>
      <c r="H18" s="69">
        <f t="shared" si="12"/>
        <v>1970.45</v>
      </c>
      <c r="I18" s="69">
        <f t="shared" si="12"/>
        <v>1970.45</v>
      </c>
      <c r="J18" s="69">
        <f t="shared" si="12"/>
        <v>1970.45</v>
      </c>
      <c r="K18" s="69">
        <f t="shared" si="12"/>
        <v>1970.45</v>
      </c>
      <c r="L18" s="69">
        <f t="shared" si="12"/>
        <v>1970.45</v>
      </c>
      <c r="M18" s="69">
        <f t="shared" si="12"/>
        <v>1970.45</v>
      </c>
      <c r="N18" s="69">
        <f t="shared" si="12"/>
        <v>1970.45</v>
      </c>
      <c r="O18" s="69">
        <f t="shared" si="12"/>
        <v>1970.45</v>
      </c>
      <c r="P18" s="69">
        <f t="shared" si="12"/>
        <v>1970.45</v>
      </c>
      <c r="Q18" s="69">
        <f t="shared" si="12"/>
        <v>1970.45</v>
      </c>
      <c r="R18" s="69">
        <f t="shared" si="12"/>
        <v>1970.45</v>
      </c>
      <c r="S18" s="69">
        <f t="shared" si="12"/>
        <v>1970.45</v>
      </c>
      <c r="T18" s="69">
        <f t="shared" si="12"/>
        <v>1970.45</v>
      </c>
      <c r="U18" s="69">
        <f t="shared" si="12"/>
        <v>1970.45</v>
      </c>
      <c r="V18" s="69">
        <f t="shared" si="12"/>
        <v>1970.45</v>
      </c>
      <c r="W18" s="69">
        <f t="shared" si="12"/>
        <v>1970.45</v>
      </c>
      <c r="X18" s="69">
        <f t="shared" si="12"/>
        <v>1970.45</v>
      </c>
      <c r="Y18" s="69">
        <f t="shared" si="12"/>
        <v>1970.45</v>
      </c>
      <c r="Z18" s="69">
        <f t="shared" si="12"/>
        <v>1970.45</v>
      </c>
      <c r="AA18" s="69">
        <f t="shared" si="12"/>
        <v>1970.45</v>
      </c>
      <c r="AB18" s="69">
        <f t="shared" si="12"/>
        <v>1970.45</v>
      </c>
      <c r="AC18" s="69">
        <f t="shared" si="12"/>
        <v>1970.45</v>
      </c>
      <c r="AD18" s="69">
        <f t="shared" si="12"/>
        <v>1970.45</v>
      </c>
      <c r="AE18" s="69">
        <f t="shared" si="12"/>
        <v>1970.45</v>
      </c>
      <c r="AF18" s="69">
        <f t="shared" si="12"/>
        <v>1970.45</v>
      </c>
      <c r="AG18" s="69">
        <f t="shared" si="12"/>
        <v>1970.45</v>
      </c>
      <c r="AH18" s="69">
        <f t="shared" si="12"/>
        <v>1970.45</v>
      </c>
      <c r="AI18" s="69">
        <f t="shared" si="12"/>
        <v>1970.45</v>
      </c>
      <c r="AJ18" s="69">
        <f t="shared" si="12"/>
        <v>1970.45</v>
      </c>
      <c r="AK18" s="69">
        <f t="shared" si="12"/>
        <v>1970.45</v>
      </c>
      <c r="AL18" s="69">
        <f t="shared" si="12"/>
        <v>1970.45</v>
      </c>
      <c r="AM18" s="69">
        <f t="shared" si="12"/>
        <v>1970.45</v>
      </c>
      <c r="AN18" s="69">
        <f t="shared" si="12"/>
        <v>1970.45</v>
      </c>
      <c r="AO18" s="69">
        <f t="shared" si="12"/>
        <v>1970.45</v>
      </c>
      <c r="AP18" s="69">
        <f t="shared" si="12"/>
        <v>1970.45</v>
      </c>
      <c r="AQ18" s="69">
        <f t="shared" si="12"/>
        <v>1970.45</v>
      </c>
      <c r="AR18" s="69">
        <f t="shared" si="12"/>
        <v>1970.45</v>
      </c>
      <c r="AS18" s="69">
        <f t="shared" si="12"/>
        <v>1970.45</v>
      </c>
      <c r="AT18" s="69">
        <f t="shared" si="12"/>
        <v>1970.45</v>
      </c>
      <c r="AU18" s="69">
        <f t="shared" si="12"/>
        <v>1970.45</v>
      </c>
      <c r="AV18" s="69">
        <f t="shared" si="12"/>
        <v>1970.45</v>
      </c>
      <c r="AW18" s="69">
        <f t="shared" si="12"/>
        <v>1970.45</v>
      </c>
      <c r="AX18" s="69">
        <f t="shared" si="12"/>
        <v>1970.45</v>
      </c>
      <c r="AY18" s="69">
        <f t="shared" si="12"/>
        <v>1970.45</v>
      </c>
      <c r="AZ18" s="69">
        <f t="shared" si="12"/>
        <v>1970.45</v>
      </c>
      <c r="BA18" s="69">
        <f t="shared" si="12"/>
        <v>1970.45</v>
      </c>
      <c r="BB18" s="69">
        <f t="shared" si="12"/>
        <v>1970.45</v>
      </c>
      <c r="BC18" s="69">
        <f t="shared" si="12"/>
        <v>1970.45</v>
      </c>
      <c r="BD18" s="69">
        <f t="shared" si="12"/>
        <v>1970.45</v>
      </c>
      <c r="BE18" s="69">
        <f t="shared" si="12"/>
        <v>1970.45</v>
      </c>
      <c r="BF18" s="69">
        <f t="shared" si="12"/>
        <v>1970.45</v>
      </c>
      <c r="BG18" s="69">
        <f t="shared" si="12"/>
        <v>1970.45</v>
      </c>
      <c r="BH18" s="69">
        <f t="shared" si="12"/>
        <v>1970.45</v>
      </c>
      <c r="BI18" s="69">
        <f t="shared" si="12"/>
        <v>1970.45</v>
      </c>
      <c r="BJ18" s="69">
        <f t="shared" si="12"/>
        <v>1970.45</v>
      </c>
      <c r="BK18" s="69">
        <f t="shared" si="12"/>
        <v>1970.45</v>
      </c>
      <c r="BL18" s="69">
        <f t="shared" si="12"/>
        <v>1970.45</v>
      </c>
      <c r="BM18" s="69">
        <f t="shared" si="12"/>
        <v>1970.45</v>
      </c>
      <c r="BN18" s="69">
        <f t="shared" ref="BN18:CS18" si="13">SUM(BN19:BN22)</f>
        <v>1970.45</v>
      </c>
      <c r="BO18" s="69">
        <f t="shared" si="13"/>
        <v>1970.45</v>
      </c>
      <c r="BP18" s="69">
        <f t="shared" si="13"/>
        <v>1970.45</v>
      </c>
      <c r="BQ18" s="69">
        <f t="shared" si="13"/>
        <v>1970.45</v>
      </c>
      <c r="BR18" s="69">
        <f t="shared" si="13"/>
        <v>1970.45</v>
      </c>
      <c r="BS18" s="69">
        <f t="shared" si="13"/>
        <v>1970.45</v>
      </c>
      <c r="BT18" s="69">
        <f t="shared" si="13"/>
        <v>1970.45</v>
      </c>
      <c r="BU18" s="69">
        <f t="shared" si="13"/>
        <v>1970.45</v>
      </c>
      <c r="BV18" s="69">
        <f t="shared" si="13"/>
        <v>1970.45</v>
      </c>
      <c r="BW18" s="69">
        <f t="shared" si="13"/>
        <v>1970.45</v>
      </c>
      <c r="BX18" s="69">
        <f t="shared" si="13"/>
        <v>1970.45</v>
      </c>
      <c r="BY18" s="69">
        <f t="shared" si="13"/>
        <v>1970.45</v>
      </c>
      <c r="BZ18" s="69">
        <f t="shared" si="13"/>
        <v>1970.45</v>
      </c>
      <c r="CA18" s="69">
        <f t="shared" si="13"/>
        <v>1970.45</v>
      </c>
      <c r="CB18" s="69">
        <f t="shared" si="13"/>
        <v>1970.45</v>
      </c>
      <c r="CC18" s="69">
        <f t="shared" si="13"/>
        <v>1970.45</v>
      </c>
      <c r="CD18" s="69">
        <f t="shared" si="13"/>
        <v>1970.45</v>
      </c>
      <c r="CE18" s="69">
        <f t="shared" si="13"/>
        <v>1970.45</v>
      </c>
      <c r="CF18" s="69">
        <f t="shared" si="13"/>
        <v>1970.45</v>
      </c>
      <c r="CG18" s="69">
        <f t="shared" si="13"/>
        <v>1970.45</v>
      </c>
      <c r="CH18" s="69">
        <f t="shared" si="13"/>
        <v>1970.45</v>
      </c>
      <c r="CI18" s="69">
        <f t="shared" si="13"/>
        <v>1970.45</v>
      </c>
      <c r="CJ18" s="69">
        <f t="shared" si="13"/>
        <v>1970.45</v>
      </c>
      <c r="CK18" s="69">
        <f t="shared" si="13"/>
        <v>1970.45</v>
      </c>
      <c r="CL18" s="69">
        <f t="shared" si="13"/>
        <v>1970.45</v>
      </c>
      <c r="CM18" s="69">
        <f t="shared" si="13"/>
        <v>1970.45</v>
      </c>
      <c r="CN18" s="69">
        <f t="shared" si="13"/>
        <v>1970.45</v>
      </c>
      <c r="CO18" s="69">
        <f t="shared" si="13"/>
        <v>1970.45</v>
      </c>
      <c r="CP18" s="69">
        <f t="shared" si="13"/>
        <v>1970.45</v>
      </c>
      <c r="CQ18" s="69">
        <f t="shared" si="13"/>
        <v>1970.45</v>
      </c>
      <c r="CR18" s="69">
        <f t="shared" si="13"/>
        <v>1970.45</v>
      </c>
      <c r="CS18" s="69">
        <f t="shared" si="13"/>
        <v>1970.45</v>
      </c>
      <c r="CT18" s="74">
        <f t="shared" ref="CT18:CT21" si="14">AVERAGE(B18:CS18)</f>
        <v>1970.4500000000023</v>
      </c>
      <c r="CU18" s="20"/>
    </row>
    <row r="19" spans="1:99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4">
        <f t="shared" si="14"/>
        <v>1131</v>
      </c>
      <c r="CU19" s="20"/>
    </row>
    <row r="20" spans="1:99">
      <c r="A20" s="4" t="s">
        <v>20</v>
      </c>
      <c r="B20" s="62">
        <v>269.45</v>
      </c>
      <c r="C20" s="62">
        <v>269.45</v>
      </c>
      <c r="D20" s="62">
        <v>269.45</v>
      </c>
      <c r="E20" s="62">
        <v>269.45</v>
      </c>
      <c r="F20" s="62">
        <v>269.45</v>
      </c>
      <c r="G20" s="62">
        <v>269.45</v>
      </c>
      <c r="H20" s="62">
        <v>269.45</v>
      </c>
      <c r="I20" s="62">
        <v>269.45</v>
      </c>
      <c r="J20" s="62">
        <v>269.45</v>
      </c>
      <c r="K20" s="62">
        <v>269.45</v>
      </c>
      <c r="L20" s="62">
        <v>269.45</v>
      </c>
      <c r="M20" s="62">
        <v>269.45</v>
      </c>
      <c r="N20" s="62">
        <v>269.45</v>
      </c>
      <c r="O20" s="62">
        <v>269.45</v>
      </c>
      <c r="P20" s="62">
        <v>269.45</v>
      </c>
      <c r="Q20" s="62">
        <v>269.45</v>
      </c>
      <c r="R20" s="62">
        <v>269.45</v>
      </c>
      <c r="S20" s="62">
        <v>269.45</v>
      </c>
      <c r="T20" s="62">
        <v>269.45</v>
      </c>
      <c r="U20" s="62">
        <v>269.45</v>
      </c>
      <c r="V20" s="62">
        <v>269.45</v>
      </c>
      <c r="W20" s="62">
        <v>269.45</v>
      </c>
      <c r="X20" s="62">
        <v>269.45</v>
      </c>
      <c r="Y20" s="62">
        <v>269.45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269.45</v>
      </c>
      <c r="AO20" s="62">
        <v>269.45</v>
      </c>
      <c r="AP20" s="62">
        <v>269.45</v>
      </c>
      <c r="AQ20" s="62">
        <v>269.45</v>
      </c>
      <c r="AR20" s="62">
        <v>269.45</v>
      </c>
      <c r="AS20" s="62">
        <v>269.45</v>
      </c>
      <c r="AT20" s="62">
        <v>269.45</v>
      </c>
      <c r="AU20" s="62">
        <v>269.45</v>
      </c>
      <c r="AV20" s="62">
        <v>269.45</v>
      </c>
      <c r="AW20" s="62">
        <v>269.45</v>
      </c>
      <c r="AX20" s="62">
        <v>269.45</v>
      </c>
      <c r="AY20" s="62">
        <v>269.45</v>
      </c>
      <c r="AZ20" s="62">
        <v>269.45</v>
      </c>
      <c r="BA20" s="62">
        <v>269.45</v>
      </c>
      <c r="BB20" s="62">
        <v>269.45</v>
      </c>
      <c r="BC20" s="62">
        <v>269.45</v>
      </c>
      <c r="BD20" s="62">
        <v>269.45</v>
      </c>
      <c r="BE20" s="62">
        <v>269.45</v>
      </c>
      <c r="BF20" s="62">
        <v>269.45</v>
      </c>
      <c r="BG20" s="62">
        <v>269.45</v>
      </c>
      <c r="BH20" s="62">
        <v>269.45</v>
      </c>
      <c r="BI20" s="62">
        <v>269.45</v>
      </c>
      <c r="BJ20" s="62">
        <v>269.45</v>
      </c>
      <c r="BK20" s="62">
        <v>269.45</v>
      </c>
      <c r="BL20" s="62">
        <v>269.45</v>
      </c>
      <c r="BM20" s="62">
        <v>269.45</v>
      </c>
      <c r="BN20" s="62">
        <v>269.45</v>
      </c>
      <c r="BO20" s="62">
        <v>269.45</v>
      </c>
      <c r="BP20" s="62">
        <v>269.45</v>
      </c>
      <c r="BQ20" s="62">
        <v>269.45</v>
      </c>
      <c r="BR20" s="62">
        <v>269.45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269.45</v>
      </c>
      <c r="BZ20" s="62">
        <v>269.45</v>
      </c>
      <c r="CA20" s="62">
        <v>269.45</v>
      </c>
      <c r="CB20" s="62">
        <v>269.45</v>
      </c>
      <c r="CC20" s="62">
        <v>269.45</v>
      </c>
      <c r="CD20" s="62">
        <v>269.45</v>
      </c>
      <c r="CE20" s="62">
        <v>269.45</v>
      </c>
      <c r="CF20" s="62">
        <v>269.45</v>
      </c>
      <c r="CG20" s="62">
        <v>269.45</v>
      </c>
      <c r="CH20" s="62">
        <v>269.45</v>
      </c>
      <c r="CI20" s="62">
        <v>269.45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74">
        <f t="shared" si="14"/>
        <v>269.45000000000044</v>
      </c>
      <c r="CU20" s="20"/>
    </row>
    <row r="21" spans="1:99">
      <c r="A21" s="4" t="s">
        <v>21</v>
      </c>
      <c r="B21" s="62">
        <v>570</v>
      </c>
      <c r="C21" s="62">
        <v>570</v>
      </c>
      <c r="D21" s="62">
        <v>570</v>
      </c>
      <c r="E21" s="62">
        <v>570</v>
      </c>
      <c r="F21" s="62">
        <v>570</v>
      </c>
      <c r="G21" s="62">
        <v>570</v>
      </c>
      <c r="H21" s="62">
        <v>570</v>
      </c>
      <c r="I21" s="62">
        <v>570</v>
      </c>
      <c r="J21" s="62">
        <v>570</v>
      </c>
      <c r="K21" s="62">
        <v>570</v>
      </c>
      <c r="L21" s="62">
        <v>570</v>
      </c>
      <c r="M21" s="62">
        <v>570</v>
      </c>
      <c r="N21" s="62">
        <v>570</v>
      </c>
      <c r="O21" s="62">
        <v>570</v>
      </c>
      <c r="P21" s="62">
        <v>570</v>
      </c>
      <c r="Q21" s="62">
        <v>570</v>
      </c>
      <c r="R21" s="62">
        <v>570</v>
      </c>
      <c r="S21" s="62">
        <v>570</v>
      </c>
      <c r="T21" s="62">
        <v>570</v>
      </c>
      <c r="U21" s="62">
        <v>570</v>
      </c>
      <c r="V21" s="62">
        <v>570</v>
      </c>
      <c r="W21" s="62">
        <v>570</v>
      </c>
      <c r="X21" s="62">
        <v>570</v>
      </c>
      <c r="Y21" s="62">
        <v>570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570</v>
      </c>
      <c r="AM21" s="62">
        <v>570</v>
      </c>
      <c r="AN21" s="62">
        <v>570</v>
      </c>
      <c r="AO21" s="62">
        <v>570</v>
      </c>
      <c r="AP21" s="62">
        <v>570</v>
      </c>
      <c r="AQ21" s="62">
        <v>570</v>
      </c>
      <c r="AR21" s="62">
        <v>570</v>
      </c>
      <c r="AS21" s="62">
        <v>570</v>
      </c>
      <c r="AT21" s="62">
        <v>570</v>
      </c>
      <c r="AU21" s="62">
        <v>570</v>
      </c>
      <c r="AV21" s="62">
        <v>570</v>
      </c>
      <c r="AW21" s="62">
        <v>570</v>
      </c>
      <c r="AX21" s="62">
        <v>570</v>
      </c>
      <c r="AY21" s="62">
        <v>570</v>
      </c>
      <c r="AZ21" s="62">
        <v>570</v>
      </c>
      <c r="BA21" s="62">
        <v>570</v>
      </c>
      <c r="BB21" s="62">
        <v>570</v>
      </c>
      <c r="BC21" s="62">
        <v>570</v>
      </c>
      <c r="BD21" s="62">
        <v>570</v>
      </c>
      <c r="BE21" s="62">
        <v>570</v>
      </c>
      <c r="BF21" s="62">
        <v>570</v>
      </c>
      <c r="BG21" s="62">
        <v>570</v>
      </c>
      <c r="BH21" s="62">
        <v>570</v>
      </c>
      <c r="BI21" s="62">
        <v>570</v>
      </c>
      <c r="BJ21" s="62">
        <v>570</v>
      </c>
      <c r="BK21" s="62">
        <v>570</v>
      </c>
      <c r="BL21" s="62">
        <v>570</v>
      </c>
      <c r="BM21" s="62">
        <v>570</v>
      </c>
      <c r="BN21" s="62">
        <v>570</v>
      </c>
      <c r="BO21" s="62">
        <v>570</v>
      </c>
      <c r="BP21" s="62">
        <v>570</v>
      </c>
      <c r="BQ21" s="62">
        <v>570</v>
      </c>
      <c r="BR21" s="62">
        <v>570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570</v>
      </c>
      <c r="BZ21" s="62">
        <v>570</v>
      </c>
      <c r="CA21" s="62">
        <v>570</v>
      </c>
      <c r="CB21" s="62">
        <v>570</v>
      </c>
      <c r="CC21" s="62">
        <v>570</v>
      </c>
      <c r="CD21" s="62">
        <v>570</v>
      </c>
      <c r="CE21" s="62">
        <v>570</v>
      </c>
      <c r="CF21" s="62">
        <v>570</v>
      </c>
      <c r="CG21" s="62">
        <v>570</v>
      </c>
      <c r="CH21" s="62">
        <v>570</v>
      </c>
      <c r="CI21" s="62">
        <v>570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74">
        <f t="shared" si="14"/>
        <v>570</v>
      </c>
      <c r="CU21" s="20"/>
    </row>
    <row r="22" spans="1:99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4"/>
      <c r="CU22" s="20"/>
    </row>
    <row r="23" spans="1:99">
      <c r="A23" s="1" t="s">
        <v>23</v>
      </c>
      <c r="B23" s="73">
        <f>SUM(B24:B30)</f>
        <v>665.13291190860207</v>
      </c>
      <c r="C23" s="73">
        <f t="shared" ref="C23:BN23" si="15">SUM(C24:C30)</f>
        <v>665.13291190860207</v>
      </c>
      <c r="D23" s="73">
        <f t="shared" si="15"/>
        <v>665.13291190860207</v>
      </c>
      <c r="E23" s="73">
        <f t="shared" si="15"/>
        <v>665.13291190860207</v>
      </c>
      <c r="F23" s="73">
        <f t="shared" si="15"/>
        <v>665.13291190860207</v>
      </c>
      <c r="G23" s="73">
        <f t="shared" si="15"/>
        <v>665.13291190860207</v>
      </c>
      <c r="H23" s="73">
        <f t="shared" si="15"/>
        <v>665.13291190860207</v>
      </c>
      <c r="I23" s="73">
        <f t="shared" si="15"/>
        <v>665.13291190860207</v>
      </c>
      <c r="J23" s="73">
        <f t="shared" si="15"/>
        <v>665.13291190860207</v>
      </c>
      <c r="K23" s="73">
        <f t="shared" si="15"/>
        <v>665.13291190860207</v>
      </c>
      <c r="L23" s="73">
        <f t="shared" si="15"/>
        <v>665.13291190860207</v>
      </c>
      <c r="M23" s="73">
        <f t="shared" si="15"/>
        <v>665.13291190860207</v>
      </c>
      <c r="N23" s="73">
        <f t="shared" si="15"/>
        <v>665.13291190860207</v>
      </c>
      <c r="O23" s="73">
        <f t="shared" si="15"/>
        <v>665.13291190860207</v>
      </c>
      <c r="P23" s="73">
        <f t="shared" si="15"/>
        <v>665.13291190860207</v>
      </c>
      <c r="Q23" s="73">
        <f t="shared" si="15"/>
        <v>665.13291190860207</v>
      </c>
      <c r="R23" s="73">
        <f t="shared" si="15"/>
        <v>665.13291190860207</v>
      </c>
      <c r="S23" s="73">
        <f t="shared" si="15"/>
        <v>665.13291190860207</v>
      </c>
      <c r="T23" s="73">
        <f t="shared" si="15"/>
        <v>665.13291190860207</v>
      </c>
      <c r="U23" s="73">
        <f t="shared" si="15"/>
        <v>665.13291190860207</v>
      </c>
      <c r="V23" s="73">
        <f t="shared" si="15"/>
        <v>665.13291190860207</v>
      </c>
      <c r="W23" s="73">
        <f t="shared" si="15"/>
        <v>665.13291190860207</v>
      </c>
      <c r="X23" s="73">
        <f t="shared" si="15"/>
        <v>665.13291190860207</v>
      </c>
      <c r="Y23" s="73">
        <f t="shared" si="15"/>
        <v>665.13291190860207</v>
      </c>
      <c r="Z23" s="73">
        <f t="shared" si="15"/>
        <v>665.13291190860207</v>
      </c>
      <c r="AA23" s="73">
        <f t="shared" si="15"/>
        <v>665.13291190860207</v>
      </c>
      <c r="AB23" s="73">
        <f t="shared" si="15"/>
        <v>665.13291190860207</v>
      </c>
      <c r="AC23" s="73">
        <f t="shared" si="15"/>
        <v>665.13291190860207</v>
      </c>
      <c r="AD23" s="73">
        <f t="shared" si="15"/>
        <v>665.13291190860207</v>
      </c>
      <c r="AE23" s="73">
        <f t="shared" si="15"/>
        <v>665.13291190860207</v>
      </c>
      <c r="AF23" s="73">
        <f t="shared" si="15"/>
        <v>665.13291190860207</v>
      </c>
      <c r="AG23" s="73">
        <f t="shared" si="15"/>
        <v>665.13291190860207</v>
      </c>
      <c r="AH23" s="73">
        <f t="shared" si="15"/>
        <v>665.13291190860207</v>
      </c>
      <c r="AI23" s="73">
        <f t="shared" si="15"/>
        <v>665.13291190860207</v>
      </c>
      <c r="AJ23" s="73">
        <f t="shared" si="15"/>
        <v>665.13291190860207</v>
      </c>
      <c r="AK23" s="73">
        <f t="shared" si="15"/>
        <v>665.13291190860207</v>
      </c>
      <c r="AL23" s="73">
        <f t="shared" si="15"/>
        <v>665.13291190860207</v>
      </c>
      <c r="AM23" s="73">
        <f t="shared" si="15"/>
        <v>665.13291190860207</v>
      </c>
      <c r="AN23" s="73">
        <f t="shared" si="15"/>
        <v>665.13291190860207</v>
      </c>
      <c r="AO23" s="73">
        <f t="shared" si="15"/>
        <v>665.13291190860207</v>
      </c>
      <c r="AP23" s="73">
        <f t="shared" si="15"/>
        <v>665.13291190860207</v>
      </c>
      <c r="AQ23" s="73">
        <f t="shared" si="15"/>
        <v>665.13291190860207</v>
      </c>
      <c r="AR23" s="73">
        <f t="shared" si="15"/>
        <v>665.13291190860207</v>
      </c>
      <c r="AS23" s="73">
        <f t="shared" si="15"/>
        <v>665.13291190860207</v>
      </c>
      <c r="AT23" s="73">
        <f t="shared" si="15"/>
        <v>665.13291190860207</v>
      </c>
      <c r="AU23" s="73">
        <f t="shared" si="15"/>
        <v>665.13291190860207</v>
      </c>
      <c r="AV23" s="73">
        <f t="shared" si="15"/>
        <v>665.13291190860207</v>
      </c>
      <c r="AW23" s="73">
        <f t="shared" si="15"/>
        <v>665.13291190860207</v>
      </c>
      <c r="AX23" s="73">
        <f t="shared" si="15"/>
        <v>665.13291190860207</v>
      </c>
      <c r="AY23" s="73">
        <f t="shared" si="15"/>
        <v>665.13291190860207</v>
      </c>
      <c r="AZ23" s="73">
        <f t="shared" si="15"/>
        <v>665.13291190860207</v>
      </c>
      <c r="BA23" s="73">
        <f t="shared" si="15"/>
        <v>665.13291190860207</v>
      </c>
      <c r="BB23" s="73">
        <f t="shared" si="15"/>
        <v>665.13291190860207</v>
      </c>
      <c r="BC23" s="73">
        <f t="shared" si="15"/>
        <v>665.13291190860207</v>
      </c>
      <c r="BD23" s="73">
        <f t="shared" si="15"/>
        <v>665.13291190860207</v>
      </c>
      <c r="BE23" s="73">
        <f t="shared" si="15"/>
        <v>665.13291190860207</v>
      </c>
      <c r="BF23" s="73">
        <f t="shared" si="15"/>
        <v>665.13291190860207</v>
      </c>
      <c r="BG23" s="73">
        <f t="shared" si="15"/>
        <v>665.13291190860207</v>
      </c>
      <c r="BH23" s="73">
        <f t="shared" si="15"/>
        <v>665.13291190860207</v>
      </c>
      <c r="BI23" s="73">
        <f t="shared" si="15"/>
        <v>665.13291190860207</v>
      </c>
      <c r="BJ23" s="73">
        <f t="shared" si="15"/>
        <v>665.13291190860207</v>
      </c>
      <c r="BK23" s="73">
        <f t="shared" si="15"/>
        <v>665.13291190860207</v>
      </c>
      <c r="BL23" s="73">
        <f t="shared" si="15"/>
        <v>665.13291190860207</v>
      </c>
      <c r="BM23" s="73">
        <f t="shared" si="15"/>
        <v>665.13291190860207</v>
      </c>
      <c r="BN23" s="73">
        <f t="shared" si="15"/>
        <v>665.13291190860207</v>
      </c>
      <c r="BO23" s="73">
        <f t="shared" ref="BO23:CS23" si="16">SUM(BO24:BO30)</f>
        <v>665.13291190860207</v>
      </c>
      <c r="BP23" s="73">
        <f t="shared" si="16"/>
        <v>665.13291190860207</v>
      </c>
      <c r="BQ23" s="73">
        <f t="shared" si="16"/>
        <v>665.13291190860207</v>
      </c>
      <c r="BR23" s="73">
        <f t="shared" si="16"/>
        <v>665.13291190860207</v>
      </c>
      <c r="BS23" s="73">
        <f t="shared" si="16"/>
        <v>665.13291190860207</v>
      </c>
      <c r="BT23" s="73">
        <f t="shared" si="16"/>
        <v>665.13291190860207</v>
      </c>
      <c r="BU23" s="73">
        <f t="shared" si="16"/>
        <v>665.13291190860207</v>
      </c>
      <c r="BV23" s="73">
        <f t="shared" si="16"/>
        <v>665.13291190860207</v>
      </c>
      <c r="BW23" s="73">
        <f t="shared" si="16"/>
        <v>665.13291190860207</v>
      </c>
      <c r="BX23" s="73">
        <f t="shared" si="16"/>
        <v>665.13291190860207</v>
      </c>
      <c r="BY23" s="73">
        <f t="shared" si="16"/>
        <v>665.13291190860207</v>
      </c>
      <c r="BZ23" s="73">
        <f t="shared" si="16"/>
        <v>665.13291190860207</v>
      </c>
      <c r="CA23" s="73">
        <f t="shared" si="16"/>
        <v>665.13291190860207</v>
      </c>
      <c r="CB23" s="73">
        <f t="shared" si="16"/>
        <v>665.13291190860207</v>
      </c>
      <c r="CC23" s="73">
        <f t="shared" si="16"/>
        <v>665.13291190860207</v>
      </c>
      <c r="CD23" s="73">
        <f t="shared" si="16"/>
        <v>665.13291190860207</v>
      </c>
      <c r="CE23" s="73">
        <f t="shared" si="16"/>
        <v>665.13291190860207</v>
      </c>
      <c r="CF23" s="73">
        <f t="shared" si="16"/>
        <v>665.13291190860207</v>
      </c>
      <c r="CG23" s="73">
        <f t="shared" si="16"/>
        <v>665.13291190860207</v>
      </c>
      <c r="CH23" s="73">
        <f t="shared" si="16"/>
        <v>665.13291190860207</v>
      </c>
      <c r="CI23" s="73">
        <f t="shared" si="16"/>
        <v>665.13291190860207</v>
      </c>
      <c r="CJ23" s="73">
        <f t="shared" si="16"/>
        <v>665.13291190860207</v>
      </c>
      <c r="CK23" s="73">
        <f t="shared" si="16"/>
        <v>665.13291190860207</v>
      </c>
      <c r="CL23" s="73">
        <f t="shared" si="16"/>
        <v>665.13291190860207</v>
      </c>
      <c r="CM23" s="73">
        <f t="shared" si="16"/>
        <v>665.13291190860207</v>
      </c>
      <c r="CN23" s="73">
        <f t="shared" si="16"/>
        <v>665.13291190860207</v>
      </c>
      <c r="CO23" s="73">
        <f t="shared" si="16"/>
        <v>665.13291190860207</v>
      </c>
      <c r="CP23" s="73">
        <f t="shared" si="16"/>
        <v>665.13291190860207</v>
      </c>
      <c r="CQ23" s="73">
        <f t="shared" si="16"/>
        <v>665.13291190860207</v>
      </c>
      <c r="CR23" s="73">
        <f t="shared" si="16"/>
        <v>665.13291190860207</v>
      </c>
      <c r="CS23" s="73">
        <f t="shared" si="16"/>
        <v>665.13291190860207</v>
      </c>
      <c r="CT23" s="74">
        <f t="shared" ref="CT23:CT30" si="17">AVERAGE(B23:CS23)</f>
        <v>665.13291190860082</v>
      </c>
      <c r="CU23" s="20"/>
    </row>
    <row r="24" spans="1:99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74">
        <f t="shared" si="17"/>
        <v>387.43717806451599</v>
      </c>
      <c r="CU24" s="20"/>
    </row>
    <row r="25" spans="1:99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74">
        <f t="shared" si="17"/>
        <v>1.9146868279569869</v>
      </c>
      <c r="CU25" s="20"/>
    </row>
    <row r="26" spans="1:99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74">
        <f t="shared" si="17"/>
        <v>96.264001344086068</v>
      </c>
      <c r="CU26" s="20"/>
    </row>
    <row r="27" spans="1:99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74">
        <f t="shared" si="17"/>
        <v>73.257066532258193</v>
      </c>
      <c r="CU27" s="20"/>
    </row>
    <row r="28" spans="1:99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74">
        <f t="shared" si="17"/>
        <v>57.84454301075278</v>
      </c>
      <c r="CU28" s="20"/>
    </row>
    <row r="29" spans="1:99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74">
        <f t="shared" si="17"/>
        <v>29.980355483871005</v>
      </c>
      <c r="CU29" s="20"/>
    </row>
    <row r="30" spans="1:99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74">
        <f t="shared" si="17"/>
        <v>18.435080645161342</v>
      </c>
      <c r="CU30" s="20"/>
    </row>
    <row r="31" spans="1:99" ht="29.1" customHeight="1">
      <c r="A31" s="7" t="s">
        <v>31</v>
      </c>
      <c r="B31" s="75">
        <f>SUM(B5,B13,B14,B18,B23)</f>
        <v>7676.9720893024196</v>
      </c>
      <c r="C31" s="75">
        <f t="shared" ref="C31:BN31" si="18">SUM(C5,C13,C14,C18,C23)</f>
        <v>7676.9720893024196</v>
      </c>
      <c r="D31" s="75">
        <f t="shared" si="18"/>
        <v>7685.5120893024196</v>
      </c>
      <c r="E31" s="75">
        <f t="shared" si="18"/>
        <v>7685.5120893024196</v>
      </c>
      <c r="F31" s="75">
        <f t="shared" si="18"/>
        <v>7684.8720893024192</v>
      </c>
      <c r="G31" s="75">
        <f t="shared" si="18"/>
        <v>7684.8720893024192</v>
      </c>
      <c r="H31" s="75">
        <f t="shared" si="18"/>
        <v>7684.8720893024192</v>
      </c>
      <c r="I31" s="75">
        <f t="shared" si="18"/>
        <v>7684.8720893024192</v>
      </c>
      <c r="J31" s="75">
        <f t="shared" si="18"/>
        <v>7707.7720893024189</v>
      </c>
      <c r="K31" s="75">
        <f t="shared" si="18"/>
        <v>7720.1220893024192</v>
      </c>
      <c r="L31" s="75">
        <f t="shared" si="18"/>
        <v>7732.57208930242</v>
      </c>
      <c r="M31" s="75">
        <f t="shared" si="18"/>
        <v>7732.57208930242</v>
      </c>
      <c r="N31" s="75">
        <f t="shared" si="18"/>
        <v>7732.3020893024195</v>
      </c>
      <c r="O31" s="75">
        <f t="shared" si="18"/>
        <v>7732.3020893024195</v>
      </c>
      <c r="P31" s="75">
        <f t="shared" si="18"/>
        <v>7716.8320893024193</v>
      </c>
      <c r="Q31" s="75">
        <f t="shared" si="18"/>
        <v>7716.8320893024193</v>
      </c>
      <c r="R31" s="75">
        <f t="shared" si="18"/>
        <v>7711.6420893024197</v>
      </c>
      <c r="S31" s="75">
        <f t="shared" si="18"/>
        <v>7711.6420893024197</v>
      </c>
      <c r="T31" s="75">
        <f t="shared" si="18"/>
        <v>7711.82208930242</v>
      </c>
      <c r="U31" s="75">
        <f t="shared" si="18"/>
        <v>7711.82208930242</v>
      </c>
      <c r="V31" s="75">
        <f t="shared" si="18"/>
        <v>7711.82208930242</v>
      </c>
      <c r="W31" s="75">
        <f t="shared" si="18"/>
        <v>7711.82208930242</v>
      </c>
      <c r="X31" s="75">
        <f t="shared" si="18"/>
        <v>7711.82208930242</v>
      </c>
      <c r="Y31" s="75">
        <f t="shared" si="18"/>
        <v>7712.0520893024195</v>
      </c>
      <c r="Z31" s="75">
        <f t="shared" si="18"/>
        <v>7699.5820893024193</v>
      </c>
      <c r="AA31" s="75">
        <f t="shared" si="18"/>
        <v>7699.5820893024193</v>
      </c>
      <c r="AB31" s="75">
        <f t="shared" si="18"/>
        <v>7698.7620893024196</v>
      </c>
      <c r="AC31" s="75">
        <f t="shared" si="18"/>
        <v>7698.7620893024196</v>
      </c>
      <c r="AD31" s="75">
        <f t="shared" si="18"/>
        <v>7698.6220893024192</v>
      </c>
      <c r="AE31" s="75">
        <f t="shared" si="18"/>
        <v>7698.6220893024192</v>
      </c>
      <c r="AF31" s="75">
        <f t="shared" si="18"/>
        <v>7698.4820893024198</v>
      </c>
      <c r="AG31" s="75">
        <f t="shared" si="18"/>
        <v>7698.4820893024198</v>
      </c>
      <c r="AH31" s="75">
        <f t="shared" si="18"/>
        <v>7698.4820893024198</v>
      </c>
      <c r="AI31" s="75">
        <f t="shared" si="18"/>
        <v>7698.4820893024198</v>
      </c>
      <c r="AJ31" s="75">
        <f t="shared" si="18"/>
        <v>7737.74208930242</v>
      </c>
      <c r="AK31" s="75">
        <f t="shared" si="18"/>
        <v>7737.74208930242</v>
      </c>
      <c r="AL31" s="75">
        <f t="shared" si="18"/>
        <v>7737.8820893024194</v>
      </c>
      <c r="AM31" s="75">
        <f t="shared" si="18"/>
        <v>7737.8820893024194</v>
      </c>
      <c r="AN31" s="75">
        <f t="shared" si="18"/>
        <v>7737.8820893024194</v>
      </c>
      <c r="AO31" s="75">
        <f t="shared" si="18"/>
        <v>7738.0220893024189</v>
      </c>
      <c r="AP31" s="75">
        <f t="shared" si="18"/>
        <v>7738.0220893024189</v>
      </c>
      <c r="AQ31" s="75">
        <f t="shared" si="18"/>
        <v>7738.2620893024196</v>
      </c>
      <c r="AR31" s="75">
        <f t="shared" si="18"/>
        <v>7738.2620893024196</v>
      </c>
      <c r="AS31" s="75">
        <f t="shared" si="18"/>
        <v>7738.2620893024196</v>
      </c>
      <c r="AT31" s="75">
        <f t="shared" si="18"/>
        <v>7738.2620893024196</v>
      </c>
      <c r="AU31" s="75">
        <f t="shared" si="18"/>
        <v>7738.2620893024196</v>
      </c>
      <c r="AV31" s="75">
        <f t="shared" si="18"/>
        <v>7738.2620893024196</v>
      </c>
      <c r="AW31" s="75">
        <f t="shared" si="18"/>
        <v>7738.2620893024196</v>
      </c>
      <c r="AX31" s="75">
        <f t="shared" si="18"/>
        <v>7738.2620893024196</v>
      </c>
      <c r="AY31" s="75">
        <f t="shared" si="18"/>
        <v>7738.2620893024196</v>
      </c>
      <c r="AZ31" s="75">
        <f t="shared" si="18"/>
        <v>7738.2620893024196</v>
      </c>
      <c r="BA31" s="75">
        <f t="shared" si="18"/>
        <v>7737.9820893024198</v>
      </c>
      <c r="BB31" s="75">
        <f t="shared" si="18"/>
        <v>7737.9820893024198</v>
      </c>
      <c r="BC31" s="75">
        <f t="shared" si="18"/>
        <v>7737.9820893024198</v>
      </c>
      <c r="BD31" s="75">
        <f t="shared" si="18"/>
        <v>7737.9820893024198</v>
      </c>
      <c r="BE31" s="75">
        <f t="shared" si="18"/>
        <v>7737.9820893024198</v>
      </c>
      <c r="BF31" s="75">
        <f t="shared" si="18"/>
        <v>7737.9820893024198</v>
      </c>
      <c r="BG31" s="75">
        <f t="shared" si="18"/>
        <v>7737.9820893024198</v>
      </c>
      <c r="BH31" s="75">
        <f t="shared" si="18"/>
        <v>7737.9820893024198</v>
      </c>
      <c r="BI31" s="75">
        <f t="shared" si="18"/>
        <v>7737.8320893024193</v>
      </c>
      <c r="BJ31" s="75">
        <f t="shared" si="18"/>
        <v>7737.8320893024193</v>
      </c>
      <c r="BK31" s="75">
        <f t="shared" si="18"/>
        <v>7737.8320893024193</v>
      </c>
      <c r="BL31" s="75">
        <f t="shared" si="18"/>
        <v>7737.9720893024196</v>
      </c>
      <c r="BM31" s="75">
        <f t="shared" si="18"/>
        <v>7737.9720893024196</v>
      </c>
      <c r="BN31" s="75">
        <f t="shared" si="18"/>
        <v>7737.9720893024196</v>
      </c>
      <c r="BO31" s="75">
        <f t="shared" ref="BO31:CS31" si="19">SUM(BO5,BO13,BO14,BO18,BO23)</f>
        <v>7737.9720893024196</v>
      </c>
      <c r="BP31" s="75">
        <f t="shared" si="19"/>
        <v>7737.9720893024196</v>
      </c>
      <c r="BQ31" s="75">
        <f t="shared" si="19"/>
        <v>7737.9720893024196</v>
      </c>
      <c r="BR31" s="75">
        <f t="shared" si="19"/>
        <v>7737.7620893024196</v>
      </c>
      <c r="BS31" s="75">
        <f t="shared" si="19"/>
        <v>7737.7620893024196</v>
      </c>
      <c r="BT31" s="75">
        <f t="shared" si="19"/>
        <v>7738.0120893024196</v>
      </c>
      <c r="BU31" s="75">
        <f t="shared" si="19"/>
        <v>7738.0120893024196</v>
      </c>
      <c r="BV31" s="75">
        <f t="shared" si="19"/>
        <v>7726.8120893024197</v>
      </c>
      <c r="BW31" s="75">
        <f t="shared" si="19"/>
        <v>7726.8120893024197</v>
      </c>
      <c r="BX31" s="75">
        <f t="shared" si="19"/>
        <v>7672.9520893024192</v>
      </c>
      <c r="BY31" s="75">
        <f t="shared" si="19"/>
        <v>7672.9520893024192</v>
      </c>
      <c r="BZ31" s="75">
        <f t="shared" si="19"/>
        <v>7672.9520893024192</v>
      </c>
      <c r="CA31" s="75">
        <f t="shared" si="19"/>
        <v>7672.9520893024192</v>
      </c>
      <c r="CB31" s="75">
        <f t="shared" si="19"/>
        <v>7662.6520893024199</v>
      </c>
      <c r="CC31" s="75">
        <f t="shared" si="19"/>
        <v>7662.6520893024199</v>
      </c>
      <c r="CD31" s="75">
        <f t="shared" si="19"/>
        <v>7662.5420893024193</v>
      </c>
      <c r="CE31" s="75">
        <f t="shared" si="19"/>
        <v>7662.6820893024196</v>
      </c>
      <c r="CF31" s="75">
        <f t="shared" si="19"/>
        <v>7664.3720893024192</v>
      </c>
      <c r="CG31" s="75">
        <f t="shared" si="19"/>
        <v>7664.3720893024192</v>
      </c>
      <c r="CH31" s="75">
        <f t="shared" si="19"/>
        <v>7675.2520893024193</v>
      </c>
      <c r="CI31" s="75">
        <f t="shared" si="19"/>
        <v>7682.8720893024192</v>
      </c>
      <c r="CJ31" s="75">
        <f t="shared" si="19"/>
        <v>7668.5920893024204</v>
      </c>
      <c r="CK31" s="75">
        <f t="shared" si="19"/>
        <v>7676.7520893024193</v>
      </c>
      <c r="CL31" s="75">
        <f t="shared" si="19"/>
        <v>7702.3120893024197</v>
      </c>
      <c r="CM31" s="75">
        <f t="shared" si="19"/>
        <v>7702.3120893024197</v>
      </c>
      <c r="CN31" s="75">
        <f t="shared" si="19"/>
        <v>7702.3120893024197</v>
      </c>
      <c r="CO31" s="75">
        <f t="shared" si="19"/>
        <v>7702.1320893024194</v>
      </c>
      <c r="CP31" s="75">
        <f t="shared" si="19"/>
        <v>7710.3520893024188</v>
      </c>
      <c r="CQ31" s="75">
        <f t="shared" si="19"/>
        <v>7710.3520893024188</v>
      </c>
      <c r="CR31" s="75">
        <f t="shared" si="19"/>
        <v>7710.3520893024188</v>
      </c>
      <c r="CS31" s="75">
        <f t="shared" si="19"/>
        <v>7710.3520893024188</v>
      </c>
      <c r="CT31" s="102">
        <f>AVERAGE(B31:CS31)</f>
        <v>7713.1380268024232</v>
      </c>
    </row>
    <row r="32" spans="1:99"/>
    <row r="33" spans="1:98"/>
    <row r="34" spans="1:98" ht="17.25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>
      <c r="A36" s="3" t="s">
        <v>4</v>
      </c>
      <c r="B36" s="80">
        <f t="shared" ref="B36:BM36" si="20">B37+B45</f>
        <v>1998.7245197580648</v>
      </c>
      <c r="C36" s="80">
        <f t="shared" si="20"/>
        <v>1998.7245197580648</v>
      </c>
      <c r="D36" s="80">
        <f t="shared" si="20"/>
        <v>1998.7245197580648</v>
      </c>
      <c r="E36" s="80">
        <f t="shared" si="20"/>
        <v>1998.7245197580648</v>
      </c>
      <c r="F36" s="80">
        <f t="shared" si="20"/>
        <v>1998.7245197580648</v>
      </c>
      <c r="G36" s="80">
        <f t="shared" si="20"/>
        <v>1998.7245197580648</v>
      </c>
      <c r="H36" s="80">
        <f t="shared" si="20"/>
        <v>1998.7245197580648</v>
      </c>
      <c r="I36" s="80">
        <f t="shared" si="20"/>
        <v>1998.7245197580648</v>
      </c>
      <c r="J36" s="80">
        <f t="shared" si="20"/>
        <v>1998.7245197580648</v>
      </c>
      <c r="K36" s="80">
        <f t="shared" si="20"/>
        <v>1998.7245197580648</v>
      </c>
      <c r="L36" s="80">
        <f t="shared" si="20"/>
        <v>1998.7245197580648</v>
      </c>
      <c r="M36" s="80">
        <f t="shared" si="20"/>
        <v>1998.7245197580648</v>
      </c>
      <c r="N36" s="80">
        <f t="shared" si="20"/>
        <v>1998.7245197580648</v>
      </c>
      <c r="O36" s="80">
        <f t="shared" si="20"/>
        <v>1998.7245197580648</v>
      </c>
      <c r="P36" s="80">
        <f t="shared" si="20"/>
        <v>1998.7245197580648</v>
      </c>
      <c r="Q36" s="80">
        <f t="shared" si="20"/>
        <v>1998.7245197580648</v>
      </c>
      <c r="R36" s="80">
        <f t="shared" si="20"/>
        <v>1998.7245197580648</v>
      </c>
      <c r="S36" s="80">
        <f t="shared" si="20"/>
        <v>1998.7245197580648</v>
      </c>
      <c r="T36" s="80">
        <f t="shared" si="20"/>
        <v>1998.7245197580648</v>
      </c>
      <c r="U36" s="80">
        <f t="shared" si="20"/>
        <v>1998.7245197580648</v>
      </c>
      <c r="V36" s="80">
        <f t="shared" si="20"/>
        <v>1998.7245197580648</v>
      </c>
      <c r="W36" s="80">
        <f t="shared" si="20"/>
        <v>1998.7245197580648</v>
      </c>
      <c r="X36" s="80">
        <f t="shared" si="20"/>
        <v>1998.7245197580648</v>
      </c>
      <c r="Y36" s="80">
        <f t="shared" si="20"/>
        <v>1998.7245197580648</v>
      </c>
      <c r="Z36" s="80">
        <f t="shared" si="20"/>
        <v>1998.7245197580648</v>
      </c>
      <c r="AA36" s="80">
        <f t="shared" si="20"/>
        <v>1998.7245197580648</v>
      </c>
      <c r="AB36" s="80">
        <f t="shared" si="20"/>
        <v>1998.7245197580648</v>
      </c>
      <c r="AC36" s="80">
        <f t="shared" si="20"/>
        <v>1998.7245197580648</v>
      </c>
      <c r="AD36" s="80">
        <f t="shared" si="20"/>
        <v>1998.7245197580648</v>
      </c>
      <c r="AE36" s="80">
        <f t="shared" si="20"/>
        <v>1998.7245197580648</v>
      </c>
      <c r="AF36" s="80">
        <f t="shared" si="20"/>
        <v>1998.7245197580648</v>
      </c>
      <c r="AG36" s="80">
        <f t="shared" si="20"/>
        <v>1973.7245197580648</v>
      </c>
      <c r="AH36" s="80">
        <f t="shared" si="20"/>
        <v>1973.7245197580648</v>
      </c>
      <c r="AI36" s="80">
        <f t="shared" si="20"/>
        <v>1973.7245197580648</v>
      </c>
      <c r="AJ36" s="80">
        <f t="shared" si="20"/>
        <v>1973.7245197580648</v>
      </c>
      <c r="AK36" s="80">
        <f t="shared" si="20"/>
        <v>1973.7245197580648</v>
      </c>
      <c r="AL36" s="80">
        <f t="shared" si="20"/>
        <v>1973.7245197580648</v>
      </c>
      <c r="AM36" s="80">
        <f t="shared" si="20"/>
        <v>1973.7245197580648</v>
      </c>
      <c r="AN36" s="80">
        <f t="shared" si="20"/>
        <v>1973.7245197580648</v>
      </c>
      <c r="AO36" s="80">
        <f t="shared" si="20"/>
        <v>1973.7245197580648</v>
      </c>
      <c r="AP36" s="80">
        <f t="shared" si="20"/>
        <v>1973.7245197580648</v>
      </c>
      <c r="AQ36" s="80">
        <f t="shared" si="20"/>
        <v>1973.7245197580648</v>
      </c>
      <c r="AR36" s="80">
        <f t="shared" si="20"/>
        <v>1973.7245197580648</v>
      </c>
      <c r="AS36" s="80">
        <f t="shared" si="20"/>
        <v>1913.7245197580648</v>
      </c>
      <c r="AT36" s="80">
        <f t="shared" si="20"/>
        <v>1903.7245197580648</v>
      </c>
      <c r="AU36" s="80">
        <f t="shared" si="20"/>
        <v>1903.7245197580648</v>
      </c>
      <c r="AV36" s="80">
        <f t="shared" si="20"/>
        <v>1903.7245197580648</v>
      </c>
      <c r="AW36" s="80">
        <f t="shared" si="20"/>
        <v>1903.7245197580648</v>
      </c>
      <c r="AX36" s="80">
        <f t="shared" si="20"/>
        <v>1835.7245197580648</v>
      </c>
      <c r="AY36" s="80">
        <f t="shared" si="20"/>
        <v>1793.7245197580648</v>
      </c>
      <c r="AZ36" s="80">
        <f t="shared" si="20"/>
        <v>1828.7245197580648</v>
      </c>
      <c r="BA36" s="80">
        <f t="shared" si="20"/>
        <v>1828.7245197580648</v>
      </c>
      <c r="BB36" s="80">
        <f t="shared" si="20"/>
        <v>1828.7245197580648</v>
      </c>
      <c r="BC36" s="80">
        <f t="shared" si="20"/>
        <v>1828.7245197580648</v>
      </c>
      <c r="BD36" s="80">
        <f t="shared" si="20"/>
        <v>1828.7245197580648</v>
      </c>
      <c r="BE36" s="80">
        <f t="shared" si="20"/>
        <v>1848.7245197580648</v>
      </c>
      <c r="BF36" s="80">
        <f t="shared" si="20"/>
        <v>1883.7245197580648</v>
      </c>
      <c r="BG36" s="80">
        <f t="shared" si="20"/>
        <v>1898.7245197580648</v>
      </c>
      <c r="BH36" s="80">
        <f t="shared" si="20"/>
        <v>1963.7245197580648</v>
      </c>
      <c r="BI36" s="80">
        <f t="shared" si="20"/>
        <v>1983.7245197580648</v>
      </c>
      <c r="BJ36" s="80">
        <f t="shared" si="20"/>
        <v>1998.7245197580648</v>
      </c>
      <c r="BK36" s="80">
        <f t="shared" si="20"/>
        <v>1998.7245197580648</v>
      </c>
      <c r="BL36" s="80">
        <f t="shared" si="20"/>
        <v>1998.7245197580648</v>
      </c>
      <c r="BM36" s="80">
        <f t="shared" si="20"/>
        <v>1998.7245197580648</v>
      </c>
      <c r="BN36" s="80">
        <f t="shared" ref="BN36:CS36" si="21">BN37+BN45</f>
        <v>1998.7245197580648</v>
      </c>
      <c r="BO36" s="80">
        <f t="shared" si="21"/>
        <v>1998.7245197580648</v>
      </c>
      <c r="BP36" s="80">
        <f t="shared" si="21"/>
        <v>1998.7245197580648</v>
      </c>
      <c r="BQ36" s="80">
        <f t="shared" si="21"/>
        <v>1998.7245197580648</v>
      </c>
      <c r="BR36" s="80">
        <f t="shared" si="21"/>
        <v>1998.7245197580648</v>
      </c>
      <c r="BS36" s="80">
        <f t="shared" si="21"/>
        <v>1998.7245197580648</v>
      </c>
      <c r="BT36" s="80">
        <f t="shared" si="21"/>
        <v>1998.7245197580648</v>
      </c>
      <c r="BU36" s="80">
        <f t="shared" si="21"/>
        <v>1998.7245197580648</v>
      </c>
      <c r="BV36" s="80">
        <f t="shared" si="21"/>
        <v>1998.7245197580648</v>
      </c>
      <c r="BW36" s="80">
        <f t="shared" si="21"/>
        <v>1998.7245197580648</v>
      </c>
      <c r="BX36" s="80">
        <f t="shared" si="21"/>
        <v>1998.7245197580648</v>
      </c>
      <c r="BY36" s="80">
        <f t="shared" si="21"/>
        <v>1998.7245197580648</v>
      </c>
      <c r="BZ36" s="80">
        <f t="shared" si="21"/>
        <v>1998.7245197580648</v>
      </c>
      <c r="CA36" s="80">
        <f t="shared" si="21"/>
        <v>1998.7245197580648</v>
      </c>
      <c r="CB36" s="80">
        <f t="shared" si="21"/>
        <v>1998.7245197580648</v>
      </c>
      <c r="CC36" s="80">
        <f t="shared" si="21"/>
        <v>1998.7245197580648</v>
      </c>
      <c r="CD36" s="80">
        <f t="shared" si="21"/>
        <v>1998.7245197580648</v>
      </c>
      <c r="CE36" s="80">
        <f t="shared" si="21"/>
        <v>1998.7245197580648</v>
      </c>
      <c r="CF36" s="80">
        <f t="shared" si="21"/>
        <v>1998.7245197580648</v>
      </c>
      <c r="CG36" s="80">
        <f t="shared" si="21"/>
        <v>1998.7245197580648</v>
      </c>
      <c r="CH36" s="80">
        <f t="shared" si="21"/>
        <v>1998.7245197580648</v>
      </c>
      <c r="CI36" s="80">
        <f t="shared" si="21"/>
        <v>1998.7245197580648</v>
      </c>
      <c r="CJ36" s="80">
        <f t="shared" si="21"/>
        <v>1998.7245197580648</v>
      </c>
      <c r="CK36" s="80">
        <f t="shared" si="21"/>
        <v>1998.7245197580648</v>
      </c>
      <c r="CL36" s="80">
        <f t="shared" si="21"/>
        <v>1998.7245197580648</v>
      </c>
      <c r="CM36" s="80">
        <f t="shared" si="21"/>
        <v>1998.7245197580648</v>
      </c>
      <c r="CN36" s="80">
        <f t="shared" si="21"/>
        <v>1998.7245197580648</v>
      </c>
      <c r="CO36" s="80">
        <f t="shared" si="21"/>
        <v>1998.7245197580648</v>
      </c>
      <c r="CP36" s="80">
        <f t="shared" si="21"/>
        <v>1998.7245197580648</v>
      </c>
      <c r="CQ36" s="80">
        <f t="shared" si="21"/>
        <v>1998.7245197580648</v>
      </c>
      <c r="CR36" s="80">
        <f t="shared" si="21"/>
        <v>1998.7245197580648</v>
      </c>
      <c r="CS36" s="81">
        <f t="shared" si="21"/>
        <v>1998.9345197580649</v>
      </c>
      <c r="CT36" s="74">
        <f>AVERAGE(B36:CS36)</f>
        <v>1973.747540591401</v>
      </c>
    </row>
    <row r="37" spans="1:98">
      <c r="A37" s="22" t="s">
        <v>5</v>
      </c>
      <c r="B37" s="82">
        <f>SUM(B38:B44)</f>
        <v>1420.4099999999999</v>
      </c>
      <c r="C37" s="82">
        <f t="shared" ref="C37:BN37" si="22">SUM(C38:C44)</f>
        <v>1420.4099999999999</v>
      </c>
      <c r="D37" s="82">
        <f t="shared" si="22"/>
        <v>1420.4099999999999</v>
      </c>
      <c r="E37" s="82">
        <f t="shared" si="22"/>
        <v>1420.4099999999999</v>
      </c>
      <c r="F37" s="82">
        <f t="shared" si="22"/>
        <v>1420.4099999999999</v>
      </c>
      <c r="G37" s="82">
        <f t="shared" si="22"/>
        <v>1420.4099999999999</v>
      </c>
      <c r="H37" s="82">
        <f t="shared" si="22"/>
        <v>1420.4099999999999</v>
      </c>
      <c r="I37" s="82">
        <f t="shared" si="22"/>
        <v>1420.4099999999999</v>
      </c>
      <c r="J37" s="82">
        <f t="shared" si="22"/>
        <v>1420.4099999999999</v>
      </c>
      <c r="K37" s="82">
        <f t="shared" si="22"/>
        <v>1420.4099999999999</v>
      </c>
      <c r="L37" s="82">
        <f t="shared" si="22"/>
        <v>1420.4099999999999</v>
      </c>
      <c r="M37" s="82">
        <f t="shared" si="22"/>
        <v>1420.4099999999999</v>
      </c>
      <c r="N37" s="82">
        <f t="shared" si="22"/>
        <v>1420.4099999999999</v>
      </c>
      <c r="O37" s="82">
        <f t="shared" si="22"/>
        <v>1420.4099999999999</v>
      </c>
      <c r="P37" s="82">
        <f t="shared" si="22"/>
        <v>1420.4099999999999</v>
      </c>
      <c r="Q37" s="82">
        <f t="shared" si="22"/>
        <v>1420.4099999999999</v>
      </c>
      <c r="R37" s="82">
        <f t="shared" si="22"/>
        <v>1420.4099999999999</v>
      </c>
      <c r="S37" s="82">
        <f t="shared" si="22"/>
        <v>1420.4099999999999</v>
      </c>
      <c r="T37" s="82">
        <f t="shared" si="22"/>
        <v>1420.4099999999999</v>
      </c>
      <c r="U37" s="82">
        <f t="shared" si="22"/>
        <v>1420.4099999999999</v>
      </c>
      <c r="V37" s="82">
        <f t="shared" si="22"/>
        <v>1420.4099999999999</v>
      </c>
      <c r="W37" s="82">
        <f t="shared" si="22"/>
        <v>1420.4099999999999</v>
      </c>
      <c r="X37" s="82">
        <f t="shared" si="22"/>
        <v>1420.4099999999999</v>
      </c>
      <c r="Y37" s="82">
        <f t="shared" si="22"/>
        <v>1420.4099999999999</v>
      </c>
      <c r="Z37" s="82">
        <f t="shared" si="22"/>
        <v>1420.4099999999999</v>
      </c>
      <c r="AA37" s="82">
        <f t="shared" si="22"/>
        <v>1420.4099999999999</v>
      </c>
      <c r="AB37" s="82">
        <f t="shared" si="22"/>
        <v>1420.4099999999999</v>
      </c>
      <c r="AC37" s="82">
        <f t="shared" si="22"/>
        <v>1420.4099999999999</v>
      </c>
      <c r="AD37" s="82">
        <f t="shared" si="22"/>
        <v>1420.4099999999999</v>
      </c>
      <c r="AE37" s="82">
        <f t="shared" si="22"/>
        <v>1420.4099999999999</v>
      </c>
      <c r="AF37" s="82">
        <f t="shared" si="22"/>
        <v>1420.4099999999999</v>
      </c>
      <c r="AG37" s="82">
        <f t="shared" si="22"/>
        <v>1395.4099999999999</v>
      </c>
      <c r="AH37" s="82">
        <f t="shared" si="22"/>
        <v>1395.4099999999999</v>
      </c>
      <c r="AI37" s="82">
        <f t="shared" si="22"/>
        <v>1395.4099999999999</v>
      </c>
      <c r="AJ37" s="82">
        <f t="shared" si="22"/>
        <v>1395.4099999999999</v>
      </c>
      <c r="AK37" s="82">
        <f t="shared" si="22"/>
        <v>1395.4099999999999</v>
      </c>
      <c r="AL37" s="82">
        <f t="shared" si="22"/>
        <v>1395.4099999999999</v>
      </c>
      <c r="AM37" s="82">
        <f t="shared" si="22"/>
        <v>1395.4099999999999</v>
      </c>
      <c r="AN37" s="82">
        <f t="shared" si="22"/>
        <v>1395.4099999999999</v>
      </c>
      <c r="AO37" s="82">
        <f t="shared" si="22"/>
        <v>1395.4099999999999</v>
      </c>
      <c r="AP37" s="82">
        <f t="shared" si="22"/>
        <v>1395.4099999999999</v>
      </c>
      <c r="AQ37" s="82">
        <f t="shared" si="22"/>
        <v>1395.4099999999999</v>
      </c>
      <c r="AR37" s="82">
        <f t="shared" si="22"/>
        <v>1395.4099999999999</v>
      </c>
      <c r="AS37" s="82">
        <f t="shared" si="22"/>
        <v>1335.4099999999999</v>
      </c>
      <c r="AT37" s="82">
        <f t="shared" si="22"/>
        <v>1325.4099999999999</v>
      </c>
      <c r="AU37" s="82">
        <f t="shared" si="22"/>
        <v>1325.4099999999999</v>
      </c>
      <c r="AV37" s="82">
        <f t="shared" si="22"/>
        <v>1325.4099999999999</v>
      </c>
      <c r="AW37" s="82">
        <f t="shared" si="22"/>
        <v>1325.4099999999999</v>
      </c>
      <c r="AX37" s="82">
        <f t="shared" si="22"/>
        <v>1257.4099999999999</v>
      </c>
      <c r="AY37" s="82">
        <f t="shared" si="22"/>
        <v>1215.4099999999999</v>
      </c>
      <c r="AZ37" s="82">
        <f t="shared" si="22"/>
        <v>1250.4099999999999</v>
      </c>
      <c r="BA37" s="82">
        <f t="shared" si="22"/>
        <v>1250.4099999999999</v>
      </c>
      <c r="BB37" s="82">
        <f t="shared" si="22"/>
        <v>1250.4099999999999</v>
      </c>
      <c r="BC37" s="82">
        <f t="shared" si="22"/>
        <v>1250.4099999999999</v>
      </c>
      <c r="BD37" s="82">
        <f t="shared" si="22"/>
        <v>1250.4099999999999</v>
      </c>
      <c r="BE37" s="82">
        <f t="shared" si="22"/>
        <v>1270.4099999999999</v>
      </c>
      <c r="BF37" s="82">
        <f t="shared" si="22"/>
        <v>1305.4099999999999</v>
      </c>
      <c r="BG37" s="82">
        <f t="shared" si="22"/>
        <v>1320.4099999999999</v>
      </c>
      <c r="BH37" s="82">
        <f t="shared" si="22"/>
        <v>1385.4099999999999</v>
      </c>
      <c r="BI37" s="82">
        <f t="shared" si="22"/>
        <v>1405.4099999999999</v>
      </c>
      <c r="BJ37" s="82">
        <f t="shared" si="22"/>
        <v>1420.4099999999999</v>
      </c>
      <c r="BK37" s="82">
        <f t="shared" si="22"/>
        <v>1420.4099999999999</v>
      </c>
      <c r="BL37" s="82">
        <f t="shared" si="22"/>
        <v>1420.4099999999999</v>
      </c>
      <c r="BM37" s="82">
        <f t="shared" si="22"/>
        <v>1420.4099999999999</v>
      </c>
      <c r="BN37" s="82">
        <f t="shared" si="22"/>
        <v>1420.4099999999999</v>
      </c>
      <c r="BO37" s="82">
        <f t="shared" ref="BO37:CS37" si="23">SUM(BO38:BO44)</f>
        <v>1420.4099999999999</v>
      </c>
      <c r="BP37" s="82">
        <f t="shared" si="23"/>
        <v>1420.4099999999999</v>
      </c>
      <c r="BQ37" s="82">
        <f t="shared" si="23"/>
        <v>1420.4099999999999</v>
      </c>
      <c r="BR37" s="82">
        <f t="shared" si="23"/>
        <v>1420.4099999999999</v>
      </c>
      <c r="BS37" s="82">
        <f t="shared" si="23"/>
        <v>1420.4099999999999</v>
      </c>
      <c r="BT37" s="82">
        <f t="shared" si="23"/>
        <v>1420.4099999999999</v>
      </c>
      <c r="BU37" s="82">
        <f t="shared" si="23"/>
        <v>1420.4099999999999</v>
      </c>
      <c r="BV37" s="82">
        <f t="shared" si="23"/>
        <v>1420.4099999999999</v>
      </c>
      <c r="BW37" s="82">
        <f t="shared" si="23"/>
        <v>1420.4099999999999</v>
      </c>
      <c r="BX37" s="82">
        <f t="shared" si="23"/>
        <v>1420.4099999999999</v>
      </c>
      <c r="BY37" s="82">
        <f t="shared" si="23"/>
        <v>1420.4099999999999</v>
      </c>
      <c r="BZ37" s="82">
        <f t="shared" si="23"/>
        <v>1420.4099999999999</v>
      </c>
      <c r="CA37" s="82">
        <f t="shared" si="23"/>
        <v>1420.4099999999999</v>
      </c>
      <c r="CB37" s="82">
        <f t="shared" si="23"/>
        <v>1420.4099999999999</v>
      </c>
      <c r="CC37" s="82">
        <f t="shared" si="23"/>
        <v>1420.4099999999999</v>
      </c>
      <c r="CD37" s="82">
        <f t="shared" si="23"/>
        <v>1420.4099999999999</v>
      </c>
      <c r="CE37" s="82">
        <f t="shared" si="23"/>
        <v>1420.4099999999999</v>
      </c>
      <c r="CF37" s="82">
        <f t="shared" si="23"/>
        <v>1420.4099999999999</v>
      </c>
      <c r="CG37" s="82">
        <f t="shared" si="23"/>
        <v>1420.4099999999999</v>
      </c>
      <c r="CH37" s="82">
        <f t="shared" si="23"/>
        <v>1420.4099999999999</v>
      </c>
      <c r="CI37" s="82">
        <f t="shared" si="23"/>
        <v>1420.4099999999999</v>
      </c>
      <c r="CJ37" s="82">
        <f t="shared" si="23"/>
        <v>1420.4099999999999</v>
      </c>
      <c r="CK37" s="82">
        <f t="shared" si="23"/>
        <v>1420.4099999999999</v>
      </c>
      <c r="CL37" s="82">
        <f t="shared" si="23"/>
        <v>1420.4099999999999</v>
      </c>
      <c r="CM37" s="82">
        <f t="shared" si="23"/>
        <v>1420.4099999999999</v>
      </c>
      <c r="CN37" s="82">
        <f t="shared" si="23"/>
        <v>1420.4099999999999</v>
      </c>
      <c r="CO37" s="82">
        <f t="shared" si="23"/>
        <v>1420.4099999999999</v>
      </c>
      <c r="CP37" s="82">
        <f t="shared" si="23"/>
        <v>1420.4099999999999</v>
      </c>
      <c r="CQ37" s="82">
        <f t="shared" si="23"/>
        <v>1420.4099999999999</v>
      </c>
      <c r="CR37" s="82">
        <f t="shared" si="23"/>
        <v>1420.4099999999999</v>
      </c>
      <c r="CS37" s="83">
        <f t="shared" si="23"/>
        <v>1420.62</v>
      </c>
      <c r="CT37" s="74">
        <f t="shared" ref="CT37:CT46" si="24">AVERAGE(B37:CS37)</f>
        <v>1395.4330208333358</v>
      </c>
    </row>
    <row r="38" spans="1:98">
      <c r="A38" s="104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4">
        <f t="shared" si="24"/>
        <v>0</v>
      </c>
    </row>
    <row r="39" spans="1:98">
      <c r="A39" s="23" t="s">
        <v>7</v>
      </c>
      <c r="B39" s="61">
        <f t="shared" ref="B39:Q44" si="27">B71-B82</f>
        <v>524</v>
      </c>
      <c r="C39" s="61">
        <f t="shared" si="27"/>
        <v>524</v>
      </c>
      <c r="D39" s="61">
        <f t="shared" si="27"/>
        <v>524</v>
      </c>
      <c r="E39" s="61">
        <f t="shared" si="27"/>
        <v>524</v>
      </c>
      <c r="F39" s="61">
        <f t="shared" si="27"/>
        <v>524</v>
      </c>
      <c r="G39" s="61">
        <f t="shared" si="27"/>
        <v>524</v>
      </c>
      <c r="H39" s="61">
        <f t="shared" si="27"/>
        <v>524</v>
      </c>
      <c r="I39" s="61">
        <f t="shared" si="27"/>
        <v>524</v>
      </c>
      <c r="J39" s="61">
        <f t="shared" si="27"/>
        <v>524</v>
      </c>
      <c r="K39" s="61">
        <f t="shared" si="27"/>
        <v>524</v>
      </c>
      <c r="L39" s="61">
        <f t="shared" si="27"/>
        <v>524</v>
      </c>
      <c r="M39" s="61">
        <f t="shared" si="27"/>
        <v>524</v>
      </c>
      <c r="N39" s="61">
        <f t="shared" si="27"/>
        <v>524</v>
      </c>
      <c r="O39" s="61">
        <f t="shared" si="27"/>
        <v>524</v>
      </c>
      <c r="P39" s="61">
        <f t="shared" si="27"/>
        <v>524</v>
      </c>
      <c r="Q39" s="61">
        <f t="shared" si="27"/>
        <v>524</v>
      </c>
      <c r="R39" s="61">
        <f t="shared" si="25"/>
        <v>524</v>
      </c>
      <c r="S39" s="61">
        <f t="shared" si="25"/>
        <v>524</v>
      </c>
      <c r="T39" s="61">
        <f t="shared" si="25"/>
        <v>524</v>
      </c>
      <c r="U39" s="61">
        <f t="shared" si="25"/>
        <v>524</v>
      </c>
      <c r="V39" s="61">
        <f t="shared" si="25"/>
        <v>524</v>
      </c>
      <c r="W39" s="61">
        <f t="shared" si="25"/>
        <v>524</v>
      </c>
      <c r="X39" s="61">
        <f t="shared" si="25"/>
        <v>524</v>
      </c>
      <c r="Y39" s="61">
        <f t="shared" si="25"/>
        <v>524</v>
      </c>
      <c r="Z39" s="61">
        <f t="shared" si="25"/>
        <v>524</v>
      </c>
      <c r="AA39" s="61">
        <f t="shared" si="25"/>
        <v>524</v>
      </c>
      <c r="AB39" s="61">
        <f t="shared" si="25"/>
        <v>524</v>
      </c>
      <c r="AC39" s="61">
        <f t="shared" si="25"/>
        <v>524</v>
      </c>
      <c r="AD39" s="61">
        <f t="shared" si="25"/>
        <v>524</v>
      </c>
      <c r="AE39" s="61">
        <f t="shared" si="25"/>
        <v>524</v>
      </c>
      <c r="AF39" s="61">
        <f t="shared" si="25"/>
        <v>524</v>
      </c>
      <c r="AG39" s="61">
        <f t="shared" si="25"/>
        <v>524</v>
      </c>
      <c r="AH39" s="61">
        <f t="shared" si="25"/>
        <v>524</v>
      </c>
      <c r="AI39" s="61">
        <f t="shared" si="25"/>
        <v>524</v>
      </c>
      <c r="AJ39" s="61">
        <f t="shared" si="25"/>
        <v>524</v>
      </c>
      <c r="AK39" s="61">
        <f t="shared" si="25"/>
        <v>524</v>
      </c>
      <c r="AL39" s="61">
        <f t="shared" si="25"/>
        <v>524</v>
      </c>
      <c r="AM39" s="61">
        <f t="shared" si="25"/>
        <v>524</v>
      </c>
      <c r="AN39" s="61">
        <f t="shared" si="25"/>
        <v>524</v>
      </c>
      <c r="AO39" s="61">
        <f t="shared" si="25"/>
        <v>524</v>
      </c>
      <c r="AP39" s="61">
        <f t="shared" si="25"/>
        <v>524</v>
      </c>
      <c r="AQ39" s="61">
        <f t="shared" si="25"/>
        <v>524</v>
      </c>
      <c r="AR39" s="61">
        <f t="shared" si="25"/>
        <v>524</v>
      </c>
      <c r="AS39" s="61">
        <f t="shared" si="25"/>
        <v>464</v>
      </c>
      <c r="AT39" s="61">
        <f t="shared" si="25"/>
        <v>454</v>
      </c>
      <c r="AU39" s="61">
        <f t="shared" si="25"/>
        <v>454</v>
      </c>
      <c r="AV39" s="61">
        <f t="shared" si="25"/>
        <v>454</v>
      </c>
      <c r="AW39" s="61">
        <f t="shared" si="25"/>
        <v>454</v>
      </c>
      <c r="AX39" s="61">
        <f t="shared" si="25"/>
        <v>454</v>
      </c>
      <c r="AY39" s="61">
        <f t="shared" si="25"/>
        <v>514</v>
      </c>
      <c r="AZ39" s="61">
        <f t="shared" si="25"/>
        <v>524</v>
      </c>
      <c r="BA39" s="61">
        <f t="shared" si="25"/>
        <v>524</v>
      </c>
      <c r="BB39" s="61">
        <f t="shared" si="25"/>
        <v>524</v>
      </c>
      <c r="BC39" s="61">
        <f t="shared" si="25"/>
        <v>524</v>
      </c>
      <c r="BD39" s="61">
        <f t="shared" si="25"/>
        <v>524</v>
      </c>
      <c r="BE39" s="61">
        <f t="shared" si="25"/>
        <v>524</v>
      </c>
      <c r="BF39" s="61">
        <f t="shared" si="25"/>
        <v>524</v>
      </c>
      <c r="BG39" s="61">
        <f t="shared" si="25"/>
        <v>524</v>
      </c>
      <c r="BH39" s="61">
        <f t="shared" si="25"/>
        <v>524</v>
      </c>
      <c r="BI39" s="61">
        <f t="shared" si="25"/>
        <v>524</v>
      </c>
      <c r="BJ39" s="61">
        <f t="shared" si="25"/>
        <v>524</v>
      </c>
      <c r="BK39" s="61">
        <f t="shared" si="25"/>
        <v>524</v>
      </c>
      <c r="BL39" s="61">
        <f t="shared" si="25"/>
        <v>524</v>
      </c>
      <c r="BM39" s="61">
        <f t="shared" si="25"/>
        <v>524</v>
      </c>
      <c r="BN39" s="61">
        <f t="shared" si="25"/>
        <v>524</v>
      </c>
      <c r="BO39" s="61">
        <f t="shared" si="26"/>
        <v>524</v>
      </c>
      <c r="BP39" s="61">
        <f t="shared" si="26"/>
        <v>524</v>
      </c>
      <c r="BQ39" s="61">
        <f t="shared" si="26"/>
        <v>524</v>
      </c>
      <c r="BR39" s="61">
        <f t="shared" si="26"/>
        <v>524</v>
      </c>
      <c r="BS39" s="61">
        <f t="shared" si="26"/>
        <v>524</v>
      </c>
      <c r="BT39" s="61">
        <f t="shared" si="26"/>
        <v>524</v>
      </c>
      <c r="BU39" s="61">
        <f t="shared" si="26"/>
        <v>524</v>
      </c>
      <c r="BV39" s="61">
        <f t="shared" si="26"/>
        <v>524</v>
      </c>
      <c r="BW39" s="61">
        <f t="shared" si="26"/>
        <v>524</v>
      </c>
      <c r="BX39" s="61">
        <f t="shared" si="26"/>
        <v>524</v>
      </c>
      <c r="BY39" s="61">
        <f t="shared" si="26"/>
        <v>524</v>
      </c>
      <c r="BZ39" s="61">
        <f t="shared" si="26"/>
        <v>524</v>
      </c>
      <c r="CA39" s="61">
        <f t="shared" si="26"/>
        <v>524</v>
      </c>
      <c r="CB39" s="61">
        <f t="shared" si="26"/>
        <v>524</v>
      </c>
      <c r="CC39" s="61">
        <f t="shared" si="26"/>
        <v>524</v>
      </c>
      <c r="CD39" s="61">
        <f t="shared" si="26"/>
        <v>524</v>
      </c>
      <c r="CE39" s="61">
        <f t="shared" si="26"/>
        <v>524</v>
      </c>
      <c r="CF39" s="61">
        <f t="shared" si="26"/>
        <v>524</v>
      </c>
      <c r="CG39" s="61">
        <f t="shared" si="26"/>
        <v>524</v>
      </c>
      <c r="CH39" s="61">
        <f t="shared" si="26"/>
        <v>524</v>
      </c>
      <c r="CI39" s="61">
        <f t="shared" si="26"/>
        <v>524</v>
      </c>
      <c r="CJ39" s="61">
        <f t="shared" si="26"/>
        <v>524</v>
      </c>
      <c r="CK39" s="61">
        <f t="shared" si="26"/>
        <v>524</v>
      </c>
      <c r="CL39" s="61">
        <f t="shared" si="26"/>
        <v>524</v>
      </c>
      <c r="CM39" s="61">
        <f t="shared" si="26"/>
        <v>524</v>
      </c>
      <c r="CN39" s="61">
        <f t="shared" si="26"/>
        <v>524</v>
      </c>
      <c r="CO39" s="61">
        <f t="shared" si="26"/>
        <v>524</v>
      </c>
      <c r="CP39" s="61">
        <f t="shared" si="26"/>
        <v>524</v>
      </c>
      <c r="CQ39" s="61">
        <f t="shared" si="26"/>
        <v>524</v>
      </c>
      <c r="CR39" s="61">
        <f t="shared" si="26"/>
        <v>524</v>
      </c>
      <c r="CS39" s="61">
        <f t="shared" si="26"/>
        <v>524</v>
      </c>
      <c r="CT39" s="74">
        <f t="shared" si="24"/>
        <v>519.625</v>
      </c>
    </row>
    <row r="40" spans="1:98">
      <c r="A40" s="103" t="s">
        <v>8</v>
      </c>
      <c r="B40" s="61">
        <f t="shared" si="27"/>
        <v>281.40999999999997</v>
      </c>
      <c r="C40" s="61">
        <f t="shared" ref="C40:BN43" si="28">C72-C83</f>
        <v>281.40999999999997</v>
      </c>
      <c r="D40" s="61">
        <f t="shared" si="28"/>
        <v>281.40999999999997</v>
      </c>
      <c r="E40" s="61">
        <f t="shared" si="28"/>
        <v>281.40999999999997</v>
      </c>
      <c r="F40" s="61">
        <f t="shared" si="28"/>
        <v>281.40999999999997</v>
      </c>
      <c r="G40" s="61">
        <f t="shared" si="28"/>
        <v>281.40999999999997</v>
      </c>
      <c r="H40" s="61">
        <f t="shared" si="28"/>
        <v>281.40999999999997</v>
      </c>
      <c r="I40" s="61">
        <f t="shared" si="28"/>
        <v>281.40999999999997</v>
      </c>
      <c r="J40" s="61">
        <f t="shared" si="28"/>
        <v>281.40999999999997</v>
      </c>
      <c r="K40" s="61">
        <f t="shared" si="28"/>
        <v>281.40999999999997</v>
      </c>
      <c r="L40" s="61">
        <f t="shared" si="28"/>
        <v>281.40999999999997</v>
      </c>
      <c r="M40" s="61">
        <f t="shared" si="28"/>
        <v>281.40999999999997</v>
      </c>
      <c r="N40" s="61">
        <f t="shared" si="28"/>
        <v>281.40999999999997</v>
      </c>
      <c r="O40" s="61">
        <f t="shared" si="28"/>
        <v>281.40999999999997</v>
      </c>
      <c r="P40" s="61">
        <f t="shared" si="28"/>
        <v>281.40999999999997</v>
      </c>
      <c r="Q40" s="61">
        <f t="shared" si="28"/>
        <v>281.40999999999997</v>
      </c>
      <c r="R40" s="61">
        <f t="shared" si="28"/>
        <v>281.40999999999997</v>
      </c>
      <c r="S40" s="61">
        <f t="shared" si="28"/>
        <v>281.40999999999997</v>
      </c>
      <c r="T40" s="61">
        <f t="shared" si="28"/>
        <v>281.40999999999997</v>
      </c>
      <c r="U40" s="61">
        <f t="shared" si="28"/>
        <v>281.40999999999997</v>
      </c>
      <c r="V40" s="61">
        <f t="shared" si="28"/>
        <v>281.40999999999997</v>
      </c>
      <c r="W40" s="61">
        <f t="shared" si="28"/>
        <v>281.40999999999997</v>
      </c>
      <c r="X40" s="61">
        <f t="shared" si="28"/>
        <v>281.40999999999997</v>
      </c>
      <c r="Y40" s="61">
        <f t="shared" si="28"/>
        <v>281.40999999999997</v>
      </c>
      <c r="Z40" s="61">
        <f t="shared" si="28"/>
        <v>281.40999999999997</v>
      </c>
      <c r="AA40" s="61">
        <f t="shared" si="28"/>
        <v>281.40999999999997</v>
      </c>
      <c r="AB40" s="61">
        <f t="shared" si="28"/>
        <v>281.40999999999997</v>
      </c>
      <c r="AC40" s="61">
        <f t="shared" si="28"/>
        <v>281.40999999999997</v>
      </c>
      <c r="AD40" s="61">
        <f t="shared" si="28"/>
        <v>281.40999999999997</v>
      </c>
      <c r="AE40" s="61">
        <f t="shared" si="28"/>
        <v>281.40999999999997</v>
      </c>
      <c r="AF40" s="61">
        <f t="shared" si="28"/>
        <v>281.40999999999997</v>
      </c>
      <c r="AG40" s="61">
        <f t="shared" si="28"/>
        <v>281.40999999999997</v>
      </c>
      <c r="AH40" s="61">
        <f t="shared" si="28"/>
        <v>281.40999999999997</v>
      </c>
      <c r="AI40" s="61">
        <f t="shared" si="28"/>
        <v>281.40999999999997</v>
      </c>
      <c r="AJ40" s="61">
        <f t="shared" si="28"/>
        <v>281.40999999999997</v>
      </c>
      <c r="AK40" s="61">
        <f t="shared" si="28"/>
        <v>281.40999999999997</v>
      </c>
      <c r="AL40" s="61">
        <f t="shared" si="28"/>
        <v>281.40999999999997</v>
      </c>
      <c r="AM40" s="61">
        <f t="shared" si="28"/>
        <v>281.40999999999997</v>
      </c>
      <c r="AN40" s="61">
        <f t="shared" si="28"/>
        <v>281.40999999999997</v>
      </c>
      <c r="AO40" s="61">
        <f t="shared" si="28"/>
        <v>281.40999999999997</v>
      </c>
      <c r="AP40" s="61">
        <f t="shared" si="28"/>
        <v>281.40999999999997</v>
      </c>
      <c r="AQ40" s="61">
        <f t="shared" si="28"/>
        <v>281.40999999999997</v>
      </c>
      <c r="AR40" s="61">
        <f t="shared" si="28"/>
        <v>281.40999999999997</v>
      </c>
      <c r="AS40" s="61">
        <f t="shared" si="28"/>
        <v>281.40999999999997</v>
      </c>
      <c r="AT40" s="61">
        <f t="shared" si="28"/>
        <v>281.40999999999997</v>
      </c>
      <c r="AU40" s="61">
        <f t="shared" si="28"/>
        <v>281.40999999999997</v>
      </c>
      <c r="AV40" s="61">
        <f t="shared" si="28"/>
        <v>281.40999999999997</v>
      </c>
      <c r="AW40" s="61">
        <f t="shared" si="28"/>
        <v>281.40999999999997</v>
      </c>
      <c r="AX40" s="61">
        <f t="shared" si="28"/>
        <v>281.40999999999997</v>
      </c>
      <c r="AY40" s="61">
        <f t="shared" si="28"/>
        <v>281.40999999999997</v>
      </c>
      <c r="AZ40" s="61">
        <f t="shared" si="28"/>
        <v>281.40999999999997</v>
      </c>
      <c r="BA40" s="61">
        <f t="shared" si="28"/>
        <v>281.40999999999997</v>
      </c>
      <c r="BB40" s="61">
        <f t="shared" si="28"/>
        <v>281.40999999999997</v>
      </c>
      <c r="BC40" s="61">
        <f t="shared" si="28"/>
        <v>281.40999999999997</v>
      </c>
      <c r="BD40" s="61">
        <f t="shared" si="28"/>
        <v>281.40999999999997</v>
      </c>
      <c r="BE40" s="61">
        <f t="shared" si="28"/>
        <v>281.40999999999997</v>
      </c>
      <c r="BF40" s="61">
        <f t="shared" si="28"/>
        <v>281.40999999999997</v>
      </c>
      <c r="BG40" s="61">
        <f t="shared" si="28"/>
        <v>281.40999999999997</v>
      </c>
      <c r="BH40" s="61">
        <f t="shared" si="28"/>
        <v>281.40999999999997</v>
      </c>
      <c r="BI40" s="61">
        <f t="shared" si="28"/>
        <v>281.40999999999997</v>
      </c>
      <c r="BJ40" s="61">
        <f t="shared" si="28"/>
        <v>281.40999999999997</v>
      </c>
      <c r="BK40" s="61">
        <f t="shared" si="28"/>
        <v>281.40999999999997</v>
      </c>
      <c r="BL40" s="61">
        <f t="shared" si="28"/>
        <v>281.40999999999997</v>
      </c>
      <c r="BM40" s="61">
        <f t="shared" si="28"/>
        <v>281.40999999999997</v>
      </c>
      <c r="BN40" s="61">
        <f t="shared" si="28"/>
        <v>281.40999999999997</v>
      </c>
      <c r="BO40" s="61">
        <f t="shared" si="26"/>
        <v>281.40999999999997</v>
      </c>
      <c r="BP40" s="61">
        <f t="shared" si="26"/>
        <v>281.40999999999997</v>
      </c>
      <c r="BQ40" s="61">
        <f t="shared" si="26"/>
        <v>281.40999999999997</v>
      </c>
      <c r="BR40" s="61">
        <f t="shared" si="26"/>
        <v>281.40999999999997</v>
      </c>
      <c r="BS40" s="61">
        <f t="shared" si="26"/>
        <v>281.40999999999997</v>
      </c>
      <c r="BT40" s="61">
        <f t="shared" si="26"/>
        <v>281.40999999999997</v>
      </c>
      <c r="BU40" s="61">
        <f t="shared" si="26"/>
        <v>281.40999999999997</v>
      </c>
      <c r="BV40" s="61">
        <f t="shared" si="26"/>
        <v>281.40999999999997</v>
      </c>
      <c r="BW40" s="61">
        <f t="shared" si="26"/>
        <v>281.40999999999997</v>
      </c>
      <c r="BX40" s="61">
        <f t="shared" si="26"/>
        <v>281.40999999999997</v>
      </c>
      <c r="BY40" s="61">
        <f t="shared" si="26"/>
        <v>281.40999999999997</v>
      </c>
      <c r="BZ40" s="61">
        <f t="shared" si="26"/>
        <v>281.40999999999997</v>
      </c>
      <c r="CA40" s="61">
        <f t="shared" si="26"/>
        <v>281.40999999999997</v>
      </c>
      <c r="CB40" s="61">
        <f t="shared" si="26"/>
        <v>281.40999999999997</v>
      </c>
      <c r="CC40" s="61">
        <f t="shared" si="26"/>
        <v>281.40999999999997</v>
      </c>
      <c r="CD40" s="61">
        <f t="shared" si="26"/>
        <v>281.40999999999997</v>
      </c>
      <c r="CE40" s="61">
        <f t="shared" si="26"/>
        <v>281.40999999999997</v>
      </c>
      <c r="CF40" s="61">
        <f t="shared" si="26"/>
        <v>281.40999999999997</v>
      </c>
      <c r="CG40" s="61">
        <f t="shared" si="26"/>
        <v>281.40999999999997</v>
      </c>
      <c r="CH40" s="61">
        <f t="shared" si="26"/>
        <v>281.40999999999997</v>
      </c>
      <c r="CI40" s="61">
        <f t="shared" si="26"/>
        <v>281.40999999999997</v>
      </c>
      <c r="CJ40" s="61">
        <f t="shared" si="26"/>
        <v>281.40999999999997</v>
      </c>
      <c r="CK40" s="61">
        <f t="shared" si="26"/>
        <v>281.40999999999997</v>
      </c>
      <c r="CL40" s="61">
        <f t="shared" si="26"/>
        <v>281.40999999999997</v>
      </c>
      <c r="CM40" s="61">
        <f t="shared" si="26"/>
        <v>281.40999999999997</v>
      </c>
      <c r="CN40" s="61">
        <f t="shared" si="26"/>
        <v>281.40999999999997</v>
      </c>
      <c r="CO40" s="61">
        <f t="shared" si="26"/>
        <v>281.40999999999997</v>
      </c>
      <c r="CP40" s="61">
        <f t="shared" si="26"/>
        <v>281.40999999999997</v>
      </c>
      <c r="CQ40" s="61">
        <f t="shared" si="26"/>
        <v>281.40999999999997</v>
      </c>
      <c r="CR40" s="61">
        <f t="shared" si="26"/>
        <v>281.40999999999997</v>
      </c>
      <c r="CS40" s="61">
        <f t="shared" si="26"/>
        <v>281.62</v>
      </c>
      <c r="CT40" s="74">
        <f t="shared" si="24"/>
        <v>281.4121874999999</v>
      </c>
    </row>
    <row r="41" spans="1:98">
      <c r="A41" s="103" t="s">
        <v>9</v>
      </c>
      <c r="B41" s="61">
        <f t="shared" si="27"/>
        <v>170</v>
      </c>
      <c r="C41" s="61">
        <f t="shared" si="28"/>
        <v>170</v>
      </c>
      <c r="D41" s="61">
        <f t="shared" si="28"/>
        <v>170</v>
      </c>
      <c r="E41" s="61">
        <f t="shared" si="28"/>
        <v>170</v>
      </c>
      <c r="F41" s="61">
        <f t="shared" si="28"/>
        <v>170</v>
      </c>
      <c r="G41" s="61">
        <f t="shared" si="28"/>
        <v>170</v>
      </c>
      <c r="H41" s="61">
        <f t="shared" si="28"/>
        <v>170</v>
      </c>
      <c r="I41" s="61">
        <f t="shared" si="28"/>
        <v>170</v>
      </c>
      <c r="J41" s="61">
        <f t="shared" si="28"/>
        <v>170</v>
      </c>
      <c r="K41" s="61">
        <f t="shared" si="28"/>
        <v>170</v>
      </c>
      <c r="L41" s="61">
        <f t="shared" si="28"/>
        <v>170</v>
      </c>
      <c r="M41" s="61">
        <f t="shared" si="28"/>
        <v>170</v>
      </c>
      <c r="N41" s="61">
        <f t="shared" si="28"/>
        <v>170</v>
      </c>
      <c r="O41" s="61">
        <f t="shared" si="28"/>
        <v>170</v>
      </c>
      <c r="P41" s="61">
        <f t="shared" si="28"/>
        <v>170</v>
      </c>
      <c r="Q41" s="61">
        <f t="shared" si="28"/>
        <v>170</v>
      </c>
      <c r="R41" s="61">
        <f t="shared" si="28"/>
        <v>170</v>
      </c>
      <c r="S41" s="61">
        <f t="shared" si="28"/>
        <v>170</v>
      </c>
      <c r="T41" s="61">
        <f t="shared" si="28"/>
        <v>170</v>
      </c>
      <c r="U41" s="61">
        <f t="shared" si="28"/>
        <v>170</v>
      </c>
      <c r="V41" s="61">
        <f t="shared" si="28"/>
        <v>170</v>
      </c>
      <c r="W41" s="61">
        <f t="shared" si="28"/>
        <v>170</v>
      </c>
      <c r="X41" s="61">
        <f t="shared" si="28"/>
        <v>170</v>
      </c>
      <c r="Y41" s="61">
        <f t="shared" si="28"/>
        <v>170</v>
      </c>
      <c r="Z41" s="61">
        <f t="shared" si="28"/>
        <v>170</v>
      </c>
      <c r="AA41" s="61">
        <f t="shared" si="28"/>
        <v>170</v>
      </c>
      <c r="AB41" s="61">
        <f t="shared" si="28"/>
        <v>170</v>
      </c>
      <c r="AC41" s="61">
        <f t="shared" si="28"/>
        <v>170</v>
      </c>
      <c r="AD41" s="61">
        <f t="shared" si="28"/>
        <v>170</v>
      </c>
      <c r="AE41" s="61">
        <f t="shared" si="28"/>
        <v>170</v>
      </c>
      <c r="AF41" s="61">
        <f t="shared" si="28"/>
        <v>170</v>
      </c>
      <c r="AG41" s="61">
        <f t="shared" si="28"/>
        <v>170</v>
      </c>
      <c r="AH41" s="61">
        <f t="shared" si="28"/>
        <v>170</v>
      </c>
      <c r="AI41" s="61">
        <f t="shared" si="28"/>
        <v>170</v>
      </c>
      <c r="AJ41" s="61">
        <f t="shared" si="28"/>
        <v>170</v>
      </c>
      <c r="AK41" s="61">
        <f t="shared" si="28"/>
        <v>170</v>
      </c>
      <c r="AL41" s="61">
        <f t="shared" si="28"/>
        <v>170</v>
      </c>
      <c r="AM41" s="61">
        <f t="shared" si="28"/>
        <v>170</v>
      </c>
      <c r="AN41" s="61">
        <f t="shared" si="28"/>
        <v>170</v>
      </c>
      <c r="AO41" s="61">
        <f t="shared" si="28"/>
        <v>170</v>
      </c>
      <c r="AP41" s="61">
        <f t="shared" si="28"/>
        <v>170</v>
      </c>
      <c r="AQ41" s="61">
        <f t="shared" si="28"/>
        <v>170</v>
      </c>
      <c r="AR41" s="61">
        <f t="shared" si="28"/>
        <v>170</v>
      </c>
      <c r="AS41" s="61">
        <f t="shared" si="28"/>
        <v>170</v>
      </c>
      <c r="AT41" s="61">
        <f t="shared" si="28"/>
        <v>170</v>
      </c>
      <c r="AU41" s="61">
        <f t="shared" si="28"/>
        <v>170</v>
      </c>
      <c r="AV41" s="61">
        <f t="shared" si="28"/>
        <v>170</v>
      </c>
      <c r="AW41" s="61">
        <f t="shared" si="28"/>
        <v>170</v>
      </c>
      <c r="AX41" s="61">
        <f t="shared" si="28"/>
        <v>102</v>
      </c>
      <c r="AY41" s="61">
        <f t="shared" si="28"/>
        <v>0</v>
      </c>
      <c r="AZ41" s="61">
        <f t="shared" si="28"/>
        <v>0</v>
      </c>
      <c r="BA41" s="61">
        <f t="shared" si="28"/>
        <v>0</v>
      </c>
      <c r="BB41" s="61">
        <f t="shared" si="28"/>
        <v>0</v>
      </c>
      <c r="BC41" s="61">
        <f t="shared" si="28"/>
        <v>0</v>
      </c>
      <c r="BD41" s="61">
        <f t="shared" si="28"/>
        <v>0</v>
      </c>
      <c r="BE41" s="61">
        <f t="shared" si="28"/>
        <v>20</v>
      </c>
      <c r="BF41" s="61">
        <f t="shared" si="28"/>
        <v>55</v>
      </c>
      <c r="BG41" s="61">
        <f t="shared" si="28"/>
        <v>70</v>
      </c>
      <c r="BH41" s="61">
        <f t="shared" si="28"/>
        <v>135</v>
      </c>
      <c r="BI41" s="61">
        <f t="shared" si="28"/>
        <v>155</v>
      </c>
      <c r="BJ41" s="61">
        <f t="shared" si="28"/>
        <v>170</v>
      </c>
      <c r="BK41" s="61">
        <f t="shared" si="28"/>
        <v>170</v>
      </c>
      <c r="BL41" s="61">
        <f t="shared" si="28"/>
        <v>170</v>
      </c>
      <c r="BM41" s="61">
        <f t="shared" si="28"/>
        <v>170</v>
      </c>
      <c r="BN41" s="61">
        <f t="shared" si="28"/>
        <v>170</v>
      </c>
      <c r="BO41" s="61">
        <f t="shared" si="26"/>
        <v>170</v>
      </c>
      <c r="BP41" s="61">
        <f t="shared" si="26"/>
        <v>170</v>
      </c>
      <c r="BQ41" s="61">
        <f t="shared" si="26"/>
        <v>170</v>
      </c>
      <c r="BR41" s="61">
        <f t="shared" si="26"/>
        <v>170</v>
      </c>
      <c r="BS41" s="61">
        <f t="shared" si="26"/>
        <v>170</v>
      </c>
      <c r="BT41" s="61">
        <f t="shared" si="26"/>
        <v>170</v>
      </c>
      <c r="BU41" s="61">
        <f t="shared" si="26"/>
        <v>170</v>
      </c>
      <c r="BV41" s="61">
        <f t="shared" si="26"/>
        <v>170</v>
      </c>
      <c r="BW41" s="61">
        <f t="shared" si="26"/>
        <v>170</v>
      </c>
      <c r="BX41" s="61">
        <f t="shared" si="26"/>
        <v>170</v>
      </c>
      <c r="BY41" s="61">
        <f t="shared" si="26"/>
        <v>170</v>
      </c>
      <c r="BZ41" s="61">
        <f t="shared" si="26"/>
        <v>170</v>
      </c>
      <c r="CA41" s="61">
        <f t="shared" si="26"/>
        <v>170</v>
      </c>
      <c r="CB41" s="61">
        <f t="shared" si="26"/>
        <v>170</v>
      </c>
      <c r="CC41" s="61">
        <f t="shared" si="26"/>
        <v>170</v>
      </c>
      <c r="CD41" s="61">
        <f t="shared" si="26"/>
        <v>170</v>
      </c>
      <c r="CE41" s="61">
        <f t="shared" si="26"/>
        <v>170</v>
      </c>
      <c r="CF41" s="61">
        <f t="shared" si="26"/>
        <v>170</v>
      </c>
      <c r="CG41" s="61">
        <f t="shared" si="26"/>
        <v>170</v>
      </c>
      <c r="CH41" s="61">
        <f t="shared" si="26"/>
        <v>170</v>
      </c>
      <c r="CI41" s="61">
        <f t="shared" si="26"/>
        <v>170</v>
      </c>
      <c r="CJ41" s="61">
        <f t="shared" si="26"/>
        <v>170</v>
      </c>
      <c r="CK41" s="61">
        <f t="shared" si="26"/>
        <v>170</v>
      </c>
      <c r="CL41" s="61">
        <f t="shared" si="26"/>
        <v>170</v>
      </c>
      <c r="CM41" s="61">
        <f t="shared" si="26"/>
        <v>170</v>
      </c>
      <c r="CN41" s="61">
        <f t="shared" si="26"/>
        <v>170</v>
      </c>
      <c r="CO41" s="61">
        <f t="shared" si="26"/>
        <v>170</v>
      </c>
      <c r="CP41" s="61">
        <f t="shared" si="26"/>
        <v>170</v>
      </c>
      <c r="CQ41" s="61">
        <f t="shared" si="26"/>
        <v>170</v>
      </c>
      <c r="CR41" s="61">
        <f t="shared" si="26"/>
        <v>170</v>
      </c>
      <c r="CS41" s="61">
        <f t="shared" si="26"/>
        <v>170</v>
      </c>
      <c r="CT41" s="74">
        <f t="shared" si="24"/>
        <v>154.34375</v>
      </c>
    </row>
    <row r="42" spans="1:98">
      <c r="A42" s="23" t="s">
        <v>10</v>
      </c>
      <c r="B42" s="61">
        <f t="shared" si="27"/>
        <v>400</v>
      </c>
      <c r="C42" s="61">
        <f t="shared" si="28"/>
        <v>400</v>
      </c>
      <c r="D42" s="61">
        <f t="shared" si="28"/>
        <v>400</v>
      </c>
      <c r="E42" s="61">
        <f t="shared" si="28"/>
        <v>400</v>
      </c>
      <c r="F42" s="61">
        <f t="shared" si="28"/>
        <v>400</v>
      </c>
      <c r="G42" s="61">
        <f t="shared" si="28"/>
        <v>400</v>
      </c>
      <c r="H42" s="61">
        <f t="shared" si="28"/>
        <v>400</v>
      </c>
      <c r="I42" s="61">
        <f t="shared" si="28"/>
        <v>400</v>
      </c>
      <c r="J42" s="61">
        <f t="shared" si="28"/>
        <v>400</v>
      </c>
      <c r="K42" s="61">
        <f t="shared" si="28"/>
        <v>400</v>
      </c>
      <c r="L42" s="61">
        <f t="shared" si="28"/>
        <v>400</v>
      </c>
      <c r="M42" s="61">
        <f t="shared" si="28"/>
        <v>400</v>
      </c>
      <c r="N42" s="61">
        <f t="shared" si="28"/>
        <v>400</v>
      </c>
      <c r="O42" s="61">
        <f t="shared" si="28"/>
        <v>400</v>
      </c>
      <c r="P42" s="61">
        <f t="shared" si="28"/>
        <v>400</v>
      </c>
      <c r="Q42" s="61">
        <f t="shared" si="28"/>
        <v>400</v>
      </c>
      <c r="R42" s="61">
        <f t="shared" si="28"/>
        <v>400</v>
      </c>
      <c r="S42" s="61">
        <f t="shared" si="28"/>
        <v>400</v>
      </c>
      <c r="T42" s="61">
        <f t="shared" si="28"/>
        <v>400</v>
      </c>
      <c r="U42" s="61">
        <f t="shared" si="28"/>
        <v>400</v>
      </c>
      <c r="V42" s="61">
        <f t="shared" si="28"/>
        <v>400</v>
      </c>
      <c r="W42" s="61">
        <f t="shared" si="28"/>
        <v>400</v>
      </c>
      <c r="X42" s="61">
        <f t="shared" si="28"/>
        <v>400</v>
      </c>
      <c r="Y42" s="61">
        <f t="shared" si="28"/>
        <v>400</v>
      </c>
      <c r="Z42" s="61">
        <f t="shared" si="28"/>
        <v>400</v>
      </c>
      <c r="AA42" s="61">
        <f t="shared" si="28"/>
        <v>400</v>
      </c>
      <c r="AB42" s="61">
        <f t="shared" si="28"/>
        <v>400</v>
      </c>
      <c r="AC42" s="61">
        <f t="shared" si="28"/>
        <v>400</v>
      </c>
      <c r="AD42" s="61">
        <f t="shared" si="28"/>
        <v>400</v>
      </c>
      <c r="AE42" s="61">
        <f t="shared" si="28"/>
        <v>400</v>
      </c>
      <c r="AF42" s="61">
        <f t="shared" si="28"/>
        <v>400</v>
      </c>
      <c r="AG42" s="61">
        <f t="shared" si="28"/>
        <v>375</v>
      </c>
      <c r="AH42" s="61">
        <f t="shared" si="28"/>
        <v>375</v>
      </c>
      <c r="AI42" s="61">
        <f t="shared" si="28"/>
        <v>375</v>
      </c>
      <c r="AJ42" s="61">
        <f t="shared" si="28"/>
        <v>375</v>
      </c>
      <c r="AK42" s="61">
        <f t="shared" si="28"/>
        <v>375</v>
      </c>
      <c r="AL42" s="61">
        <f t="shared" si="28"/>
        <v>375</v>
      </c>
      <c r="AM42" s="61">
        <f t="shared" si="28"/>
        <v>375</v>
      </c>
      <c r="AN42" s="61">
        <f t="shared" si="28"/>
        <v>375</v>
      </c>
      <c r="AO42" s="61">
        <f t="shared" si="28"/>
        <v>375</v>
      </c>
      <c r="AP42" s="61">
        <f t="shared" si="28"/>
        <v>375</v>
      </c>
      <c r="AQ42" s="61">
        <f t="shared" si="28"/>
        <v>375</v>
      </c>
      <c r="AR42" s="61">
        <f t="shared" si="28"/>
        <v>375</v>
      </c>
      <c r="AS42" s="61">
        <f t="shared" si="28"/>
        <v>375</v>
      </c>
      <c r="AT42" s="61">
        <f t="shared" si="28"/>
        <v>375</v>
      </c>
      <c r="AU42" s="61">
        <f t="shared" si="28"/>
        <v>375</v>
      </c>
      <c r="AV42" s="61">
        <f t="shared" si="28"/>
        <v>375</v>
      </c>
      <c r="AW42" s="61">
        <f t="shared" si="28"/>
        <v>375</v>
      </c>
      <c r="AX42" s="61">
        <f t="shared" si="28"/>
        <v>375</v>
      </c>
      <c r="AY42" s="61">
        <f t="shared" si="28"/>
        <v>375</v>
      </c>
      <c r="AZ42" s="61">
        <f t="shared" si="28"/>
        <v>400</v>
      </c>
      <c r="BA42" s="61">
        <f t="shared" si="28"/>
        <v>400</v>
      </c>
      <c r="BB42" s="61">
        <f t="shared" si="28"/>
        <v>400</v>
      </c>
      <c r="BC42" s="61">
        <f t="shared" si="28"/>
        <v>400</v>
      </c>
      <c r="BD42" s="61">
        <f t="shared" si="28"/>
        <v>400</v>
      </c>
      <c r="BE42" s="61">
        <f t="shared" si="28"/>
        <v>400</v>
      </c>
      <c r="BF42" s="61">
        <f t="shared" si="28"/>
        <v>400</v>
      </c>
      <c r="BG42" s="61">
        <f t="shared" si="28"/>
        <v>400</v>
      </c>
      <c r="BH42" s="61">
        <f t="shared" si="28"/>
        <v>400</v>
      </c>
      <c r="BI42" s="61">
        <f t="shared" si="28"/>
        <v>400</v>
      </c>
      <c r="BJ42" s="61">
        <f t="shared" si="28"/>
        <v>400</v>
      </c>
      <c r="BK42" s="61">
        <f t="shared" si="28"/>
        <v>400</v>
      </c>
      <c r="BL42" s="61">
        <f t="shared" si="28"/>
        <v>400</v>
      </c>
      <c r="BM42" s="61">
        <f t="shared" si="28"/>
        <v>400</v>
      </c>
      <c r="BN42" s="61">
        <f t="shared" si="28"/>
        <v>400</v>
      </c>
      <c r="BO42" s="61">
        <f t="shared" si="26"/>
        <v>400</v>
      </c>
      <c r="BP42" s="61">
        <f t="shared" si="26"/>
        <v>400</v>
      </c>
      <c r="BQ42" s="61">
        <f t="shared" si="26"/>
        <v>400</v>
      </c>
      <c r="BR42" s="61">
        <f t="shared" si="26"/>
        <v>400</v>
      </c>
      <c r="BS42" s="61">
        <f t="shared" si="26"/>
        <v>400</v>
      </c>
      <c r="BT42" s="61">
        <f t="shared" si="26"/>
        <v>400</v>
      </c>
      <c r="BU42" s="61">
        <f t="shared" si="26"/>
        <v>400</v>
      </c>
      <c r="BV42" s="61">
        <f t="shared" si="26"/>
        <v>400</v>
      </c>
      <c r="BW42" s="61">
        <f t="shared" si="26"/>
        <v>400</v>
      </c>
      <c r="BX42" s="61">
        <f t="shared" si="26"/>
        <v>400</v>
      </c>
      <c r="BY42" s="61">
        <f t="shared" si="26"/>
        <v>400</v>
      </c>
      <c r="BZ42" s="61">
        <f t="shared" si="26"/>
        <v>400</v>
      </c>
      <c r="CA42" s="61">
        <f t="shared" si="26"/>
        <v>400</v>
      </c>
      <c r="CB42" s="61">
        <f t="shared" si="26"/>
        <v>400</v>
      </c>
      <c r="CC42" s="61">
        <f t="shared" si="26"/>
        <v>400</v>
      </c>
      <c r="CD42" s="61">
        <f t="shared" si="26"/>
        <v>400</v>
      </c>
      <c r="CE42" s="61">
        <f t="shared" si="26"/>
        <v>400</v>
      </c>
      <c r="CF42" s="61">
        <f t="shared" si="26"/>
        <v>400</v>
      </c>
      <c r="CG42" s="61">
        <f t="shared" si="26"/>
        <v>400</v>
      </c>
      <c r="CH42" s="61">
        <f t="shared" si="26"/>
        <v>400</v>
      </c>
      <c r="CI42" s="61">
        <f t="shared" si="26"/>
        <v>400</v>
      </c>
      <c r="CJ42" s="61">
        <f t="shared" si="26"/>
        <v>400</v>
      </c>
      <c r="CK42" s="61">
        <f t="shared" si="26"/>
        <v>400</v>
      </c>
      <c r="CL42" s="61">
        <f t="shared" si="26"/>
        <v>400</v>
      </c>
      <c r="CM42" s="61">
        <f t="shared" si="26"/>
        <v>400</v>
      </c>
      <c r="CN42" s="61">
        <f t="shared" si="26"/>
        <v>400</v>
      </c>
      <c r="CO42" s="61">
        <f t="shared" si="26"/>
        <v>400</v>
      </c>
      <c r="CP42" s="61">
        <f t="shared" si="26"/>
        <v>400</v>
      </c>
      <c r="CQ42" s="61">
        <f t="shared" si="26"/>
        <v>400</v>
      </c>
      <c r="CR42" s="61">
        <f t="shared" si="26"/>
        <v>400</v>
      </c>
      <c r="CS42" s="61">
        <f t="shared" si="26"/>
        <v>400</v>
      </c>
      <c r="CT42" s="74">
        <f t="shared" si="24"/>
        <v>395.05208333333331</v>
      </c>
    </row>
    <row r="43" spans="1:98">
      <c r="A43" s="104" t="s">
        <v>11</v>
      </c>
      <c r="B43" s="61">
        <f t="shared" si="27"/>
        <v>0</v>
      </c>
      <c r="C43" s="61">
        <f t="shared" si="28"/>
        <v>0</v>
      </c>
      <c r="D43" s="61">
        <f t="shared" si="28"/>
        <v>0</v>
      </c>
      <c r="E43" s="61">
        <f t="shared" si="28"/>
        <v>0</v>
      </c>
      <c r="F43" s="61">
        <f t="shared" si="28"/>
        <v>0</v>
      </c>
      <c r="G43" s="61">
        <f t="shared" si="28"/>
        <v>0</v>
      </c>
      <c r="H43" s="61">
        <f t="shared" si="28"/>
        <v>0</v>
      </c>
      <c r="I43" s="61">
        <f t="shared" si="28"/>
        <v>0</v>
      </c>
      <c r="J43" s="61">
        <f t="shared" si="28"/>
        <v>0</v>
      </c>
      <c r="K43" s="61">
        <f t="shared" si="28"/>
        <v>0</v>
      </c>
      <c r="L43" s="61">
        <f t="shared" si="28"/>
        <v>0</v>
      </c>
      <c r="M43" s="61">
        <f t="shared" si="28"/>
        <v>0</v>
      </c>
      <c r="N43" s="61">
        <f t="shared" si="28"/>
        <v>0</v>
      </c>
      <c r="O43" s="61">
        <f t="shared" si="28"/>
        <v>0</v>
      </c>
      <c r="P43" s="61">
        <f t="shared" si="28"/>
        <v>0</v>
      </c>
      <c r="Q43" s="61">
        <f t="shared" si="28"/>
        <v>0</v>
      </c>
      <c r="R43" s="61">
        <f t="shared" si="28"/>
        <v>0</v>
      </c>
      <c r="S43" s="61">
        <f t="shared" si="28"/>
        <v>0</v>
      </c>
      <c r="T43" s="61">
        <f t="shared" si="28"/>
        <v>0</v>
      </c>
      <c r="U43" s="61">
        <f t="shared" si="28"/>
        <v>0</v>
      </c>
      <c r="V43" s="61">
        <f t="shared" si="28"/>
        <v>0</v>
      </c>
      <c r="W43" s="61">
        <f t="shared" si="28"/>
        <v>0</v>
      </c>
      <c r="X43" s="61">
        <f t="shared" si="28"/>
        <v>0</v>
      </c>
      <c r="Y43" s="61">
        <f t="shared" si="28"/>
        <v>0</v>
      </c>
      <c r="Z43" s="61">
        <f t="shared" si="28"/>
        <v>0</v>
      </c>
      <c r="AA43" s="61">
        <f t="shared" si="28"/>
        <v>0</v>
      </c>
      <c r="AB43" s="61">
        <f t="shared" si="28"/>
        <v>0</v>
      </c>
      <c r="AC43" s="61">
        <f t="shared" si="28"/>
        <v>0</v>
      </c>
      <c r="AD43" s="61">
        <f t="shared" si="28"/>
        <v>0</v>
      </c>
      <c r="AE43" s="61">
        <f t="shared" si="28"/>
        <v>0</v>
      </c>
      <c r="AF43" s="61">
        <f t="shared" si="28"/>
        <v>0</v>
      </c>
      <c r="AG43" s="61">
        <f t="shared" si="28"/>
        <v>0</v>
      </c>
      <c r="AH43" s="61">
        <f t="shared" si="28"/>
        <v>0</v>
      </c>
      <c r="AI43" s="61">
        <f t="shared" si="28"/>
        <v>0</v>
      </c>
      <c r="AJ43" s="61">
        <f t="shared" si="28"/>
        <v>0</v>
      </c>
      <c r="AK43" s="61">
        <f t="shared" si="28"/>
        <v>0</v>
      </c>
      <c r="AL43" s="61">
        <f t="shared" si="28"/>
        <v>0</v>
      </c>
      <c r="AM43" s="61">
        <f t="shared" si="28"/>
        <v>0</v>
      </c>
      <c r="AN43" s="61">
        <f t="shared" si="28"/>
        <v>0</v>
      </c>
      <c r="AO43" s="61">
        <f t="shared" si="28"/>
        <v>0</v>
      </c>
      <c r="AP43" s="61">
        <f t="shared" si="28"/>
        <v>0</v>
      </c>
      <c r="AQ43" s="61">
        <f t="shared" si="28"/>
        <v>0</v>
      </c>
      <c r="AR43" s="61">
        <f t="shared" si="28"/>
        <v>0</v>
      </c>
      <c r="AS43" s="61">
        <f t="shared" si="28"/>
        <v>0</v>
      </c>
      <c r="AT43" s="61">
        <f t="shared" si="28"/>
        <v>0</v>
      </c>
      <c r="AU43" s="61">
        <f t="shared" si="28"/>
        <v>0</v>
      </c>
      <c r="AV43" s="61">
        <f t="shared" si="28"/>
        <v>0</v>
      </c>
      <c r="AW43" s="61">
        <f t="shared" si="28"/>
        <v>0</v>
      </c>
      <c r="AX43" s="61">
        <f t="shared" si="28"/>
        <v>0</v>
      </c>
      <c r="AY43" s="61">
        <f t="shared" si="28"/>
        <v>0</v>
      </c>
      <c r="AZ43" s="61">
        <f t="shared" si="28"/>
        <v>0</v>
      </c>
      <c r="BA43" s="61">
        <f t="shared" si="28"/>
        <v>0</v>
      </c>
      <c r="BB43" s="61">
        <f t="shared" si="28"/>
        <v>0</v>
      </c>
      <c r="BC43" s="61">
        <f t="shared" si="28"/>
        <v>0</v>
      </c>
      <c r="BD43" s="61">
        <f t="shared" si="28"/>
        <v>0</v>
      </c>
      <c r="BE43" s="61">
        <f t="shared" si="28"/>
        <v>0</v>
      </c>
      <c r="BF43" s="61">
        <f t="shared" si="28"/>
        <v>0</v>
      </c>
      <c r="BG43" s="61">
        <f t="shared" si="28"/>
        <v>0</v>
      </c>
      <c r="BH43" s="61">
        <f t="shared" si="28"/>
        <v>0</v>
      </c>
      <c r="BI43" s="61">
        <f t="shared" si="28"/>
        <v>0</v>
      </c>
      <c r="BJ43" s="61">
        <f t="shared" si="28"/>
        <v>0</v>
      </c>
      <c r="BK43" s="61">
        <f t="shared" si="28"/>
        <v>0</v>
      </c>
      <c r="BL43" s="61">
        <f t="shared" si="28"/>
        <v>0</v>
      </c>
      <c r="BM43" s="61">
        <f t="shared" si="28"/>
        <v>0</v>
      </c>
      <c r="BN43" s="61">
        <f t="shared" ref="BN43:CS44" si="29">BN75-BN86</f>
        <v>0</v>
      </c>
      <c r="BO43" s="61">
        <f t="shared" si="29"/>
        <v>0</v>
      </c>
      <c r="BP43" s="61">
        <f t="shared" si="29"/>
        <v>0</v>
      </c>
      <c r="BQ43" s="61">
        <f t="shared" si="29"/>
        <v>0</v>
      </c>
      <c r="BR43" s="61">
        <f t="shared" si="29"/>
        <v>0</v>
      </c>
      <c r="BS43" s="61">
        <f t="shared" si="29"/>
        <v>0</v>
      </c>
      <c r="BT43" s="61">
        <f t="shared" si="29"/>
        <v>0</v>
      </c>
      <c r="BU43" s="61">
        <f t="shared" si="29"/>
        <v>0</v>
      </c>
      <c r="BV43" s="61">
        <f t="shared" si="29"/>
        <v>0</v>
      </c>
      <c r="BW43" s="61">
        <f t="shared" si="29"/>
        <v>0</v>
      </c>
      <c r="BX43" s="61">
        <f t="shared" si="29"/>
        <v>0</v>
      </c>
      <c r="BY43" s="61">
        <f t="shared" si="29"/>
        <v>0</v>
      </c>
      <c r="BZ43" s="61">
        <f t="shared" si="29"/>
        <v>0</v>
      </c>
      <c r="CA43" s="61">
        <f t="shared" si="29"/>
        <v>0</v>
      </c>
      <c r="CB43" s="61">
        <f t="shared" si="29"/>
        <v>0</v>
      </c>
      <c r="CC43" s="61">
        <f t="shared" si="29"/>
        <v>0</v>
      </c>
      <c r="CD43" s="61">
        <f t="shared" si="29"/>
        <v>0</v>
      </c>
      <c r="CE43" s="61">
        <f t="shared" si="29"/>
        <v>0</v>
      </c>
      <c r="CF43" s="61">
        <f t="shared" si="29"/>
        <v>0</v>
      </c>
      <c r="CG43" s="61">
        <f t="shared" si="29"/>
        <v>0</v>
      </c>
      <c r="CH43" s="61">
        <f t="shared" si="29"/>
        <v>0</v>
      </c>
      <c r="CI43" s="61">
        <f t="shared" si="29"/>
        <v>0</v>
      </c>
      <c r="CJ43" s="61">
        <f t="shared" si="29"/>
        <v>0</v>
      </c>
      <c r="CK43" s="61">
        <f t="shared" si="29"/>
        <v>0</v>
      </c>
      <c r="CL43" s="61">
        <f t="shared" si="29"/>
        <v>0</v>
      </c>
      <c r="CM43" s="61">
        <f t="shared" si="29"/>
        <v>0</v>
      </c>
      <c r="CN43" s="61">
        <f t="shared" si="29"/>
        <v>0</v>
      </c>
      <c r="CO43" s="61">
        <f t="shared" si="29"/>
        <v>0</v>
      </c>
      <c r="CP43" s="61">
        <f t="shared" si="29"/>
        <v>0</v>
      </c>
      <c r="CQ43" s="61">
        <f t="shared" si="29"/>
        <v>0</v>
      </c>
      <c r="CR43" s="61">
        <f t="shared" si="29"/>
        <v>0</v>
      </c>
      <c r="CS43" s="61">
        <f t="shared" si="29"/>
        <v>0</v>
      </c>
      <c r="CT43" s="74">
        <f t="shared" si="24"/>
        <v>0</v>
      </c>
    </row>
    <row r="44" spans="1:98">
      <c r="A44" s="23" t="s">
        <v>12</v>
      </c>
      <c r="B44" s="61">
        <f t="shared" si="27"/>
        <v>45</v>
      </c>
      <c r="C44" s="61">
        <f t="shared" ref="C44:BN44" si="30">C76-C87</f>
        <v>45</v>
      </c>
      <c r="D44" s="61">
        <f t="shared" si="30"/>
        <v>45</v>
      </c>
      <c r="E44" s="61">
        <f t="shared" si="30"/>
        <v>45</v>
      </c>
      <c r="F44" s="61">
        <f t="shared" si="30"/>
        <v>45</v>
      </c>
      <c r="G44" s="61">
        <f t="shared" si="30"/>
        <v>45</v>
      </c>
      <c r="H44" s="61">
        <f t="shared" si="30"/>
        <v>45</v>
      </c>
      <c r="I44" s="61">
        <f t="shared" si="30"/>
        <v>45</v>
      </c>
      <c r="J44" s="61">
        <f t="shared" si="30"/>
        <v>45</v>
      </c>
      <c r="K44" s="61">
        <f t="shared" si="30"/>
        <v>45</v>
      </c>
      <c r="L44" s="61">
        <f t="shared" si="30"/>
        <v>45</v>
      </c>
      <c r="M44" s="61">
        <f t="shared" si="30"/>
        <v>45</v>
      </c>
      <c r="N44" s="61">
        <f t="shared" si="30"/>
        <v>45</v>
      </c>
      <c r="O44" s="61">
        <f t="shared" si="30"/>
        <v>45</v>
      </c>
      <c r="P44" s="61">
        <f t="shared" si="30"/>
        <v>45</v>
      </c>
      <c r="Q44" s="61">
        <f t="shared" si="30"/>
        <v>45</v>
      </c>
      <c r="R44" s="61">
        <f t="shared" si="30"/>
        <v>45</v>
      </c>
      <c r="S44" s="61">
        <f t="shared" si="30"/>
        <v>45</v>
      </c>
      <c r="T44" s="61">
        <f t="shared" si="30"/>
        <v>45</v>
      </c>
      <c r="U44" s="61">
        <f t="shared" si="30"/>
        <v>45</v>
      </c>
      <c r="V44" s="61">
        <f t="shared" si="30"/>
        <v>45</v>
      </c>
      <c r="W44" s="61">
        <f t="shared" si="30"/>
        <v>45</v>
      </c>
      <c r="X44" s="61">
        <f t="shared" si="30"/>
        <v>45</v>
      </c>
      <c r="Y44" s="61">
        <f t="shared" si="30"/>
        <v>45</v>
      </c>
      <c r="Z44" s="61">
        <f t="shared" si="30"/>
        <v>45</v>
      </c>
      <c r="AA44" s="61">
        <f t="shared" si="30"/>
        <v>45</v>
      </c>
      <c r="AB44" s="61">
        <f t="shared" si="30"/>
        <v>45</v>
      </c>
      <c r="AC44" s="61">
        <f t="shared" si="30"/>
        <v>45</v>
      </c>
      <c r="AD44" s="61">
        <f t="shared" si="30"/>
        <v>45</v>
      </c>
      <c r="AE44" s="61">
        <f t="shared" si="30"/>
        <v>45</v>
      </c>
      <c r="AF44" s="61">
        <f t="shared" si="30"/>
        <v>45</v>
      </c>
      <c r="AG44" s="61">
        <f t="shared" si="30"/>
        <v>45</v>
      </c>
      <c r="AH44" s="61">
        <f t="shared" si="30"/>
        <v>45</v>
      </c>
      <c r="AI44" s="61">
        <f t="shared" si="30"/>
        <v>45</v>
      </c>
      <c r="AJ44" s="61">
        <f t="shared" si="30"/>
        <v>45</v>
      </c>
      <c r="AK44" s="61">
        <f t="shared" si="30"/>
        <v>45</v>
      </c>
      <c r="AL44" s="61">
        <f t="shared" si="30"/>
        <v>45</v>
      </c>
      <c r="AM44" s="61">
        <f t="shared" si="30"/>
        <v>45</v>
      </c>
      <c r="AN44" s="61">
        <f t="shared" si="30"/>
        <v>45</v>
      </c>
      <c r="AO44" s="61">
        <f t="shared" si="30"/>
        <v>45</v>
      </c>
      <c r="AP44" s="61">
        <f t="shared" si="30"/>
        <v>45</v>
      </c>
      <c r="AQ44" s="61">
        <f t="shared" si="30"/>
        <v>45</v>
      </c>
      <c r="AR44" s="61">
        <f t="shared" si="30"/>
        <v>45</v>
      </c>
      <c r="AS44" s="61">
        <f t="shared" si="30"/>
        <v>45</v>
      </c>
      <c r="AT44" s="61">
        <f t="shared" si="30"/>
        <v>45</v>
      </c>
      <c r="AU44" s="61">
        <f t="shared" si="30"/>
        <v>45</v>
      </c>
      <c r="AV44" s="61">
        <f t="shared" si="30"/>
        <v>45</v>
      </c>
      <c r="AW44" s="61">
        <f t="shared" si="30"/>
        <v>45</v>
      </c>
      <c r="AX44" s="61">
        <f t="shared" si="30"/>
        <v>45</v>
      </c>
      <c r="AY44" s="61">
        <f t="shared" si="30"/>
        <v>45</v>
      </c>
      <c r="AZ44" s="61">
        <f t="shared" si="30"/>
        <v>45</v>
      </c>
      <c r="BA44" s="61">
        <f t="shared" si="30"/>
        <v>45</v>
      </c>
      <c r="BB44" s="61">
        <f t="shared" si="30"/>
        <v>45</v>
      </c>
      <c r="BC44" s="61">
        <f t="shared" si="30"/>
        <v>45</v>
      </c>
      <c r="BD44" s="61">
        <f t="shared" si="30"/>
        <v>45</v>
      </c>
      <c r="BE44" s="61">
        <f t="shared" si="30"/>
        <v>45</v>
      </c>
      <c r="BF44" s="61">
        <f t="shared" si="30"/>
        <v>45</v>
      </c>
      <c r="BG44" s="61">
        <f t="shared" si="30"/>
        <v>45</v>
      </c>
      <c r="BH44" s="61">
        <f t="shared" si="30"/>
        <v>45</v>
      </c>
      <c r="BI44" s="61">
        <f t="shared" si="30"/>
        <v>45</v>
      </c>
      <c r="BJ44" s="61">
        <f t="shared" si="30"/>
        <v>45</v>
      </c>
      <c r="BK44" s="61">
        <f t="shared" si="30"/>
        <v>45</v>
      </c>
      <c r="BL44" s="61">
        <f t="shared" si="30"/>
        <v>45</v>
      </c>
      <c r="BM44" s="61">
        <f t="shared" si="30"/>
        <v>45</v>
      </c>
      <c r="BN44" s="61">
        <f t="shared" si="30"/>
        <v>45</v>
      </c>
      <c r="BO44" s="61">
        <f t="shared" si="29"/>
        <v>45</v>
      </c>
      <c r="BP44" s="61">
        <f t="shared" si="29"/>
        <v>45</v>
      </c>
      <c r="BQ44" s="61">
        <f t="shared" si="29"/>
        <v>45</v>
      </c>
      <c r="BR44" s="61">
        <f t="shared" si="29"/>
        <v>45</v>
      </c>
      <c r="BS44" s="61">
        <f t="shared" si="29"/>
        <v>45</v>
      </c>
      <c r="BT44" s="61">
        <f t="shared" si="29"/>
        <v>45</v>
      </c>
      <c r="BU44" s="61">
        <f t="shared" si="29"/>
        <v>45</v>
      </c>
      <c r="BV44" s="61">
        <f t="shared" si="29"/>
        <v>45</v>
      </c>
      <c r="BW44" s="61">
        <f t="shared" si="29"/>
        <v>45</v>
      </c>
      <c r="BX44" s="61">
        <f t="shared" si="29"/>
        <v>45</v>
      </c>
      <c r="BY44" s="61">
        <f t="shared" si="29"/>
        <v>45</v>
      </c>
      <c r="BZ44" s="61">
        <f t="shared" si="29"/>
        <v>45</v>
      </c>
      <c r="CA44" s="61">
        <f t="shared" si="29"/>
        <v>45</v>
      </c>
      <c r="CB44" s="61">
        <f t="shared" si="29"/>
        <v>45</v>
      </c>
      <c r="CC44" s="61">
        <f t="shared" si="29"/>
        <v>45</v>
      </c>
      <c r="CD44" s="61">
        <f t="shared" si="29"/>
        <v>45</v>
      </c>
      <c r="CE44" s="61">
        <f t="shared" si="29"/>
        <v>45</v>
      </c>
      <c r="CF44" s="61">
        <f t="shared" si="29"/>
        <v>45</v>
      </c>
      <c r="CG44" s="61">
        <f t="shared" si="29"/>
        <v>45</v>
      </c>
      <c r="CH44" s="61">
        <f t="shared" si="29"/>
        <v>45</v>
      </c>
      <c r="CI44" s="61">
        <f t="shared" si="29"/>
        <v>45</v>
      </c>
      <c r="CJ44" s="61">
        <f t="shared" si="29"/>
        <v>45</v>
      </c>
      <c r="CK44" s="61">
        <f t="shared" si="29"/>
        <v>45</v>
      </c>
      <c r="CL44" s="61">
        <f t="shared" si="29"/>
        <v>45</v>
      </c>
      <c r="CM44" s="61">
        <f t="shared" si="29"/>
        <v>45</v>
      </c>
      <c r="CN44" s="61">
        <f t="shared" si="29"/>
        <v>45</v>
      </c>
      <c r="CO44" s="61">
        <f t="shared" si="29"/>
        <v>45</v>
      </c>
      <c r="CP44" s="61">
        <f t="shared" si="29"/>
        <v>45</v>
      </c>
      <c r="CQ44" s="61">
        <f t="shared" si="29"/>
        <v>45</v>
      </c>
      <c r="CR44" s="61">
        <f t="shared" si="29"/>
        <v>45</v>
      </c>
      <c r="CS44" s="61">
        <f t="shared" si="29"/>
        <v>45</v>
      </c>
      <c r="CT44" s="74">
        <f t="shared" si="24"/>
        <v>45</v>
      </c>
    </row>
    <row r="45" spans="1:98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74">
        <f t="shared" ref="CT45" si="31">AVERAGE(B45:CS45)</f>
        <v>578.31451975806544</v>
      </c>
    </row>
    <row r="46" spans="1:98">
      <c r="A46" s="22" t="s">
        <v>14</v>
      </c>
      <c r="B46" s="69">
        <f>SUM(B47:B49)</f>
        <v>2066.0546576357524</v>
      </c>
      <c r="C46" s="69">
        <f t="shared" ref="C46:BN46" si="32">SUM(C47:C49)</f>
        <v>1965.3746576357526</v>
      </c>
      <c r="D46" s="69">
        <f t="shared" si="32"/>
        <v>1967.9446576357527</v>
      </c>
      <c r="E46" s="69">
        <f t="shared" si="32"/>
        <v>1967.9446576357527</v>
      </c>
      <c r="F46" s="69">
        <f t="shared" si="32"/>
        <v>1967.3046576357524</v>
      </c>
      <c r="G46" s="69">
        <f t="shared" si="32"/>
        <v>1967.3046576357524</v>
      </c>
      <c r="H46" s="69">
        <f t="shared" si="32"/>
        <v>2115.6446576357525</v>
      </c>
      <c r="I46" s="69">
        <f t="shared" si="32"/>
        <v>1968.0546576357524</v>
      </c>
      <c r="J46" s="69">
        <f t="shared" si="32"/>
        <v>1822.2846576357524</v>
      </c>
      <c r="K46" s="69">
        <f t="shared" si="32"/>
        <v>1818.7846576357524</v>
      </c>
      <c r="L46" s="69">
        <f t="shared" si="32"/>
        <v>1815.3846576357523</v>
      </c>
      <c r="M46" s="69">
        <f t="shared" si="32"/>
        <v>1815.3846576357523</v>
      </c>
      <c r="N46" s="69">
        <f t="shared" si="32"/>
        <v>1794.1146576357523</v>
      </c>
      <c r="O46" s="69">
        <f t="shared" si="32"/>
        <v>1785.5346576357524</v>
      </c>
      <c r="P46" s="69">
        <f t="shared" si="32"/>
        <v>1756.5946576357524</v>
      </c>
      <c r="Q46" s="69">
        <f t="shared" si="32"/>
        <v>1756.5946576357524</v>
      </c>
      <c r="R46" s="69">
        <f t="shared" si="32"/>
        <v>1714.0246576357526</v>
      </c>
      <c r="S46" s="69">
        <f t="shared" si="32"/>
        <v>1858.0246576357526</v>
      </c>
      <c r="T46" s="69">
        <f t="shared" si="32"/>
        <v>1994.3046576357524</v>
      </c>
      <c r="U46" s="69">
        <f t="shared" si="32"/>
        <v>1994.3046576357524</v>
      </c>
      <c r="V46" s="69">
        <f t="shared" si="32"/>
        <v>1872.3046576357524</v>
      </c>
      <c r="W46" s="69">
        <f t="shared" si="32"/>
        <v>1871.8246576357524</v>
      </c>
      <c r="X46" s="69">
        <f t="shared" si="32"/>
        <v>1749.8746576357526</v>
      </c>
      <c r="Y46" s="69">
        <f t="shared" si="32"/>
        <v>1606.1046576357526</v>
      </c>
      <c r="Z46" s="69">
        <f t="shared" si="32"/>
        <v>1391.0246576357526</v>
      </c>
      <c r="AA46" s="69">
        <f t="shared" si="32"/>
        <v>1391.0246576357526</v>
      </c>
      <c r="AB46" s="69">
        <f t="shared" si="32"/>
        <v>1390.2046576357525</v>
      </c>
      <c r="AC46" s="69">
        <f t="shared" si="32"/>
        <v>1390.2046576357525</v>
      </c>
      <c r="AD46" s="69">
        <f t="shared" si="32"/>
        <v>1591.6546576357528</v>
      </c>
      <c r="AE46" s="69">
        <f t="shared" si="32"/>
        <v>1735.6546576357528</v>
      </c>
      <c r="AF46" s="69">
        <f t="shared" si="32"/>
        <v>1657.9146576357525</v>
      </c>
      <c r="AG46" s="69">
        <f t="shared" si="32"/>
        <v>1643.0646576357526</v>
      </c>
      <c r="AH46" s="69">
        <f t="shared" si="32"/>
        <v>1643.0646576357526</v>
      </c>
      <c r="AI46" s="69">
        <f t="shared" si="32"/>
        <v>1643.0646576357526</v>
      </c>
      <c r="AJ46" s="69">
        <f t="shared" si="32"/>
        <v>1499.4046576357528</v>
      </c>
      <c r="AK46" s="69">
        <f t="shared" si="32"/>
        <v>1499.4046576357528</v>
      </c>
      <c r="AL46" s="69">
        <f t="shared" si="32"/>
        <v>1357.8846576357523</v>
      </c>
      <c r="AM46" s="69">
        <f t="shared" si="32"/>
        <v>1353.5346576357524</v>
      </c>
      <c r="AN46" s="69">
        <f t="shared" si="32"/>
        <v>1564.8346576357526</v>
      </c>
      <c r="AO46" s="69">
        <f t="shared" si="32"/>
        <v>1564.9746576357525</v>
      </c>
      <c r="AP46" s="69">
        <f t="shared" si="32"/>
        <v>1552.1646576357525</v>
      </c>
      <c r="AQ46" s="69">
        <f t="shared" si="32"/>
        <v>1552.4046576357528</v>
      </c>
      <c r="AR46" s="69">
        <f t="shared" si="32"/>
        <v>1705.2246576357525</v>
      </c>
      <c r="AS46" s="69">
        <f t="shared" si="32"/>
        <v>1705.2246576357525</v>
      </c>
      <c r="AT46" s="69">
        <f t="shared" si="32"/>
        <v>1602.0746576357524</v>
      </c>
      <c r="AU46" s="69">
        <f t="shared" si="32"/>
        <v>1602.0746576357524</v>
      </c>
      <c r="AV46" s="69">
        <f t="shared" si="32"/>
        <v>1754.9746576357525</v>
      </c>
      <c r="AW46" s="69">
        <f t="shared" si="32"/>
        <v>1754.9746576357525</v>
      </c>
      <c r="AX46" s="69">
        <f t="shared" si="32"/>
        <v>1623.2246576357525</v>
      </c>
      <c r="AY46" s="69">
        <f t="shared" si="32"/>
        <v>1720.9446576357527</v>
      </c>
      <c r="AZ46" s="69">
        <f t="shared" si="32"/>
        <v>1797.1746576357527</v>
      </c>
      <c r="BA46" s="69">
        <f t="shared" si="32"/>
        <v>1812.9946576357524</v>
      </c>
      <c r="BB46" s="69">
        <f t="shared" si="32"/>
        <v>1861.2846576357524</v>
      </c>
      <c r="BC46" s="69">
        <f t="shared" si="32"/>
        <v>1761.2846576357524</v>
      </c>
      <c r="BD46" s="69">
        <f t="shared" si="32"/>
        <v>1771.2846576357524</v>
      </c>
      <c r="BE46" s="69">
        <f t="shared" si="32"/>
        <v>1666.2846576357524</v>
      </c>
      <c r="BF46" s="69">
        <f t="shared" si="32"/>
        <v>1728.5646576357526</v>
      </c>
      <c r="BG46" s="69">
        <f t="shared" si="32"/>
        <v>1728.5646576357526</v>
      </c>
      <c r="BH46" s="69">
        <f t="shared" si="32"/>
        <v>1656.7646576357524</v>
      </c>
      <c r="BI46" s="69">
        <f t="shared" si="32"/>
        <v>1656.6146576357523</v>
      </c>
      <c r="BJ46" s="69">
        <f t="shared" si="32"/>
        <v>1651.6146576357523</v>
      </c>
      <c r="BK46" s="69">
        <f t="shared" si="32"/>
        <v>1646.6146576357523</v>
      </c>
      <c r="BL46" s="69">
        <f t="shared" si="32"/>
        <v>1624.3046576357524</v>
      </c>
      <c r="BM46" s="69">
        <f t="shared" si="32"/>
        <v>1606.6246576357526</v>
      </c>
      <c r="BN46" s="69">
        <f t="shared" si="32"/>
        <v>1439.9046576357528</v>
      </c>
      <c r="BO46" s="69">
        <f t="shared" ref="BO46:CS46" si="33">SUM(BO47:BO49)</f>
        <v>1420.5846576357526</v>
      </c>
      <c r="BP46" s="69">
        <f t="shared" si="33"/>
        <v>1487.5446576357526</v>
      </c>
      <c r="BQ46" s="69">
        <f t="shared" si="33"/>
        <v>1482.5446576357526</v>
      </c>
      <c r="BR46" s="69">
        <f t="shared" si="33"/>
        <v>1841.6346576357523</v>
      </c>
      <c r="BS46" s="69">
        <f t="shared" si="33"/>
        <v>1722.1746576357527</v>
      </c>
      <c r="BT46" s="69">
        <f t="shared" si="33"/>
        <v>1343.5646576357526</v>
      </c>
      <c r="BU46" s="69">
        <f t="shared" si="33"/>
        <v>1343.5646576357526</v>
      </c>
      <c r="BV46" s="69">
        <f t="shared" si="33"/>
        <v>1314.3946576357525</v>
      </c>
      <c r="BW46" s="69">
        <f t="shared" si="33"/>
        <v>1212.1546576357528</v>
      </c>
      <c r="BX46" s="69">
        <f t="shared" si="33"/>
        <v>1818.1646576357525</v>
      </c>
      <c r="BY46" s="69">
        <f t="shared" si="33"/>
        <v>1988.5146576357524</v>
      </c>
      <c r="BZ46" s="69">
        <f t="shared" si="33"/>
        <v>2351.3546576357521</v>
      </c>
      <c r="CA46" s="69">
        <f t="shared" si="33"/>
        <v>2465.0646576357522</v>
      </c>
      <c r="CB46" s="69">
        <f t="shared" si="33"/>
        <v>2439.3646576357523</v>
      </c>
      <c r="CC46" s="69">
        <f t="shared" si="33"/>
        <v>2441.494657635752</v>
      </c>
      <c r="CD46" s="69">
        <f t="shared" si="33"/>
        <v>2462.3546576357521</v>
      </c>
      <c r="CE46" s="69">
        <f t="shared" si="33"/>
        <v>2462.494657635752</v>
      </c>
      <c r="CF46" s="69">
        <f t="shared" si="33"/>
        <v>2464.184657635752</v>
      </c>
      <c r="CG46" s="69">
        <f t="shared" si="33"/>
        <v>2464.184657635752</v>
      </c>
      <c r="CH46" s="69">
        <f t="shared" si="33"/>
        <v>2456.3546576357521</v>
      </c>
      <c r="CI46" s="69">
        <f t="shared" si="33"/>
        <v>2463.974657635752</v>
      </c>
      <c r="CJ46" s="69">
        <f t="shared" si="33"/>
        <v>2444.3946576357521</v>
      </c>
      <c r="CK46" s="69">
        <f t="shared" si="33"/>
        <v>2452.5546576357524</v>
      </c>
      <c r="CL46" s="69">
        <f t="shared" si="33"/>
        <v>2130.3346576357526</v>
      </c>
      <c r="CM46" s="69">
        <f t="shared" si="33"/>
        <v>2057.2046576357525</v>
      </c>
      <c r="CN46" s="69">
        <f t="shared" si="33"/>
        <v>2047.7446576357524</v>
      </c>
      <c r="CO46" s="69">
        <f t="shared" si="33"/>
        <v>2047.5646576357526</v>
      </c>
      <c r="CP46" s="69">
        <f t="shared" si="33"/>
        <v>2055.7846576357524</v>
      </c>
      <c r="CQ46" s="69">
        <f t="shared" si="33"/>
        <v>2055.7846576357524</v>
      </c>
      <c r="CR46" s="69">
        <f t="shared" si="33"/>
        <v>1670.8146576357526</v>
      </c>
      <c r="CS46" s="70">
        <f t="shared" si="33"/>
        <v>1490.0546576357524</v>
      </c>
      <c r="CT46" s="74">
        <f t="shared" si="24"/>
        <v>1804.2610118024193</v>
      </c>
    </row>
    <row r="47" spans="1:98">
      <c r="A47" s="23" t="s">
        <v>15</v>
      </c>
      <c r="B47" s="105">
        <v>1912.53</v>
      </c>
      <c r="C47" s="105">
        <v>1811.85</v>
      </c>
      <c r="D47" s="105">
        <v>1814.42</v>
      </c>
      <c r="E47" s="105">
        <v>1814.42</v>
      </c>
      <c r="F47" s="105">
        <v>1813.78</v>
      </c>
      <c r="G47" s="105">
        <v>1813.78</v>
      </c>
      <c r="H47" s="105">
        <v>1962.12</v>
      </c>
      <c r="I47" s="105">
        <v>1814.53</v>
      </c>
      <c r="J47" s="105">
        <v>1668.76</v>
      </c>
      <c r="K47" s="105">
        <v>1665.26</v>
      </c>
      <c r="L47" s="105">
        <v>1661.86</v>
      </c>
      <c r="M47" s="105">
        <v>1661.86</v>
      </c>
      <c r="N47" s="105">
        <v>1640.59</v>
      </c>
      <c r="O47" s="105">
        <v>1632.01</v>
      </c>
      <c r="P47" s="105">
        <v>1603.07</v>
      </c>
      <c r="Q47" s="105">
        <v>1603.07</v>
      </c>
      <c r="R47" s="105">
        <v>1560.5</v>
      </c>
      <c r="S47" s="105">
        <v>1704.5</v>
      </c>
      <c r="T47" s="105">
        <v>1840.78</v>
      </c>
      <c r="U47" s="105">
        <v>1840.78</v>
      </c>
      <c r="V47" s="105">
        <v>1718.78</v>
      </c>
      <c r="W47" s="105">
        <v>1718.3</v>
      </c>
      <c r="X47" s="105">
        <v>1596.35</v>
      </c>
      <c r="Y47" s="105">
        <v>1452.58</v>
      </c>
      <c r="Z47" s="105">
        <v>1237.5</v>
      </c>
      <c r="AA47" s="105">
        <v>1237.5</v>
      </c>
      <c r="AB47" s="105">
        <v>1236.68</v>
      </c>
      <c r="AC47" s="105">
        <v>1236.68</v>
      </c>
      <c r="AD47" s="105">
        <v>1438.13</v>
      </c>
      <c r="AE47" s="105">
        <v>1582.13</v>
      </c>
      <c r="AF47" s="105">
        <v>1504.39</v>
      </c>
      <c r="AG47" s="105">
        <v>1489.54</v>
      </c>
      <c r="AH47" s="105">
        <v>1489.54</v>
      </c>
      <c r="AI47" s="105">
        <v>1489.54</v>
      </c>
      <c r="AJ47" s="105">
        <v>1345.88</v>
      </c>
      <c r="AK47" s="105">
        <v>1345.88</v>
      </c>
      <c r="AL47" s="105">
        <v>1204.3599999999999</v>
      </c>
      <c r="AM47" s="105">
        <v>1200.01</v>
      </c>
      <c r="AN47" s="105">
        <v>1411.31</v>
      </c>
      <c r="AO47" s="105">
        <v>1411.45</v>
      </c>
      <c r="AP47" s="105">
        <v>1398.64</v>
      </c>
      <c r="AQ47" s="105">
        <v>1398.88</v>
      </c>
      <c r="AR47" s="105">
        <v>1551.7</v>
      </c>
      <c r="AS47" s="105">
        <v>1551.7</v>
      </c>
      <c r="AT47" s="105">
        <v>1448.55</v>
      </c>
      <c r="AU47" s="105">
        <v>1448.55</v>
      </c>
      <c r="AV47" s="105">
        <v>1601.45</v>
      </c>
      <c r="AW47" s="105">
        <v>1601.45</v>
      </c>
      <c r="AX47" s="105">
        <v>1469.7</v>
      </c>
      <c r="AY47" s="105">
        <v>1567.42</v>
      </c>
      <c r="AZ47" s="105">
        <v>1643.65</v>
      </c>
      <c r="BA47" s="105">
        <v>1659.47</v>
      </c>
      <c r="BB47" s="105">
        <v>1707.76</v>
      </c>
      <c r="BC47" s="105">
        <v>1607.76</v>
      </c>
      <c r="BD47" s="105">
        <v>1617.76</v>
      </c>
      <c r="BE47" s="105">
        <v>1512.76</v>
      </c>
      <c r="BF47" s="105">
        <v>1575.04</v>
      </c>
      <c r="BG47" s="105">
        <v>1575.04</v>
      </c>
      <c r="BH47" s="105">
        <v>1503.24</v>
      </c>
      <c r="BI47" s="105">
        <v>1503.09</v>
      </c>
      <c r="BJ47" s="105">
        <v>1498.09</v>
      </c>
      <c r="BK47" s="105">
        <v>1493.09</v>
      </c>
      <c r="BL47" s="105">
        <v>1470.78</v>
      </c>
      <c r="BM47" s="105">
        <v>1453.1</v>
      </c>
      <c r="BN47" s="105">
        <v>1286.3800000000001</v>
      </c>
      <c r="BO47" s="105">
        <v>1267.06</v>
      </c>
      <c r="BP47" s="105">
        <v>1334.02</v>
      </c>
      <c r="BQ47" s="105">
        <v>1329.02</v>
      </c>
      <c r="BR47" s="105">
        <v>1688.11</v>
      </c>
      <c r="BS47" s="105">
        <v>1568.65</v>
      </c>
      <c r="BT47" s="105">
        <v>1190.04</v>
      </c>
      <c r="BU47" s="105">
        <v>1190.04</v>
      </c>
      <c r="BV47" s="105">
        <v>1160.8699999999999</v>
      </c>
      <c r="BW47" s="105">
        <v>1058.6300000000001</v>
      </c>
      <c r="BX47" s="105">
        <v>1664.64</v>
      </c>
      <c r="BY47" s="105">
        <v>1834.99</v>
      </c>
      <c r="BZ47" s="105">
        <v>2197.83</v>
      </c>
      <c r="CA47" s="105">
        <v>2311.54</v>
      </c>
      <c r="CB47" s="105">
        <v>2285.84</v>
      </c>
      <c r="CC47" s="105">
        <v>2287.9699999999998</v>
      </c>
      <c r="CD47" s="105">
        <v>2308.83</v>
      </c>
      <c r="CE47" s="105">
        <v>2308.9699999999998</v>
      </c>
      <c r="CF47" s="105">
        <v>2310.66</v>
      </c>
      <c r="CG47" s="105">
        <v>2310.66</v>
      </c>
      <c r="CH47" s="105">
        <v>2302.83</v>
      </c>
      <c r="CI47" s="105">
        <v>2310.4499999999998</v>
      </c>
      <c r="CJ47" s="105">
        <v>2290.87</v>
      </c>
      <c r="CK47" s="105">
        <v>2299.0300000000002</v>
      </c>
      <c r="CL47" s="105">
        <v>1976.81</v>
      </c>
      <c r="CM47" s="105">
        <v>1903.68</v>
      </c>
      <c r="CN47" s="105">
        <v>1894.22</v>
      </c>
      <c r="CO47" s="105">
        <v>1894.04</v>
      </c>
      <c r="CP47" s="105">
        <v>1902.26</v>
      </c>
      <c r="CQ47" s="105">
        <v>1902.26</v>
      </c>
      <c r="CR47" s="105">
        <v>1517.29</v>
      </c>
      <c r="CS47" s="105">
        <v>1336.53</v>
      </c>
      <c r="CT47" s="74">
        <f t="shared" ref="CT47:CT53" si="34">AVERAGE(B47:CS47)</f>
        <v>1650.7363541666662</v>
      </c>
    </row>
    <row r="48" spans="1:98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74">
        <f t="shared" ref="CT48" si="35">AVERAGE(B48:CS48)</f>
        <v>23.635904569892514</v>
      </c>
    </row>
    <row r="49" spans="1:100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74">
        <f t="shared" ref="CT49" si="36">AVERAGE(B49:CS49)</f>
        <v>129.88875306585987</v>
      </c>
    </row>
    <row r="50" spans="1:100">
      <c r="A50" s="22" t="s">
        <v>18</v>
      </c>
      <c r="B50" s="69">
        <f>SUM(B51:B54)</f>
        <v>1970.45</v>
      </c>
      <c r="C50" s="69">
        <f t="shared" ref="C50:BN50" si="37">SUM(C51:C54)</f>
        <v>1970.45</v>
      </c>
      <c r="D50" s="69">
        <f t="shared" si="37"/>
        <v>1970.45</v>
      </c>
      <c r="E50" s="69">
        <f t="shared" si="37"/>
        <v>1970.45</v>
      </c>
      <c r="F50" s="69">
        <f t="shared" si="37"/>
        <v>1970.45</v>
      </c>
      <c r="G50" s="69">
        <f t="shared" si="37"/>
        <v>1970.45</v>
      </c>
      <c r="H50" s="69">
        <f t="shared" si="37"/>
        <v>1970.45</v>
      </c>
      <c r="I50" s="69">
        <f t="shared" si="37"/>
        <v>1970.45</v>
      </c>
      <c r="J50" s="69">
        <f t="shared" si="37"/>
        <v>1864.85</v>
      </c>
      <c r="K50" s="69">
        <f t="shared" si="37"/>
        <v>1759.25</v>
      </c>
      <c r="L50" s="69">
        <f t="shared" si="37"/>
        <v>1653.65</v>
      </c>
      <c r="M50" s="69">
        <f t="shared" si="37"/>
        <v>1548.05</v>
      </c>
      <c r="N50" s="69">
        <f t="shared" si="37"/>
        <v>1653.65</v>
      </c>
      <c r="O50" s="69">
        <f t="shared" si="37"/>
        <v>1759.25</v>
      </c>
      <c r="P50" s="69">
        <f t="shared" si="37"/>
        <v>1864.85</v>
      </c>
      <c r="Q50" s="69">
        <f t="shared" si="37"/>
        <v>1970.45</v>
      </c>
      <c r="R50" s="69">
        <f t="shared" si="37"/>
        <v>1970.45</v>
      </c>
      <c r="S50" s="69">
        <f t="shared" si="37"/>
        <v>1970.45</v>
      </c>
      <c r="T50" s="69">
        <f t="shared" si="37"/>
        <v>1970.45</v>
      </c>
      <c r="U50" s="69">
        <f t="shared" si="37"/>
        <v>1970.45</v>
      </c>
      <c r="V50" s="69">
        <f t="shared" si="37"/>
        <v>1970.45</v>
      </c>
      <c r="W50" s="69">
        <f t="shared" si="37"/>
        <v>1970.45</v>
      </c>
      <c r="X50" s="69">
        <f t="shared" si="37"/>
        <v>1970.45</v>
      </c>
      <c r="Y50" s="69">
        <f t="shared" si="37"/>
        <v>1970.45</v>
      </c>
      <c r="Z50" s="69">
        <f t="shared" si="37"/>
        <v>1970.45</v>
      </c>
      <c r="AA50" s="69">
        <f t="shared" si="37"/>
        <v>1970.45</v>
      </c>
      <c r="AB50" s="69">
        <f t="shared" si="37"/>
        <v>1970.45</v>
      </c>
      <c r="AC50" s="69">
        <f t="shared" si="37"/>
        <v>1970.45</v>
      </c>
      <c r="AD50" s="69">
        <f t="shared" si="37"/>
        <v>1970.45</v>
      </c>
      <c r="AE50" s="69">
        <f t="shared" si="37"/>
        <v>1970.45</v>
      </c>
      <c r="AF50" s="69">
        <f t="shared" si="37"/>
        <v>1970.45</v>
      </c>
      <c r="AG50" s="69">
        <f t="shared" si="37"/>
        <v>1970.45</v>
      </c>
      <c r="AH50" s="69">
        <f t="shared" si="37"/>
        <v>1970.45</v>
      </c>
      <c r="AI50" s="69">
        <f t="shared" si="37"/>
        <v>1970.45</v>
      </c>
      <c r="AJ50" s="69">
        <f t="shared" si="37"/>
        <v>1970.45</v>
      </c>
      <c r="AK50" s="69">
        <f t="shared" si="37"/>
        <v>1970.45</v>
      </c>
      <c r="AL50" s="69">
        <f t="shared" si="37"/>
        <v>1821.92</v>
      </c>
      <c r="AM50" s="69">
        <f t="shared" si="37"/>
        <v>1746.74</v>
      </c>
      <c r="AN50" s="69">
        <f t="shared" si="37"/>
        <v>1864.85</v>
      </c>
      <c r="AO50" s="69">
        <f t="shared" si="37"/>
        <v>1970.45</v>
      </c>
      <c r="AP50" s="69">
        <f t="shared" si="37"/>
        <v>1970.45</v>
      </c>
      <c r="AQ50" s="69">
        <f t="shared" si="37"/>
        <v>1970.45</v>
      </c>
      <c r="AR50" s="69">
        <f t="shared" si="37"/>
        <v>1970.45</v>
      </c>
      <c r="AS50" s="69">
        <f t="shared" si="37"/>
        <v>1938.45</v>
      </c>
      <c r="AT50" s="69">
        <f t="shared" si="37"/>
        <v>1906.45</v>
      </c>
      <c r="AU50" s="69">
        <f t="shared" si="37"/>
        <v>1889.45</v>
      </c>
      <c r="AV50" s="69">
        <f t="shared" si="37"/>
        <v>1740.92</v>
      </c>
      <c r="AW50" s="69">
        <f t="shared" si="37"/>
        <v>1665.74</v>
      </c>
      <c r="AX50" s="69">
        <f t="shared" si="37"/>
        <v>1469.65</v>
      </c>
      <c r="AY50" s="69">
        <f t="shared" si="37"/>
        <v>1439.95</v>
      </c>
      <c r="AZ50" s="69">
        <f t="shared" si="37"/>
        <v>1471.95</v>
      </c>
      <c r="BA50" s="69">
        <f t="shared" si="37"/>
        <v>1488.95</v>
      </c>
      <c r="BB50" s="69">
        <f t="shared" si="37"/>
        <v>1594.55</v>
      </c>
      <c r="BC50" s="69">
        <f t="shared" si="37"/>
        <v>1700.15</v>
      </c>
      <c r="BD50" s="69">
        <f t="shared" si="37"/>
        <v>1805.75</v>
      </c>
      <c r="BE50" s="69">
        <f t="shared" si="37"/>
        <v>1911.35</v>
      </c>
      <c r="BF50" s="69">
        <f t="shared" si="37"/>
        <v>1805.75</v>
      </c>
      <c r="BG50" s="69">
        <f t="shared" si="37"/>
        <v>1700.15</v>
      </c>
      <c r="BH50" s="69">
        <f t="shared" si="37"/>
        <v>1697.5500000000002</v>
      </c>
      <c r="BI50" s="69">
        <f t="shared" si="37"/>
        <v>1591.95</v>
      </c>
      <c r="BJ50" s="69">
        <f t="shared" si="37"/>
        <v>1591.95</v>
      </c>
      <c r="BK50" s="69">
        <f t="shared" si="37"/>
        <v>1591.95</v>
      </c>
      <c r="BL50" s="69">
        <f t="shared" si="37"/>
        <v>1591.95</v>
      </c>
      <c r="BM50" s="69">
        <f t="shared" si="37"/>
        <v>1591.95</v>
      </c>
      <c r="BN50" s="69">
        <f t="shared" si="37"/>
        <v>1488.95</v>
      </c>
      <c r="BO50" s="69">
        <f t="shared" ref="BO50:CS50" si="38">SUM(BO51:BO54)</f>
        <v>1488.95</v>
      </c>
      <c r="BP50" s="69">
        <f t="shared" si="38"/>
        <v>1488.95</v>
      </c>
      <c r="BQ50" s="69">
        <f t="shared" si="38"/>
        <v>1488.95</v>
      </c>
      <c r="BR50" s="69">
        <f t="shared" si="38"/>
        <v>1488.95</v>
      </c>
      <c r="BS50" s="69">
        <f t="shared" si="38"/>
        <v>1488.95</v>
      </c>
      <c r="BT50" s="69">
        <f t="shared" si="38"/>
        <v>1488.95</v>
      </c>
      <c r="BU50" s="69">
        <f t="shared" si="38"/>
        <v>1488.95</v>
      </c>
      <c r="BV50" s="69">
        <f t="shared" si="38"/>
        <v>1488.95</v>
      </c>
      <c r="BW50" s="69">
        <f t="shared" si="38"/>
        <v>1488.95</v>
      </c>
      <c r="BX50" s="69">
        <f t="shared" si="38"/>
        <v>1594.55</v>
      </c>
      <c r="BY50" s="69">
        <f t="shared" si="38"/>
        <v>1700.15</v>
      </c>
      <c r="BZ50" s="69">
        <f t="shared" si="38"/>
        <v>1805.75</v>
      </c>
      <c r="CA50" s="69">
        <f t="shared" si="38"/>
        <v>1911.35</v>
      </c>
      <c r="CB50" s="69">
        <f t="shared" si="38"/>
        <v>1970.45</v>
      </c>
      <c r="CC50" s="69">
        <f t="shared" si="38"/>
        <v>1970.45</v>
      </c>
      <c r="CD50" s="69">
        <f t="shared" si="38"/>
        <v>1970.45</v>
      </c>
      <c r="CE50" s="69">
        <f t="shared" si="38"/>
        <v>1970.45</v>
      </c>
      <c r="CF50" s="69">
        <f t="shared" si="38"/>
        <v>1970.45</v>
      </c>
      <c r="CG50" s="69">
        <f t="shared" si="38"/>
        <v>1970.45</v>
      </c>
      <c r="CH50" s="69">
        <f t="shared" si="38"/>
        <v>1970.45</v>
      </c>
      <c r="CI50" s="69">
        <f t="shared" si="38"/>
        <v>1970.45</v>
      </c>
      <c r="CJ50" s="69">
        <f t="shared" si="38"/>
        <v>1970.45</v>
      </c>
      <c r="CK50" s="69">
        <f t="shared" si="38"/>
        <v>1970.45</v>
      </c>
      <c r="CL50" s="69">
        <f t="shared" si="38"/>
        <v>1970.45</v>
      </c>
      <c r="CM50" s="69">
        <f t="shared" si="38"/>
        <v>1970.45</v>
      </c>
      <c r="CN50" s="69">
        <f t="shared" si="38"/>
        <v>1970.45</v>
      </c>
      <c r="CO50" s="69">
        <f t="shared" si="38"/>
        <v>1970.45</v>
      </c>
      <c r="CP50" s="69">
        <f t="shared" si="38"/>
        <v>1970.45</v>
      </c>
      <c r="CQ50" s="69">
        <f t="shared" si="38"/>
        <v>1970.45</v>
      </c>
      <c r="CR50" s="69">
        <f t="shared" si="38"/>
        <v>1970.45</v>
      </c>
      <c r="CS50" s="70">
        <f t="shared" si="38"/>
        <v>1970.45</v>
      </c>
      <c r="CT50" s="74">
        <f t="shared" si="34"/>
        <v>1824.1439583333342</v>
      </c>
    </row>
    <row r="51" spans="1:100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1099</v>
      </c>
      <c r="AT51" s="61">
        <v>1067</v>
      </c>
      <c r="AU51" s="61">
        <v>1050</v>
      </c>
      <c r="AV51" s="61">
        <v>1050</v>
      </c>
      <c r="AW51" s="61">
        <v>1050</v>
      </c>
      <c r="AX51" s="61">
        <v>1050</v>
      </c>
      <c r="AY51" s="61">
        <v>1082</v>
      </c>
      <c r="AZ51" s="61">
        <v>1114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4">
        <f t="shared" si="34"/>
        <v>1125.9375</v>
      </c>
    </row>
    <row r="52" spans="1:100">
      <c r="A52" s="23" t="s">
        <v>20</v>
      </c>
      <c r="B52" s="106">
        <v>269.45</v>
      </c>
      <c r="C52" s="106">
        <v>269.45</v>
      </c>
      <c r="D52" s="106">
        <v>269.45</v>
      </c>
      <c r="E52" s="106">
        <v>269.45</v>
      </c>
      <c r="F52" s="106">
        <v>269.45</v>
      </c>
      <c r="G52" s="106">
        <v>269.45</v>
      </c>
      <c r="H52" s="106">
        <v>269.45</v>
      </c>
      <c r="I52" s="106">
        <v>269.45</v>
      </c>
      <c r="J52" s="106">
        <v>269.45</v>
      </c>
      <c r="K52" s="106">
        <v>269.45</v>
      </c>
      <c r="L52" s="106">
        <v>269.45</v>
      </c>
      <c r="M52" s="106">
        <v>269.45</v>
      </c>
      <c r="N52" s="106">
        <v>269.45</v>
      </c>
      <c r="O52" s="106">
        <v>269.45</v>
      </c>
      <c r="P52" s="106">
        <v>269.45</v>
      </c>
      <c r="Q52" s="106">
        <v>269.45</v>
      </c>
      <c r="R52" s="106">
        <v>269.45</v>
      </c>
      <c r="S52" s="106">
        <v>269.45</v>
      </c>
      <c r="T52" s="106">
        <v>269.45</v>
      </c>
      <c r="U52" s="106">
        <v>269.45</v>
      </c>
      <c r="V52" s="106">
        <v>269.45</v>
      </c>
      <c r="W52" s="106">
        <v>269.45</v>
      </c>
      <c r="X52" s="106">
        <v>269.45</v>
      </c>
      <c r="Y52" s="106">
        <v>269.45</v>
      </c>
      <c r="Z52" s="106">
        <v>269.45</v>
      </c>
      <c r="AA52" s="106">
        <v>269.45</v>
      </c>
      <c r="AB52" s="106">
        <v>269.45</v>
      </c>
      <c r="AC52" s="106">
        <v>269.45</v>
      </c>
      <c r="AD52" s="106">
        <v>269.45</v>
      </c>
      <c r="AE52" s="106">
        <v>269.45</v>
      </c>
      <c r="AF52" s="106">
        <v>269.45</v>
      </c>
      <c r="AG52" s="106">
        <v>269.45</v>
      </c>
      <c r="AH52" s="106">
        <v>269.45</v>
      </c>
      <c r="AI52" s="106">
        <v>269.45</v>
      </c>
      <c r="AJ52" s="106">
        <v>269.45</v>
      </c>
      <c r="AK52" s="106">
        <v>269.45</v>
      </c>
      <c r="AL52" s="106">
        <v>269.45</v>
      </c>
      <c r="AM52" s="106">
        <v>269.45</v>
      </c>
      <c r="AN52" s="106">
        <v>269.45</v>
      </c>
      <c r="AO52" s="106">
        <v>269.45</v>
      </c>
      <c r="AP52" s="106">
        <v>269.45</v>
      </c>
      <c r="AQ52" s="106">
        <v>269.45</v>
      </c>
      <c r="AR52" s="106">
        <v>269.45</v>
      </c>
      <c r="AS52" s="106">
        <v>269.45</v>
      </c>
      <c r="AT52" s="106">
        <v>269.45</v>
      </c>
      <c r="AU52" s="106">
        <v>269.45</v>
      </c>
      <c r="AV52" s="106">
        <v>269.45</v>
      </c>
      <c r="AW52" s="106">
        <v>269.45</v>
      </c>
      <c r="AX52" s="106">
        <v>269.45</v>
      </c>
      <c r="AY52" s="106">
        <v>269.45</v>
      </c>
      <c r="AZ52" s="106">
        <v>269.45</v>
      </c>
      <c r="BA52" s="106">
        <v>269.45</v>
      </c>
      <c r="BB52" s="106">
        <v>269.45</v>
      </c>
      <c r="BC52" s="106">
        <v>269.45</v>
      </c>
      <c r="BD52" s="106">
        <v>269.45</v>
      </c>
      <c r="BE52" s="106">
        <v>269.45</v>
      </c>
      <c r="BF52" s="106">
        <v>269.45</v>
      </c>
      <c r="BG52" s="106">
        <v>269.45</v>
      </c>
      <c r="BH52" s="106">
        <v>269.45</v>
      </c>
      <c r="BI52" s="106">
        <v>269.45</v>
      </c>
      <c r="BJ52" s="106">
        <v>269.45</v>
      </c>
      <c r="BK52" s="106">
        <v>269.45</v>
      </c>
      <c r="BL52" s="106">
        <v>269.45</v>
      </c>
      <c r="BM52" s="106">
        <v>269.45</v>
      </c>
      <c r="BN52" s="106">
        <v>269.45</v>
      </c>
      <c r="BO52" s="106">
        <v>269.45</v>
      </c>
      <c r="BP52" s="106">
        <v>269.45</v>
      </c>
      <c r="BQ52" s="106">
        <v>269.45</v>
      </c>
      <c r="BR52" s="106">
        <v>269.45</v>
      </c>
      <c r="BS52" s="106">
        <v>269.45</v>
      </c>
      <c r="BT52" s="106">
        <v>269.45</v>
      </c>
      <c r="BU52" s="106">
        <v>269.45</v>
      </c>
      <c r="BV52" s="106">
        <v>269.45</v>
      </c>
      <c r="BW52" s="106">
        <v>269.45</v>
      </c>
      <c r="BX52" s="106">
        <v>269.45</v>
      </c>
      <c r="BY52" s="106">
        <v>269.45</v>
      </c>
      <c r="BZ52" s="106">
        <v>269.45</v>
      </c>
      <c r="CA52" s="106">
        <v>269.45</v>
      </c>
      <c r="CB52" s="106">
        <v>269.45</v>
      </c>
      <c r="CC52" s="106">
        <v>269.45</v>
      </c>
      <c r="CD52" s="106">
        <v>269.45</v>
      </c>
      <c r="CE52" s="106">
        <v>269.45</v>
      </c>
      <c r="CF52" s="106">
        <v>269.45</v>
      </c>
      <c r="CG52" s="106">
        <v>269.45</v>
      </c>
      <c r="CH52" s="106">
        <v>269.45</v>
      </c>
      <c r="CI52" s="106">
        <v>269.45</v>
      </c>
      <c r="CJ52" s="106">
        <v>269.45</v>
      </c>
      <c r="CK52" s="106">
        <v>269.45</v>
      </c>
      <c r="CL52" s="106">
        <v>269.45</v>
      </c>
      <c r="CM52" s="106">
        <v>269.45</v>
      </c>
      <c r="CN52" s="106">
        <v>269.45</v>
      </c>
      <c r="CO52" s="106">
        <v>269.45</v>
      </c>
      <c r="CP52" s="106">
        <v>269.45</v>
      </c>
      <c r="CQ52" s="106">
        <v>269.45</v>
      </c>
      <c r="CR52" s="106">
        <v>269.45</v>
      </c>
      <c r="CS52" s="106">
        <v>269.45</v>
      </c>
      <c r="CT52" s="74">
        <f t="shared" si="34"/>
        <v>269.45000000000044</v>
      </c>
      <c r="CU52" s="49"/>
      <c r="CV52" s="49"/>
    </row>
    <row r="53" spans="1:100">
      <c r="A53" s="103" t="s">
        <v>21</v>
      </c>
      <c r="B53" s="106">
        <v>570</v>
      </c>
      <c r="C53" s="106">
        <v>570</v>
      </c>
      <c r="D53" s="106">
        <v>570</v>
      </c>
      <c r="E53" s="106">
        <v>570</v>
      </c>
      <c r="F53" s="106">
        <v>570</v>
      </c>
      <c r="G53" s="106">
        <v>570</v>
      </c>
      <c r="H53" s="106">
        <v>570</v>
      </c>
      <c r="I53" s="106">
        <v>570</v>
      </c>
      <c r="J53" s="106">
        <v>464.4</v>
      </c>
      <c r="K53" s="106">
        <v>358.8</v>
      </c>
      <c r="L53" s="106">
        <v>253.2</v>
      </c>
      <c r="M53" s="106">
        <v>147.6</v>
      </c>
      <c r="N53" s="106">
        <v>253.2</v>
      </c>
      <c r="O53" s="106">
        <v>358.8</v>
      </c>
      <c r="P53" s="106">
        <v>464.4</v>
      </c>
      <c r="Q53" s="106">
        <v>570</v>
      </c>
      <c r="R53" s="106">
        <v>570</v>
      </c>
      <c r="S53" s="106">
        <v>570</v>
      </c>
      <c r="T53" s="106">
        <v>570</v>
      </c>
      <c r="U53" s="106">
        <v>570</v>
      </c>
      <c r="V53" s="106">
        <v>570</v>
      </c>
      <c r="W53" s="106">
        <v>570</v>
      </c>
      <c r="X53" s="106">
        <v>570</v>
      </c>
      <c r="Y53" s="106">
        <v>570</v>
      </c>
      <c r="Z53" s="106">
        <v>570</v>
      </c>
      <c r="AA53" s="106">
        <v>570</v>
      </c>
      <c r="AB53" s="106">
        <v>570</v>
      </c>
      <c r="AC53" s="106">
        <v>570</v>
      </c>
      <c r="AD53" s="106">
        <v>570</v>
      </c>
      <c r="AE53" s="106">
        <v>570</v>
      </c>
      <c r="AF53" s="106">
        <v>570</v>
      </c>
      <c r="AG53" s="106">
        <v>570</v>
      </c>
      <c r="AH53" s="106">
        <v>570</v>
      </c>
      <c r="AI53" s="106">
        <v>570</v>
      </c>
      <c r="AJ53" s="106">
        <v>570</v>
      </c>
      <c r="AK53" s="106">
        <v>570</v>
      </c>
      <c r="AL53" s="106">
        <v>421.47</v>
      </c>
      <c r="AM53" s="106">
        <v>346.29</v>
      </c>
      <c r="AN53" s="106">
        <v>464.4</v>
      </c>
      <c r="AO53" s="106">
        <v>570</v>
      </c>
      <c r="AP53" s="106">
        <v>570</v>
      </c>
      <c r="AQ53" s="106">
        <v>570</v>
      </c>
      <c r="AR53" s="106">
        <v>570</v>
      </c>
      <c r="AS53" s="106">
        <v>570</v>
      </c>
      <c r="AT53" s="106">
        <v>570</v>
      </c>
      <c r="AU53" s="106">
        <v>570</v>
      </c>
      <c r="AV53" s="106">
        <v>421.47</v>
      </c>
      <c r="AW53" s="106">
        <v>346.29</v>
      </c>
      <c r="AX53" s="106">
        <v>150.19999999999999</v>
      </c>
      <c r="AY53" s="106">
        <v>88.5</v>
      </c>
      <c r="AZ53" s="106">
        <v>88.5</v>
      </c>
      <c r="BA53" s="106">
        <v>88.5</v>
      </c>
      <c r="BB53" s="106">
        <v>194.1</v>
      </c>
      <c r="BC53" s="106">
        <v>299.7</v>
      </c>
      <c r="BD53" s="106">
        <v>405.3</v>
      </c>
      <c r="BE53" s="106">
        <v>510.9</v>
      </c>
      <c r="BF53" s="106">
        <v>405.3</v>
      </c>
      <c r="BG53" s="106">
        <v>299.7</v>
      </c>
      <c r="BH53" s="106">
        <v>297.10000000000002</v>
      </c>
      <c r="BI53" s="106">
        <v>191.5</v>
      </c>
      <c r="BJ53" s="106">
        <v>191.5</v>
      </c>
      <c r="BK53" s="106">
        <v>191.5</v>
      </c>
      <c r="BL53" s="106">
        <v>191.5</v>
      </c>
      <c r="BM53" s="106">
        <v>191.5</v>
      </c>
      <c r="BN53" s="106">
        <v>88.5</v>
      </c>
      <c r="BO53" s="106">
        <v>88.5</v>
      </c>
      <c r="BP53" s="106">
        <v>88.5</v>
      </c>
      <c r="BQ53" s="106">
        <v>88.5</v>
      </c>
      <c r="BR53" s="106">
        <v>88.5</v>
      </c>
      <c r="BS53" s="106">
        <v>88.5</v>
      </c>
      <c r="BT53" s="106">
        <v>88.5</v>
      </c>
      <c r="BU53" s="106">
        <v>88.5</v>
      </c>
      <c r="BV53" s="106">
        <v>88.5</v>
      </c>
      <c r="BW53" s="106">
        <v>88.5</v>
      </c>
      <c r="BX53" s="106">
        <v>194.1</v>
      </c>
      <c r="BY53" s="106">
        <v>299.7</v>
      </c>
      <c r="BZ53" s="106">
        <v>405.3</v>
      </c>
      <c r="CA53" s="106">
        <v>510.9</v>
      </c>
      <c r="CB53" s="106">
        <v>570</v>
      </c>
      <c r="CC53" s="106">
        <v>570</v>
      </c>
      <c r="CD53" s="106">
        <v>570</v>
      </c>
      <c r="CE53" s="106">
        <v>570</v>
      </c>
      <c r="CF53" s="106">
        <v>570</v>
      </c>
      <c r="CG53" s="106">
        <v>570</v>
      </c>
      <c r="CH53" s="106">
        <v>570</v>
      </c>
      <c r="CI53" s="106">
        <v>570</v>
      </c>
      <c r="CJ53" s="106">
        <v>570</v>
      </c>
      <c r="CK53" s="106">
        <v>570</v>
      </c>
      <c r="CL53" s="106">
        <v>570</v>
      </c>
      <c r="CM53" s="106">
        <v>570</v>
      </c>
      <c r="CN53" s="106">
        <v>570</v>
      </c>
      <c r="CO53" s="106">
        <v>570</v>
      </c>
      <c r="CP53" s="106">
        <v>570</v>
      </c>
      <c r="CQ53" s="106">
        <v>570</v>
      </c>
      <c r="CR53" s="106">
        <v>570</v>
      </c>
      <c r="CS53" s="106">
        <v>570</v>
      </c>
      <c r="CT53" s="74">
        <f t="shared" si="34"/>
        <v>428.75645833333346</v>
      </c>
    </row>
    <row r="54" spans="1:100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74"/>
    </row>
    <row r="55" spans="1:100">
      <c r="A55" s="22" t="s">
        <v>23</v>
      </c>
      <c r="B55" s="90">
        <f>SUM(B56:B62)</f>
        <v>665.13291190860207</v>
      </c>
      <c r="C55" s="90">
        <f t="shared" ref="C55:BN55" si="39">SUM(C56:C62)</f>
        <v>665.13291190860207</v>
      </c>
      <c r="D55" s="90">
        <f t="shared" si="39"/>
        <v>665.13291190860207</v>
      </c>
      <c r="E55" s="90">
        <f t="shared" si="39"/>
        <v>665.13291190860207</v>
      </c>
      <c r="F55" s="90">
        <f t="shared" si="39"/>
        <v>665.13291190860207</v>
      </c>
      <c r="G55" s="90">
        <f t="shared" si="39"/>
        <v>665.13291190860207</v>
      </c>
      <c r="H55" s="90">
        <f t="shared" si="39"/>
        <v>665.13291190860207</v>
      </c>
      <c r="I55" s="90">
        <f t="shared" si="39"/>
        <v>665.13291190860207</v>
      </c>
      <c r="J55" s="90">
        <f t="shared" si="39"/>
        <v>665.13291190860207</v>
      </c>
      <c r="K55" s="90">
        <f t="shared" si="39"/>
        <v>665.13291190860207</v>
      </c>
      <c r="L55" s="90">
        <f t="shared" si="39"/>
        <v>665.13291190860207</v>
      </c>
      <c r="M55" s="90">
        <f t="shared" si="39"/>
        <v>665.13291190860207</v>
      </c>
      <c r="N55" s="90">
        <f t="shared" si="39"/>
        <v>665.13291190860207</v>
      </c>
      <c r="O55" s="90">
        <f t="shared" si="39"/>
        <v>665.13291190860207</v>
      </c>
      <c r="P55" s="90">
        <f t="shared" si="39"/>
        <v>665.13291190860207</v>
      </c>
      <c r="Q55" s="90">
        <f t="shared" si="39"/>
        <v>665.13291190860207</v>
      </c>
      <c r="R55" s="90">
        <f t="shared" si="39"/>
        <v>665.13291190860207</v>
      </c>
      <c r="S55" s="90">
        <f t="shared" si="39"/>
        <v>665.13291190860207</v>
      </c>
      <c r="T55" s="90">
        <f t="shared" si="39"/>
        <v>665.13291190860207</v>
      </c>
      <c r="U55" s="90">
        <f t="shared" si="39"/>
        <v>665.13291190860207</v>
      </c>
      <c r="V55" s="90">
        <f t="shared" si="39"/>
        <v>665.13291190860207</v>
      </c>
      <c r="W55" s="90">
        <f t="shared" si="39"/>
        <v>665.13291190860207</v>
      </c>
      <c r="X55" s="90">
        <f t="shared" si="39"/>
        <v>665.13291190860207</v>
      </c>
      <c r="Y55" s="90">
        <f t="shared" si="39"/>
        <v>665.13291190860207</v>
      </c>
      <c r="Z55" s="90">
        <f t="shared" si="39"/>
        <v>665.13291190860207</v>
      </c>
      <c r="AA55" s="90">
        <f t="shared" si="39"/>
        <v>665.13291190860207</v>
      </c>
      <c r="AB55" s="90">
        <f t="shared" si="39"/>
        <v>665.13291190860207</v>
      </c>
      <c r="AC55" s="90">
        <f t="shared" si="39"/>
        <v>665.13291190860207</v>
      </c>
      <c r="AD55" s="90">
        <f t="shared" si="39"/>
        <v>665.13291190860207</v>
      </c>
      <c r="AE55" s="90">
        <f t="shared" si="39"/>
        <v>665.13291190860207</v>
      </c>
      <c r="AF55" s="90">
        <f t="shared" si="39"/>
        <v>665.13291190860207</v>
      </c>
      <c r="AG55" s="90">
        <f t="shared" si="39"/>
        <v>665.13291190860207</v>
      </c>
      <c r="AH55" s="90">
        <f t="shared" si="39"/>
        <v>665.13291190860207</v>
      </c>
      <c r="AI55" s="90">
        <f t="shared" si="39"/>
        <v>665.13291190860207</v>
      </c>
      <c r="AJ55" s="90">
        <f t="shared" si="39"/>
        <v>665.13291190860207</v>
      </c>
      <c r="AK55" s="90">
        <f t="shared" si="39"/>
        <v>665.13291190860207</v>
      </c>
      <c r="AL55" s="90">
        <f t="shared" si="39"/>
        <v>665.13291190860207</v>
      </c>
      <c r="AM55" s="90">
        <f t="shared" si="39"/>
        <v>665.13291190860207</v>
      </c>
      <c r="AN55" s="90">
        <f t="shared" si="39"/>
        <v>665.13291190860207</v>
      </c>
      <c r="AO55" s="90">
        <f t="shared" si="39"/>
        <v>665.13291190860207</v>
      </c>
      <c r="AP55" s="90">
        <f t="shared" si="39"/>
        <v>665.13291190860207</v>
      </c>
      <c r="AQ55" s="90">
        <f t="shared" si="39"/>
        <v>665.13291190860207</v>
      </c>
      <c r="AR55" s="90">
        <f t="shared" si="39"/>
        <v>665.13291190860207</v>
      </c>
      <c r="AS55" s="90">
        <f t="shared" si="39"/>
        <v>665.13291190860207</v>
      </c>
      <c r="AT55" s="90">
        <f t="shared" si="39"/>
        <v>665.13291190860207</v>
      </c>
      <c r="AU55" s="90">
        <f t="shared" si="39"/>
        <v>665.13291190860207</v>
      </c>
      <c r="AV55" s="90">
        <f t="shared" si="39"/>
        <v>665.13291190860207</v>
      </c>
      <c r="AW55" s="90">
        <f t="shared" si="39"/>
        <v>665.13291190860207</v>
      </c>
      <c r="AX55" s="90">
        <f t="shared" si="39"/>
        <v>665.13291190860207</v>
      </c>
      <c r="AY55" s="90">
        <f t="shared" si="39"/>
        <v>665.13291190860207</v>
      </c>
      <c r="AZ55" s="90">
        <f t="shared" si="39"/>
        <v>665.13291190860207</v>
      </c>
      <c r="BA55" s="90">
        <f t="shared" si="39"/>
        <v>665.13291190860207</v>
      </c>
      <c r="BB55" s="90">
        <f t="shared" si="39"/>
        <v>665.13291190860207</v>
      </c>
      <c r="BC55" s="90">
        <f t="shared" si="39"/>
        <v>665.13291190860207</v>
      </c>
      <c r="BD55" s="90">
        <f t="shared" si="39"/>
        <v>665.13291190860207</v>
      </c>
      <c r="BE55" s="90">
        <f t="shared" si="39"/>
        <v>665.13291190860207</v>
      </c>
      <c r="BF55" s="90">
        <f t="shared" si="39"/>
        <v>665.13291190860207</v>
      </c>
      <c r="BG55" s="90">
        <f t="shared" si="39"/>
        <v>665.13291190860207</v>
      </c>
      <c r="BH55" s="90">
        <f t="shared" si="39"/>
        <v>665.13291190860207</v>
      </c>
      <c r="BI55" s="90">
        <f t="shared" si="39"/>
        <v>665.13291190860207</v>
      </c>
      <c r="BJ55" s="90">
        <f t="shared" si="39"/>
        <v>665.13291190860207</v>
      </c>
      <c r="BK55" s="90">
        <f t="shared" si="39"/>
        <v>665.13291190860207</v>
      </c>
      <c r="BL55" s="90">
        <f t="shared" si="39"/>
        <v>665.13291190860207</v>
      </c>
      <c r="BM55" s="90">
        <f t="shared" si="39"/>
        <v>665.13291190860207</v>
      </c>
      <c r="BN55" s="90">
        <f t="shared" si="39"/>
        <v>665.13291190860207</v>
      </c>
      <c r="BO55" s="90">
        <f t="shared" ref="BO55:CS55" si="40">SUM(BO56:BO62)</f>
        <v>665.13291190860207</v>
      </c>
      <c r="BP55" s="90">
        <f t="shared" si="40"/>
        <v>665.13291190860207</v>
      </c>
      <c r="BQ55" s="90">
        <f t="shared" si="40"/>
        <v>665.13291190860207</v>
      </c>
      <c r="BR55" s="90">
        <f t="shared" si="40"/>
        <v>665.13291190860207</v>
      </c>
      <c r="BS55" s="90">
        <f t="shared" si="40"/>
        <v>665.13291190860207</v>
      </c>
      <c r="BT55" s="90">
        <f t="shared" si="40"/>
        <v>665.13291190860207</v>
      </c>
      <c r="BU55" s="90">
        <f t="shared" si="40"/>
        <v>665.13291190860207</v>
      </c>
      <c r="BV55" s="90">
        <f t="shared" si="40"/>
        <v>665.13291190860207</v>
      </c>
      <c r="BW55" s="90">
        <f t="shared" si="40"/>
        <v>665.13291190860207</v>
      </c>
      <c r="BX55" s="90">
        <f t="shared" si="40"/>
        <v>665.13291190860207</v>
      </c>
      <c r="BY55" s="90">
        <f t="shared" si="40"/>
        <v>665.13291190860207</v>
      </c>
      <c r="BZ55" s="90">
        <f t="shared" si="40"/>
        <v>665.13291190860207</v>
      </c>
      <c r="CA55" s="90">
        <f t="shared" si="40"/>
        <v>665.13291190860207</v>
      </c>
      <c r="CB55" s="90">
        <f t="shared" si="40"/>
        <v>665.13291190860207</v>
      </c>
      <c r="CC55" s="90">
        <f t="shared" si="40"/>
        <v>665.13291190860207</v>
      </c>
      <c r="CD55" s="90">
        <f t="shared" si="40"/>
        <v>665.13291190860207</v>
      </c>
      <c r="CE55" s="90">
        <f t="shared" si="40"/>
        <v>665.13291190860207</v>
      </c>
      <c r="CF55" s="90">
        <f t="shared" si="40"/>
        <v>665.13291190860207</v>
      </c>
      <c r="CG55" s="90">
        <f t="shared" si="40"/>
        <v>665.13291190860207</v>
      </c>
      <c r="CH55" s="90">
        <f t="shared" si="40"/>
        <v>665.13291190860207</v>
      </c>
      <c r="CI55" s="90">
        <f t="shared" si="40"/>
        <v>665.13291190860207</v>
      </c>
      <c r="CJ55" s="90">
        <f t="shared" si="40"/>
        <v>665.13291190860207</v>
      </c>
      <c r="CK55" s="90">
        <f t="shared" si="40"/>
        <v>665.13291190860207</v>
      </c>
      <c r="CL55" s="90">
        <f t="shared" si="40"/>
        <v>665.13291190860207</v>
      </c>
      <c r="CM55" s="90">
        <f t="shared" si="40"/>
        <v>665.13291190860207</v>
      </c>
      <c r="CN55" s="90">
        <f t="shared" si="40"/>
        <v>665.13291190860207</v>
      </c>
      <c r="CO55" s="90">
        <f t="shared" si="40"/>
        <v>665.13291190860207</v>
      </c>
      <c r="CP55" s="90">
        <f t="shared" si="40"/>
        <v>665.13291190860207</v>
      </c>
      <c r="CQ55" s="90">
        <f t="shared" si="40"/>
        <v>665.13291190860207</v>
      </c>
      <c r="CR55" s="90">
        <f t="shared" si="40"/>
        <v>665.13291190860207</v>
      </c>
      <c r="CS55" s="90">
        <f t="shared" si="40"/>
        <v>665.13291190860207</v>
      </c>
      <c r="CT55" s="74">
        <f t="shared" ref="CT55:CT63" si="41">AVERAGE(B55:CS55)</f>
        <v>665.13291190860082</v>
      </c>
    </row>
    <row r="56" spans="1:100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74">
        <f t="shared" si="41"/>
        <v>387.43717806451599</v>
      </c>
    </row>
    <row r="57" spans="1:100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74">
        <f t="shared" si="41"/>
        <v>1.9146868279569869</v>
      </c>
    </row>
    <row r="58" spans="1:100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74">
        <f t="shared" si="41"/>
        <v>96.264001344086068</v>
      </c>
    </row>
    <row r="59" spans="1:100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74">
        <f t="shared" si="41"/>
        <v>73.257066532258193</v>
      </c>
    </row>
    <row r="60" spans="1:100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74">
        <f t="shared" si="41"/>
        <v>57.84454301075278</v>
      </c>
    </row>
    <row r="61" spans="1:100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74">
        <f t="shared" si="41"/>
        <v>29.980355483871005</v>
      </c>
    </row>
    <row r="62" spans="1:100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74">
        <f t="shared" si="41"/>
        <v>18.435080645161342</v>
      </c>
    </row>
    <row r="63" spans="1:100">
      <c r="A63" s="120" t="s">
        <v>33</v>
      </c>
      <c r="B63" s="61">
        <v>200</v>
      </c>
      <c r="C63" s="61">
        <v>250</v>
      </c>
      <c r="D63" s="61">
        <v>300</v>
      </c>
      <c r="E63" s="61">
        <v>233.09</v>
      </c>
      <c r="F63" s="61">
        <v>295.14999999999998</v>
      </c>
      <c r="G63" s="61">
        <v>299.99</v>
      </c>
      <c r="H63" s="61">
        <v>514.18000000000006</v>
      </c>
      <c r="I63" s="61">
        <v>450</v>
      </c>
      <c r="J63" s="61">
        <v>350</v>
      </c>
      <c r="K63" s="61">
        <v>400</v>
      </c>
      <c r="L63" s="61">
        <v>298.13</v>
      </c>
      <c r="M63" s="61">
        <v>38.729999999999997</v>
      </c>
      <c r="N63" s="61">
        <v>204.7</v>
      </c>
      <c r="O63" s="61">
        <v>200</v>
      </c>
      <c r="P63" s="61">
        <v>150</v>
      </c>
      <c r="Q63" s="61">
        <v>250</v>
      </c>
      <c r="R63" s="61">
        <v>0</v>
      </c>
      <c r="S63" s="61">
        <v>0</v>
      </c>
      <c r="T63" s="61">
        <v>100</v>
      </c>
      <c r="U63" s="61">
        <v>100</v>
      </c>
      <c r="V63" s="61">
        <v>0</v>
      </c>
      <c r="W63" s="61">
        <v>0</v>
      </c>
      <c r="X63" s="61">
        <v>0</v>
      </c>
      <c r="Y63" s="61">
        <v>0</v>
      </c>
      <c r="Z63" s="61">
        <v>0</v>
      </c>
      <c r="AA63" s="61">
        <v>0</v>
      </c>
      <c r="AB63" s="61">
        <v>200</v>
      </c>
      <c r="AC63" s="61">
        <v>100</v>
      </c>
      <c r="AD63" s="61">
        <v>300</v>
      </c>
      <c r="AE63" s="61">
        <v>282.06</v>
      </c>
      <c r="AF63" s="61">
        <v>0</v>
      </c>
      <c r="AG63" s="61">
        <v>0</v>
      </c>
      <c r="AH63" s="61">
        <v>100</v>
      </c>
      <c r="AI63" s="61">
        <v>100</v>
      </c>
      <c r="AJ63" s="61">
        <v>0</v>
      </c>
      <c r="AK63" s="61">
        <v>0</v>
      </c>
      <c r="AL63" s="61">
        <v>0</v>
      </c>
      <c r="AM63" s="61">
        <v>0</v>
      </c>
      <c r="AN63" s="61">
        <v>0</v>
      </c>
      <c r="AO63" s="61">
        <v>0</v>
      </c>
      <c r="AP63" s="61">
        <v>0</v>
      </c>
      <c r="AQ63" s="61">
        <v>0</v>
      </c>
      <c r="AR63" s="61">
        <v>0</v>
      </c>
      <c r="AS63" s="61">
        <v>0</v>
      </c>
      <c r="AT63" s="61">
        <v>0</v>
      </c>
      <c r="AU63" s="61">
        <v>0</v>
      </c>
      <c r="AV63" s="61">
        <v>0</v>
      </c>
      <c r="AW63" s="61">
        <v>0</v>
      </c>
      <c r="AX63" s="61">
        <v>0</v>
      </c>
      <c r="AY63" s="61">
        <v>0</v>
      </c>
      <c r="AZ63" s="61">
        <v>0</v>
      </c>
      <c r="BA63" s="61">
        <v>0</v>
      </c>
      <c r="BB63" s="61">
        <v>0</v>
      </c>
      <c r="BC63" s="61">
        <v>0</v>
      </c>
      <c r="BD63" s="61">
        <v>0</v>
      </c>
      <c r="BE63" s="61">
        <v>0</v>
      </c>
      <c r="BF63" s="61">
        <v>0</v>
      </c>
      <c r="BG63" s="61">
        <v>0</v>
      </c>
      <c r="BH63" s="61">
        <v>0</v>
      </c>
      <c r="BI63" s="61">
        <v>0</v>
      </c>
      <c r="BJ63" s="61">
        <v>0</v>
      </c>
      <c r="BK63" s="61">
        <v>0</v>
      </c>
      <c r="BL63" s="61">
        <v>0</v>
      </c>
      <c r="BM63" s="61">
        <v>0</v>
      </c>
      <c r="BN63" s="61">
        <v>0</v>
      </c>
      <c r="BO63" s="61">
        <v>0</v>
      </c>
      <c r="BP63" s="61">
        <v>0</v>
      </c>
      <c r="BQ63" s="61">
        <v>0</v>
      </c>
      <c r="BR63" s="61">
        <v>0</v>
      </c>
      <c r="BS63" s="61">
        <v>0</v>
      </c>
      <c r="BT63" s="61">
        <v>0</v>
      </c>
      <c r="BU63" s="61">
        <v>0</v>
      </c>
      <c r="BV63" s="61">
        <v>0</v>
      </c>
      <c r="BW63" s="61">
        <v>0</v>
      </c>
      <c r="BX63" s="61">
        <v>0</v>
      </c>
      <c r="BY63" s="61">
        <v>0</v>
      </c>
      <c r="BZ63" s="61">
        <v>0</v>
      </c>
      <c r="CA63" s="61">
        <v>0</v>
      </c>
      <c r="CB63" s="61">
        <v>0</v>
      </c>
      <c r="CC63" s="61">
        <v>0</v>
      </c>
      <c r="CD63" s="61">
        <v>0</v>
      </c>
      <c r="CE63" s="61">
        <v>0</v>
      </c>
      <c r="CF63" s="61">
        <v>100</v>
      </c>
      <c r="CG63" s="61">
        <v>150</v>
      </c>
      <c r="CH63" s="61">
        <v>200</v>
      </c>
      <c r="CI63" s="61">
        <v>200</v>
      </c>
      <c r="CJ63" s="61">
        <v>350</v>
      </c>
      <c r="CK63" s="61">
        <v>350</v>
      </c>
      <c r="CL63" s="61">
        <v>100</v>
      </c>
      <c r="CM63" s="61">
        <v>100</v>
      </c>
      <c r="CN63" s="61">
        <v>300</v>
      </c>
      <c r="CO63" s="61">
        <v>400</v>
      </c>
      <c r="CP63" s="61">
        <v>400</v>
      </c>
      <c r="CQ63" s="61">
        <v>400</v>
      </c>
      <c r="CR63" s="61">
        <v>0</v>
      </c>
      <c r="CS63" s="61">
        <v>0</v>
      </c>
      <c r="CT63" s="74">
        <f t="shared" si="41"/>
        <v>91.312812499999993</v>
      </c>
    </row>
    <row r="64" spans="1:100" ht="30">
      <c r="A64" s="7" t="s">
        <v>34</v>
      </c>
      <c r="B64" s="75">
        <f>SUM(B37,B45,B46,B50,B55,-B63)</f>
        <v>6500.362089302419</v>
      </c>
      <c r="C64" s="75">
        <f t="shared" ref="C64:BN64" si="42">SUM(C37,C45,C46,C50,C55,-C63)</f>
        <v>6349.6820893024196</v>
      </c>
      <c r="D64" s="75">
        <f t="shared" si="42"/>
        <v>6302.2520893024193</v>
      </c>
      <c r="E64" s="75">
        <f t="shared" si="42"/>
        <v>6369.1620893024192</v>
      </c>
      <c r="F64" s="75">
        <f t="shared" si="42"/>
        <v>6306.4620893024194</v>
      </c>
      <c r="G64" s="75">
        <f t="shared" si="42"/>
        <v>6301.6220893024192</v>
      </c>
      <c r="H64" s="75">
        <f t="shared" si="42"/>
        <v>6235.7720893024189</v>
      </c>
      <c r="I64" s="75">
        <f t="shared" si="42"/>
        <v>6152.362089302419</v>
      </c>
      <c r="J64" s="75">
        <f t="shared" si="42"/>
        <v>6000.9920893024191</v>
      </c>
      <c r="K64" s="75">
        <f t="shared" si="42"/>
        <v>5841.8920893024197</v>
      </c>
      <c r="L64" s="75">
        <f t="shared" si="42"/>
        <v>5834.7620893024186</v>
      </c>
      <c r="M64" s="75">
        <f t="shared" si="42"/>
        <v>5988.5620893024197</v>
      </c>
      <c r="N64" s="75">
        <f t="shared" si="42"/>
        <v>5906.9220893024203</v>
      </c>
      <c r="O64" s="75">
        <f t="shared" si="42"/>
        <v>6008.6420893024197</v>
      </c>
      <c r="P64" s="75">
        <f t="shared" si="42"/>
        <v>6135.3020893024186</v>
      </c>
      <c r="Q64" s="75">
        <f t="shared" si="42"/>
        <v>6140.902089302419</v>
      </c>
      <c r="R64" s="75">
        <f t="shared" si="42"/>
        <v>6348.3320893024193</v>
      </c>
      <c r="S64" s="75">
        <f t="shared" si="42"/>
        <v>6492.3320893024193</v>
      </c>
      <c r="T64" s="75">
        <f t="shared" si="42"/>
        <v>6528.612089302419</v>
      </c>
      <c r="U64" s="75">
        <f t="shared" si="42"/>
        <v>6528.612089302419</v>
      </c>
      <c r="V64" s="75">
        <f t="shared" si="42"/>
        <v>6506.612089302419</v>
      </c>
      <c r="W64" s="75">
        <f t="shared" si="42"/>
        <v>6506.1320893024194</v>
      </c>
      <c r="X64" s="75">
        <f t="shared" si="42"/>
        <v>6384.1820893024196</v>
      </c>
      <c r="Y64" s="75">
        <f t="shared" si="42"/>
        <v>6240.4120893024192</v>
      </c>
      <c r="Z64" s="75">
        <f t="shared" si="42"/>
        <v>6025.3320893024193</v>
      </c>
      <c r="AA64" s="75">
        <f t="shared" si="42"/>
        <v>6025.3320893024193</v>
      </c>
      <c r="AB64" s="75">
        <f t="shared" si="42"/>
        <v>5824.5120893024196</v>
      </c>
      <c r="AC64" s="75">
        <f t="shared" si="42"/>
        <v>5924.5120893024196</v>
      </c>
      <c r="AD64" s="75">
        <f t="shared" si="42"/>
        <v>5925.9620893024194</v>
      </c>
      <c r="AE64" s="75">
        <f t="shared" si="42"/>
        <v>6087.902089302419</v>
      </c>
      <c r="AF64" s="75">
        <f t="shared" si="42"/>
        <v>6292.2220893024196</v>
      </c>
      <c r="AG64" s="75">
        <f t="shared" si="42"/>
        <v>6252.3720893024192</v>
      </c>
      <c r="AH64" s="75">
        <f t="shared" si="42"/>
        <v>6152.3720893024192</v>
      </c>
      <c r="AI64" s="75">
        <f t="shared" si="42"/>
        <v>6152.3720893024192</v>
      </c>
      <c r="AJ64" s="75">
        <f t="shared" si="42"/>
        <v>6108.7120893024194</v>
      </c>
      <c r="AK64" s="75">
        <f t="shared" si="42"/>
        <v>6108.7120893024194</v>
      </c>
      <c r="AL64" s="75">
        <f t="shared" si="42"/>
        <v>5818.6620893024192</v>
      </c>
      <c r="AM64" s="75">
        <f t="shared" si="42"/>
        <v>5739.1320893024194</v>
      </c>
      <c r="AN64" s="75">
        <f t="shared" si="42"/>
        <v>6068.5420893024202</v>
      </c>
      <c r="AO64" s="75">
        <f t="shared" si="42"/>
        <v>6174.2820893024191</v>
      </c>
      <c r="AP64" s="75">
        <f t="shared" si="42"/>
        <v>6161.4720893024196</v>
      </c>
      <c r="AQ64" s="75">
        <f t="shared" si="42"/>
        <v>6161.7120893024194</v>
      </c>
      <c r="AR64" s="75">
        <f t="shared" si="42"/>
        <v>6314.5320893024191</v>
      </c>
      <c r="AS64" s="75">
        <f t="shared" si="42"/>
        <v>6222.5320893024191</v>
      </c>
      <c r="AT64" s="75">
        <f t="shared" si="42"/>
        <v>6077.3820893024194</v>
      </c>
      <c r="AU64" s="75">
        <f t="shared" si="42"/>
        <v>6060.3820893024194</v>
      </c>
      <c r="AV64" s="75">
        <f t="shared" si="42"/>
        <v>6064.7520893024193</v>
      </c>
      <c r="AW64" s="75">
        <f t="shared" si="42"/>
        <v>5989.572089302419</v>
      </c>
      <c r="AX64" s="75">
        <f t="shared" si="42"/>
        <v>5593.7320893024189</v>
      </c>
      <c r="AY64" s="75">
        <f t="shared" si="42"/>
        <v>5619.7520893024193</v>
      </c>
      <c r="AZ64" s="75">
        <f t="shared" si="42"/>
        <v>5762.9820893024198</v>
      </c>
      <c r="BA64" s="75">
        <f t="shared" si="42"/>
        <v>5795.8020893024195</v>
      </c>
      <c r="BB64" s="75">
        <f t="shared" si="42"/>
        <v>5949.6920893024198</v>
      </c>
      <c r="BC64" s="75">
        <f t="shared" si="42"/>
        <v>5955.2920893024202</v>
      </c>
      <c r="BD64" s="75">
        <f t="shared" si="42"/>
        <v>6070.8920893024197</v>
      </c>
      <c r="BE64" s="75">
        <f t="shared" si="42"/>
        <v>6091.4920893024191</v>
      </c>
      <c r="BF64" s="75">
        <f t="shared" si="42"/>
        <v>6083.1720893024194</v>
      </c>
      <c r="BG64" s="75">
        <f t="shared" si="42"/>
        <v>5992.572089302419</v>
      </c>
      <c r="BH64" s="75">
        <f t="shared" si="42"/>
        <v>5983.1720893024194</v>
      </c>
      <c r="BI64" s="75">
        <f t="shared" si="42"/>
        <v>5897.4220893024194</v>
      </c>
      <c r="BJ64" s="75">
        <f t="shared" si="42"/>
        <v>5907.4220893024194</v>
      </c>
      <c r="BK64" s="75">
        <f t="shared" si="42"/>
        <v>5902.4220893024194</v>
      </c>
      <c r="BL64" s="75">
        <f t="shared" si="42"/>
        <v>5880.112089302419</v>
      </c>
      <c r="BM64" s="75">
        <f t="shared" si="42"/>
        <v>5862.4320893024196</v>
      </c>
      <c r="BN64" s="75">
        <f t="shared" si="42"/>
        <v>5592.7120893024194</v>
      </c>
      <c r="BO64" s="75">
        <f t="shared" ref="BO64:CS64" si="43">SUM(BO37,BO45,BO46,BO50,BO55,-BO63)</f>
        <v>5573.3920893024197</v>
      </c>
      <c r="BP64" s="75">
        <f t="shared" si="43"/>
        <v>5640.3520893024197</v>
      </c>
      <c r="BQ64" s="75">
        <f t="shared" si="43"/>
        <v>5635.3520893024197</v>
      </c>
      <c r="BR64" s="75">
        <f t="shared" si="43"/>
        <v>5994.4420893024189</v>
      </c>
      <c r="BS64" s="75">
        <f t="shared" si="43"/>
        <v>5874.9820893024198</v>
      </c>
      <c r="BT64" s="75">
        <f t="shared" si="43"/>
        <v>5496.3720893024192</v>
      </c>
      <c r="BU64" s="75">
        <f t="shared" si="43"/>
        <v>5496.3720893024192</v>
      </c>
      <c r="BV64" s="75">
        <f t="shared" si="43"/>
        <v>5467.2020893024192</v>
      </c>
      <c r="BW64" s="75">
        <f t="shared" si="43"/>
        <v>5364.9620893024194</v>
      </c>
      <c r="BX64" s="75">
        <f t="shared" si="43"/>
        <v>6076.57208930242</v>
      </c>
      <c r="BY64" s="75">
        <f t="shared" si="43"/>
        <v>6352.5220893024198</v>
      </c>
      <c r="BZ64" s="75">
        <f t="shared" si="43"/>
        <v>6820.9620893024194</v>
      </c>
      <c r="CA64" s="75">
        <f t="shared" si="43"/>
        <v>7040.2720893024198</v>
      </c>
      <c r="CB64" s="75">
        <f t="shared" si="43"/>
        <v>7073.6720893024194</v>
      </c>
      <c r="CC64" s="75">
        <f t="shared" si="43"/>
        <v>7075.8020893024186</v>
      </c>
      <c r="CD64" s="75">
        <f t="shared" si="43"/>
        <v>7096.6620893024192</v>
      </c>
      <c r="CE64" s="75">
        <f t="shared" si="43"/>
        <v>7096.8020893024186</v>
      </c>
      <c r="CF64" s="75">
        <f t="shared" si="43"/>
        <v>6998.4920893024191</v>
      </c>
      <c r="CG64" s="75">
        <f t="shared" si="43"/>
        <v>6948.4920893024191</v>
      </c>
      <c r="CH64" s="75">
        <f t="shared" si="43"/>
        <v>6890.6620893024192</v>
      </c>
      <c r="CI64" s="75">
        <f t="shared" si="43"/>
        <v>6898.2820893024191</v>
      </c>
      <c r="CJ64" s="75">
        <f t="shared" si="43"/>
        <v>6728.7020893024192</v>
      </c>
      <c r="CK64" s="75">
        <f t="shared" si="43"/>
        <v>6736.862089302419</v>
      </c>
      <c r="CL64" s="75">
        <f t="shared" si="43"/>
        <v>6664.6420893024197</v>
      </c>
      <c r="CM64" s="75">
        <f t="shared" si="43"/>
        <v>6591.5120893024196</v>
      </c>
      <c r="CN64" s="75">
        <f t="shared" si="43"/>
        <v>6382.0520893024195</v>
      </c>
      <c r="CO64" s="75">
        <f t="shared" si="43"/>
        <v>6281.8720893024192</v>
      </c>
      <c r="CP64" s="75">
        <f t="shared" si="43"/>
        <v>6290.0920893024195</v>
      </c>
      <c r="CQ64" s="75">
        <f t="shared" si="43"/>
        <v>6290.0920893024195</v>
      </c>
      <c r="CR64" s="75">
        <f t="shared" si="43"/>
        <v>6305.1220893024192</v>
      </c>
      <c r="CS64" s="76">
        <f t="shared" si="43"/>
        <v>6124.572089302419</v>
      </c>
      <c r="CT64" s="93">
        <f>AVERAGE(B64:CS64)</f>
        <v>6175.9726101357528</v>
      </c>
    </row>
    <row r="65" spans="1:101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>
      <c r="A66" s="28" t="s">
        <v>35</v>
      </c>
      <c r="B66" s="29">
        <f t="shared" ref="B66:BM66" si="44">B31-B64</f>
        <v>1176.6100000000006</v>
      </c>
      <c r="C66" s="29">
        <f t="shared" si="44"/>
        <v>1327.29</v>
      </c>
      <c r="D66" s="29">
        <f t="shared" si="44"/>
        <v>1383.2600000000002</v>
      </c>
      <c r="E66" s="29">
        <f t="shared" si="44"/>
        <v>1316.3500000000004</v>
      </c>
      <c r="F66" s="29">
        <f t="shared" si="44"/>
        <v>1378.4099999999999</v>
      </c>
      <c r="G66" s="29">
        <f t="shared" si="44"/>
        <v>1383.25</v>
      </c>
      <c r="H66" s="29">
        <f t="shared" si="44"/>
        <v>1449.1000000000004</v>
      </c>
      <c r="I66" s="29">
        <f t="shared" si="44"/>
        <v>1532.5100000000002</v>
      </c>
      <c r="J66" s="29">
        <f t="shared" si="44"/>
        <v>1706.7799999999997</v>
      </c>
      <c r="K66" s="29">
        <f t="shared" si="44"/>
        <v>1878.2299999999996</v>
      </c>
      <c r="L66" s="29">
        <f t="shared" si="44"/>
        <v>1897.8100000000013</v>
      </c>
      <c r="M66" s="29">
        <f t="shared" si="44"/>
        <v>1744.0100000000002</v>
      </c>
      <c r="N66" s="29">
        <f t="shared" si="44"/>
        <v>1825.3799999999992</v>
      </c>
      <c r="O66" s="29">
        <f t="shared" si="44"/>
        <v>1723.6599999999999</v>
      </c>
      <c r="P66" s="29">
        <f t="shared" si="44"/>
        <v>1581.5300000000007</v>
      </c>
      <c r="Q66" s="29">
        <f t="shared" si="44"/>
        <v>1575.9300000000003</v>
      </c>
      <c r="R66" s="29">
        <f t="shared" si="44"/>
        <v>1363.3100000000004</v>
      </c>
      <c r="S66" s="29">
        <f t="shared" si="44"/>
        <v>1219.3100000000004</v>
      </c>
      <c r="T66" s="29">
        <f t="shared" si="44"/>
        <v>1183.2100000000009</v>
      </c>
      <c r="U66" s="29">
        <f t="shared" si="44"/>
        <v>1183.2100000000009</v>
      </c>
      <c r="V66" s="29">
        <f t="shared" si="44"/>
        <v>1205.2100000000009</v>
      </c>
      <c r="W66" s="29">
        <f t="shared" si="44"/>
        <v>1205.6900000000005</v>
      </c>
      <c r="X66" s="29">
        <f t="shared" si="44"/>
        <v>1327.6400000000003</v>
      </c>
      <c r="Y66" s="29">
        <f t="shared" si="44"/>
        <v>1471.6400000000003</v>
      </c>
      <c r="Z66" s="29">
        <f t="shared" si="44"/>
        <v>1674.25</v>
      </c>
      <c r="AA66" s="29">
        <f t="shared" si="44"/>
        <v>1674.25</v>
      </c>
      <c r="AB66" s="29">
        <f t="shared" si="44"/>
        <v>1874.25</v>
      </c>
      <c r="AC66" s="29">
        <f t="shared" si="44"/>
        <v>1774.25</v>
      </c>
      <c r="AD66" s="29">
        <f t="shared" si="44"/>
        <v>1772.6599999999999</v>
      </c>
      <c r="AE66" s="29">
        <f t="shared" si="44"/>
        <v>1610.7200000000003</v>
      </c>
      <c r="AF66" s="29">
        <f t="shared" si="44"/>
        <v>1406.2600000000002</v>
      </c>
      <c r="AG66" s="29">
        <f t="shared" si="44"/>
        <v>1446.1100000000006</v>
      </c>
      <c r="AH66" s="29">
        <f t="shared" si="44"/>
        <v>1546.1100000000006</v>
      </c>
      <c r="AI66" s="29">
        <f t="shared" si="44"/>
        <v>1546.1100000000006</v>
      </c>
      <c r="AJ66" s="29">
        <f t="shared" si="44"/>
        <v>1629.0300000000007</v>
      </c>
      <c r="AK66" s="29">
        <f t="shared" si="44"/>
        <v>1629.0300000000007</v>
      </c>
      <c r="AL66" s="29">
        <f t="shared" si="44"/>
        <v>1919.2200000000003</v>
      </c>
      <c r="AM66" s="29">
        <f t="shared" si="44"/>
        <v>1998.75</v>
      </c>
      <c r="AN66" s="29">
        <f t="shared" si="44"/>
        <v>1669.3399999999992</v>
      </c>
      <c r="AO66" s="29">
        <f t="shared" si="44"/>
        <v>1563.7399999999998</v>
      </c>
      <c r="AP66" s="29">
        <f t="shared" si="44"/>
        <v>1576.5499999999993</v>
      </c>
      <c r="AQ66" s="29">
        <f t="shared" si="44"/>
        <v>1576.5500000000002</v>
      </c>
      <c r="AR66" s="29">
        <f t="shared" si="44"/>
        <v>1423.7300000000005</v>
      </c>
      <c r="AS66" s="29">
        <f t="shared" si="44"/>
        <v>1515.7300000000005</v>
      </c>
      <c r="AT66" s="29">
        <f t="shared" si="44"/>
        <v>1660.88</v>
      </c>
      <c r="AU66" s="29">
        <f t="shared" si="44"/>
        <v>1677.88</v>
      </c>
      <c r="AV66" s="29">
        <f t="shared" si="44"/>
        <v>1673.5100000000002</v>
      </c>
      <c r="AW66" s="29">
        <f t="shared" si="44"/>
        <v>1748.6900000000005</v>
      </c>
      <c r="AX66" s="29">
        <f t="shared" si="44"/>
        <v>2144.5300000000007</v>
      </c>
      <c r="AY66" s="29">
        <f t="shared" si="44"/>
        <v>2118.5100000000002</v>
      </c>
      <c r="AZ66" s="29">
        <f t="shared" si="44"/>
        <v>1975.2799999999997</v>
      </c>
      <c r="BA66" s="29">
        <f t="shared" si="44"/>
        <v>1942.1800000000003</v>
      </c>
      <c r="BB66" s="29">
        <f t="shared" si="44"/>
        <v>1788.29</v>
      </c>
      <c r="BC66" s="29">
        <f t="shared" si="44"/>
        <v>1782.6899999999996</v>
      </c>
      <c r="BD66" s="29">
        <f t="shared" si="44"/>
        <v>1667.0900000000001</v>
      </c>
      <c r="BE66" s="29">
        <f t="shared" si="44"/>
        <v>1646.4900000000007</v>
      </c>
      <c r="BF66" s="29">
        <f t="shared" si="44"/>
        <v>1654.8100000000004</v>
      </c>
      <c r="BG66" s="29">
        <f t="shared" si="44"/>
        <v>1745.4100000000008</v>
      </c>
      <c r="BH66" s="29">
        <f t="shared" si="44"/>
        <v>1754.8100000000004</v>
      </c>
      <c r="BI66" s="29">
        <f t="shared" si="44"/>
        <v>1840.4099999999999</v>
      </c>
      <c r="BJ66" s="29">
        <f t="shared" si="44"/>
        <v>1830.4099999999999</v>
      </c>
      <c r="BK66" s="29">
        <f t="shared" si="44"/>
        <v>1835.4099999999999</v>
      </c>
      <c r="BL66" s="29">
        <f t="shared" si="44"/>
        <v>1857.8600000000006</v>
      </c>
      <c r="BM66" s="29">
        <f t="shared" si="44"/>
        <v>1875.54</v>
      </c>
      <c r="BN66" s="29">
        <f t="shared" ref="BN66:CS66" si="45">BN31-BN64</f>
        <v>2145.2600000000002</v>
      </c>
      <c r="BO66" s="29">
        <f t="shared" si="45"/>
        <v>2164.58</v>
      </c>
      <c r="BP66" s="29">
        <f t="shared" si="45"/>
        <v>2097.62</v>
      </c>
      <c r="BQ66" s="29">
        <f t="shared" si="45"/>
        <v>2102.62</v>
      </c>
      <c r="BR66" s="29">
        <f t="shared" si="45"/>
        <v>1743.3200000000006</v>
      </c>
      <c r="BS66" s="29">
        <f t="shared" si="45"/>
        <v>1862.7799999999997</v>
      </c>
      <c r="BT66" s="29">
        <f t="shared" si="45"/>
        <v>2241.6400000000003</v>
      </c>
      <c r="BU66" s="29">
        <f t="shared" si="45"/>
        <v>2241.6400000000003</v>
      </c>
      <c r="BV66" s="29">
        <f t="shared" si="45"/>
        <v>2259.6100000000006</v>
      </c>
      <c r="BW66" s="29">
        <f t="shared" si="45"/>
        <v>2361.8500000000004</v>
      </c>
      <c r="BX66" s="29">
        <f t="shared" si="45"/>
        <v>1596.3799999999992</v>
      </c>
      <c r="BY66" s="29">
        <f t="shared" si="45"/>
        <v>1320.4299999999994</v>
      </c>
      <c r="BZ66" s="29">
        <f t="shared" si="45"/>
        <v>851.98999999999978</v>
      </c>
      <c r="CA66" s="29">
        <f t="shared" si="45"/>
        <v>632.67999999999938</v>
      </c>
      <c r="CB66" s="29">
        <f t="shared" si="45"/>
        <v>588.98000000000047</v>
      </c>
      <c r="CC66" s="29">
        <f t="shared" si="45"/>
        <v>586.85000000000127</v>
      </c>
      <c r="CD66" s="29">
        <f t="shared" si="45"/>
        <v>565.88000000000011</v>
      </c>
      <c r="CE66" s="29">
        <f t="shared" si="45"/>
        <v>565.88000000000102</v>
      </c>
      <c r="CF66" s="29">
        <f t="shared" si="45"/>
        <v>665.88000000000011</v>
      </c>
      <c r="CG66" s="29">
        <f t="shared" si="45"/>
        <v>715.88000000000011</v>
      </c>
      <c r="CH66" s="29">
        <f t="shared" si="45"/>
        <v>784.59000000000015</v>
      </c>
      <c r="CI66" s="29">
        <f t="shared" si="45"/>
        <v>784.59000000000015</v>
      </c>
      <c r="CJ66" s="29">
        <f t="shared" si="45"/>
        <v>939.89000000000124</v>
      </c>
      <c r="CK66" s="29">
        <f t="shared" si="45"/>
        <v>939.89000000000033</v>
      </c>
      <c r="CL66" s="29">
        <f t="shared" si="45"/>
        <v>1037.67</v>
      </c>
      <c r="CM66" s="29">
        <f t="shared" si="45"/>
        <v>1110.8000000000002</v>
      </c>
      <c r="CN66" s="29">
        <f t="shared" si="45"/>
        <v>1320.2600000000002</v>
      </c>
      <c r="CO66" s="29">
        <f t="shared" si="45"/>
        <v>1420.2600000000002</v>
      </c>
      <c r="CP66" s="29">
        <f t="shared" si="45"/>
        <v>1420.2599999999993</v>
      </c>
      <c r="CQ66" s="29">
        <f t="shared" si="45"/>
        <v>1420.2599999999993</v>
      </c>
      <c r="CR66" s="29">
        <f t="shared" si="45"/>
        <v>1405.2299999999996</v>
      </c>
      <c r="CS66" s="32">
        <f t="shared" si="45"/>
        <v>1585.7799999999997</v>
      </c>
      <c r="CT66" s="93">
        <f>AVERAGE(B66:CS66)</f>
        <v>1537.1654166666674</v>
      </c>
    </row>
    <row r="67" spans="1:101">
      <c r="CT67" s="50"/>
    </row>
    <row r="68" spans="1:101">
      <c r="CT68" s="50"/>
    </row>
    <row r="69" spans="1:101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23">
        <f>AVERAGE(B70:CS70)</f>
        <v>0</v>
      </c>
      <c r="CU70" s="39"/>
      <c r="CV70"/>
      <c r="CW70"/>
    </row>
    <row r="71" spans="1:101">
      <c r="A71" s="23" t="s">
        <v>7</v>
      </c>
      <c r="B71" s="61">
        <v>524</v>
      </c>
      <c r="C71" s="61">
        <v>524</v>
      </c>
      <c r="D71" s="61">
        <v>524</v>
      </c>
      <c r="E71" s="61">
        <v>524</v>
      </c>
      <c r="F71" s="61">
        <v>524</v>
      </c>
      <c r="G71" s="61">
        <v>524</v>
      </c>
      <c r="H71" s="61">
        <v>524</v>
      </c>
      <c r="I71" s="61">
        <v>524</v>
      </c>
      <c r="J71" s="61">
        <v>524</v>
      </c>
      <c r="K71" s="61">
        <v>524</v>
      </c>
      <c r="L71" s="61">
        <v>524</v>
      </c>
      <c r="M71" s="61">
        <v>524</v>
      </c>
      <c r="N71" s="61">
        <v>524</v>
      </c>
      <c r="O71" s="61">
        <v>524</v>
      </c>
      <c r="P71" s="61">
        <v>524</v>
      </c>
      <c r="Q71" s="61">
        <v>524</v>
      </c>
      <c r="R71" s="61">
        <v>524</v>
      </c>
      <c r="S71" s="61">
        <v>524</v>
      </c>
      <c r="T71" s="61">
        <v>524</v>
      </c>
      <c r="U71" s="61">
        <v>524</v>
      </c>
      <c r="V71" s="61">
        <v>524</v>
      </c>
      <c r="W71" s="61">
        <v>524</v>
      </c>
      <c r="X71" s="61">
        <v>524</v>
      </c>
      <c r="Y71" s="61">
        <v>524</v>
      </c>
      <c r="Z71" s="61">
        <v>524</v>
      </c>
      <c r="AA71" s="61">
        <v>524</v>
      </c>
      <c r="AB71" s="61">
        <v>524</v>
      </c>
      <c r="AC71" s="61">
        <v>524</v>
      </c>
      <c r="AD71" s="61">
        <v>524</v>
      </c>
      <c r="AE71" s="61">
        <v>524</v>
      </c>
      <c r="AF71" s="61">
        <v>524</v>
      </c>
      <c r="AG71" s="61">
        <v>524</v>
      </c>
      <c r="AH71" s="61">
        <v>524</v>
      </c>
      <c r="AI71" s="61">
        <v>524</v>
      </c>
      <c r="AJ71" s="61">
        <v>524</v>
      </c>
      <c r="AK71" s="61">
        <v>524</v>
      </c>
      <c r="AL71" s="61">
        <v>524</v>
      </c>
      <c r="AM71" s="61">
        <v>524</v>
      </c>
      <c r="AN71" s="61">
        <v>524</v>
      </c>
      <c r="AO71" s="61">
        <v>524</v>
      </c>
      <c r="AP71" s="61">
        <v>524</v>
      </c>
      <c r="AQ71" s="61">
        <v>524</v>
      </c>
      <c r="AR71" s="61">
        <v>524</v>
      </c>
      <c r="AS71" s="61">
        <v>524</v>
      </c>
      <c r="AT71" s="61">
        <v>524</v>
      </c>
      <c r="AU71" s="61">
        <v>524</v>
      </c>
      <c r="AV71" s="61">
        <v>524</v>
      </c>
      <c r="AW71" s="61">
        <v>524</v>
      </c>
      <c r="AX71" s="61">
        <v>524</v>
      </c>
      <c r="AY71" s="61">
        <v>524</v>
      </c>
      <c r="AZ71" s="61">
        <v>524</v>
      </c>
      <c r="BA71" s="61">
        <v>524</v>
      </c>
      <c r="BB71" s="61">
        <v>524</v>
      </c>
      <c r="BC71" s="61">
        <v>524</v>
      </c>
      <c r="BD71" s="61">
        <v>524</v>
      </c>
      <c r="BE71" s="61">
        <v>524</v>
      </c>
      <c r="BF71" s="61">
        <v>524</v>
      </c>
      <c r="BG71" s="61">
        <v>524</v>
      </c>
      <c r="BH71" s="61">
        <v>524</v>
      </c>
      <c r="BI71" s="61">
        <v>524</v>
      </c>
      <c r="BJ71" s="61">
        <v>524</v>
      </c>
      <c r="BK71" s="61">
        <v>524</v>
      </c>
      <c r="BL71" s="61">
        <v>524</v>
      </c>
      <c r="BM71" s="61">
        <v>524</v>
      </c>
      <c r="BN71" s="61">
        <v>524</v>
      </c>
      <c r="BO71" s="61">
        <v>524</v>
      </c>
      <c r="BP71" s="61">
        <v>524</v>
      </c>
      <c r="BQ71" s="61">
        <v>524</v>
      </c>
      <c r="BR71" s="61">
        <v>524</v>
      </c>
      <c r="BS71" s="61">
        <v>524</v>
      </c>
      <c r="BT71" s="61">
        <v>524</v>
      </c>
      <c r="BU71" s="61">
        <v>524</v>
      </c>
      <c r="BV71" s="61">
        <v>524</v>
      </c>
      <c r="BW71" s="61">
        <v>524</v>
      </c>
      <c r="BX71" s="61">
        <v>524</v>
      </c>
      <c r="BY71" s="61">
        <v>524</v>
      </c>
      <c r="BZ71" s="61">
        <v>524</v>
      </c>
      <c r="CA71" s="61">
        <v>524</v>
      </c>
      <c r="CB71" s="61">
        <v>524</v>
      </c>
      <c r="CC71" s="61">
        <v>524</v>
      </c>
      <c r="CD71" s="61">
        <v>524</v>
      </c>
      <c r="CE71" s="61">
        <v>524</v>
      </c>
      <c r="CF71" s="61">
        <v>524</v>
      </c>
      <c r="CG71" s="61">
        <v>524</v>
      </c>
      <c r="CH71" s="61">
        <v>524</v>
      </c>
      <c r="CI71" s="61">
        <v>524</v>
      </c>
      <c r="CJ71" s="61">
        <v>524</v>
      </c>
      <c r="CK71" s="61">
        <v>524</v>
      </c>
      <c r="CL71" s="61">
        <v>524</v>
      </c>
      <c r="CM71" s="61">
        <v>524</v>
      </c>
      <c r="CN71" s="61">
        <v>524</v>
      </c>
      <c r="CO71" s="61">
        <v>524</v>
      </c>
      <c r="CP71" s="61">
        <v>524</v>
      </c>
      <c r="CQ71" s="61">
        <v>524</v>
      </c>
      <c r="CR71" s="61">
        <v>524</v>
      </c>
      <c r="CS71" s="61">
        <v>524</v>
      </c>
      <c r="CT71" s="123">
        <f t="shared" ref="CT71:CT76" si="46">AVERAGE(B71:CS71)</f>
        <v>524</v>
      </c>
      <c r="CU71" s="39"/>
      <c r="CV71"/>
      <c r="CW71"/>
    </row>
    <row r="72" spans="1:101">
      <c r="A72" s="23" t="s">
        <v>8</v>
      </c>
      <c r="B72" s="61">
        <v>281.40999999999997</v>
      </c>
      <c r="C72" s="61">
        <v>281.40999999999997</v>
      </c>
      <c r="D72" s="61">
        <v>281.40999999999997</v>
      </c>
      <c r="E72" s="61">
        <v>281.40999999999997</v>
      </c>
      <c r="F72" s="61">
        <v>281.40999999999997</v>
      </c>
      <c r="G72" s="61">
        <v>281.40999999999997</v>
      </c>
      <c r="H72" s="61">
        <v>281.40999999999997</v>
      </c>
      <c r="I72" s="61">
        <v>281.40999999999997</v>
      </c>
      <c r="J72" s="61">
        <v>281.40999999999997</v>
      </c>
      <c r="K72" s="61">
        <v>281.40999999999997</v>
      </c>
      <c r="L72" s="61">
        <v>281.40999999999997</v>
      </c>
      <c r="M72" s="61">
        <v>281.40999999999997</v>
      </c>
      <c r="N72" s="61">
        <v>281.40999999999997</v>
      </c>
      <c r="O72" s="61">
        <v>281.40999999999997</v>
      </c>
      <c r="P72" s="61">
        <v>281.40999999999997</v>
      </c>
      <c r="Q72" s="61">
        <v>281.40999999999997</v>
      </c>
      <c r="R72" s="61">
        <v>281.40999999999997</v>
      </c>
      <c r="S72" s="61">
        <v>281.40999999999997</v>
      </c>
      <c r="T72" s="61">
        <v>281.40999999999997</v>
      </c>
      <c r="U72" s="61">
        <v>281.40999999999997</v>
      </c>
      <c r="V72" s="61">
        <v>281.40999999999997</v>
      </c>
      <c r="W72" s="61">
        <v>281.40999999999997</v>
      </c>
      <c r="X72" s="61">
        <v>281.40999999999997</v>
      </c>
      <c r="Y72" s="61">
        <v>281.40999999999997</v>
      </c>
      <c r="Z72" s="61">
        <v>281.40999999999997</v>
      </c>
      <c r="AA72" s="61">
        <v>281.40999999999997</v>
      </c>
      <c r="AB72" s="61">
        <v>281.40999999999997</v>
      </c>
      <c r="AC72" s="61">
        <v>281.40999999999997</v>
      </c>
      <c r="AD72" s="61">
        <v>281.40999999999997</v>
      </c>
      <c r="AE72" s="61">
        <v>281.40999999999997</v>
      </c>
      <c r="AF72" s="61">
        <v>281.40999999999997</v>
      </c>
      <c r="AG72" s="61">
        <v>281.40999999999997</v>
      </c>
      <c r="AH72" s="61">
        <v>281.40999999999997</v>
      </c>
      <c r="AI72" s="61">
        <v>281.40999999999997</v>
      </c>
      <c r="AJ72" s="61">
        <v>281.40999999999997</v>
      </c>
      <c r="AK72" s="61">
        <v>281.40999999999997</v>
      </c>
      <c r="AL72" s="61">
        <v>281.40999999999997</v>
      </c>
      <c r="AM72" s="61">
        <v>281.40999999999997</v>
      </c>
      <c r="AN72" s="61">
        <v>281.40999999999997</v>
      </c>
      <c r="AO72" s="61">
        <v>281.40999999999997</v>
      </c>
      <c r="AP72" s="61">
        <v>281.40999999999997</v>
      </c>
      <c r="AQ72" s="61">
        <v>281.40999999999997</v>
      </c>
      <c r="AR72" s="61">
        <v>281.40999999999997</v>
      </c>
      <c r="AS72" s="61">
        <v>281.40999999999997</v>
      </c>
      <c r="AT72" s="61">
        <v>281.40999999999997</v>
      </c>
      <c r="AU72" s="61">
        <v>281.40999999999997</v>
      </c>
      <c r="AV72" s="61">
        <v>281.40999999999997</v>
      </c>
      <c r="AW72" s="61">
        <v>281.40999999999997</v>
      </c>
      <c r="AX72" s="61">
        <v>281.40999999999997</v>
      </c>
      <c r="AY72" s="61">
        <v>281.40999999999997</v>
      </c>
      <c r="AZ72" s="61">
        <v>281.40999999999997</v>
      </c>
      <c r="BA72" s="61">
        <v>281.40999999999997</v>
      </c>
      <c r="BB72" s="61">
        <v>281.40999999999997</v>
      </c>
      <c r="BC72" s="61">
        <v>281.40999999999997</v>
      </c>
      <c r="BD72" s="61">
        <v>281.40999999999997</v>
      </c>
      <c r="BE72" s="61">
        <v>281.40999999999997</v>
      </c>
      <c r="BF72" s="61">
        <v>281.40999999999997</v>
      </c>
      <c r="BG72" s="61">
        <v>281.40999999999997</v>
      </c>
      <c r="BH72" s="61">
        <v>281.40999999999997</v>
      </c>
      <c r="BI72" s="61">
        <v>281.40999999999997</v>
      </c>
      <c r="BJ72" s="61">
        <v>281.40999999999997</v>
      </c>
      <c r="BK72" s="61">
        <v>281.40999999999997</v>
      </c>
      <c r="BL72" s="61">
        <v>281.40999999999997</v>
      </c>
      <c r="BM72" s="61">
        <v>281.40999999999997</v>
      </c>
      <c r="BN72" s="61">
        <v>281.40999999999997</v>
      </c>
      <c r="BO72" s="61">
        <v>281.40999999999997</v>
      </c>
      <c r="BP72" s="61">
        <v>281.40999999999997</v>
      </c>
      <c r="BQ72" s="61">
        <v>281.40999999999997</v>
      </c>
      <c r="BR72" s="61">
        <v>281.40999999999997</v>
      </c>
      <c r="BS72" s="61">
        <v>281.40999999999997</v>
      </c>
      <c r="BT72" s="61">
        <v>281.40999999999997</v>
      </c>
      <c r="BU72" s="61">
        <v>281.40999999999997</v>
      </c>
      <c r="BV72" s="61">
        <v>281.40999999999997</v>
      </c>
      <c r="BW72" s="61">
        <v>281.40999999999997</v>
      </c>
      <c r="BX72" s="61">
        <v>281.40999999999997</v>
      </c>
      <c r="BY72" s="61">
        <v>281.40999999999997</v>
      </c>
      <c r="BZ72" s="61">
        <v>281.40999999999997</v>
      </c>
      <c r="CA72" s="61">
        <v>281.40999999999997</v>
      </c>
      <c r="CB72" s="61">
        <v>281.40999999999997</v>
      </c>
      <c r="CC72" s="61">
        <v>281.40999999999997</v>
      </c>
      <c r="CD72" s="61">
        <v>281.40999999999997</v>
      </c>
      <c r="CE72" s="61">
        <v>281.40999999999997</v>
      </c>
      <c r="CF72" s="61">
        <v>281.40999999999997</v>
      </c>
      <c r="CG72" s="61">
        <v>281.40999999999997</v>
      </c>
      <c r="CH72" s="61">
        <v>281.40999999999997</v>
      </c>
      <c r="CI72" s="61">
        <v>281.40999999999997</v>
      </c>
      <c r="CJ72" s="61">
        <v>281.40999999999997</v>
      </c>
      <c r="CK72" s="61">
        <v>281.40999999999997</v>
      </c>
      <c r="CL72" s="61">
        <v>281.40999999999997</v>
      </c>
      <c r="CM72" s="61">
        <v>281.40999999999997</v>
      </c>
      <c r="CN72" s="61">
        <v>281.40999999999997</v>
      </c>
      <c r="CO72" s="61">
        <v>281.40999999999997</v>
      </c>
      <c r="CP72" s="61">
        <v>281.40999999999997</v>
      </c>
      <c r="CQ72" s="61">
        <v>281.40999999999997</v>
      </c>
      <c r="CR72" s="61">
        <v>281.40999999999997</v>
      </c>
      <c r="CS72" s="61">
        <v>281.62</v>
      </c>
      <c r="CT72" s="123">
        <f t="shared" si="46"/>
        <v>281.4121874999999</v>
      </c>
      <c r="CU72" s="39"/>
      <c r="CV72"/>
      <c r="CW72"/>
    </row>
    <row r="73" spans="1:101">
      <c r="A73" s="23" t="s">
        <v>9</v>
      </c>
      <c r="B73" s="61">
        <v>170</v>
      </c>
      <c r="C73" s="61">
        <v>170</v>
      </c>
      <c r="D73" s="61">
        <v>170</v>
      </c>
      <c r="E73" s="61">
        <v>170</v>
      </c>
      <c r="F73" s="61">
        <v>170</v>
      </c>
      <c r="G73" s="61">
        <v>170</v>
      </c>
      <c r="H73" s="61">
        <v>170</v>
      </c>
      <c r="I73" s="61">
        <v>170</v>
      </c>
      <c r="J73" s="61">
        <v>170</v>
      </c>
      <c r="K73" s="61">
        <v>170</v>
      </c>
      <c r="L73" s="61">
        <v>170</v>
      </c>
      <c r="M73" s="61">
        <v>170</v>
      </c>
      <c r="N73" s="61">
        <v>170</v>
      </c>
      <c r="O73" s="61">
        <v>170</v>
      </c>
      <c r="P73" s="61">
        <v>170</v>
      </c>
      <c r="Q73" s="61">
        <v>170</v>
      </c>
      <c r="R73" s="61">
        <v>170</v>
      </c>
      <c r="S73" s="61">
        <v>170</v>
      </c>
      <c r="T73" s="61">
        <v>170</v>
      </c>
      <c r="U73" s="61">
        <v>170</v>
      </c>
      <c r="V73" s="61">
        <v>170</v>
      </c>
      <c r="W73" s="61">
        <v>170</v>
      </c>
      <c r="X73" s="61">
        <v>170</v>
      </c>
      <c r="Y73" s="61">
        <v>170</v>
      </c>
      <c r="Z73" s="61">
        <v>170</v>
      </c>
      <c r="AA73" s="61">
        <v>170</v>
      </c>
      <c r="AB73" s="61">
        <v>170</v>
      </c>
      <c r="AC73" s="61">
        <v>170</v>
      </c>
      <c r="AD73" s="61">
        <v>170</v>
      </c>
      <c r="AE73" s="61">
        <v>170</v>
      </c>
      <c r="AF73" s="61">
        <v>170</v>
      </c>
      <c r="AG73" s="61">
        <v>170</v>
      </c>
      <c r="AH73" s="61">
        <v>170</v>
      </c>
      <c r="AI73" s="61">
        <v>170</v>
      </c>
      <c r="AJ73" s="61">
        <v>170</v>
      </c>
      <c r="AK73" s="61">
        <v>170</v>
      </c>
      <c r="AL73" s="61">
        <v>170</v>
      </c>
      <c r="AM73" s="61">
        <v>170</v>
      </c>
      <c r="AN73" s="61">
        <v>170</v>
      </c>
      <c r="AO73" s="61">
        <v>170</v>
      </c>
      <c r="AP73" s="61">
        <v>170</v>
      </c>
      <c r="AQ73" s="61">
        <v>170</v>
      </c>
      <c r="AR73" s="61">
        <v>170</v>
      </c>
      <c r="AS73" s="61">
        <v>170</v>
      </c>
      <c r="AT73" s="61">
        <v>170</v>
      </c>
      <c r="AU73" s="61">
        <v>170</v>
      </c>
      <c r="AV73" s="61">
        <v>170</v>
      </c>
      <c r="AW73" s="61">
        <v>170</v>
      </c>
      <c r="AX73" s="61">
        <v>102</v>
      </c>
      <c r="AY73" s="61">
        <v>0</v>
      </c>
      <c r="AZ73" s="61">
        <v>0</v>
      </c>
      <c r="BA73" s="61">
        <v>0</v>
      </c>
      <c r="BB73" s="61">
        <v>0</v>
      </c>
      <c r="BC73" s="61">
        <v>0</v>
      </c>
      <c r="BD73" s="61">
        <v>0</v>
      </c>
      <c r="BE73" s="61">
        <v>20</v>
      </c>
      <c r="BF73" s="61">
        <v>55</v>
      </c>
      <c r="BG73" s="61">
        <v>70</v>
      </c>
      <c r="BH73" s="61">
        <v>135</v>
      </c>
      <c r="BI73" s="61">
        <v>155</v>
      </c>
      <c r="BJ73" s="61">
        <v>170</v>
      </c>
      <c r="BK73" s="61">
        <v>170</v>
      </c>
      <c r="BL73" s="61">
        <v>170</v>
      </c>
      <c r="BM73" s="61">
        <v>170</v>
      </c>
      <c r="BN73" s="61">
        <v>170</v>
      </c>
      <c r="BO73" s="61">
        <v>170</v>
      </c>
      <c r="BP73" s="61">
        <v>170</v>
      </c>
      <c r="BQ73" s="61">
        <v>170</v>
      </c>
      <c r="BR73" s="61">
        <v>170</v>
      </c>
      <c r="BS73" s="61">
        <v>170</v>
      </c>
      <c r="BT73" s="61">
        <v>170</v>
      </c>
      <c r="BU73" s="61">
        <v>170</v>
      </c>
      <c r="BV73" s="61">
        <v>170</v>
      </c>
      <c r="BW73" s="61">
        <v>170</v>
      </c>
      <c r="BX73" s="61">
        <v>170</v>
      </c>
      <c r="BY73" s="61">
        <v>170</v>
      </c>
      <c r="BZ73" s="61">
        <v>170</v>
      </c>
      <c r="CA73" s="61">
        <v>170</v>
      </c>
      <c r="CB73" s="61">
        <v>170</v>
      </c>
      <c r="CC73" s="61">
        <v>170</v>
      </c>
      <c r="CD73" s="61">
        <v>170</v>
      </c>
      <c r="CE73" s="61">
        <v>170</v>
      </c>
      <c r="CF73" s="61">
        <v>170</v>
      </c>
      <c r="CG73" s="61">
        <v>170</v>
      </c>
      <c r="CH73" s="61">
        <v>170</v>
      </c>
      <c r="CI73" s="61">
        <v>170</v>
      </c>
      <c r="CJ73" s="61">
        <v>170</v>
      </c>
      <c r="CK73" s="61">
        <v>170</v>
      </c>
      <c r="CL73" s="61">
        <v>170</v>
      </c>
      <c r="CM73" s="61">
        <v>170</v>
      </c>
      <c r="CN73" s="61">
        <v>170</v>
      </c>
      <c r="CO73" s="61">
        <v>170</v>
      </c>
      <c r="CP73" s="61">
        <v>170</v>
      </c>
      <c r="CQ73" s="61">
        <v>170</v>
      </c>
      <c r="CR73" s="61">
        <v>170</v>
      </c>
      <c r="CS73" s="61">
        <v>170</v>
      </c>
      <c r="CT73" s="123">
        <f t="shared" si="46"/>
        <v>154.34375</v>
      </c>
      <c r="CU73" s="39"/>
      <c r="CV73"/>
      <c r="CW73"/>
    </row>
    <row r="74" spans="1:101">
      <c r="A74" s="23" t="s">
        <v>10</v>
      </c>
      <c r="B74" s="61">
        <v>400</v>
      </c>
      <c r="C74" s="61">
        <v>400</v>
      </c>
      <c r="D74" s="61">
        <v>400</v>
      </c>
      <c r="E74" s="61">
        <v>400</v>
      </c>
      <c r="F74" s="61">
        <v>400</v>
      </c>
      <c r="G74" s="61">
        <v>400</v>
      </c>
      <c r="H74" s="61">
        <v>400</v>
      </c>
      <c r="I74" s="61">
        <v>400</v>
      </c>
      <c r="J74" s="61">
        <v>400</v>
      </c>
      <c r="K74" s="61">
        <v>400</v>
      </c>
      <c r="L74" s="61">
        <v>400</v>
      </c>
      <c r="M74" s="61">
        <v>400</v>
      </c>
      <c r="N74" s="61">
        <v>400</v>
      </c>
      <c r="O74" s="61">
        <v>400</v>
      </c>
      <c r="P74" s="61">
        <v>400</v>
      </c>
      <c r="Q74" s="61">
        <v>400</v>
      </c>
      <c r="R74" s="61">
        <v>400</v>
      </c>
      <c r="S74" s="61">
        <v>400</v>
      </c>
      <c r="T74" s="61">
        <v>400</v>
      </c>
      <c r="U74" s="61">
        <v>400</v>
      </c>
      <c r="V74" s="61">
        <v>400</v>
      </c>
      <c r="W74" s="61">
        <v>400</v>
      </c>
      <c r="X74" s="61">
        <v>400</v>
      </c>
      <c r="Y74" s="61">
        <v>400</v>
      </c>
      <c r="Z74" s="61">
        <v>400</v>
      </c>
      <c r="AA74" s="61">
        <v>400</v>
      </c>
      <c r="AB74" s="61">
        <v>400</v>
      </c>
      <c r="AC74" s="61">
        <v>400</v>
      </c>
      <c r="AD74" s="61">
        <v>400</v>
      </c>
      <c r="AE74" s="61">
        <v>400</v>
      </c>
      <c r="AF74" s="61">
        <v>400</v>
      </c>
      <c r="AG74" s="61">
        <v>400</v>
      </c>
      <c r="AH74" s="61">
        <v>400</v>
      </c>
      <c r="AI74" s="61">
        <v>400</v>
      </c>
      <c r="AJ74" s="61">
        <v>400</v>
      </c>
      <c r="AK74" s="61">
        <v>400</v>
      </c>
      <c r="AL74" s="61">
        <v>400</v>
      </c>
      <c r="AM74" s="61">
        <v>400</v>
      </c>
      <c r="AN74" s="61">
        <v>400</v>
      </c>
      <c r="AO74" s="61">
        <v>400</v>
      </c>
      <c r="AP74" s="61">
        <v>400</v>
      </c>
      <c r="AQ74" s="61">
        <v>400</v>
      </c>
      <c r="AR74" s="61">
        <v>400</v>
      </c>
      <c r="AS74" s="61">
        <v>400</v>
      </c>
      <c r="AT74" s="61">
        <v>400</v>
      </c>
      <c r="AU74" s="61">
        <v>400</v>
      </c>
      <c r="AV74" s="61">
        <v>400</v>
      </c>
      <c r="AW74" s="61">
        <v>400</v>
      </c>
      <c r="AX74" s="61">
        <v>400</v>
      </c>
      <c r="AY74" s="61">
        <v>400</v>
      </c>
      <c r="AZ74" s="61">
        <v>400</v>
      </c>
      <c r="BA74" s="61">
        <v>400</v>
      </c>
      <c r="BB74" s="61">
        <v>400</v>
      </c>
      <c r="BC74" s="61">
        <v>400</v>
      </c>
      <c r="BD74" s="61">
        <v>400</v>
      </c>
      <c r="BE74" s="61">
        <v>400</v>
      </c>
      <c r="BF74" s="61">
        <v>400</v>
      </c>
      <c r="BG74" s="61">
        <v>400</v>
      </c>
      <c r="BH74" s="61">
        <v>400</v>
      </c>
      <c r="BI74" s="61">
        <v>400</v>
      </c>
      <c r="BJ74" s="61">
        <v>400</v>
      </c>
      <c r="BK74" s="61">
        <v>400</v>
      </c>
      <c r="BL74" s="61">
        <v>400</v>
      </c>
      <c r="BM74" s="61">
        <v>400</v>
      </c>
      <c r="BN74" s="61">
        <v>400</v>
      </c>
      <c r="BO74" s="61">
        <v>400</v>
      </c>
      <c r="BP74" s="61">
        <v>400</v>
      </c>
      <c r="BQ74" s="61">
        <v>400</v>
      </c>
      <c r="BR74" s="61">
        <v>400</v>
      </c>
      <c r="BS74" s="61">
        <v>400</v>
      </c>
      <c r="BT74" s="61">
        <v>400</v>
      </c>
      <c r="BU74" s="61">
        <v>400</v>
      </c>
      <c r="BV74" s="61">
        <v>400</v>
      </c>
      <c r="BW74" s="61">
        <v>400</v>
      </c>
      <c r="BX74" s="61">
        <v>400</v>
      </c>
      <c r="BY74" s="61">
        <v>400</v>
      </c>
      <c r="BZ74" s="61">
        <v>400</v>
      </c>
      <c r="CA74" s="61">
        <v>400</v>
      </c>
      <c r="CB74" s="61">
        <v>400</v>
      </c>
      <c r="CC74" s="61">
        <v>400</v>
      </c>
      <c r="CD74" s="61">
        <v>400</v>
      </c>
      <c r="CE74" s="61">
        <v>400</v>
      </c>
      <c r="CF74" s="61">
        <v>400</v>
      </c>
      <c r="CG74" s="61">
        <v>400</v>
      </c>
      <c r="CH74" s="61">
        <v>400</v>
      </c>
      <c r="CI74" s="61">
        <v>400</v>
      </c>
      <c r="CJ74" s="61">
        <v>400</v>
      </c>
      <c r="CK74" s="61">
        <v>400</v>
      </c>
      <c r="CL74" s="61">
        <v>400</v>
      </c>
      <c r="CM74" s="61">
        <v>400</v>
      </c>
      <c r="CN74" s="61">
        <v>400</v>
      </c>
      <c r="CO74" s="61">
        <v>400</v>
      </c>
      <c r="CP74" s="61">
        <v>400</v>
      </c>
      <c r="CQ74" s="61">
        <v>400</v>
      </c>
      <c r="CR74" s="61">
        <v>400</v>
      </c>
      <c r="CS74" s="61">
        <v>400</v>
      </c>
      <c r="CT74" s="123">
        <f t="shared" si="46"/>
        <v>400</v>
      </c>
      <c r="CU74" s="39"/>
      <c r="CV74"/>
      <c r="CW74"/>
    </row>
    <row r="75" spans="1:101">
      <c r="A75" s="23" t="s">
        <v>11</v>
      </c>
      <c r="B75" s="61">
        <v>0</v>
      </c>
      <c r="C75" s="61">
        <v>0</v>
      </c>
      <c r="D75" s="61">
        <v>0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23">
        <f t="shared" si="46"/>
        <v>0</v>
      </c>
      <c r="CU75" s="39"/>
      <c r="CV75"/>
      <c r="CW75"/>
    </row>
    <row r="76" spans="1:101">
      <c r="A76" s="23" t="s">
        <v>12</v>
      </c>
      <c r="B76" s="61">
        <v>45</v>
      </c>
      <c r="C76" s="61">
        <v>45</v>
      </c>
      <c r="D76" s="61">
        <v>45</v>
      </c>
      <c r="E76" s="61">
        <v>45</v>
      </c>
      <c r="F76" s="61">
        <v>45</v>
      </c>
      <c r="G76" s="61">
        <v>45</v>
      </c>
      <c r="H76" s="61">
        <v>45</v>
      </c>
      <c r="I76" s="61">
        <v>45</v>
      </c>
      <c r="J76" s="61">
        <v>45</v>
      </c>
      <c r="K76" s="61">
        <v>45</v>
      </c>
      <c r="L76" s="61">
        <v>45</v>
      </c>
      <c r="M76" s="61">
        <v>45</v>
      </c>
      <c r="N76" s="61">
        <v>45</v>
      </c>
      <c r="O76" s="61">
        <v>45</v>
      </c>
      <c r="P76" s="61">
        <v>45</v>
      </c>
      <c r="Q76" s="61">
        <v>45</v>
      </c>
      <c r="R76" s="61">
        <v>45</v>
      </c>
      <c r="S76" s="61">
        <v>45</v>
      </c>
      <c r="T76" s="61">
        <v>45</v>
      </c>
      <c r="U76" s="61">
        <v>45</v>
      </c>
      <c r="V76" s="61">
        <v>45</v>
      </c>
      <c r="W76" s="61">
        <v>45</v>
      </c>
      <c r="X76" s="61">
        <v>45</v>
      </c>
      <c r="Y76" s="61">
        <v>45</v>
      </c>
      <c r="Z76" s="61">
        <v>45</v>
      </c>
      <c r="AA76" s="61">
        <v>45</v>
      </c>
      <c r="AB76" s="61">
        <v>45</v>
      </c>
      <c r="AC76" s="61">
        <v>45</v>
      </c>
      <c r="AD76" s="61">
        <v>45</v>
      </c>
      <c r="AE76" s="61">
        <v>45</v>
      </c>
      <c r="AF76" s="61">
        <v>45</v>
      </c>
      <c r="AG76" s="61">
        <v>45</v>
      </c>
      <c r="AH76" s="61">
        <v>45</v>
      </c>
      <c r="AI76" s="61">
        <v>45</v>
      </c>
      <c r="AJ76" s="61">
        <v>45</v>
      </c>
      <c r="AK76" s="61">
        <v>45</v>
      </c>
      <c r="AL76" s="61">
        <v>45</v>
      </c>
      <c r="AM76" s="61">
        <v>45</v>
      </c>
      <c r="AN76" s="61">
        <v>45</v>
      </c>
      <c r="AO76" s="61">
        <v>45</v>
      </c>
      <c r="AP76" s="61">
        <v>45</v>
      </c>
      <c r="AQ76" s="61">
        <v>45</v>
      </c>
      <c r="AR76" s="61">
        <v>45</v>
      </c>
      <c r="AS76" s="61">
        <v>45</v>
      </c>
      <c r="AT76" s="61">
        <v>45</v>
      </c>
      <c r="AU76" s="61">
        <v>45</v>
      </c>
      <c r="AV76" s="61">
        <v>45</v>
      </c>
      <c r="AW76" s="61">
        <v>45</v>
      </c>
      <c r="AX76" s="61">
        <v>45</v>
      </c>
      <c r="AY76" s="61">
        <v>45</v>
      </c>
      <c r="AZ76" s="61">
        <v>45</v>
      </c>
      <c r="BA76" s="61">
        <v>45</v>
      </c>
      <c r="BB76" s="61">
        <v>45</v>
      </c>
      <c r="BC76" s="61">
        <v>45</v>
      </c>
      <c r="BD76" s="61">
        <v>45</v>
      </c>
      <c r="BE76" s="61">
        <v>45</v>
      </c>
      <c r="BF76" s="61">
        <v>45</v>
      </c>
      <c r="BG76" s="61">
        <v>45</v>
      </c>
      <c r="BH76" s="61">
        <v>45</v>
      </c>
      <c r="BI76" s="61">
        <v>45</v>
      </c>
      <c r="BJ76" s="61">
        <v>45</v>
      </c>
      <c r="BK76" s="61">
        <v>45</v>
      </c>
      <c r="BL76" s="61">
        <v>45</v>
      </c>
      <c r="BM76" s="61">
        <v>45</v>
      </c>
      <c r="BN76" s="61">
        <v>45</v>
      </c>
      <c r="BO76" s="61">
        <v>45</v>
      </c>
      <c r="BP76" s="61">
        <v>45</v>
      </c>
      <c r="BQ76" s="61">
        <v>45</v>
      </c>
      <c r="BR76" s="61">
        <v>45</v>
      </c>
      <c r="BS76" s="61">
        <v>45</v>
      </c>
      <c r="BT76" s="61">
        <v>45</v>
      </c>
      <c r="BU76" s="61">
        <v>45</v>
      </c>
      <c r="BV76" s="61">
        <v>45</v>
      </c>
      <c r="BW76" s="61">
        <v>45</v>
      </c>
      <c r="BX76" s="61">
        <v>45</v>
      </c>
      <c r="BY76" s="61">
        <v>45</v>
      </c>
      <c r="BZ76" s="61">
        <v>45</v>
      </c>
      <c r="CA76" s="61">
        <v>45</v>
      </c>
      <c r="CB76" s="61">
        <v>45</v>
      </c>
      <c r="CC76" s="61">
        <v>45</v>
      </c>
      <c r="CD76" s="61">
        <v>45</v>
      </c>
      <c r="CE76" s="61">
        <v>45</v>
      </c>
      <c r="CF76" s="61">
        <v>45</v>
      </c>
      <c r="CG76" s="61">
        <v>45</v>
      </c>
      <c r="CH76" s="61">
        <v>45</v>
      </c>
      <c r="CI76" s="61">
        <v>45</v>
      </c>
      <c r="CJ76" s="61">
        <v>45</v>
      </c>
      <c r="CK76" s="61">
        <v>45</v>
      </c>
      <c r="CL76" s="61">
        <v>45</v>
      </c>
      <c r="CM76" s="61">
        <v>45</v>
      </c>
      <c r="CN76" s="61">
        <v>45</v>
      </c>
      <c r="CO76" s="61">
        <v>45</v>
      </c>
      <c r="CP76" s="61">
        <v>45</v>
      </c>
      <c r="CQ76" s="61">
        <v>45</v>
      </c>
      <c r="CR76" s="61">
        <v>45</v>
      </c>
      <c r="CS76" s="61">
        <v>45</v>
      </c>
      <c r="CT76" s="123">
        <f t="shared" si="46"/>
        <v>45</v>
      </c>
      <c r="CU76" s="39"/>
      <c r="CV76"/>
      <c r="CW76"/>
    </row>
    <row r="77" spans="1:101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/>
    <row r="79" spans="1:101" ht="17.25">
      <c r="A79" s="51" t="s">
        <v>37</v>
      </c>
      <c r="B79" s="51"/>
      <c r="C79" s="51"/>
      <c r="D79" s="51"/>
      <c r="E79" s="51"/>
      <c r="F79" s="51"/>
      <c r="G79" s="51"/>
    </row>
    <row r="80" spans="1:101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3">
        <f>SUM(B81:CS87)</f>
        <v>895</v>
      </c>
    </row>
    <row r="82" spans="1:98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60</v>
      </c>
      <c r="AT82" s="61">
        <v>70</v>
      </c>
      <c r="AU82" s="61">
        <v>70</v>
      </c>
      <c r="AV82" s="61">
        <v>70</v>
      </c>
      <c r="AW82" s="61">
        <v>70</v>
      </c>
      <c r="AX82" s="61">
        <v>70</v>
      </c>
      <c r="AY82" s="61">
        <v>10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100"/>
    </row>
    <row r="83" spans="1:98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100"/>
    </row>
    <row r="84" spans="1:98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100"/>
    </row>
    <row r="85" spans="1:98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25</v>
      </c>
      <c r="AH85" s="61">
        <v>25</v>
      </c>
      <c r="AI85" s="61">
        <v>25</v>
      </c>
      <c r="AJ85" s="61">
        <v>25</v>
      </c>
      <c r="AK85" s="61">
        <v>25</v>
      </c>
      <c r="AL85" s="61">
        <v>25</v>
      </c>
      <c r="AM85" s="61">
        <v>25</v>
      </c>
      <c r="AN85" s="61">
        <v>25</v>
      </c>
      <c r="AO85" s="61">
        <v>25</v>
      </c>
      <c r="AP85" s="61">
        <v>25</v>
      </c>
      <c r="AQ85" s="61">
        <v>25</v>
      </c>
      <c r="AR85" s="61">
        <v>25</v>
      </c>
      <c r="AS85" s="61">
        <v>25</v>
      </c>
      <c r="AT85" s="61">
        <v>25</v>
      </c>
      <c r="AU85" s="61">
        <v>25</v>
      </c>
      <c r="AV85" s="61">
        <v>25</v>
      </c>
      <c r="AW85" s="61">
        <v>25</v>
      </c>
      <c r="AX85" s="61">
        <v>25</v>
      </c>
      <c r="AY85" s="61">
        <v>25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100"/>
    </row>
    <row r="86" spans="1:98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100"/>
    </row>
    <row r="87" spans="1:98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100"/>
    </row>
    <row r="88" spans="1:98"/>
    <row r="89" spans="1:98" ht="34.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>
      <c r="A91" s="23" t="s">
        <v>39</v>
      </c>
      <c r="B91" s="61">
        <v>0.2</v>
      </c>
      <c r="C91" s="61">
        <v>0.2</v>
      </c>
      <c r="D91" s="61">
        <v>0.2</v>
      </c>
      <c r="E91" s="61">
        <v>0.2</v>
      </c>
      <c r="F91" s="61">
        <v>0.2</v>
      </c>
      <c r="G91" s="61">
        <v>0.2</v>
      </c>
      <c r="H91" s="61">
        <v>0.2</v>
      </c>
      <c r="I91" s="61">
        <v>0.2</v>
      </c>
      <c r="J91" s="61">
        <v>0.2</v>
      </c>
      <c r="K91" s="61">
        <v>0.2</v>
      </c>
      <c r="L91" s="61">
        <v>0.2</v>
      </c>
      <c r="M91" s="61">
        <v>0.2</v>
      </c>
      <c r="N91" s="61">
        <v>0.2</v>
      </c>
      <c r="O91" s="61">
        <v>0.2</v>
      </c>
      <c r="P91" s="61">
        <v>0.2</v>
      </c>
      <c r="Q91" s="61">
        <v>0.2</v>
      </c>
      <c r="R91" s="61">
        <v>0.2</v>
      </c>
      <c r="S91" s="61">
        <v>0.2</v>
      </c>
      <c r="T91" s="61">
        <v>0.2</v>
      </c>
      <c r="U91" s="61">
        <v>0.2</v>
      </c>
      <c r="V91" s="61">
        <v>0.2</v>
      </c>
      <c r="W91" s="61">
        <v>0.2</v>
      </c>
      <c r="X91" s="61">
        <v>0.2</v>
      </c>
      <c r="Y91" s="61">
        <v>0.2</v>
      </c>
      <c r="Z91" s="61">
        <v>4</v>
      </c>
      <c r="AA91" s="61">
        <v>4</v>
      </c>
      <c r="AB91" s="61">
        <v>4</v>
      </c>
      <c r="AC91" s="61">
        <v>4</v>
      </c>
      <c r="AD91" s="61">
        <v>6</v>
      </c>
      <c r="AE91" s="61">
        <v>6</v>
      </c>
      <c r="AF91" s="61">
        <v>6</v>
      </c>
      <c r="AG91" s="61">
        <v>6</v>
      </c>
      <c r="AH91" s="61">
        <v>12.8</v>
      </c>
      <c r="AI91" s="61">
        <v>12.8</v>
      </c>
      <c r="AJ91" s="61">
        <v>47.6</v>
      </c>
      <c r="AK91" s="61">
        <v>70</v>
      </c>
      <c r="AL91" s="61">
        <v>98.3</v>
      </c>
      <c r="AM91" s="61">
        <v>98.1</v>
      </c>
      <c r="AN91" s="61">
        <v>132.5</v>
      </c>
      <c r="AO91" s="61">
        <v>167.29999999999998</v>
      </c>
      <c r="AP91" s="61">
        <v>12.8</v>
      </c>
      <c r="AQ91" s="61">
        <v>12.8</v>
      </c>
      <c r="AR91" s="61">
        <v>12.8</v>
      </c>
      <c r="AS91" s="61">
        <v>12.8</v>
      </c>
      <c r="AT91" s="61">
        <v>12.8</v>
      </c>
      <c r="AU91" s="61">
        <v>12.8</v>
      </c>
      <c r="AV91" s="61">
        <v>11.92</v>
      </c>
      <c r="AW91" s="61">
        <v>6</v>
      </c>
      <c r="AX91" s="61">
        <v>6</v>
      </c>
      <c r="AY91" s="61">
        <v>12.8</v>
      </c>
      <c r="AZ91" s="61">
        <v>12.8</v>
      </c>
      <c r="BA91" s="61">
        <v>12.8</v>
      </c>
      <c r="BB91" s="61">
        <v>12.8</v>
      </c>
      <c r="BC91" s="61">
        <v>12.8</v>
      </c>
      <c r="BD91" s="61">
        <v>12.8</v>
      </c>
      <c r="BE91" s="61">
        <v>12.8</v>
      </c>
      <c r="BF91" s="61">
        <v>12.8</v>
      </c>
      <c r="BG91" s="61">
        <v>12.8</v>
      </c>
      <c r="BH91" s="61">
        <v>6</v>
      </c>
      <c r="BI91" s="61">
        <v>6</v>
      </c>
      <c r="BJ91" s="61">
        <v>6</v>
      </c>
      <c r="BK91" s="61">
        <v>6</v>
      </c>
      <c r="BL91" s="61">
        <v>6</v>
      </c>
      <c r="BM91" s="61">
        <v>6</v>
      </c>
      <c r="BN91" s="61">
        <v>6</v>
      </c>
      <c r="BO91" s="61">
        <v>6</v>
      </c>
      <c r="BP91" s="61">
        <v>6</v>
      </c>
      <c r="BQ91" s="61">
        <v>6</v>
      </c>
      <c r="BR91" s="61">
        <v>6</v>
      </c>
      <c r="BS91" s="61">
        <v>6</v>
      </c>
      <c r="BT91" s="61">
        <v>6</v>
      </c>
      <c r="BU91" s="61">
        <v>6</v>
      </c>
      <c r="BV91" s="61">
        <v>9</v>
      </c>
      <c r="BW91" s="61">
        <v>2.2000000000000002</v>
      </c>
      <c r="BX91" s="61">
        <v>2.2000000000000002</v>
      </c>
      <c r="BY91" s="61">
        <v>2.2000000000000002</v>
      </c>
      <c r="BZ91" s="61">
        <v>0.2</v>
      </c>
      <c r="CA91" s="61">
        <v>0.2</v>
      </c>
      <c r="CB91" s="61">
        <v>0.2</v>
      </c>
      <c r="CC91" s="61">
        <v>0.2</v>
      </c>
      <c r="CD91" s="61">
        <v>0.2</v>
      </c>
      <c r="CE91" s="61">
        <v>0.2</v>
      </c>
      <c r="CF91" s="61">
        <v>0.2</v>
      </c>
      <c r="CG91" s="61">
        <v>0.2</v>
      </c>
      <c r="CH91" s="61">
        <v>0.2</v>
      </c>
      <c r="CI91" s="61">
        <v>0.2</v>
      </c>
      <c r="CJ91" s="61">
        <v>0.2</v>
      </c>
      <c r="CK91" s="61">
        <v>0.2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74">
        <f t="shared" ref="CT91:CT107" si="47">AVERAGE(B91:CS91)</f>
        <v>10.45541666666667</v>
      </c>
    </row>
    <row r="92" spans="1:98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118.8</v>
      </c>
      <c r="AE92" s="61">
        <v>118.8</v>
      </c>
      <c r="AF92" s="61">
        <v>113.83999999999999</v>
      </c>
      <c r="AG92" s="61">
        <v>118.8</v>
      </c>
      <c r="AH92" s="61">
        <v>118.8</v>
      </c>
      <c r="AI92" s="61">
        <v>118.8</v>
      </c>
      <c r="AJ92" s="61">
        <v>115.1</v>
      </c>
      <c r="AK92" s="61">
        <v>94.1</v>
      </c>
      <c r="AL92" s="61">
        <v>89.899999999999991</v>
      </c>
      <c r="AM92" s="61">
        <v>89.899999999999991</v>
      </c>
      <c r="AN92" s="61">
        <v>65.5</v>
      </c>
      <c r="AO92" s="61">
        <v>36.700000000000003</v>
      </c>
      <c r="AP92" s="61">
        <v>110.4</v>
      </c>
      <c r="AQ92" s="61">
        <v>66.23</v>
      </c>
      <c r="AR92" s="61">
        <v>117.2</v>
      </c>
      <c r="AS92" s="61">
        <v>69</v>
      </c>
      <c r="AT92" s="61">
        <v>127.9</v>
      </c>
      <c r="AU92" s="61">
        <v>127.9</v>
      </c>
      <c r="AV92" s="61">
        <v>127.9</v>
      </c>
      <c r="AW92" s="61">
        <v>110.4</v>
      </c>
      <c r="AX92" s="61">
        <v>3.7</v>
      </c>
      <c r="AY92" s="61">
        <v>3.7</v>
      </c>
      <c r="AZ92" s="61">
        <v>7.5</v>
      </c>
      <c r="BA92" s="61">
        <v>0</v>
      </c>
      <c r="BB92" s="61">
        <v>119</v>
      </c>
      <c r="BC92" s="61">
        <v>119</v>
      </c>
      <c r="BD92" s="61">
        <v>119</v>
      </c>
      <c r="BE92" s="61">
        <v>101.5</v>
      </c>
      <c r="BF92" s="61">
        <v>119</v>
      </c>
      <c r="BG92" s="61">
        <v>84.5</v>
      </c>
      <c r="BH92" s="61">
        <v>119</v>
      </c>
      <c r="BI92" s="61">
        <v>119</v>
      </c>
      <c r="BJ92" s="61">
        <v>87.820000000000007</v>
      </c>
      <c r="BK92" s="61">
        <v>46.9</v>
      </c>
      <c r="BL92" s="61">
        <v>101.5</v>
      </c>
      <c r="BM92" s="61">
        <v>101.5</v>
      </c>
      <c r="BN92" s="61">
        <v>119</v>
      </c>
      <c r="BO92" s="61">
        <v>119</v>
      </c>
      <c r="BP92" s="61">
        <v>136</v>
      </c>
      <c r="BQ92" s="61">
        <v>136</v>
      </c>
      <c r="BR92" s="61">
        <v>136</v>
      </c>
      <c r="BS92" s="61">
        <v>136</v>
      </c>
      <c r="BT92" s="61">
        <v>12.5</v>
      </c>
      <c r="BU92" s="61">
        <v>3.7</v>
      </c>
      <c r="BV92" s="61">
        <v>135.79999999999998</v>
      </c>
      <c r="BW92" s="61">
        <v>45.709999999999994</v>
      </c>
      <c r="BX92" s="61">
        <v>0</v>
      </c>
      <c r="BY92" s="61">
        <v>0</v>
      </c>
      <c r="BZ92" s="61">
        <v>12.299999999999999</v>
      </c>
      <c r="CA92" s="61">
        <v>31.9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4">
        <f t="shared" si="47"/>
        <v>45.130208333333336</v>
      </c>
    </row>
    <row r="93" spans="1:98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5</v>
      </c>
      <c r="AP93" s="61">
        <v>0</v>
      </c>
      <c r="AQ93" s="61">
        <v>0</v>
      </c>
      <c r="AR93" s="61">
        <v>0</v>
      </c>
      <c r="AS93" s="61">
        <v>0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4">
        <f t="shared" si="47"/>
        <v>5.2083333333333336E-2</v>
      </c>
    </row>
    <row r="94" spans="1:98">
      <c r="A94" s="3" t="s">
        <v>42</v>
      </c>
      <c r="B94" s="109">
        <f t="shared" ref="B94:BM94" si="48">SUM(B95:B99)</f>
        <v>38.38609274193545</v>
      </c>
      <c r="C94" s="109">
        <f t="shared" si="48"/>
        <v>38.38609274193545</v>
      </c>
      <c r="D94" s="109">
        <f t="shared" si="48"/>
        <v>38.38609274193545</v>
      </c>
      <c r="E94" s="109">
        <f t="shared" si="48"/>
        <v>38.38609274193545</v>
      </c>
      <c r="F94" s="109">
        <f t="shared" si="48"/>
        <v>38.38609274193545</v>
      </c>
      <c r="G94" s="109">
        <f t="shared" si="48"/>
        <v>38.38609274193545</v>
      </c>
      <c r="H94" s="109">
        <f t="shared" si="48"/>
        <v>38.38609274193545</v>
      </c>
      <c r="I94" s="109">
        <f t="shared" si="48"/>
        <v>38.38609274193545</v>
      </c>
      <c r="J94" s="109">
        <f t="shared" si="48"/>
        <v>38.38609274193545</v>
      </c>
      <c r="K94" s="109">
        <f t="shared" si="48"/>
        <v>38.38609274193545</v>
      </c>
      <c r="L94" s="109">
        <f t="shared" si="48"/>
        <v>38.38609274193545</v>
      </c>
      <c r="M94" s="109">
        <f t="shared" si="48"/>
        <v>38.38609274193545</v>
      </c>
      <c r="N94" s="109">
        <f t="shared" si="48"/>
        <v>38.38609274193545</v>
      </c>
      <c r="O94" s="109">
        <f t="shared" si="48"/>
        <v>38.38609274193545</v>
      </c>
      <c r="P94" s="109">
        <f t="shared" si="48"/>
        <v>38.38609274193545</v>
      </c>
      <c r="Q94" s="109">
        <f t="shared" si="48"/>
        <v>38.38609274193545</v>
      </c>
      <c r="R94" s="109">
        <f t="shared" si="48"/>
        <v>38.38609274193545</v>
      </c>
      <c r="S94" s="109">
        <f t="shared" si="48"/>
        <v>38.38609274193545</v>
      </c>
      <c r="T94" s="109">
        <f t="shared" si="48"/>
        <v>38.38609274193545</v>
      </c>
      <c r="U94" s="109">
        <f t="shared" si="48"/>
        <v>38.38609274193545</v>
      </c>
      <c r="V94" s="109">
        <f t="shared" si="48"/>
        <v>38.38609274193545</v>
      </c>
      <c r="W94" s="109">
        <f t="shared" si="48"/>
        <v>38.38609274193545</v>
      </c>
      <c r="X94" s="109">
        <f t="shared" si="48"/>
        <v>38.38609274193545</v>
      </c>
      <c r="Y94" s="109">
        <f t="shared" si="48"/>
        <v>38.38609274193545</v>
      </c>
      <c r="Z94" s="109">
        <f t="shared" si="48"/>
        <v>38.38609274193545</v>
      </c>
      <c r="AA94" s="109">
        <f t="shared" si="48"/>
        <v>38.38609274193545</v>
      </c>
      <c r="AB94" s="109">
        <f t="shared" si="48"/>
        <v>38.38609274193545</v>
      </c>
      <c r="AC94" s="109">
        <f t="shared" si="48"/>
        <v>38.38609274193545</v>
      </c>
      <c r="AD94" s="109">
        <f t="shared" si="48"/>
        <v>38.38609274193545</v>
      </c>
      <c r="AE94" s="109">
        <f t="shared" si="48"/>
        <v>38.38609274193545</v>
      </c>
      <c r="AF94" s="109">
        <f t="shared" si="48"/>
        <v>38.38609274193545</v>
      </c>
      <c r="AG94" s="109">
        <f t="shared" si="48"/>
        <v>38.38609274193545</v>
      </c>
      <c r="AH94" s="109">
        <f t="shared" si="48"/>
        <v>38.38609274193545</v>
      </c>
      <c r="AI94" s="109">
        <f t="shared" si="48"/>
        <v>38.38609274193545</v>
      </c>
      <c r="AJ94" s="109">
        <f t="shared" si="48"/>
        <v>38.38609274193545</v>
      </c>
      <c r="AK94" s="109">
        <f t="shared" si="48"/>
        <v>38.38609274193545</v>
      </c>
      <c r="AL94" s="109">
        <f t="shared" si="48"/>
        <v>38.38609274193545</v>
      </c>
      <c r="AM94" s="109">
        <f t="shared" si="48"/>
        <v>38.38609274193545</v>
      </c>
      <c r="AN94" s="109">
        <f t="shared" si="48"/>
        <v>38.38609274193545</v>
      </c>
      <c r="AO94" s="109">
        <f t="shared" si="48"/>
        <v>38.38609274193545</v>
      </c>
      <c r="AP94" s="109">
        <f t="shared" si="48"/>
        <v>38.38609274193545</v>
      </c>
      <c r="AQ94" s="109">
        <f t="shared" si="48"/>
        <v>38.38609274193545</v>
      </c>
      <c r="AR94" s="109">
        <f t="shared" si="48"/>
        <v>38.38609274193545</v>
      </c>
      <c r="AS94" s="109">
        <f t="shared" si="48"/>
        <v>38.38609274193545</v>
      </c>
      <c r="AT94" s="109">
        <f t="shared" si="48"/>
        <v>38.38609274193545</v>
      </c>
      <c r="AU94" s="109">
        <f t="shared" si="48"/>
        <v>38.38609274193545</v>
      </c>
      <c r="AV94" s="109">
        <f t="shared" si="48"/>
        <v>38.38609274193545</v>
      </c>
      <c r="AW94" s="109">
        <f t="shared" si="48"/>
        <v>38.38609274193545</v>
      </c>
      <c r="AX94" s="109">
        <f t="shared" si="48"/>
        <v>38.38609274193545</v>
      </c>
      <c r="AY94" s="109">
        <f t="shared" si="48"/>
        <v>38.38609274193545</v>
      </c>
      <c r="AZ94" s="109">
        <f t="shared" si="48"/>
        <v>38.38609274193545</v>
      </c>
      <c r="BA94" s="109">
        <f t="shared" si="48"/>
        <v>38.38609274193545</v>
      </c>
      <c r="BB94" s="109">
        <f t="shared" si="48"/>
        <v>38.38609274193545</v>
      </c>
      <c r="BC94" s="109">
        <f t="shared" si="48"/>
        <v>38.38609274193545</v>
      </c>
      <c r="BD94" s="109">
        <f t="shared" si="48"/>
        <v>38.38609274193545</v>
      </c>
      <c r="BE94" s="109">
        <f t="shared" si="48"/>
        <v>38.38609274193545</v>
      </c>
      <c r="BF94" s="109">
        <f t="shared" si="48"/>
        <v>38.38609274193545</v>
      </c>
      <c r="BG94" s="109">
        <f t="shared" si="48"/>
        <v>38.38609274193545</v>
      </c>
      <c r="BH94" s="109">
        <f t="shared" si="48"/>
        <v>38.38609274193545</v>
      </c>
      <c r="BI94" s="109">
        <f t="shared" si="48"/>
        <v>38.38609274193545</v>
      </c>
      <c r="BJ94" s="109">
        <f t="shared" si="48"/>
        <v>38.38609274193545</v>
      </c>
      <c r="BK94" s="109">
        <f t="shared" si="48"/>
        <v>38.38609274193545</v>
      </c>
      <c r="BL94" s="109">
        <f t="shared" si="48"/>
        <v>38.38609274193545</v>
      </c>
      <c r="BM94" s="109">
        <f t="shared" si="48"/>
        <v>38.38609274193545</v>
      </c>
      <c r="BN94" s="109">
        <f t="shared" ref="BN94:CS94" si="49">SUM(BN95:BN99)</f>
        <v>38.38609274193545</v>
      </c>
      <c r="BO94" s="109">
        <f t="shared" si="49"/>
        <v>38.38609274193545</v>
      </c>
      <c r="BP94" s="109">
        <f t="shared" si="49"/>
        <v>38.38609274193545</v>
      </c>
      <c r="BQ94" s="109">
        <f t="shared" si="49"/>
        <v>38.38609274193545</v>
      </c>
      <c r="BR94" s="109">
        <f t="shared" si="49"/>
        <v>38.38609274193545</v>
      </c>
      <c r="BS94" s="109">
        <f t="shared" si="49"/>
        <v>38.38609274193545</v>
      </c>
      <c r="BT94" s="109">
        <f t="shared" si="49"/>
        <v>38.38609274193545</v>
      </c>
      <c r="BU94" s="109">
        <f t="shared" si="49"/>
        <v>38.38609274193545</v>
      </c>
      <c r="BV94" s="109">
        <f t="shared" si="49"/>
        <v>38.38609274193545</v>
      </c>
      <c r="BW94" s="109">
        <f t="shared" si="49"/>
        <v>38.38609274193545</v>
      </c>
      <c r="BX94" s="109">
        <f t="shared" si="49"/>
        <v>38.38609274193545</v>
      </c>
      <c r="BY94" s="109">
        <f t="shared" si="49"/>
        <v>38.38609274193545</v>
      </c>
      <c r="BZ94" s="109">
        <f t="shared" si="49"/>
        <v>38.38609274193545</v>
      </c>
      <c r="CA94" s="109">
        <f t="shared" si="49"/>
        <v>38.38609274193545</v>
      </c>
      <c r="CB94" s="109">
        <f t="shared" si="49"/>
        <v>38.38609274193545</v>
      </c>
      <c r="CC94" s="109">
        <f t="shared" si="49"/>
        <v>38.38609274193545</v>
      </c>
      <c r="CD94" s="109">
        <f t="shared" si="49"/>
        <v>38.38609274193545</v>
      </c>
      <c r="CE94" s="109">
        <f t="shared" si="49"/>
        <v>38.38609274193545</v>
      </c>
      <c r="CF94" s="109">
        <f t="shared" si="49"/>
        <v>38.38609274193545</v>
      </c>
      <c r="CG94" s="109">
        <f t="shared" si="49"/>
        <v>38.38609274193545</v>
      </c>
      <c r="CH94" s="109">
        <f t="shared" si="49"/>
        <v>38.38609274193545</v>
      </c>
      <c r="CI94" s="109">
        <f t="shared" si="49"/>
        <v>38.38609274193545</v>
      </c>
      <c r="CJ94" s="109">
        <f t="shared" si="49"/>
        <v>38.38609274193545</v>
      </c>
      <c r="CK94" s="109">
        <f t="shared" si="49"/>
        <v>38.38609274193545</v>
      </c>
      <c r="CL94" s="109">
        <f t="shared" si="49"/>
        <v>38.38609274193545</v>
      </c>
      <c r="CM94" s="109">
        <f t="shared" si="49"/>
        <v>38.38609274193545</v>
      </c>
      <c r="CN94" s="109">
        <f t="shared" si="49"/>
        <v>38.38609274193545</v>
      </c>
      <c r="CO94" s="109">
        <f t="shared" si="49"/>
        <v>38.38609274193545</v>
      </c>
      <c r="CP94" s="109">
        <f t="shared" si="49"/>
        <v>38.38609274193545</v>
      </c>
      <c r="CQ94" s="109">
        <f t="shared" si="49"/>
        <v>38.38609274193545</v>
      </c>
      <c r="CR94" s="109">
        <f t="shared" si="49"/>
        <v>38.38609274193545</v>
      </c>
      <c r="CS94" s="109">
        <f t="shared" si="49"/>
        <v>38.38609274193545</v>
      </c>
      <c r="CT94" s="74">
        <f t="shared" si="47"/>
        <v>38.386092741935492</v>
      </c>
    </row>
    <row r="95" spans="1:98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4"/>
    </row>
    <row r="96" spans="1:98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4"/>
    </row>
    <row r="97" spans="1:98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4"/>
    </row>
    <row r="98" spans="1:98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74">
        <f t="shared" ref="CT98:CT99" si="50">AVERAGE(B98:CS98)</f>
        <v>3.1595591397849554</v>
      </c>
    </row>
    <row r="99" spans="1:98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74">
        <f t="shared" si="50"/>
        <v>35.226533602150532</v>
      </c>
    </row>
    <row r="100" spans="1:98">
      <c r="A100" s="54" t="s">
        <v>48</v>
      </c>
      <c r="B100" s="107">
        <f t="shared" ref="B100:BM100" si="51">SUM(B91:B94)</f>
        <v>38.586092741935452</v>
      </c>
      <c r="C100" s="107">
        <f t="shared" si="51"/>
        <v>38.586092741935452</v>
      </c>
      <c r="D100" s="107">
        <f t="shared" si="51"/>
        <v>38.586092741935452</v>
      </c>
      <c r="E100" s="107">
        <f t="shared" si="51"/>
        <v>38.586092741935452</v>
      </c>
      <c r="F100" s="107">
        <f t="shared" si="51"/>
        <v>38.586092741935452</v>
      </c>
      <c r="G100" s="107">
        <f t="shared" si="51"/>
        <v>38.586092741935452</v>
      </c>
      <c r="H100" s="107">
        <f t="shared" si="51"/>
        <v>38.586092741935452</v>
      </c>
      <c r="I100" s="107">
        <f t="shared" si="51"/>
        <v>38.586092741935452</v>
      </c>
      <c r="J100" s="107">
        <f t="shared" si="51"/>
        <v>38.586092741935452</v>
      </c>
      <c r="K100" s="107">
        <f t="shared" si="51"/>
        <v>38.586092741935452</v>
      </c>
      <c r="L100" s="107">
        <f t="shared" si="51"/>
        <v>38.586092741935452</v>
      </c>
      <c r="M100" s="107">
        <f t="shared" si="51"/>
        <v>38.586092741935452</v>
      </c>
      <c r="N100" s="107">
        <f t="shared" si="51"/>
        <v>38.586092741935452</v>
      </c>
      <c r="O100" s="107">
        <f t="shared" si="51"/>
        <v>38.586092741935452</v>
      </c>
      <c r="P100" s="107">
        <f t="shared" si="51"/>
        <v>38.586092741935452</v>
      </c>
      <c r="Q100" s="107">
        <f t="shared" si="51"/>
        <v>38.586092741935452</v>
      </c>
      <c r="R100" s="107">
        <f t="shared" si="51"/>
        <v>38.586092741935452</v>
      </c>
      <c r="S100" s="107">
        <f t="shared" si="51"/>
        <v>38.586092741935452</v>
      </c>
      <c r="T100" s="107">
        <f t="shared" si="51"/>
        <v>38.586092741935452</v>
      </c>
      <c r="U100" s="107">
        <f t="shared" si="51"/>
        <v>38.586092741935452</v>
      </c>
      <c r="V100" s="107">
        <f t="shared" si="51"/>
        <v>38.586092741935452</v>
      </c>
      <c r="W100" s="107">
        <f t="shared" si="51"/>
        <v>38.586092741935452</v>
      </c>
      <c r="X100" s="107">
        <f t="shared" si="51"/>
        <v>38.586092741935452</v>
      </c>
      <c r="Y100" s="107">
        <f t="shared" si="51"/>
        <v>38.586092741935452</v>
      </c>
      <c r="Z100" s="107">
        <f t="shared" si="51"/>
        <v>42.38609274193545</v>
      </c>
      <c r="AA100" s="107">
        <f t="shared" si="51"/>
        <v>42.38609274193545</v>
      </c>
      <c r="AB100" s="107">
        <f t="shared" si="51"/>
        <v>42.38609274193545</v>
      </c>
      <c r="AC100" s="107">
        <f t="shared" si="51"/>
        <v>42.38609274193545</v>
      </c>
      <c r="AD100" s="107">
        <f t="shared" si="51"/>
        <v>163.18609274193545</v>
      </c>
      <c r="AE100" s="107">
        <f t="shared" si="51"/>
        <v>163.18609274193545</v>
      </c>
      <c r="AF100" s="107">
        <f t="shared" si="51"/>
        <v>158.22609274193545</v>
      </c>
      <c r="AG100" s="107">
        <f t="shared" si="51"/>
        <v>163.18609274193545</v>
      </c>
      <c r="AH100" s="107">
        <f t="shared" si="51"/>
        <v>169.98609274193544</v>
      </c>
      <c r="AI100" s="107">
        <f t="shared" si="51"/>
        <v>169.98609274193544</v>
      </c>
      <c r="AJ100" s="107">
        <f t="shared" si="51"/>
        <v>201.08609274193543</v>
      </c>
      <c r="AK100" s="107">
        <f t="shared" si="51"/>
        <v>202.48609274193544</v>
      </c>
      <c r="AL100" s="107">
        <f t="shared" si="51"/>
        <v>226.58609274193543</v>
      </c>
      <c r="AM100" s="107">
        <f t="shared" si="51"/>
        <v>226.38609274193544</v>
      </c>
      <c r="AN100" s="107">
        <f t="shared" si="51"/>
        <v>236.38609274193544</v>
      </c>
      <c r="AO100" s="107">
        <f t="shared" si="51"/>
        <v>247.38609274193544</v>
      </c>
      <c r="AP100" s="107">
        <f t="shared" si="51"/>
        <v>161.58609274193546</v>
      </c>
      <c r="AQ100" s="107">
        <f t="shared" si="51"/>
        <v>117.41609274193544</v>
      </c>
      <c r="AR100" s="107">
        <f t="shared" si="51"/>
        <v>168.38609274193544</v>
      </c>
      <c r="AS100" s="107">
        <f t="shared" si="51"/>
        <v>120.18609274193545</v>
      </c>
      <c r="AT100" s="107">
        <f t="shared" si="51"/>
        <v>179.08609274193546</v>
      </c>
      <c r="AU100" s="107">
        <f t="shared" si="51"/>
        <v>179.08609274193546</v>
      </c>
      <c r="AV100" s="107">
        <f t="shared" si="51"/>
        <v>178.20609274193544</v>
      </c>
      <c r="AW100" s="107">
        <f t="shared" si="51"/>
        <v>154.78609274193545</v>
      </c>
      <c r="AX100" s="107">
        <f t="shared" si="51"/>
        <v>48.086092741935445</v>
      </c>
      <c r="AY100" s="107">
        <f t="shared" si="51"/>
        <v>54.88609274193545</v>
      </c>
      <c r="AZ100" s="107">
        <f t="shared" si="51"/>
        <v>58.686092741935454</v>
      </c>
      <c r="BA100" s="107">
        <f t="shared" si="51"/>
        <v>51.186092741935454</v>
      </c>
      <c r="BB100" s="107">
        <f t="shared" si="51"/>
        <v>170.18609274193545</v>
      </c>
      <c r="BC100" s="107">
        <f t="shared" si="51"/>
        <v>170.18609274193545</v>
      </c>
      <c r="BD100" s="107">
        <f t="shared" si="51"/>
        <v>170.18609274193545</v>
      </c>
      <c r="BE100" s="107">
        <f t="shared" si="51"/>
        <v>152.68609274193545</v>
      </c>
      <c r="BF100" s="107">
        <f t="shared" si="51"/>
        <v>170.18609274193545</v>
      </c>
      <c r="BG100" s="107">
        <f t="shared" si="51"/>
        <v>135.68609274193545</v>
      </c>
      <c r="BH100" s="107">
        <f t="shared" si="51"/>
        <v>163.38609274193544</v>
      </c>
      <c r="BI100" s="107">
        <f t="shared" si="51"/>
        <v>163.38609274193544</v>
      </c>
      <c r="BJ100" s="107">
        <f t="shared" si="51"/>
        <v>132.20609274193546</v>
      </c>
      <c r="BK100" s="107">
        <f t="shared" si="51"/>
        <v>91.286092741935448</v>
      </c>
      <c r="BL100" s="107">
        <f t="shared" si="51"/>
        <v>145.88609274193544</v>
      </c>
      <c r="BM100" s="107">
        <f t="shared" si="51"/>
        <v>145.88609274193544</v>
      </c>
      <c r="BN100" s="107">
        <f t="shared" ref="BN100:CS100" si="52">SUM(BN91:BN94)</f>
        <v>163.38609274193544</v>
      </c>
      <c r="BO100" s="107">
        <f t="shared" si="52"/>
        <v>163.38609274193544</v>
      </c>
      <c r="BP100" s="107">
        <f t="shared" si="52"/>
        <v>180.38609274193544</v>
      </c>
      <c r="BQ100" s="107">
        <f t="shared" si="52"/>
        <v>180.38609274193544</v>
      </c>
      <c r="BR100" s="107">
        <f t="shared" si="52"/>
        <v>180.38609274193544</v>
      </c>
      <c r="BS100" s="107">
        <f t="shared" si="52"/>
        <v>180.38609274193544</v>
      </c>
      <c r="BT100" s="107">
        <f t="shared" si="52"/>
        <v>56.88609274193545</v>
      </c>
      <c r="BU100" s="107">
        <f t="shared" si="52"/>
        <v>48.086092741935445</v>
      </c>
      <c r="BV100" s="107">
        <f t="shared" si="52"/>
        <v>183.18609274193543</v>
      </c>
      <c r="BW100" s="107">
        <f t="shared" si="52"/>
        <v>86.296092741935439</v>
      </c>
      <c r="BX100" s="107">
        <f t="shared" si="52"/>
        <v>40.586092741935452</v>
      </c>
      <c r="BY100" s="107">
        <f t="shared" si="52"/>
        <v>40.586092741935452</v>
      </c>
      <c r="BZ100" s="107">
        <f t="shared" si="52"/>
        <v>50.88609274193545</v>
      </c>
      <c r="CA100" s="107">
        <f t="shared" si="52"/>
        <v>70.486092741935451</v>
      </c>
      <c r="CB100" s="107">
        <f t="shared" si="52"/>
        <v>38.586092741935452</v>
      </c>
      <c r="CC100" s="107">
        <f t="shared" si="52"/>
        <v>38.586092741935452</v>
      </c>
      <c r="CD100" s="107">
        <f t="shared" si="52"/>
        <v>38.586092741935452</v>
      </c>
      <c r="CE100" s="107">
        <f t="shared" si="52"/>
        <v>38.586092741935452</v>
      </c>
      <c r="CF100" s="107">
        <f t="shared" si="52"/>
        <v>38.586092741935452</v>
      </c>
      <c r="CG100" s="107">
        <f t="shared" si="52"/>
        <v>38.586092741935452</v>
      </c>
      <c r="CH100" s="107">
        <f t="shared" si="52"/>
        <v>38.586092741935452</v>
      </c>
      <c r="CI100" s="107">
        <f t="shared" si="52"/>
        <v>38.586092741935452</v>
      </c>
      <c r="CJ100" s="107">
        <f t="shared" si="52"/>
        <v>38.586092741935452</v>
      </c>
      <c r="CK100" s="107">
        <f t="shared" si="52"/>
        <v>38.586092741935452</v>
      </c>
      <c r="CL100" s="107">
        <f t="shared" si="52"/>
        <v>38.586092741935452</v>
      </c>
      <c r="CM100" s="107">
        <f t="shared" si="52"/>
        <v>38.586092741935452</v>
      </c>
      <c r="CN100" s="107">
        <f t="shared" si="52"/>
        <v>38.586092741935452</v>
      </c>
      <c r="CO100" s="107">
        <f t="shared" si="52"/>
        <v>38.586092741935452</v>
      </c>
      <c r="CP100" s="107">
        <f t="shared" si="52"/>
        <v>38.586092741935452</v>
      </c>
      <c r="CQ100" s="107">
        <f t="shared" si="52"/>
        <v>38.586092741935452</v>
      </c>
      <c r="CR100" s="107">
        <f t="shared" si="52"/>
        <v>38.586092741935452</v>
      </c>
      <c r="CS100" s="107">
        <f t="shared" si="52"/>
        <v>38.586092741935452</v>
      </c>
      <c r="CT100" s="74">
        <f t="shared" si="47"/>
        <v>94.023801075268935</v>
      </c>
    </row>
    <row r="101" spans="1:98">
      <c r="A101" s="3" t="s">
        <v>49</v>
      </c>
      <c r="B101" s="63">
        <f>SUM(B102:B106)</f>
        <v>5.65</v>
      </c>
      <c r="C101" s="63">
        <f t="shared" ref="C101:BN101" si="53">SUM(C102:C106)</f>
        <v>5.65</v>
      </c>
      <c r="D101" s="63">
        <f t="shared" si="53"/>
        <v>5.65</v>
      </c>
      <c r="E101" s="63">
        <f t="shared" si="53"/>
        <v>5.65</v>
      </c>
      <c r="F101" s="63">
        <f t="shared" si="53"/>
        <v>5.65</v>
      </c>
      <c r="G101" s="63">
        <f t="shared" si="53"/>
        <v>5.65</v>
      </c>
      <c r="H101" s="63">
        <f t="shared" si="53"/>
        <v>5.65</v>
      </c>
      <c r="I101" s="63">
        <f t="shared" si="53"/>
        <v>5.65</v>
      </c>
      <c r="J101" s="63">
        <f t="shared" si="53"/>
        <v>5.65</v>
      </c>
      <c r="K101" s="63">
        <f t="shared" si="53"/>
        <v>5.65</v>
      </c>
      <c r="L101" s="63">
        <f t="shared" si="53"/>
        <v>5.65</v>
      </c>
      <c r="M101" s="63">
        <f t="shared" si="53"/>
        <v>5.65</v>
      </c>
      <c r="N101" s="63">
        <f t="shared" si="53"/>
        <v>5.65</v>
      </c>
      <c r="O101" s="63">
        <f t="shared" si="53"/>
        <v>5.65</v>
      </c>
      <c r="P101" s="63">
        <f t="shared" si="53"/>
        <v>5.65</v>
      </c>
      <c r="Q101" s="63">
        <f t="shared" si="53"/>
        <v>5.65</v>
      </c>
      <c r="R101" s="63">
        <f t="shared" si="53"/>
        <v>5.65</v>
      </c>
      <c r="S101" s="63">
        <f t="shared" si="53"/>
        <v>5.65</v>
      </c>
      <c r="T101" s="63">
        <f t="shared" si="53"/>
        <v>5.65</v>
      </c>
      <c r="U101" s="63">
        <f t="shared" si="53"/>
        <v>5.65</v>
      </c>
      <c r="V101" s="63">
        <f t="shared" si="53"/>
        <v>5.65</v>
      </c>
      <c r="W101" s="63">
        <f t="shared" si="53"/>
        <v>5.65</v>
      </c>
      <c r="X101" s="63">
        <f t="shared" si="53"/>
        <v>5.65</v>
      </c>
      <c r="Y101" s="63">
        <f t="shared" si="53"/>
        <v>5.65</v>
      </c>
      <c r="Z101" s="63">
        <f t="shared" si="53"/>
        <v>5.65</v>
      </c>
      <c r="AA101" s="63">
        <f t="shared" si="53"/>
        <v>5.65</v>
      </c>
      <c r="AB101" s="63">
        <f t="shared" si="53"/>
        <v>5.65</v>
      </c>
      <c r="AC101" s="63">
        <f t="shared" si="53"/>
        <v>5.65</v>
      </c>
      <c r="AD101" s="63">
        <f t="shared" si="53"/>
        <v>5.65</v>
      </c>
      <c r="AE101" s="63">
        <f t="shared" si="53"/>
        <v>5.65</v>
      </c>
      <c r="AF101" s="63">
        <f t="shared" si="53"/>
        <v>5.65</v>
      </c>
      <c r="AG101" s="63">
        <f t="shared" si="53"/>
        <v>5.65</v>
      </c>
      <c r="AH101" s="63">
        <f t="shared" si="53"/>
        <v>5.65</v>
      </c>
      <c r="AI101" s="63">
        <f t="shared" si="53"/>
        <v>5.65</v>
      </c>
      <c r="AJ101" s="63">
        <f t="shared" si="53"/>
        <v>5.65</v>
      </c>
      <c r="AK101" s="63">
        <f t="shared" si="53"/>
        <v>5.65</v>
      </c>
      <c r="AL101" s="63">
        <f t="shared" si="53"/>
        <v>5.65</v>
      </c>
      <c r="AM101" s="63">
        <f t="shared" si="53"/>
        <v>5.65</v>
      </c>
      <c r="AN101" s="63">
        <f t="shared" si="53"/>
        <v>5.65</v>
      </c>
      <c r="AO101" s="63">
        <f t="shared" si="53"/>
        <v>5.65</v>
      </c>
      <c r="AP101" s="63">
        <f t="shared" si="53"/>
        <v>5.65</v>
      </c>
      <c r="AQ101" s="63">
        <f t="shared" si="53"/>
        <v>5.65</v>
      </c>
      <c r="AR101" s="63">
        <f t="shared" si="53"/>
        <v>5.65</v>
      </c>
      <c r="AS101" s="63">
        <f t="shared" si="53"/>
        <v>5.65</v>
      </c>
      <c r="AT101" s="63">
        <f t="shared" si="53"/>
        <v>5.65</v>
      </c>
      <c r="AU101" s="63">
        <f t="shared" si="53"/>
        <v>5.65</v>
      </c>
      <c r="AV101" s="63">
        <f t="shared" si="53"/>
        <v>5.65</v>
      </c>
      <c r="AW101" s="63">
        <f t="shared" si="53"/>
        <v>5.65</v>
      </c>
      <c r="AX101" s="63">
        <f t="shared" si="53"/>
        <v>5.65</v>
      </c>
      <c r="AY101" s="63">
        <f t="shared" si="53"/>
        <v>5.65</v>
      </c>
      <c r="AZ101" s="63">
        <f t="shared" si="53"/>
        <v>5.65</v>
      </c>
      <c r="BA101" s="63">
        <f t="shared" si="53"/>
        <v>5.65</v>
      </c>
      <c r="BB101" s="63">
        <f t="shared" si="53"/>
        <v>5.65</v>
      </c>
      <c r="BC101" s="63">
        <f t="shared" si="53"/>
        <v>5.65</v>
      </c>
      <c r="BD101" s="63">
        <f t="shared" si="53"/>
        <v>5.65</v>
      </c>
      <c r="BE101" s="63">
        <f t="shared" si="53"/>
        <v>5.65</v>
      </c>
      <c r="BF101" s="63">
        <f t="shared" si="53"/>
        <v>5.65</v>
      </c>
      <c r="BG101" s="63">
        <f t="shared" si="53"/>
        <v>5.65</v>
      </c>
      <c r="BH101" s="63">
        <f t="shared" si="53"/>
        <v>5.65</v>
      </c>
      <c r="BI101" s="63">
        <f t="shared" si="53"/>
        <v>5.65</v>
      </c>
      <c r="BJ101" s="63">
        <f t="shared" si="53"/>
        <v>5.65</v>
      </c>
      <c r="BK101" s="63">
        <f t="shared" si="53"/>
        <v>5.65</v>
      </c>
      <c r="BL101" s="63">
        <f t="shared" si="53"/>
        <v>5.65</v>
      </c>
      <c r="BM101" s="63">
        <f t="shared" si="53"/>
        <v>5.65</v>
      </c>
      <c r="BN101" s="63">
        <f t="shared" si="53"/>
        <v>5.65</v>
      </c>
      <c r="BO101" s="63">
        <f t="shared" ref="BO101:CS101" si="54">SUM(BO102:BO106)</f>
        <v>5.65</v>
      </c>
      <c r="BP101" s="63">
        <f t="shared" si="54"/>
        <v>5.65</v>
      </c>
      <c r="BQ101" s="63">
        <f t="shared" si="54"/>
        <v>5.65</v>
      </c>
      <c r="BR101" s="63">
        <f t="shared" si="54"/>
        <v>5.65</v>
      </c>
      <c r="BS101" s="63">
        <f t="shared" si="54"/>
        <v>5.65</v>
      </c>
      <c r="BT101" s="63">
        <f t="shared" si="54"/>
        <v>5.65</v>
      </c>
      <c r="BU101" s="63">
        <f t="shared" si="54"/>
        <v>5.65</v>
      </c>
      <c r="BV101" s="63">
        <f t="shared" si="54"/>
        <v>5.65</v>
      </c>
      <c r="BW101" s="63">
        <f t="shared" si="54"/>
        <v>5.65</v>
      </c>
      <c r="BX101" s="63">
        <f t="shared" si="54"/>
        <v>5.65</v>
      </c>
      <c r="BY101" s="63">
        <f t="shared" si="54"/>
        <v>5.65</v>
      </c>
      <c r="BZ101" s="63">
        <f t="shared" si="54"/>
        <v>5.65</v>
      </c>
      <c r="CA101" s="63">
        <f t="shared" si="54"/>
        <v>5.65</v>
      </c>
      <c r="CB101" s="63">
        <f t="shared" si="54"/>
        <v>5.65</v>
      </c>
      <c r="CC101" s="63">
        <f t="shared" si="54"/>
        <v>5.65</v>
      </c>
      <c r="CD101" s="63">
        <f t="shared" si="54"/>
        <v>5.65</v>
      </c>
      <c r="CE101" s="63">
        <f t="shared" si="54"/>
        <v>5.65</v>
      </c>
      <c r="CF101" s="63">
        <f t="shared" si="54"/>
        <v>5.65</v>
      </c>
      <c r="CG101" s="63">
        <f t="shared" si="54"/>
        <v>5.65</v>
      </c>
      <c r="CH101" s="63">
        <f t="shared" si="54"/>
        <v>5.65</v>
      </c>
      <c r="CI101" s="63">
        <f t="shared" si="54"/>
        <v>5.65</v>
      </c>
      <c r="CJ101" s="63">
        <f t="shared" si="54"/>
        <v>5.65</v>
      </c>
      <c r="CK101" s="63">
        <f t="shared" si="54"/>
        <v>5.65</v>
      </c>
      <c r="CL101" s="63">
        <f t="shared" si="54"/>
        <v>5.65</v>
      </c>
      <c r="CM101" s="63">
        <f t="shared" si="54"/>
        <v>5.65</v>
      </c>
      <c r="CN101" s="63">
        <f t="shared" si="54"/>
        <v>5.65</v>
      </c>
      <c r="CO101" s="63">
        <f t="shared" si="54"/>
        <v>5.65</v>
      </c>
      <c r="CP101" s="63">
        <f t="shared" si="54"/>
        <v>5.65</v>
      </c>
      <c r="CQ101" s="63">
        <f t="shared" si="54"/>
        <v>5.65</v>
      </c>
      <c r="CR101" s="63">
        <f t="shared" si="54"/>
        <v>5.65</v>
      </c>
      <c r="CS101" s="63">
        <f t="shared" si="54"/>
        <v>5.65</v>
      </c>
      <c r="CT101" s="74">
        <f t="shared" si="47"/>
        <v>5.6499999999999906</v>
      </c>
    </row>
    <row r="102" spans="1:98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4">
        <f t="shared" si="47"/>
        <v>0.64999999999999902</v>
      </c>
    </row>
    <row r="103" spans="1:98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4">
        <f t="shared" si="47"/>
        <v>5</v>
      </c>
    </row>
    <row r="104" spans="1:98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4"/>
    </row>
    <row r="105" spans="1:98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4"/>
    </row>
    <row r="106" spans="1:98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4"/>
    </row>
    <row r="107" spans="1:98">
      <c r="A107" s="54" t="s">
        <v>55</v>
      </c>
      <c r="B107" s="64">
        <f t="shared" ref="B107:BM107" si="55">B100+B101</f>
        <v>44.236092741935451</v>
      </c>
      <c r="C107" s="64">
        <f t="shared" si="55"/>
        <v>44.236092741935451</v>
      </c>
      <c r="D107" s="64">
        <f t="shared" si="55"/>
        <v>44.236092741935451</v>
      </c>
      <c r="E107" s="64">
        <f t="shared" si="55"/>
        <v>44.236092741935451</v>
      </c>
      <c r="F107" s="64">
        <f t="shared" si="55"/>
        <v>44.236092741935451</v>
      </c>
      <c r="G107" s="64">
        <f t="shared" si="55"/>
        <v>44.236092741935451</v>
      </c>
      <c r="H107" s="64">
        <f t="shared" si="55"/>
        <v>44.236092741935451</v>
      </c>
      <c r="I107" s="64">
        <f t="shared" si="55"/>
        <v>44.236092741935451</v>
      </c>
      <c r="J107" s="64">
        <f t="shared" si="55"/>
        <v>44.236092741935451</v>
      </c>
      <c r="K107" s="64">
        <f t="shared" si="55"/>
        <v>44.236092741935451</v>
      </c>
      <c r="L107" s="64">
        <f t="shared" si="55"/>
        <v>44.236092741935451</v>
      </c>
      <c r="M107" s="64">
        <f t="shared" si="55"/>
        <v>44.236092741935451</v>
      </c>
      <c r="N107" s="64">
        <f t="shared" si="55"/>
        <v>44.236092741935451</v>
      </c>
      <c r="O107" s="64">
        <f t="shared" si="55"/>
        <v>44.236092741935451</v>
      </c>
      <c r="P107" s="64">
        <f t="shared" si="55"/>
        <v>44.236092741935451</v>
      </c>
      <c r="Q107" s="64">
        <f t="shared" si="55"/>
        <v>44.236092741935451</v>
      </c>
      <c r="R107" s="64">
        <f t="shared" si="55"/>
        <v>44.236092741935451</v>
      </c>
      <c r="S107" s="64">
        <f t="shared" si="55"/>
        <v>44.236092741935451</v>
      </c>
      <c r="T107" s="64">
        <f t="shared" si="55"/>
        <v>44.236092741935451</v>
      </c>
      <c r="U107" s="64">
        <f t="shared" si="55"/>
        <v>44.236092741935451</v>
      </c>
      <c r="V107" s="64">
        <f t="shared" si="55"/>
        <v>44.236092741935451</v>
      </c>
      <c r="W107" s="64">
        <f t="shared" si="55"/>
        <v>44.236092741935451</v>
      </c>
      <c r="X107" s="64">
        <f t="shared" si="55"/>
        <v>44.236092741935451</v>
      </c>
      <c r="Y107" s="64">
        <f t="shared" si="55"/>
        <v>44.236092741935451</v>
      </c>
      <c r="Z107" s="64">
        <f t="shared" si="55"/>
        <v>48.036092741935448</v>
      </c>
      <c r="AA107" s="64">
        <f t="shared" si="55"/>
        <v>48.036092741935448</v>
      </c>
      <c r="AB107" s="64">
        <f t="shared" si="55"/>
        <v>48.036092741935448</v>
      </c>
      <c r="AC107" s="64">
        <f t="shared" si="55"/>
        <v>48.036092741935448</v>
      </c>
      <c r="AD107" s="64">
        <f t="shared" si="55"/>
        <v>168.83609274193546</v>
      </c>
      <c r="AE107" s="64">
        <f t="shared" si="55"/>
        <v>168.83609274193546</v>
      </c>
      <c r="AF107" s="64">
        <f t="shared" si="55"/>
        <v>163.87609274193545</v>
      </c>
      <c r="AG107" s="64">
        <f t="shared" si="55"/>
        <v>168.83609274193546</v>
      </c>
      <c r="AH107" s="64">
        <f t="shared" si="55"/>
        <v>175.63609274193544</v>
      </c>
      <c r="AI107" s="64">
        <f t="shared" si="55"/>
        <v>175.63609274193544</v>
      </c>
      <c r="AJ107" s="64">
        <f t="shared" si="55"/>
        <v>206.73609274193544</v>
      </c>
      <c r="AK107" s="64">
        <f t="shared" si="55"/>
        <v>208.13609274193544</v>
      </c>
      <c r="AL107" s="64">
        <f t="shared" si="55"/>
        <v>232.23609274193544</v>
      </c>
      <c r="AM107" s="64">
        <f t="shared" si="55"/>
        <v>232.03609274193545</v>
      </c>
      <c r="AN107" s="64">
        <f t="shared" si="55"/>
        <v>242.03609274193545</v>
      </c>
      <c r="AO107" s="64">
        <f t="shared" si="55"/>
        <v>253.03609274193545</v>
      </c>
      <c r="AP107" s="64">
        <f t="shared" si="55"/>
        <v>167.23609274193547</v>
      </c>
      <c r="AQ107" s="64">
        <f t="shared" si="55"/>
        <v>123.06609274193545</v>
      </c>
      <c r="AR107" s="64">
        <f t="shared" si="55"/>
        <v>174.03609274193545</v>
      </c>
      <c r="AS107" s="64">
        <f t="shared" si="55"/>
        <v>125.83609274193546</v>
      </c>
      <c r="AT107" s="64">
        <f t="shared" si="55"/>
        <v>184.73609274193547</v>
      </c>
      <c r="AU107" s="64">
        <f t="shared" si="55"/>
        <v>184.73609274193547</v>
      </c>
      <c r="AV107" s="64">
        <f t="shared" si="55"/>
        <v>183.85609274193544</v>
      </c>
      <c r="AW107" s="64">
        <f t="shared" si="55"/>
        <v>160.43609274193545</v>
      </c>
      <c r="AX107" s="64">
        <f t="shared" si="55"/>
        <v>53.736092741935444</v>
      </c>
      <c r="AY107" s="64">
        <f t="shared" si="55"/>
        <v>60.536092741935448</v>
      </c>
      <c r="AZ107" s="64">
        <f t="shared" si="55"/>
        <v>64.33609274193546</v>
      </c>
      <c r="BA107" s="64">
        <f t="shared" si="55"/>
        <v>56.836092741935452</v>
      </c>
      <c r="BB107" s="64">
        <f t="shared" si="55"/>
        <v>175.83609274193546</v>
      </c>
      <c r="BC107" s="64">
        <f t="shared" si="55"/>
        <v>175.83609274193546</v>
      </c>
      <c r="BD107" s="64">
        <f t="shared" si="55"/>
        <v>175.83609274193546</v>
      </c>
      <c r="BE107" s="64">
        <f t="shared" si="55"/>
        <v>158.33609274193546</v>
      </c>
      <c r="BF107" s="64">
        <f t="shared" si="55"/>
        <v>175.83609274193546</v>
      </c>
      <c r="BG107" s="64">
        <f t="shared" si="55"/>
        <v>141.33609274193546</v>
      </c>
      <c r="BH107" s="64">
        <f t="shared" si="55"/>
        <v>169.03609274193545</v>
      </c>
      <c r="BI107" s="64">
        <f t="shared" si="55"/>
        <v>169.03609274193545</v>
      </c>
      <c r="BJ107" s="64">
        <f t="shared" si="55"/>
        <v>137.85609274193547</v>
      </c>
      <c r="BK107" s="64">
        <f t="shared" si="55"/>
        <v>96.936092741935454</v>
      </c>
      <c r="BL107" s="64">
        <f t="shared" si="55"/>
        <v>151.53609274193545</v>
      </c>
      <c r="BM107" s="64">
        <f t="shared" si="55"/>
        <v>151.53609274193545</v>
      </c>
      <c r="BN107" s="64">
        <f t="shared" ref="BN107:CS107" si="56">BN100+BN101</f>
        <v>169.03609274193545</v>
      </c>
      <c r="BO107" s="64">
        <f t="shared" si="56"/>
        <v>169.03609274193545</v>
      </c>
      <c r="BP107" s="64">
        <f t="shared" si="56"/>
        <v>186.03609274193545</v>
      </c>
      <c r="BQ107" s="64">
        <f t="shared" si="56"/>
        <v>186.03609274193545</v>
      </c>
      <c r="BR107" s="64">
        <f t="shared" si="56"/>
        <v>186.03609274193545</v>
      </c>
      <c r="BS107" s="64">
        <f t="shared" si="56"/>
        <v>186.03609274193545</v>
      </c>
      <c r="BT107" s="64">
        <f t="shared" si="56"/>
        <v>62.536092741935448</v>
      </c>
      <c r="BU107" s="64">
        <f t="shared" si="56"/>
        <v>53.736092741935444</v>
      </c>
      <c r="BV107" s="64">
        <f t="shared" si="56"/>
        <v>188.83609274193543</v>
      </c>
      <c r="BW107" s="64">
        <f t="shared" si="56"/>
        <v>91.946092741935445</v>
      </c>
      <c r="BX107" s="64">
        <f t="shared" si="56"/>
        <v>46.236092741935451</v>
      </c>
      <c r="BY107" s="64">
        <f t="shared" si="56"/>
        <v>46.236092741935451</v>
      </c>
      <c r="BZ107" s="64">
        <f t="shared" si="56"/>
        <v>56.536092741935448</v>
      </c>
      <c r="CA107" s="64">
        <f t="shared" si="56"/>
        <v>76.136092741935457</v>
      </c>
      <c r="CB107" s="64">
        <f t="shared" si="56"/>
        <v>44.236092741935451</v>
      </c>
      <c r="CC107" s="64">
        <f t="shared" si="56"/>
        <v>44.236092741935451</v>
      </c>
      <c r="CD107" s="64">
        <f t="shared" si="56"/>
        <v>44.236092741935451</v>
      </c>
      <c r="CE107" s="64">
        <f t="shared" si="56"/>
        <v>44.236092741935451</v>
      </c>
      <c r="CF107" s="64">
        <f t="shared" si="56"/>
        <v>44.236092741935451</v>
      </c>
      <c r="CG107" s="64">
        <f t="shared" si="56"/>
        <v>44.236092741935451</v>
      </c>
      <c r="CH107" s="64">
        <f t="shared" si="56"/>
        <v>44.236092741935451</v>
      </c>
      <c r="CI107" s="64">
        <f t="shared" si="56"/>
        <v>44.236092741935451</v>
      </c>
      <c r="CJ107" s="64">
        <f t="shared" si="56"/>
        <v>44.236092741935451</v>
      </c>
      <c r="CK107" s="64">
        <f t="shared" si="56"/>
        <v>44.236092741935451</v>
      </c>
      <c r="CL107" s="64">
        <f t="shared" si="56"/>
        <v>44.236092741935451</v>
      </c>
      <c r="CM107" s="64">
        <f t="shared" si="56"/>
        <v>44.236092741935451</v>
      </c>
      <c r="CN107" s="64">
        <f t="shared" si="56"/>
        <v>44.236092741935451</v>
      </c>
      <c r="CO107" s="64">
        <f t="shared" si="56"/>
        <v>44.236092741935451</v>
      </c>
      <c r="CP107" s="64">
        <f t="shared" si="56"/>
        <v>44.236092741935451</v>
      </c>
      <c r="CQ107" s="64">
        <f t="shared" si="56"/>
        <v>44.236092741935451</v>
      </c>
      <c r="CR107" s="64">
        <f t="shared" si="56"/>
        <v>44.236092741935451</v>
      </c>
      <c r="CS107" s="98">
        <f t="shared" si="56"/>
        <v>44.236092741935451</v>
      </c>
      <c r="CT107" s="112">
        <f t="shared" si="47"/>
        <v>99.673801075268841</v>
      </c>
    </row>
    <row r="108" spans="1:98"/>
    <row r="109" spans="1:98">
      <c r="A109" s="94" t="s">
        <v>57</v>
      </c>
      <c r="B109" s="65">
        <f t="shared" ref="B109:AG109" si="57">IF(B66&lt;0,0,MIN(B66,B107))</f>
        <v>44.236092741935451</v>
      </c>
      <c r="C109" s="65">
        <f t="shared" si="57"/>
        <v>44.236092741935451</v>
      </c>
      <c r="D109" s="65">
        <f t="shared" si="57"/>
        <v>44.236092741935451</v>
      </c>
      <c r="E109" s="65">
        <f t="shared" si="57"/>
        <v>44.236092741935451</v>
      </c>
      <c r="F109" s="65">
        <f t="shared" si="57"/>
        <v>44.236092741935451</v>
      </c>
      <c r="G109" s="65">
        <f t="shared" si="57"/>
        <v>44.236092741935451</v>
      </c>
      <c r="H109" s="65">
        <f t="shared" si="57"/>
        <v>44.236092741935451</v>
      </c>
      <c r="I109" s="65">
        <f t="shared" si="57"/>
        <v>44.236092741935451</v>
      </c>
      <c r="J109" s="65">
        <f t="shared" si="57"/>
        <v>44.236092741935451</v>
      </c>
      <c r="K109" s="65">
        <f t="shared" si="57"/>
        <v>44.236092741935451</v>
      </c>
      <c r="L109" s="65">
        <f t="shared" si="57"/>
        <v>44.236092741935451</v>
      </c>
      <c r="M109" s="65">
        <f t="shared" si="57"/>
        <v>44.236092741935451</v>
      </c>
      <c r="N109" s="65">
        <f t="shared" si="57"/>
        <v>44.236092741935451</v>
      </c>
      <c r="O109" s="65">
        <f t="shared" si="57"/>
        <v>44.236092741935451</v>
      </c>
      <c r="P109" s="65">
        <f t="shared" si="57"/>
        <v>44.236092741935451</v>
      </c>
      <c r="Q109" s="65">
        <f t="shared" si="57"/>
        <v>44.236092741935451</v>
      </c>
      <c r="R109" s="65">
        <f t="shared" si="57"/>
        <v>44.236092741935451</v>
      </c>
      <c r="S109" s="65">
        <f t="shared" si="57"/>
        <v>44.236092741935451</v>
      </c>
      <c r="T109" s="65">
        <f t="shared" si="57"/>
        <v>44.236092741935451</v>
      </c>
      <c r="U109" s="65">
        <f t="shared" si="57"/>
        <v>44.236092741935451</v>
      </c>
      <c r="V109" s="65">
        <f t="shared" si="57"/>
        <v>44.236092741935451</v>
      </c>
      <c r="W109" s="65">
        <f t="shared" si="57"/>
        <v>44.236092741935451</v>
      </c>
      <c r="X109" s="65">
        <f t="shared" si="57"/>
        <v>44.236092741935451</v>
      </c>
      <c r="Y109" s="65">
        <f t="shared" si="57"/>
        <v>44.236092741935451</v>
      </c>
      <c r="Z109" s="65">
        <f t="shared" si="57"/>
        <v>48.036092741935448</v>
      </c>
      <c r="AA109" s="65">
        <f t="shared" si="57"/>
        <v>48.036092741935448</v>
      </c>
      <c r="AB109" s="65">
        <f t="shared" si="57"/>
        <v>48.036092741935448</v>
      </c>
      <c r="AC109" s="65">
        <f t="shared" si="57"/>
        <v>48.036092741935448</v>
      </c>
      <c r="AD109" s="65">
        <f t="shared" si="57"/>
        <v>168.83609274193546</v>
      </c>
      <c r="AE109" s="65">
        <f t="shared" si="57"/>
        <v>168.83609274193546</v>
      </c>
      <c r="AF109" s="65">
        <f t="shared" si="57"/>
        <v>163.87609274193545</v>
      </c>
      <c r="AG109" s="65">
        <f t="shared" si="57"/>
        <v>168.83609274193546</v>
      </c>
      <c r="AH109" s="65">
        <f t="shared" ref="AH109:BM109" si="58">IF(AH66&lt;0,0,MIN(AH66,AH107))</f>
        <v>175.63609274193544</v>
      </c>
      <c r="AI109" s="65">
        <f t="shared" si="58"/>
        <v>175.63609274193544</v>
      </c>
      <c r="AJ109" s="65">
        <f t="shared" si="58"/>
        <v>206.73609274193544</v>
      </c>
      <c r="AK109" s="65">
        <f t="shared" si="58"/>
        <v>208.13609274193544</v>
      </c>
      <c r="AL109" s="65">
        <f t="shared" si="58"/>
        <v>232.23609274193544</v>
      </c>
      <c r="AM109" s="65">
        <f t="shared" si="58"/>
        <v>232.03609274193545</v>
      </c>
      <c r="AN109" s="65">
        <f t="shared" si="58"/>
        <v>242.03609274193545</v>
      </c>
      <c r="AO109" s="65">
        <f t="shared" si="58"/>
        <v>253.03609274193545</v>
      </c>
      <c r="AP109" s="65">
        <f t="shared" si="58"/>
        <v>167.23609274193547</v>
      </c>
      <c r="AQ109" s="65">
        <f t="shared" si="58"/>
        <v>123.06609274193545</v>
      </c>
      <c r="AR109" s="65">
        <f t="shared" si="58"/>
        <v>174.03609274193545</v>
      </c>
      <c r="AS109" s="65">
        <f t="shared" si="58"/>
        <v>125.83609274193546</v>
      </c>
      <c r="AT109" s="65">
        <f t="shared" si="58"/>
        <v>184.73609274193547</v>
      </c>
      <c r="AU109" s="65">
        <f t="shared" si="58"/>
        <v>184.73609274193547</v>
      </c>
      <c r="AV109" s="65">
        <f t="shared" si="58"/>
        <v>183.85609274193544</v>
      </c>
      <c r="AW109" s="65">
        <f t="shared" si="58"/>
        <v>160.43609274193545</v>
      </c>
      <c r="AX109" s="65">
        <f t="shared" si="58"/>
        <v>53.736092741935444</v>
      </c>
      <c r="AY109" s="65">
        <f t="shared" si="58"/>
        <v>60.536092741935448</v>
      </c>
      <c r="AZ109" s="65">
        <f t="shared" si="58"/>
        <v>64.33609274193546</v>
      </c>
      <c r="BA109" s="65">
        <f t="shared" si="58"/>
        <v>56.836092741935452</v>
      </c>
      <c r="BB109" s="65">
        <f t="shared" si="58"/>
        <v>175.83609274193546</v>
      </c>
      <c r="BC109" s="65">
        <f t="shared" si="58"/>
        <v>175.83609274193546</v>
      </c>
      <c r="BD109" s="65">
        <f t="shared" si="58"/>
        <v>175.83609274193546</v>
      </c>
      <c r="BE109" s="65">
        <f t="shared" si="58"/>
        <v>158.33609274193546</v>
      </c>
      <c r="BF109" s="65">
        <f t="shared" si="58"/>
        <v>175.83609274193546</v>
      </c>
      <c r="BG109" s="65">
        <f t="shared" si="58"/>
        <v>141.33609274193546</v>
      </c>
      <c r="BH109" s="65">
        <f t="shared" si="58"/>
        <v>169.03609274193545</v>
      </c>
      <c r="BI109" s="65">
        <f t="shared" si="58"/>
        <v>169.03609274193545</v>
      </c>
      <c r="BJ109" s="65">
        <f t="shared" si="58"/>
        <v>137.85609274193547</v>
      </c>
      <c r="BK109" s="65">
        <f t="shared" si="58"/>
        <v>96.936092741935454</v>
      </c>
      <c r="BL109" s="65">
        <f t="shared" si="58"/>
        <v>151.53609274193545</v>
      </c>
      <c r="BM109" s="65">
        <f t="shared" si="58"/>
        <v>151.53609274193545</v>
      </c>
      <c r="BN109" s="65">
        <f t="shared" ref="BN109:CS109" si="59">IF(BN66&lt;0,0,MIN(BN66,BN107))</f>
        <v>169.03609274193545</v>
      </c>
      <c r="BO109" s="65">
        <f t="shared" si="59"/>
        <v>169.03609274193545</v>
      </c>
      <c r="BP109" s="65">
        <f t="shared" si="59"/>
        <v>186.03609274193545</v>
      </c>
      <c r="BQ109" s="65">
        <f t="shared" si="59"/>
        <v>186.03609274193545</v>
      </c>
      <c r="BR109" s="65">
        <f t="shared" si="59"/>
        <v>186.03609274193545</v>
      </c>
      <c r="BS109" s="65">
        <f t="shared" si="59"/>
        <v>186.03609274193545</v>
      </c>
      <c r="BT109" s="65">
        <f t="shared" si="59"/>
        <v>62.536092741935448</v>
      </c>
      <c r="BU109" s="65">
        <f t="shared" si="59"/>
        <v>53.736092741935444</v>
      </c>
      <c r="BV109" s="65">
        <f t="shared" si="59"/>
        <v>188.83609274193543</v>
      </c>
      <c r="BW109" s="65">
        <f t="shared" si="59"/>
        <v>91.946092741935445</v>
      </c>
      <c r="BX109" s="65">
        <f t="shared" si="59"/>
        <v>46.236092741935451</v>
      </c>
      <c r="BY109" s="65">
        <f t="shared" si="59"/>
        <v>46.236092741935451</v>
      </c>
      <c r="BZ109" s="65">
        <f t="shared" si="59"/>
        <v>56.536092741935448</v>
      </c>
      <c r="CA109" s="65">
        <f t="shared" si="59"/>
        <v>76.136092741935457</v>
      </c>
      <c r="CB109" s="65">
        <f t="shared" si="59"/>
        <v>44.236092741935451</v>
      </c>
      <c r="CC109" s="65">
        <f t="shared" si="59"/>
        <v>44.236092741935451</v>
      </c>
      <c r="CD109" s="65">
        <f t="shared" si="59"/>
        <v>44.236092741935451</v>
      </c>
      <c r="CE109" s="65">
        <f t="shared" si="59"/>
        <v>44.236092741935451</v>
      </c>
      <c r="CF109" s="65">
        <f t="shared" si="59"/>
        <v>44.236092741935451</v>
      </c>
      <c r="CG109" s="65">
        <f t="shared" si="59"/>
        <v>44.236092741935451</v>
      </c>
      <c r="CH109" s="65">
        <f t="shared" si="59"/>
        <v>44.236092741935451</v>
      </c>
      <c r="CI109" s="65">
        <f t="shared" si="59"/>
        <v>44.236092741935451</v>
      </c>
      <c r="CJ109" s="65">
        <f t="shared" si="59"/>
        <v>44.236092741935451</v>
      </c>
      <c r="CK109" s="65">
        <f t="shared" si="59"/>
        <v>44.236092741935451</v>
      </c>
      <c r="CL109" s="65">
        <f t="shared" si="59"/>
        <v>44.236092741935451</v>
      </c>
      <c r="CM109" s="65">
        <f t="shared" si="59"/>
        <v>44.236092741935451</v>
      </c>
      <c r="CN109" s="65">
        <f t="shared" si="59"/>
        <v>44.236092741935451</v>
      </c>
      <c r="CO109" s="65">
        <f t="shared" si="59"/>
        <v>44.236092741935451</v>
      </c>
      <c r="CP109" s="65">
        <f t="shared" si="59"/>
        <v>44.236092741935451</v>
      </c>
      <c r="CQ109" s="65">
        <f t="shared" si="59"/>
        <v>44.236092741935451</v>
      </c>
      <c r="CR109" s="65">
        <f t="shared" si="59"/>
        <v>44.236092741935451</v>
      </c>
      <c r="CS109" s="65">
        <f t="shared" si="59"/>
        <v>44.236092741935451</v>
      </c>
      <c r="CT109" s="93">
        <f t="shared" ref="CT109" si="60">AVERAGE(B109:CS109)</f>
        <v>99.673801075268841</v>
      </c>
    </row>
    <row r="110" spans="1:98"/>
    <row r="111" spans="1:98"/>
    <row r="112" spans="1:98"/>
    <row r="113"/>
  </sheetData>
  <pageMargins left="0.7" right="0.7" top="0.75" bottom="0.75" header="0.3" footer="0.3"/>
  <pageSetup orientation="portrait" horizontalDpi="90" verticalDpi="90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FFFF00"/>
  </sheetPr>
  <dimension ref="A1:CY113"/>
  <sheetViews>
    <sheetView showGridLines="0" topLeftCell="A51" zoomScale="55" zoomScaleNormal="55" workbookViewId="0">
      <pane xSplit="1" topLeftCell="CA1" activePane="topRight" state="frozen"/>
      <selection activeCell="CT70" sqref="CT70"/>
      <selection pane="topRight" activeCell="CU70" sqref="CU70:CU76"/>
    </sheetView>
  </sheetViews>
  <sheetFormatPr defaultColWidth="0" defaultRowHeight="15" zeroHeight="1"/>
  <cols>
    <col min="1" max="1" width="50.85546875" customWidth="1"/>
    <col min="2" max="98" width="12" customWidth="1"/>
    <col min="99" max="99" width="12" style="9" customWidth="1"/>
    <col min="100" max="101" width="12" style="9" hidden="1" customWidth="1"/>
    <col min="102" max="103" width="8.7109375" style="9" hidden="1" customWidth="1"/>
    <col min="104" max="16384" width="8.7109375" style="9" hidden="1"/>
  </cols>
  <sheetData>
    <row r="1" spans="1:103">
      <c r="CU1"/>
      <c r="CV1"/>
      <c r="CW1"/>
      <c r="CX1"/>
      <c r="CY1" s="20"/>
    </row>
    <row r="2" spans="1:103" ht="17.25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>
      <c r="A4" s="3" t="s">
        <v>4</v>
      </c>
      <c r="B4" s="63">
        <f>B5+B13</f>
        <v>2343.3145197580652</v>
      </c>
      <c r="C4" s="63">
        <f t="shared" ref="C4:BN4" si="0">C5+C13</f>
        <v>2343.3145197580652</v>
      </c>
      <c r="D4" s="63">
        <f t="shared" si="0"/>
        <v>2343.3145197580652</v>
      </c>
      <c r="E4" s="63">
        <f t="shared" si="0"/>
        <v>2343.3145197580652</v>
      </c>
      <c r="F4" s="63">
        <f t="shared" si="0"/>
        <v>2343.3145197580652</v>
      </c>
      <c r="G4" s="63">
        <f t="shared" si="0"/>
        <v>2343.3145197580652</v>
      </c>
      <c r="H4" s="63">
        <f t="shared" si="0"/>
        <v>2343.3145197580652</v>
      </c>
      <c r="I4" s="63">
        <f t="shared" si="0"/>
        <v>2343.3145197580652</v>
      </c>
      <c r="J4" s="63">
        <f t="shared" si="0"/>
        <v>2343.3145197580652</v>
      </c>
      <c r="K4" s="63">
        <f t="shared" si="0"/>
        <v>2343.3145197580652</v>
      </c>
      <c r="L4" s="63">
        <f t="shared" si="0"/>
        <v>2343.3145197580652</v>
      </c>
      <c r="M4" s="63">
        <f t="shared" si="0"/>
        <v>2343.3145197580652</v>
      </c>
      <c r="N4" s="63">
        <f t="shared" si="0"/>
        <v>2343.3145197580652</v>
      </c>
      <c r="O4" s="63">
        <f t="shared" si="0"/>
        <v>2343.3145197580652</v>
      </c>
      <c r="P4" s="63">
        <f t="shared" si="0"/>
        <v>2343.3145197580652</v>
      </c>
      <c r="Q4" s="63">
        <f t="shared" si="0"/>
        <v>2343.3145197580652</v>
      </c>
      <c r="R4" s="63">
        <f t="shared" si="0"/>
        <v>2343.3145197580652</v>
      </c>
      <c r="S4" s="63">
        <f t="shared" si="0"/>
        <v>2343.3145197580652</v>
      </c>
      <c r="T4" s="63">
        <f t="shared" si="0"/>
        <v>2343.3145197580652</v>
      </c>
      <c r="U4" s="63">
        <f t="shared" si="0"/>
        <v>2343.3145197580652</v>
      </c>
      <c r="V4" s="63">
        <f t="shared" si="0"/>
        <v>2343.3145197580652</v>
      </c>
      <c r="W4" s="63">
        <f t="shared" si="0"/>
        <v>2343.3145197580652</v>
      </c>
      <c r="X4" s="63">
        <f t="shared" si="0"/>
        <v>2343.3145197580652</v>
      </c>
      <c r="Y4" s="63">
        <f t="shared" si="0"/>
        <v>2343.3145197580652</v>
      </c>
      <c r="Z4" s="63">
        <f t="shared" si="0"/>
        <v>2343.3145197580652</v>
      </c>
      <c r="AA4" s="63">
        <f t="shared" si="0"/>
        <v>2343.3145197580652</v>
      </c>
      <c r="AB4" s="63">
        <f t="shared" si="0"/>
        <v>2343.3145197580652</v>
      </c>
      <c r="AC4" s="63">
        <f t="shared" si="0"/>
        <v>2343.3145197580652</v>
      </c>
      <c r="AD4" s="63">
        <f t="shared" si="0"/>
        <v>2343.3145197580652</v>
      </c>
      <c r="AE4" s="63">
        <f t="shared" si="0"/>
        <v>2343.3145197580652</v>
      </c>
      <c r="AF4" s="63">
        <f t="shared" si="0"/>
        <v>2343.3145197580652</v>
      </c>
      <c r="AG4" s="63">
        <f t="shared" si="0"/>
        <v>2343.3145197580652</v>
      </c>
      <c r="AH4" s="63">
        <f t="shared" si="0"/>
        <v>2343.3145197580652</v>
      </c>
      <c r="AI4" s="63">
        <f t="shared" si="0"/>
        <v>2343.3145197580652</v>
      </c>
      <c r="AJ4" s="63">
        <f t="shared" si="0"/>
        <v>2343.3145197580652</v>
      </c>
      <c r="AK4" s="63">
        <f t="shared" si="0"/>
        <v>2343.3145197580652</v>
      </c>
      <c r="AL4" s="63">
        <f t="shared" si="0"/>
        <v>2343.3145197580652</v>
      </c>
      <c r="AM4" s="63">
        <f t="shared" si="0"/>
        <v>2343.3145197580652</v>
      </c>
      <c r="AN4" s="63">
        <f t="shared" si="0"/>
        <v>2343.3145197580652</v>
      </c>
      <c r="AO4" s="63">
        <f t="shared" si="0"/>
        <v>2343.3145197580652</v>
      </c>
      <c r="AP4" s="63">
        <f t="shared" si="0"/>
        <v>2343.3145197580652</v>
      </c>
      <c r="AQ4" s="63">
        <f t="shared" si="0"/>
        <v>2343.3145197580652</v>
      </c>
      <c r="AR4" s="63">
        <f t="shared" si="0"/>
        <v>2343.3145197580652</v>
      </c>
      <c r="AS4" s="63">
        <f t="shared" si="0"/>
        <v>2343.3145197580652</v>
      </c>
      <c r="AT4" s="63">
        <f t="shared" si="0"/>
        <v>2343.3145197580652</v>
      </c>
      <c r="AU4" s="63">
        <f t="shared" si="0"/>
        <v>2343.3145197580652</v>
      </c>
      <c r="AV4" s="63">
        <f t="shared" si="0"/>
        <v>2343.3145197580652</v>
      </c>
      <c r="AW4" s="63">
        <f t="shared" si="0"/>
        <v>2343.3145197580652</v>
      </c>
      <c r="AX4" s="63">
        <f t="shared" si="0"/>
        <v>2343.3145197580652</v>
      </c>
      <c r="AY4" s="63">
        <f t="shared" si="0"/>
        <v>2343.3145197580652</v>
      </c>
      <c r="AZ4" s="63">
        <f t="shared" si="0"/>
        <v>2343.3145197580652</v>
      </c>
      <c r="BA4" s="63">
        <f t="shared" si="0"/>
        <v>2343.3145197580652</v>
      </c>
      <c r="BB4" s="63">
        <f t="shared" si="0"/>
        <v>2343.3145197580652</v>
      </c>
      <c r="BC4" s="63">
        <f t="shared" si="0"/>
        <v>2343.3145197580652</v>
      </c>
      <c r="BD4" s="63">
        <f t="shared" si="0"/>
        <v>2343.3145197580652</v>
      </c>
      <c r="BE4" s="63">
        <f t="shared" si="0"/>
        <v>2343.3145197580652</v>
      </c>
      <c r="BF4" s="63">
        <f t="shared" si="0"/>
        <v>2343.3145197580652</v>
      </c>
      <c r="BG4" s="63">
        <f t="shared" si="0"/>
        <v>2343.3145197580652</v>
      </c>
      <c r="BH4" s="63">
        <f t="shared" si="0"/>
        <v>2343.3145197580652</v>
      </c>
      <c r="BI4" s="63">
        <f t="shared" si="0"/>
        <v>2343.3145197580652</v>
      </c>
      <c r="BJ4" s="63">
        <f t="shared" si="0"/>
        <v>2343.3145197580652</v>
      </c>
      <c r="BK4" s="63">
        <f t="shared" si="0"/>
        <v>2343.3145197580652</v>
      </c>
      <c r="BL4" s="63">
        <f t="shared" si="0"/>
        <v>2343.3145197580652</v>
      </c>
      <c r="BM4" s="63">
        <f t="shared" si="0"/>
        <v>2343.3145197580652</v>
      </c>
      <c r="BN4" s="63">
        <f t="shared" si="0"/>
        <v>2343.3145197580652</v>
      </c>
      <c r="BO4" s="63">
        <f t="shared" ref="BO4:CS4" si="1">BO5+BO13</f>
        <v>2343.3145197580652</v>
      </c>
      <c r="BP4" s="63">
        <f t="shared" si="1"/>
        <v>2343.3145197580652</v>
      </c>
      <c r="BQ4" s="63">
        <f t="shared" si="1"/>
        <v>2343.3145197580652</v>
      </c>
      <c r="BR4" s="63">
        <f t="shared" si="1"/>
        <v>2343.3145197580652</v>
      </c>
      <c r="BS4" s="63">
        <f t="shared" si="1"/>
        <v>2343.3145197580652</v>
      </c>
      <c r="BT4" s="63">
        <f t="shared" si="1"/>
        <v>2343.3145197580652</v>
      </c>
      <c r="BU4" s="63">
        <f t="shared" si="1"/>
        <v>2343.3145197580652</v>
      </c>
      <c r="BV4" s="63">
        <f t="shared" si="1"/>
        <v>2343.3145197580652</v>
      </c>
      <c r="BW4" s="63">
        <f t="shared" si="1"/>
        <v>2343.3145197580652</v>
      </c>
      <c r="BX4" s="63">
        <f t="shared" si="1"/>
        <v>2343.3145197580652</v>
      </c>
      <c r="BY4" s="63">
        <f t="shared" si="1"/>
        <v>2343.3145197580652</v>
      </c>
      <c r="BZ4" s="63">
        <f t="shared" si="1"/>
        <v>2343.3145197580652</v>
      </c>
      <c r="CA4" s="63">
        <f t="shared" si="1"/>
        <v>2343.3145197580652</v>
      </c>
      <c r="CB4" s="63">
        <f t="shared" si="1"/>
        <v>2343.3145197580652</v>
      </c>
      <c r="CC4" s="63">
        <f t="shared" si="1"/>
        <v>2343.3145197580652</v>
      </c>
      <c r="CD4" s="63">
        <f t="shared" si="1"/>
        <v>2343.3145197580652</v>
      </c>
      <c r="CE4" s="63">
        <f t="shared" si="1"/>
        <v>2343.3145197580652</v>
      </c>
      <c r="CF4" s="63">
        <f t="shared" si="1"/>
        <v>2343.3145197580652</v>
      </c>
      <c r="CG4" s="63">
        <f t="shared" si="1"/>
        <v>2343.3145197580652</v>
      </c>
      <c r="CH4" s="63">
        <f t="shared" si="1"/>
        <v>2343.3145197580652</v>
      </c>
      <c r="CI4" s="63">
        <f t="shared" si="1"/>
        <v>2343.3145197580652</v>
      </c>
      <c r="CJ4" s="63">
        <f t="shared" si="1"/>
        <v>2343.3145197580652</v>
      </c>
      <c r="CK4" s="63">
        <f t="shared" si="1"/>
        <v>2343.3145197580652</v>
      </c>
      <c r="CL4" s="63">
        <f t="shared" si="1"/>
        <v>2343.3145197580652</v>
      </c>
      <c r="CM4" s="63">
        <f t="shared" si="1"/>
        <v>2343.3145197580652</v>
      </c>
      <c r="CN4" s="63">
        <f t="shared" si="1"/>
        <v>2343.3145197580652</v>
      </c>
      <c r="CO4" s="63">
        <f t="shared" si="1"/>
        <v>2343.3145197580652</v>
      </c>
      <c r="CP4" s="63">
        <f t="shared" si="1"/>
        <v>2343.3145197580652</v>
      </c>
      <c r="CQ4" s="63">
        <f t="shared" si="1"/>
        <v>2343.3145197580652</v>
      </c>
      <c r="CR4" s="63">
        <f t="shared" si="1"/>
        <v>2343.3145197580652</v>
      </c>
      <c r="CS4" s="63">
        <f t="shared" si="1"/>
        <v>2343.3145197580652</v>
      </c>
      <c r="CT4" s="74">
        <f>AVERAGE(B4:CS4)</f>
        <v>2343.3145197580679</v>
      </c>
      <c r="CU4" s="20"/>
    </row>
    <row r="5" spans="1:103">
      <c r="A5" s="1" t="s">
        <v>5</v>
      </c>
      <c r="B5" s="73">
        <f t="shared" ref="B5:AG5" si="2">SUM(B6:B12)</f>
        <v>1765</v>
      </c>
      <c r="C5" s="73">
        <f t="shared" si="2"/>
        <v>1765</v>
      </c>
      <c r="D5" s="73">
        <f t="shared" si="2"/>
        <v>1765</v>
      </c>
      <c r="E5" s="73">
        <f t="shared" si="2"/>
        <v>1765</v>
      </c>
      <c r="F5" s="73">
        <f t="shared" si="2"/>
        <v>1765</v>
      </c>
      <c r="G5" s="73">
        <f t="shared" si="2"/>
        <v>1765</v>
      </c>
      <c r="H5" s="73">
        <f t="shared" si="2"/>
        <v>1765</v>
      </c>
      <c r="I5" s="73">
        <f t="shared" si="2"/>
        <v>1765</v>
      </c>
      <c r="J5" s="73">
        <f t="shared" si="2"/>
        <v>1765</v>
      </c>
      <c r="K5" s="73">
        <f t="shared" si="2"/>
        <v>1765</v>
      </c>
      <c r="L5" s="73">
        <f t="shared" si="2"/>
        <v>1765</v>
      </c>
      <c r="M5" s="73">
        <f t="shared" si="2"/>
        <v>1765</v>
      </c>
      <c r="N5" s="73">
        <f t="shared" si="2"/>
        <v>1765</v>
      </c>
      <c r="O5" s="73">
        <f t="shared" si="2"/>
        <v>1765</v>
      </c>
      <c r="P5" s="73">
        <f t="shared" si="2"/>
        <v>1765</v>
      </c>
      <c r="Q5" s="73">
        <f t="shared" si="2"/>
        <v>1765</v>
      </c>
      <c r="R5" s="73">
        <f t="shared" si="2"/>
        <v>1765</v>
      </c>
      <c r="S5" s="73">
        <f t="shared" si="2"/>
        <v>1765</v>
      </c>
      <c r="T5" s="73">
        <f t="shared" si="2"/>
        <v>1765</v>
      </c>
      <c r="U5" s="73">
        <f t="shared" si="2"/>
        <v>1765</v>
      </c>
      <c r="V5" s="73">
        <f t="shared" si="2"/>
        <v>1765</v>
      </c>
      <c r="W5" s="73">
        <f t="shared" si="2"/>
        <v>1765</v>
      </c>
      <c r="X5" s="73">
        <f t="shared" si="2"/>
        <v>1765</v>
      </c>
      <c r="Y5" s="73">
        <f t="shared" si="2"/>
        <v>1765</v>
      </c>
      <c r="Z5" s="73">
        <f t="shared" si="2"/>
        <v>1765</v>
      </c>
      <c r="AA5" s="73">
        <f t="shared" si="2"/>
        <v>1765</v>
      </c>
      <c r="AB5" s="73">
        <f t="shared" si="2"/>
        <v>1765</v>
      </c>
      <c r="AC5" s="73">
        <f t="shared" si="2"/>
        <v>1765</v>
      </c>
      <c r="AD5" s="73">
        <f t="shared" si="2"/>
        <v>1765</v>
      </c>
      <c r="AE5" s="73">
        <f t="shared" si="2"/>
        <v>1765</v>
      </c>
      <c r="AF5" s="73">
        <f t="shared" si="2"/>
        <v>1765</v>
      </c>
      <c r="AG5" s="73">
        <f t="shared" si="2"/>
        <v>1765</v>
      </c>
      <c r="AH5" s="73">
        <f t="shared" ref="AH5:BM5" si="3">SUM(AH6:AH12)</f>
        <v>1765</v>
      </c>
      <c r="AI5" s="73">
        <f t="shared" si="3"/>
        <v>1765</v>
      </c>
      <c r="AJ5" s="73">
        <f t="shared" si="3"/>
        <v>1765</v>
      </c>
      <c r="AK5" s="73">
        <f t="shared" si="3"/>
        <v>1765</v>
      </c>
      <c r="AL5" s="73">
        <f t="shared" si="3"/>
        <v>1765</v>
      </c>
      <c r="AM5" s="73">
        <f t="shared" si="3"/>
        <v>1765</v>
      </c>
      <c r="AN5" s="73">
        <f t="shared" si="3"/>
        <v>1765</v>
      </c>
      <c r="AO5" s="73">
        <f t="shared" si="3"/>
        <v>1765</v>
      </c>
      <c r="AP5" s="73">
        <f t="shared" si="3"/>
        <v>1765</v>
      </c>
      <c r="AQ5" s="73">
        <f t="shared" si="3"/>
        <v>1765</v>
      </c>
      <c r="AR5" s="73">
        <f t="shared" si="3"/>
        <v>1765</v>
      </c>
      <c r="AS5" s="73">
        <f t="shared" si="3"/>
        <v>1765</v>
      </c>
      <c r="AT5" s="73">
        <f t="shared" si="3"/>
        <v>1765</v>
      </c>
      <c r="AU5" s="73">
        <f t="shared" si="3"/>
        <v>1765</v>
      </c>
      <c r="AV5" s="73">
        <f t="shared" si="3"/>
        <v>1765</v>
      </c>
      <c r="AW5" s="73">
        <f t="shared" si="3"/>
        <v>1765</v>
      </c>
      <c r="AX5" s="73">
        <f t="shared" si="3"/>
        <v>1765</v>
      </c>
      <c r="AY5" s="73">
        <f t="shared" si="3"/>
        <v>1765</v>
      </c>
      <c r="AZ5" s="73">
        <f t="shared" si="3"/>
        <v>1765</v>
      </c>
      <c r="BA5" s="73">
        <f t="shared" si="3"/>
        <v>1765</v>
      </c>
      <c r="BB5" s="73">
        <f t="shared" si="3"/>
        <v>1765</v>
      </c>
      <c r="BC5" s="73">
        <f t="shared" si="3"/>
        <v>1765</v>
      </c>
      <c r="BD5" s="73">
        <f t="shared" si="3"/>
        <v>1765</v>
      </c>
      <c r="BE5" s="73">
        <f t="shared" si="3"/>
        <v>1765</v>
      </c>
      <c r="BF5" s="73">
        <f t="shared" si="3"/>
        <v>1765</v>
      </c>
      <c r="BG5" s="73">
        <f t="shared" si="3"/>
        <v>1765</v>
      </c>
      <c r="BH5" s="73">
        <f t="shared" si="3"/>
        <v>1765</v>
      </c>
      <c r="BI5" s="73">
        <f t="shared" si="3"/>
        <v>1765</v>
      </c>
      <c r="BJ5" s="73">
        <f t="shared" si="3"/>
        <v>1765</v>
      </c>
      <c r="BK5" s="73">
        <f t="shared" si="3"/>
        <v>1765</v>
      </c>
      <c r="BL5" s="73">
        <f t="shared" si="3"/>
        <v>1765</v>
      </c>
      <c r="BM5" s="73">
        <f t="shared" si="3"/>
        <v>1765</v>
      </c>
      <c r="BN5" s="73">
        <f t="shared" ref="BN5:CS5" si="4">SUM(BN6:BN12)</f>
        <v>1765</v>
      </c>
      <c r="BO5" s="73">
        <f t="shared" si="4"/>
        <v>1765</v>
      </c>
      <c r="BP5" s="73">
        <f t="shared" si="4"/>
        <v>1765</v>
      </c>
      <c r="BQ5" s="73">
        <f t="shared" si="4"/>
        <v>1765</v>
      </c>
      <c r="BR5" s="73">
        <f t="shared" si="4"/>
        <v>1765</v>
      </c>
      <c r="BS5" s="73">
        <f t="shared" si="4"/>
        <v>1765</v>
      </c>
      <c r="BT5" s="73">
        <f t="shared" si="4"/>
        <v>1765</v>
      </c>
      <c r="BU5" s="73">
        <f t="shared" si="4"/>
        <v>1765</v>
      </c>
      <c r="BV5" s="73">
        <f t="shared" si="4"/>
        <v>1765</v>
      </c>
      <c r="BW5" s="73">
        <f t="shared" si="4"/>
        <v>1765</v>
      </c>
      <c r="BX5" s="73">
        <f t="shared" si="4"/>
        <v>1765</v>
      </c>
      <c r="BY5" s="73">
        <f t="shared" si="4"/>
        <v>1765</v>
      </c>
      <c r="BZ5" s="73">
        <f t="shared" si="4"/>
        <v>1765</v>
      </c>
      <c r="CA5" s="73">
        <f t="shared" si="4"/>
        <v>1765</v>
      </c>
      <c r="CB5" s="73">
        <f t="shared" si="4"/>
        <v>1765</v>
      </c>
      <c r="CC5" s="73">
        <f t="shared" si="4"/>
        <v>1765</v>
      </c>
      <c r="CD5" s="73">
        <f t="shared" si="4"/>
        <v>1765</v>
      </c>
      <c r="CE5" s="73">
        <f t="shared" si="4"/>
        <v>1765</v>
      </c>
      <c r="CF5" s="73">
        <f t="shared" si="4"/>
        <v>1765</v>
      </c>
      <c r="CG5" s="73">
        <f t="shared" si="4"/>
        <v>1765</v>
      </c>
      <c r="CH5" s="73">
        <f t="shared" si="4"/>
        <v>1765</v>
      </c>
      <c r="CI5" s="73">
        <f t="shared" si="4"/>
        <v>1765</v>
      </c>
      <c r="CJ5" s="73">
        <f t="shared" si="4"/>
        <v>1765</v>
      </c>
      <c r="CK5" s="73">
        <f t="shared" si="4"/>
        <v>1765</v>
      </c>
      <c r="CL5" s="73">
        <f t="shared" si="4"/>
        <v>1765</v>
      </c>
      <c r="CM5" s="73">
        <f t="shared" si="4"/>
        <v>1765</v>
      </c>
      <c r="CN5" s="73">
        <f t="shared" si="4"/>
        <v>1765</v>
      </c>
      <c r="CO5" s="73">
        <f t="shared" si="4"/>
        <v>1765</v>
      </c>
      <c r="CP5" s="73">
        <f t="shared" si="4"/>
        <v>1765</v>
      </c>
      <c r="CQ5" s="73">
        <f t="shared" si="4"/>
        <v>1765</v>
      </c>
      <c r="CR5" s="73">
        <f t="shared" si="4"/>
        <v>1765</v>
      </c>
      <c r="CS5" s="73">
        <f t="shared" si="4"/>
        <v>1765</v>
      </c>
      <c r="CT5" s="74">
        <f>AVERAGE(B5:CS5)</f>
        <v>1765</v>
      </c>
    </row>
    <row r="6" spans="1:103">
      <c r="A6" s="115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4">
        <f>AVERAGE(B6:CS6)</f>
        <v>0</v>
      </c>
      <c r="CU6" s="20"/>
    </row>
    <row r="7" spans="1:103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4">
        <f t="shared" ref="CT7:CT12" si="5">AVERAGE(B7:CS7)</f>
        <v>570</v>
      </c>
      <c r="CU7" s="20"/>
    </row>
    <row r="8" spans="1:103">
      <c r="A8" s="117" t="s">
        <v>8</v>
      </c>
      <c r="B8" s="61">
        <v>500</v>
      </c>
      <c r="C8" s="61">
        <v>500</v>
      </c>
      <c r="D8" s="61">
        <v>500</v>
      </c>
      <c r="E8" s="61">
        <v>500</v>
      </c>
      <c r="F8" s="61">
        <v>500</v>
      </c>
      <c r="G8" s="61">
        <v>500</v>
      </c>
      <c r="H8" s="61">
        <v>500</v>
      </c>
      <c r="I8" s="61">
        <v>500</v>
      </c>
      <c r="J8" s="61">
        <v>500</v>
      </c>
      <c r="K8" s="61">
        <v>500</v>
      </c>
      <c r="L8" s="61">
        <v>500</v>
      </c>
      <c r="M8" s="61">
        <v>500</v>
      </c>
      <c r="N8" s="61">
        <v>500</v>
      </c>
      <c r="O8" s="61">
        <v>500</v>
      </c>
      <c r="P8" s="61">
        <v>500</v>
      </c>
      <c r="Q8" s="61">
        <v>500</v>
      </c>
      <c r="R8" s="61">
        <v>500</v>
      </c>
      <c r="S8" s="61">
        <v>500</v>
      </c>
      <c r="T8" s="61">
        <v>500</v>
      </c>
      <c r="U8" s="61">
        <v>500</v>
      </c>
      <c r="V8" s="61">
        <v>500</v>
      </c>
      <c r="W8" s="61">
        <v>500</v>
      </c>
      <c r="X8" s="61">
        <v>500</v>
      </c>
      <c r="Y8" s="61">
        <v>500</v>
      </c>
      <c r="Z8" s="61">
        <v>500</v>
      </c>
      <c r="AA8" s="61">
        <v>500</v>
      </c>
      <c r="AB8" s="61">
        <v>500</v>
      </c>
      <c r="AC8" s="61">
        <v>500</v>
      </c>
      <c r="AD8" s="61">
        <v>500</v>
      </c>
      <c r="AE8" s="61">
        <v>500</v>
      </c>
      <c r="AF8" s="61">
        <v>500</v>
      </c>
      <c r="AG8" s="61">
        <v>500</v>
      </c>
      <c r="AH8" s="61">
        <v>500</v>
      </c>
      <c r="AI8" s="61">
        <v>500</v>
      </c>
      <c r="AJ8" s="61">
        <v>500</v>
      </c>
      <c r="AK8" s="61">
        <v>500</v>
      </c>
      <c r="AL8" s="61">
        <v>500</v>
      </c>
      <c r="AM8" s="61">
        <v>500</v>
      </c>
      <c r="AN8" s="61">
        <v>500</v>
      </c>
      <c r="AO8" s="61">
        <v>500</v>
      </c>
      <c r="AP8" s="61">
        <v>500</v>
      </c>
      <c r="AQ8" s="61">
        <v>500</v>
      </c>
      <c r="AR8" s="61">
        <v>500</v>
      </c>
      <c r="AS8" s="61">
        <v>500</v>
      </c>
      <c r="AT8" s="61">
        <v>500</v>
      </c>
      <c r="AU8" s="61">
        <v>500</v>
      </c>
      <c r="AV8" s="61">
        <v>500</v>
      </c>
      <c r="AW8" s="61">
        <v>500</v>
      </c>
      <c r="AX8" s="61">
        <v>500</v>
      </c>
      <c r="AY8" s="61">
        <v>500</v>
      </c>
      <c r="AZ8" s="61">
        <v>500</v>
      </c>
      <c r="BA8" s="61">
        <v>500</v>
      </c>
      <c r="BB8" s="61">
        <v>500</v>
      </c>
      <c r="BC8" s="61">
        <v>500</v>
      </c>
      <c r="BD8" s="61">
        <v>500</v>
      </c>
      <c r="BE8" s="61">
        <v>500</v>
      </c>
      <c r="BF8" s="61">
        <v>500</v>
      </c>
      <c r="BG8" s="61">
        <v>500</v>
      </c>
      <c r="BH8" s="61">
        <v>500</v>
      </c>
      <c r="BI8" s="61">
        <v>500</v>
      </c>
      <c r="BJ8" s="61">
        <v>500</v>
      </c>
      <c r="BK8" s="61">
        <v>500</v>
      </c>
      <c r="BL8" s="61">
        <v>500</v>
      </c>
      <c r="BM8" s="61">
        <v>500</v>
      </c>
      <c r="BN8" s="61">
        <v>500</v>
      </c>
      <c r="BO8" s="61">
        <v>500</v>
      </c>
      <c r="BP8" s="61">
        <v>500</v>
      </c>
      <c r="BQ8" s="61">
        <v>500</v>
      </c>
      <c r="BR8" s="61">
        <v>500</v>
      </c>
      <c r="BS8" s="61">
        <v>500</v>
      </c>
      <c r="BT8" s="61">
        <v>500</v>
      </c>
      <c r="BU8" s="61">
        <v>500</v>
      </c>
      <c r="BV8" s="61">
        <v>500</v>
      </c>
      <c r="BW8" s="61">
        <v>500</v>
      </c>
      <c r="BX8" s="61">
        <v>500</v>
      </c>
      <c r="BY8" s="61">
        <v>500</v>
      </c>
      <c r="BZ8" s="61">
        <v>500</v>
      </c>
      <c r="CA8" s="61">
        <v>500</v>
      </c>
      <c r="CB8" s="61">
        <v>500</v>
      </c>
      <c r="CC8" s="61">
        <v>500</v>
      </c>
      <c r="CD8" s="61">
        <v>500</v>
      </c>
      <c r="CE8" s="61">
        <v>500</v>
      </c>
      <c r="CF8" s="61">
        <v>500</v>
      </c>
      <c r="CG8" s="61">
        <v>500</v>
      </c>
      <c r="CH8" s="61">
        <v>500</v>
      </c>
      <c r="CI8" s="61">
        <v>500</v>
      </c>
      <c r="CJ8" s="61">
        <v>500</v>
      </c>
      <c r="CK8" s="61">
        <v>500</v>
      </c>
      <c r="CL8" s="61">
        <v>500</v>
      </c>
      <c r="CM8" s="61">
        <v>500</v>
      </c>
      <c r="CN8" s="61">
        <v>500</v>
      </c>
      <c r="CO8" s="61">
        <v>500</v>
      </c>
      <c r="CP8" s="61">
        <v>500</v>
      </c>
      <c r="CQ8" s="61">
        <v>500</v>
      </c>
      <c r="CR8" s="61">
        <v>500</v>
      </c>
      <c r="CS8" s="61">
        <v>500</v>
      </c>
      <c r="CT8" s="74">
        <f t="shared" si="5"/>
        <v>500</v>
      </c>
      <c r="CU8" s="20"/>
    </row>
    <row r="9" spans="1:103">
      <c r="A9" s="117" t="s">
        <v>9</v>
      </c>
      <c r="B9" s="61">
        <v>175</v>
      </c>
      <c r="C9" s="61">
        <v>175</v>
      </c>
      <c r="D9" s="61">
        <v>175</v>
      </c>
      <c r="E9" s="61">
        <v>175</v>
      </c>
      <c r="F9" s="61">
        <v>175</v>
      </c>
      <c r="G9" s="61">
        <v>175</v>
      </c>
      <c r="H9" s="61">
        <v>175</v>
      </c>
      <c r="I9" s="61">
        <v>175</v>
      </c>
      <c r="J9" s="61">
        <v>175</v>
      </c>
      <c r="K9" s="61">
        <v>175</v>
      </c>
      <c r="L9" s="61">
        <v>175</v>
      </c>
      <c r="M9" s="61">
        <v>175</v>
      </c>
      <c r="N9" s="61">
        <v>175</v>
      </c>
      <c r="O9" s="61">
        <v>175</v>
      </c>
      <c r="P9" s="61">
        <v>175</v>
      </c>
      <c r="Q9" s="61">
        <v>175</v>
      </c>
      <c r="R9" s="61">
        <v>175</v>
      </c>
      <c r="S9" s="61">
        <v>175</v>
      </c>
      <c r="T9" s="61">
        <v>175</v>
      </c>
      <c r="U9" s="61">
        <v>175</v>
      </c>
      <c r="V9" s="61">
        <v>175</v>
      </c>
      <c r="W9" s="61">
        <v>175</v>
      </c>
      <c r="X9" s="61">
        <v>175</v>
      </c>
      <c r="Y9" s="61">
        <v>175</v>
      </c>
      <c r="Z9" s="61">
        <v>175</v>
      </c>
      <c r="AA9" s="61">
        <v>175</v>
      </c>
      <c r="AB9" s="61">
        <v>175</v>
      </c>
      <c r="AC9" s="61">
        <v>175</v>
      </c>
      <c r="AD9" s="61">
        <v>175</v>
      </c>
      <c r="AE9" s="61">
        <v>175</v>
      </c>
      <c r="AF9" s="61">
        <v>175</v>
      </c>
      <c r="AG9" s="61">
        <v>175</v>
      </c>
      <c r="AH9" s="61">
        <v>175</v>
      </c>
      <c r="AI9" s="61">
        <v>175</v>
      </c>
      <c r="AJ9" s="61">
        <v>175</v>
      </c>
      <c r="AK9" s="61">
        <v>175</v>
      </c>
      <c r="AL9" s="61">
        <v>175</v>
      </c>
      <c r="AM9" s="61">
        <v>175</v>
      </c>
      <c r="AN9" s="61">
        <v>175</v>
      </c>
      <c r="AO9" s="61">
        <v>175</v>
      </c>
      <c r="AP9" s="61">
        <v>175</v>
      </c>
      <c r="AQ9" s="61">
        <v>175</v>
      </c>
      <c r="AR9" s="61">
        <v>175</v>
      </c>
      <c r="AS9" s="61">
        <v>175</v>
      </c>
      <c r="AT9" s="61">
        <v>175</v>
      </c>
      <c r="AU9" s="61">
        <v>175</v>
      </c>
      <c r="AV9" s="61">
        <v>175</v>
      </c>
      <c r="AW9" s="61">
        <v>175</v>
      </c>
      <c r="AX9" s="61">
        <v>175</v>
      </c>
      <c r="AY9" s="61">
        <v>175</v>
      </c>
      <c r="AZ9" s="61">
        <v>175</v>
      </c>
      <c r="BA9" s="61">
        <v>175</v>
      </c>
      <c r="BB9" s="61">
        <v>175</v>
      </c>
      <c r="BC9" s="61">
        <v>175</v>
      </c>
      <c r="BD9" s="61">
        <v>175</v>
      </c>
      <c r="BE9" s="61">
        <v>175</v>
      </c>
      <c r="BF9" s="61">
        <v>175</v>
      </c>
      <c r="BG9" s="61">
        <v>175</v>
      </c>
      <c r="BH9" s="61">
        <v>175</v>
      </c>
      <c r="BI9" s="61">
        <v>175</v>
      </c>
      <c r="BJ9" s="61">
        <v>175</v>
      </c>
      <c r="BK9" s="61">
        <v>175</v>
      </c>
      <c r="BL9" s="61">
        <v>175</v>
      </c>
      <c r="BM9" s="61">
        <v>175</v>
      </c>
      <c r="BN9" s="61">
        <v>175</v>
      </c>
      <c r="BO9" s="61">
        <v>175</v>
      </c>
      <c r="BP9" s="61">
        <v>175</v>
      </c>
      <c r="BQ9" s="61">
        <v>175</v>
      </c>
      <c r="BR9" s="61">
        <v>175</v>
      </c>
      <c r="BS9" s="61">
        <v>175</v>
      </c>
      <c r="BT9" s="61">
        <v>175</v>
      </c>
      <c r="BU9" s="61">
        <v>175</v>
      </c>
      <c r="BV9" s="61">
        <v>175</v>
      </c>
      <c r="BW9" s="61">
        <v>175</v>
      </c>
      <c r="BX9" s="61">
        <v>175</v>
      </c>
      <c r="BY9" s="61">
        <v>175</v>
      </c>
      <c r="BZ9" s="61">
        <v>175</v>
      </c>
      <c r="CA9" s="61">
        <v>175</v>
      </c>
      <c r="CB9" s="61">
        <v>175</v>
      </c>
      <c r="CC9" s="61">
        <v>175</v>
      </c>
      <c r="CD9" s="61">
        <v>175</v>
      </c>
      <c r="CE9" s="61">
        <v>175</v>
      </c>
      <c r="CF9" s="61">
        <v>175</v>
      </c>
      <c r="CG9" s="61">
        <v>175</v>
      </c>
      <c r="CH9" s="61">
        <v>175</v>
      </c>
      <c r="CI9" s="61">
        <v>175</v>
      </c>
      <c r="CJ9" s="61">
        <v>175</v>
      </c>
      <c r="CK9" s="61">
        <v>175</v>
      </c>
      <c r="CL9" s="61">
        <v>175</v>
      </c>
      <c r="CM9" s="61">
        <v>175</v>
      </c>
      <c r="CN9" s="61">
        <v>175</v>
      </c>
      <c r="CO9" s="61">
        <v>175</v>
      </c>
      <c r="CP9" s="61">
        <v>175</v>
      </c>
      <c r="CQ9" s="61">
        <v>175</v>
      </c>
      <c r="CR9" s="61">
        <v>175</v>
      </c>
      <c r="CS9" s="61">
        <v>175</v>
      </c>
      <c r="CT9" s="74">
        <f t="shared" si="5"/>
        <v>175</v>
      </c>
      <c r="CU9" s="20"/>
    </row>
    <row r="10" spans="1:103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4">
        <f t="shared" si="5"/>
        <v>475</v>
      </c>
      <c r="CU10" s="20"/>
    </row>
    <row r="11" spans="1:103">
      <c r="A11" s="115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0</v>
      </c>
      <c r="CL11" s="61">
        <v>0</v>
      </c>
      <c r="CM11" s="61">
        <v>0</v>
      </c>
      <c r="CN11" s="61">
        <v>0</v>
      </c>
      <c r="CO11" s="61">
        <v>0</v>
      </c>
      <c r="CP11" s="61">
        <v>0</v>
      </c>
      <c r="CQ11" s="61">
        <v>0</v>
      </c>
      <c r="CR11" s="61">
        <v>0</v>
      </c>
      <c r="CS11" s="61">
        <v>0</v>
      </c>
      <c r="CT11" s="74">
        <f t="shared" si="5"/>
        <v>0</v>
      </c>
      <c r="CU11" s="20"/>
    </row>
    <row r="12" spans="1:103">
      <c r="A12" s="10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74">
        <f t="shared" si="5"/>
        <v>45</v>
      </c>
      <c r="CU12" s="20"/>
    </row>
    <row r="13" spans="1:103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74">
        <f t="shared" ref="CT13" si="6">AVERAGE(B13:CS13)</f>
        <v>578.31451975806544</v>
      </c>
      <c r="CU13" s="20"/>
    </row>
    <row r="14" spans="1:103">
      <c r="A14" s="1" t="s">
        <v>14</v>
      </c>
      <c r="B14" s="69">
        <f>SUM(B15:B17)</f>
        <v>2211.5446576357522</v>
      </c>
      <c r="C14" s="69">
        <f t="shared" ref="C14:BN14" si="7">SUM(C15:C17)</f>
        <v>2211.5446576357522</v>
      </c>
      <c r="D14" s="69">
        <f t="shared" si="7"/>
        <v>2211.5446576357522</v>
      </c>
      <c r="E14" s="69">
        <f t="shared" si="7"/>
        <v>2211.5446576357522</v>
      </c>
      <c r="F14" s="69">
        <f t="shared" si="7"/>
        <v>2211.2746576357522</v>
      </c>
      <c r="G14" s="69">
        <f t="shared" si="7"/>
        <v>2211.2746576357522</v>
      </c>
      <c r="H14" s="69">
        <f t="shared" si="7"/>
        <v>2183.9646576357522</v>
      </c>
      <c r="I14" s="69">
        <f t="shared" si="7"/>
        <v>2183.9646576357522</v>
      </c>
      <c r="J14" s="69">
        <f t="shared" si="7"/>
        <v>2206.6446576357521</v>
      </c>
      <c r="K14" s="69">
        <f t="shared" si="7"/>
        <v>2206.6446576357521</v>
      </c>
      <c r="L14" s="69">
        <f t="shared" si="7"/>
        <v>2206.5946576357524</v>
      </c>
      <c r="M14" s="69">
        <f t="shared" si="7"/>
        <v>2206.5946576357524</v>
      </c>
      <c r="N14" s="69">
        <f t="shared" si="7"/>
        <v>2206.5946576357524</v>
      </c>
      <c r="O14" s="69">
        <f t="shared" si="7"/>
        <v>2206.5946576357524</v>
      </c>
      <c r="P14" s="69">
        <f t="shared" si="7"/>
        <v>2180.6546576357523</v>
      </c>
      <c r="Q14" s="69">
        <f t="shared" si="7"/>
        <v>2180.6546576357523</v>
      </c>
      <c r="R14" s="69">
        <f t="shared" si="7"/>
        <v>2146.4246576357527</v>
      </c>
      <c r="S14" s="69">
        <f t="shared" si="7"/>
        <v>2146.4246576357527</v>
      </c>
      <c r="T14" s="69">
        <f t="shared" si="7"/>
        <v>2146.4246576357527</v>
      </c>
      <c r="U14" s="69">
        <f t="shared" si="7"/>
        <v>2146.4246576357527</v>
      </c>
      <c r="V14" s="69">
        <f t="shared" si="7"/>
        <v>2146.5846576357526</v>
      </c>
      <c r="W14" s="69">
        <f t="shared" si="7"/>
        <v>2146.5846576357526</v>
      </c>
      <c r="X14" s="69">
        <f t="shared" si="7"/>
        <v>2146.5846576357526</v>
      </c>
      <c r="Y14" s="69">
        <f t="shared" si="7"/>
        <v>2146.8246576357524</v>
      </c>
      <c r="Z14" s="69">
        <f t="shared" si="7"/>
        <v>2135.1946576357527</v>
      </c>
      <c r="AA14" s="69">
        <f t="shared" si="7"/>
        <v>2135.1946576357527</v>
      </c>
      <c r="AB14" s="69">
        <f t="shared" si="7"/>
        <v>2116.7846576357524</v>
      </c>
      <c r="AC14" s="69">
        <f t="shared" si="7"/>
        <v>2116.7846576357524</v>
      </c>
      <c r="AD14" s="69">
        <f t="shared" si="7"/>
        <v>2116.6546576357528</v>
      </c>
      <c r="AE14" s="69">
        <f t="shared" si="7"/>
        <v>2116.6546576357528</v>
      </c>
      <c r="AF14" s="69">
        <f t="shared" si="7"/>
        <v>2116.3546576357526</v>
      </c>
      <c r="AG14" s="69">
        <f t="shared" si="7"/>
        <v>2116.3546576357526</v>
      </c>
      <c r="AH14" s="69">
        <f t="shared" si="7"/>
        <v>2116.3546576357526</v>
      </c>
      <c r="AI14" s="69">
        <f t="shared" si="7"/>
        <v>2116.3546576357526</v>
      </c>
      <c r="AJ14" s="69">
        <f t="shared" si="7"/>
        <v>2109.7646576357524</v>
      </c>
      <c r="AK14" s="69">
        <f t="shared" si="7"/>
        <v>2109.7646576357524</v>
      </c>
      <c r="AL14" s="69">
        <f t="shared" si="7"/>
        <v>2109.5646576357526</v>
      </c>
      <c r="AM14" s="69">
        <f t="shared" si="7"/>
        <v>2109.5646576357526</v>
      </c>
      <c r="AN14" s="69">
        <f t="shared" si="7"/>
        <v>2109.5646576357526</v>
      </c>
      <c r="AO14" s="69">
        <f t="shared" si="7"/>
        <v>2109.6946576357527</v>
      </c>
      <c r="AP14" s="69">
        <f t="shared" si="7"/>
        <v>2109.9846576357527</v>
      </c>
      <c r="AQ14" s="69">
        <f t="shared" si="7"/>
        <v>2110.2446576357524</v>
      </c>
      <c r="AR14" s="69">
        <f t="shared" si="7"/>
        <v>2110.3146576357526</v>
      </c>
      <c r="AS14" s="69">
        <f t="shared" si="7"/>
        <v>2110.3146576357526</v>
      </c>
      <c r="AT14" s="69">
        <f t="shared" si="7"/>
        <v>2110.3846576357523</v>
      </c>
      <c r="AU14" s="69">
        <f t="shared" si="7"/>
        <v>2110.3846576357523</v>
      </c>
      <c r="AV14" s="69">
        <f t="shared" si="7"/>
        <v>2113.7946576357526</v>
      </c>
      <c r="AW14" s="69">
        <f t="shared" si="7"/>
        <v>2113.7946576357526</v>
      </c>
      <c r="AX14" s="69">
        <f t="shared" si="7"/>
        <v>2113.7946576357526</v>
      </c>
      <c r="AY14" s="69">
        <f t="shared" si="7"/>
        <v>2113.7946576357526</v>
      </c>
      <c r="AZ14" s="69">
        <f t="shared" si="7"/>
        <v>2113.7946576357526</v>
      </c>
      <c r="BA14" s="69">
        <f t="shared" si="7"/>
        <v>2113.5046576357527</v>
      </c>
      <c r="BB14" s="69">
        <f t="shared" si="7"/>
        <v>2113.5046576357527</v>
      </c>
      <c r="BC14" s="69">
        <f t="shared" si="7"/>
        <v>2113.5046576357527</v>
      </c>
      <c r="BD14" s="69">
        <f t="shared" si="7"/>
        <v>2113.5046576357527</v>
      </c>
      <c r="BE14" s="69">
        <f t="shared" si="7"/>
        <v>2113.5046576357527</v>
      </c>
      <c r="BF14" s="69">
        <f t="shared" si="7"/>
        <v>2113.5046576357527</v>
      </c>
      <c r="BG14" s="69">
        <f t="shared" si="7"/>
        <v>2113.5046576357527</v>
      </c>
      <c r="BH14" s="69">
        <f t="shared" si="7"/>
        <v>2113.5046576357527</v>
      </c>
      <c r="BI14" s="69">
        <f t="shared" si="7"/>
        <v>2113.3446576357524</v>
      </c>
      <c r="BJ14" s="69">
        <f t="shared" si="7"/>
        <v>2113.5446576357526</v>
      </c>
      <c r="BK14" s="69">
        <f t="shared" si="7"/>
        <v>2113.5446576357526</v>
      </c>
      <c r="BL14" s="69">
        <f t="shared" si="7"/>
        <v>2113.8246576357524</v>
      </c>
      <c r="BM14" s="69">
        <f t="shared" si="7"/>
        <v>2113.8246576357524</v>
      </c>
      <c r="BN14" s="69">
        <f t="shared" si="7"/>
        <v>2113.9646576357527</v>
      </c>
      <c r="BO14" s="69">
        <f t="shared" ref="BO14:CS14" si="8">SUM(BO15:BO17)</f>
        <v>2113.9646576357527</v>
      </c>
      <c r="BP14" s="69">
        <f t="shared" si="8"/>
        <v>2113.9646576357527</v>
      </c>
      <c r="BQ14" s="69">
        <f t="shared" si="8"/>
        <v>2113.9646576357527</v>
      </c>
      <c r="BR14" s="69">
        <f t="shared" si="8"/>
        <v>2113.8146576357526</v>
      </c>
      <c r="BS14" s="69">
        <f t="shared" si="8"/>
        <v>2113.8146576357526</v>
      </c>
      <c r="BT14" s="69">
        <f t="shared" si="8"/>
        <v>2113.8146576357526</v>
      </c>
      <c r="BU14" s="69">
        <f t="shared" si="8"/>
        <v>2113.8146576357526</v>
      </c>
      <c r="BV14" s="69">
        <f t="shared" si="8"/>
        <v>2104.0546576357524</v>
      </c>
      <c r="BW14" s="69">
        <f t="shared" si="8"/>
        <v>2104.0546576357524</v>
      </c>
      <c r="BX14" s="69">
        <f t="shared" si="8"/>
        <v>2104.0546576357524</v>
      </c>
      <c r="BY14" s="69">
        <f t="shared" si="8"/>
        <v>2104.0546576357524</v>
      </c>
      <c r="BZ14" s="69">
        <f t="shared" si="8"/>
        <v>2104.0546576357524</v>
      </c>
      <c r="CA14" s="69">
        <f t="shared" si="8"/>
        <v>2104.0546576357524</v>
      </c>
      <c r="CB14" s="69">
        <f t="shared" si="8"/>
        <v>2104.0546576357524</v>
      </c>
      <c r="CC14" s="69">
        <f t="shared" si="8"/>
        <v>2104.0546576357524</v>
      </c>
      <c r="CD14" s="69">
        <f t="shared" si="8"/>
        <v>2103.9146576357525</v>
      </c>
      <c r="CE14" s="69">
        <f t="shared" si="8"/>
        <v>2103.9146576357525</v>
      </c>
      <c r="CF14" s="69">
        <f t="shared" si="8"/>
        <v>2103.9146576357525</v>
      </c>
      <c r="CG14" s="69">
        <f t="shared" si="8"/>
        <v>2103.9146576357525</v>
      </c>
      <c r="CH14" s="69">
        <f t="shared" si="8"/>
        <v>2103.9146576357525</v>
      </c>
      <c r="CI14" s="69">
        <f t="shared" si="8"/>
        <v>2103.9146576357525</v>
      </c>
      <c r="CJ14" s="69">
        <f t="shared" si="8"/>
        <v>2103.9146576357525</v>
      </c>
      <c r="CK14" s="69">
        <f t="shared" si="8"/>
        <v>2103.9146576357525</v>
      </c>
      <c r="CL14" s="69">
        <f t="shared" si="8"/>
        <v>2114.0046576357527</v>
      </c>
      <c r="CM14" s="69">
        <f t="shared" si="8"/>
        <v>2114.0046576357527</v>
      </c>
      <c r="CN14" s="69">
        <f t="shared" si="8"/>
        <v>2114.0046576357527</v>
      </c>
      <c r="CO14" s="69">
        <f t="shared" si="8"/>
        <v>2113.8546576357526</v>
      </c>
      <c r="CP14" s="69">
        <f t="shared" si="8"/>
        <v>2114.0046576357527</v>
      </c>
      <c r="CQ14" s="69">
        <f t="shared" si="8"/>
        <v>2114.0046576357527</v>
      </c>
      <c r="CR14" s="69">
        <f t="shared" si="8"/>
        <v>2114.0046576357527</v>
      </c>
      <c r="CS14" s="69">
        <f t="shared" si="8"/>
        <v>2114.0046576357527</v>
      </c>
      <c r="CT14" s="74">
        <f t="shared" ref="CT14:CT15" si="9">AVERAGE(B14:CS14)</f>
        <v>2129.8333034690863</v>
      </c>
      <c r="CU14" s="20"/>
    </row>
    <row r="15" spans="1:103">
      <c r="A15" s="4" t="s">
        <v>15</v>
      </c>
      <c r="B15" s="61">
        <v>2058.02</v>
      </c>
      <c r="C15" s="61">
        <v>2058.02</v>
      </c>
      <c r="D15" s="61">
        <v>2058.02</v>
      </c>
      <c r="E15" s="61">
        <v>2058.02</v>
      </c>
      <c r="F15" s="61">
        <v>2057.75</v>
      </c>
      <c r="G15" s="61">
        <v>2057.75</v>
      </c>
      <c r="H15" s="61">
        <v>2030.44</v>
      </c>
      <c r="I15" s="61">
        <v>2030.44</v>
      </c>
      <c r="J15" s="61">
        <v>2053.12</v>
      </c>
      <c r="K15" s="61">
        <v>2053.12</v>
      </c>
      <c r="L15" s="61">
        <v>2053.0700000000002</v>
      </c>
      <c r="M15" s="61">
        <v>2053.0700000000002</v>
      </c>
      <c r="N15" s="61">
        <v>2053.0700000000002</v>
      </c>
      <c r="O15" s="61">
        <v>2053.0700000000002</v>
      </c>
      <c r="P15" s="61">
        <v>2027.13</v>
      </c>
      <c r="Q15" s="61">
        <v>2027.13</v>
      </c>
      <c r="R15" s="61">
        <v>1992.9</v>
      </c>
      <c r="S15" s="61">
        <v>1992.9</v>
      </c>
      <c r="T15" s="61">
        <v>1992.9</v>
      </c>
      <c r="U15" s="61">
        <v>1992.9</v>
      </c>
      <c r="V15" s="61">
        <v>1993.06</v>
      </c>
      <c r="W15" s="61">
        <v>1993.06</v>
      </c>
      <c r="X15" s="61">
        <v>1993.06</v>
      </c>
      <c r="Y15" s="61">
        <v>1993.3</v>
      </c>
      <c r="Z15" s="61">
        <v>1981.67</v>
      </c>
      <c r="AA15" s="61">
        <v>1981.67</v>
      </c>
      <c r="AB15" s="61">
        <v>1963.26</v>
      </c>
      <c r="AC15" s="61">
        <v>1963.26</v>
      </c>
      <c r="AD15" s="61">
        <v>1963.13</v>
      </c>
      <c r="AE15" s="61">
        <v>1963.13</v>
      </c>
      <c r="AF15" s="61">
        <v>1962.83</v>
      </c>
      <c r="AG15" s="61">
        <v>1962.83</v>
      </c>
      <c r="AH15" s="61">
        <v>1962.83</v>
      </c>
      <c r="AI15" s="61">
        <v>1962.83</v>
      </c>
      <c r="AJ15" s="61">
        <v>1956.24</v>
      </c>
      <c r="AK15" s="61">
        <v>1956.24</v>
      </c>
      <c r="AL15" s="61">
        <v>1956.04</v>
      </c>
      <c r="AM15" s="61">
        <v>1956.04</v>
      </c>
      <c r="AN15" s="61">
        <v>1956.04</v>
      </c>
      <c r="AO15" s="61">
        <v>1956.17</v>
      </c>
      <c r="AP15" s="61">
        <v>1956.46</v>
      </c>
      <c r="AQ15" s="61">
        <v>1956.72</v>
      </c>
      <c r="AR15" s="61">
        <v>1956.79</v>
      </c>
      <c r="AS15" s="61">
        <v>1956.79</v>
      </c>
      <c r="AT15" s="61">
        <v>1956.86</v>
      </c>
      <c r="AU15" s="61">
        <v>1956.86</v>
      </c>
      <c r="AV15" s="61">
        <v>1960.27</v>
      </c>
      <c r="AW15" s="61">
        <v>1960.27</v>
      </c>
      <c r="AX15" s="61">
        <v>1960.27</v>
      </c>
      <c r="AY15" s="61">
        <v>1960.27</v>
      </c>
      <c r="AZ15" s="61">
        <v>1960.27</v>
      </c>
      <c r="BA15" s="61">
        <v>1959.98</v>
      </c>
      <c r="BB15" s="61">
        <v>1959.98</v>
      </c>
      <c r="BC15" s="61">
        <v>1959.98</v>
      </c>
      <c r="BD15" s="61">
        <v>1959.98</v>
      </c>
      <c r="BE15" s="61">
        <v>1959.98</v>
      </c>
      <c r="BF15" s="61">
        <v>1959.98</v>
      </c>
      <c r="BG15" s="61">
        <v>1959.98</v>
      </c>
      <c r="BH15" s="61">
        <v>1959.98</v>
      </c>
      <c r="BI15" s="61">
        <v>1959.82</v>
      </c>
      <c r="BJ15" s="61">
        <v>1960.02</v>
      </c>
      <c r="BK15" s="61">
        <v>1960.02</v>
      </c>
      <c r="BL15" s="61">
        <v>1960.3</v>
      </c>
      <c r="BM15" s="61">
        <v>1960.3</v>
      </c>
      <c r="BN15" s="61">
        <v>1960.44</v>
      </c>
      <c r="BO15" s="61">
        <v>1960.44</v>
      </c>
      <c r="BP15" s="61">
        <v>1960.44</v>
      </c>
      <c r="BQ15" s="61">
        <v>1960.44</v>
      </c>
      <c r="BR15" s="61">
        <v>1960.29</v>
      </c>
      <c r="BS15" s="61">
        <v>1960.29</v>
      </c>
      <c r="BT15" s="61">
        <v>1960.29</v>
      </c>
      <c r="BU15" s="61">
        <v>1960.29</v>
      </c>
      <c r="BV15" s="61">
        <v>1950.53</v>
      </c>
      <c r="BW15" s="61">
        <v>1950.53</v>
      </c>
      <c r="BX15" s="61">
        <v>1950.53</v>
      </c>
      <c r="BY15" s="61">
        <v>1950.53</v>
      </c>
      <c r="BZ15" s="61">
        <v>1950.53</v>
      </c>
      <c r="CA15" s="61">
        <v>1950.53</v>
      </c>
      <c r="CB15" s="61">
        <v>1950.53</v>
      </c>
      <c r="CC15" s="61">
        <v>1950.53</v>
      </c>
      <c r="CD15" s="61">
        <v>1950.39</v>
      </c>
      <c r="CE15" s="61">
        <v>1950.39</v>
      </c>
      <c r="CF15" s="61">
        <v>1950.39</v>
      </c>
      <c r="CG15" s="61">
        <v>1950.39</v>
      </c>
      <c r="CH15" s="61">
        <v>1950.39</v>
      </c>
      <c r="CI15" s="61">
        <v>1950.39</v>
      </c>
      <c r="CJ15" s="61">
        <v>1950.39</v>
      </c>
      <c r="CK15" s="61">
        <v>1950.39</v>
      </c>
      <c r="CL15" s="61">
        <v>1960.48</v>
      </c>
      <c r="CM15" s="61">
        <v>1960.48</v>
      </c>
      <c r="CN15" s="61">
        <v>1960.48</v>
      </c>
      <c r="CO15" s="61">
        <v>1960.33</v>
      </c>
      <c r="CP15" s="61">
        <v>1960.48</v>
      </c>
      <c r="CQ15" s="61">
        <v>1960.48</v>
      </c>
      <c r="CR15" s="61">
        <v>1960.48</v>
      </c>
      <c r="CS15" s="61">
        <v>1960.48</v>
      </c>
      <c r="CT15" s="74">
        <f t="shared" si="9"/>
        <v>1976.3086458333353</v>
      </c>
      <c r="CU15" s="20"/>
    </row>
    <row r="16" spans="1:103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74">
        <f t="shared" ref="CT16" si="10">AVERAGE(B16:CS16)</f>
        <v>23.635904569892514</v>
      </c>
      <c r="CU16" s="20"/>
    </row>
    <row r="17" spans="1:99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74">
        <f t="shared" ref="CT17" si="11">AVERAGE(B17:CS17)</f>
        <v>129.88875306585987</v>
      </c>
      <c r="CU17" s="20"/>
    </row>
    <row r="18" spans="1:99">
      <c r="A18" s="1" t="s">
        <v>18</v>
      </c>
      <c r="B18" s="69">
        <f t="shared" ref="B18:BM18" si="12">SUM(B19:B22)</f>
        <v>1970.45</v>
      </c>
      <c r="C18" s="69">
        <f t="shared" si="12"/>
        <v>1970.45</v>
      </c>
      <c r="D18" s="69">
        <f t="shared" si="12"/>
        <v>1970.45</v>
      </c>
      <c r="E18" s="69">
        <f t="shared" si="12"/>
        <v>1970.45</v>
      </c>
      <c r="F18" s="69">
        <f t="shared" si="12"/>
        <v>1970.45</v>
      </c>
      <c r="G18" s="69">
        <f t="shared" si="12"/>
        <v>1970.45</v>
      </c>
      <c r="H18" s="69">
        <f t="shared" si="12"/>
        <v>1824.28</v>
      </c>
      <c r="I18" s="69">
        <f t="shared" si="12"/>
        <v>1824.28</v>
      </c>
      <c r="J18" s="69">
        <f t="shared" si="12"/>
        <v>1824.28</v>
      </c>
      <c r="K18" s="69">
        <f t="shared" si="12"/>
        <v>1824.28</v>
      </c>
      <c r="L18" s="69">
        <f t="shared" si="12"/>
        <v>1824.28</v>
      </c>
      <c r="M18" s="69">
        <f t="shared" si="12"/>
        <v>1824.28</v>
      </c>
      <c r="N18" s="69">
        <f t="shared" si="12"/>
        <v>1824.28</v>
      </c>
      <c r="O18" s="69">
        <f t="shared" si="12"/>
        <v>1824.28</v>
      </c>
      <c r="P18" s="69">
        <f t="shared" si="12"/>
        <v>1824.28</v>
      </c>
      <c r="Q18" s="69">
        <f t="shared" si="12"/>
        <v>1824.28</v>
      </c>
      <c r="R18" s="69">
        <f t="shared" si="12"/>
        <v>1836.83</v>
      </c>
      <c r="S18" s="69">
        <f t="shared" si="12"/>
        <v>1836.83</v>
      </c>
      <c r="T18" s="69">
        <f t="shared" si="12"/>
        <v>1836.83</v>
      </c>
      <c r="U18" s="69">
        <f t="shared" si="12"/>
        <v>1836.83</v>
      </c>
      <c r="V18" s="69">
        <f t="shared" si="12"/>
        <v>1836.83</v>
      </c>
      <c r="W18" s="69">
        <f t="shared" si="12"/>
        <v>1836.83</v>
      </c>
      <c r="X18" s="69">
        <f t="shared" si="12"/>
        <v>1836.83</v>
      </c>
      <c r="Y18" s="69">
        <f t="shared" si="12"/>
        <v>1836.83</v>
      </c>
      <c r="Z18" s="69">
        <f t="shared" si="12"/>
        <v>1889.2400000000002</v>
      </c>
      <c r="AA18" s="69">
        <f t="shared" si="12"/>
        <v>1889.2400000000002</v>
      </c>
      <c r="AB18" s="69">
        <f t="shared" si="12"/>
        <v>1889.2400000000002</v>
      </c>
      <c r="AC18" s="69">
        <f t="shared" si="12"/>
        <v>1889.2400000000002</v>
      </c>
      <c r="AD18" s="69">
        <f t="shared" si="12"/>
        <v>1889.2400000000002</v>
      </c>
      <c r="AE18" s="69">
        <f t="shared" si="12"/>
        <v>1889.2400000000002</v>
      </c>
      <c r="AF18" s="69">
        <f t="shared" si="12"/>
        <v>1889.2400000000002</v>
      </c>
      <c r="AG18" s="69">
        <f t="shared" si="12"/>
        <v>1889.2400000000002</v>
      </c>
      <c r="AH18" s="69">
        <f t="shared" si="12"/>
        <v>1889.2400000000002</v>
      </c>
      <c r="AI18" s="69">
        <f t="shared" si="12"/>
        <v>1889.2400000000002</v>
      </c>
      <c r="AJ18" s="69">
        <f t="shared" si="12"/>
        <v>1889.2400000000002</v>
      </c>
      <c r="AK18" s="69">
        <f t="shared" si="12"/>
        <v>1889.2400000000002</v>
      </c>
      <c r="AL18" s="69">
        <f t="shared" si="12"/>
        <v>1889.2400000000002</v>
      </c>
      <c r="AM18" s="69">
        <f t="shared" si="12"/>
        <v>1889.2400000000002</v>
      </c>
      <c r="AN18" s="69">
        <f t="shared" si="12"/>
        <v>1889.2400000000002</v>
      </c>
      <c r="AO18" s="69">
        <f t="shared" si="12"/>
        <v>1889.2400000000002</v>
      </c>
      <c r="AP18" s="69">
        <f t="shared" si="12"/>
        <v>1889.2400000000002</v>
      </c>
      <c r="AQ18" s="69">
        <f t="shared" si="12"/>
        <v>1889.2400000000002</v>
      </c>
      <c r="AR18" s="69">
        <f t="shared" si="12"/>
        <v>1889.2400000000002</v>
      </c>
      <c r="AS18" s="69">
        <f t="shared" si="12"/>
        <v>1889.2400000000002</v>
      </c>
      <c r="AT18" s="69">
        <f t="shared" si="12"/>
        <v>1889.2400000000002</v>
      </c>
      <c r="AU18" s="69">
        <f t="shared" si="12"/>
        <v>1889.2400000000002</v>
      </c>
      <c r="AV18" s="69">
        <f t="shared" si="12"/>
        <v>1889.2400000000002</v>
      </c>
      <c r="AW18" s="69">
        <f t="shared" si="12"/>
        <v>1889.2400000000002</v>
      </c>
      <c r="AX18" s="69">
        <f t="shared" si="12"/>
        <v>1889.2400000000002</v>
      </c>
      <c r="AY18" s="69">
        <f t="shared" si="12"/>
        <v>1889.2400000000002</v>
      </c>
      <c r="AZ18" s="69">
        <f t="shared" si="12"/>
        <v>1889.2400000000002</v>
      </c>
      <c r="BA18" s="69">
        <f t="shared" si="12"/>
        <v>1889.2400000000002</v>
      </c>
      <c r="BB18" s="69">
        <f t="shared" si="12"/>
        <v>1889.2400000000002</v>
      </c>
      <c r="BC18" s="69">
        <f t="shared" si="12"/>
        <v>1889.2400000000002</v>
      </c>
      <c r="BD18" s="69">
        <f t="shared" si="12"/>
        <v>1889.2400000000002</v>
      </c>
      <c r="BE18" s="69">
        <f t="shared" si="12"/>
        <v>1889.2400000000002</v>
      </c>
      <c r="BF18" s="69">
        <f t="shared" si="12"/>
        <v>1889.2400000000002</v>
      </c>
      <c r="BG18" s="69">
        <f t="shared" si="12"/>
        <v>1889.2400000000002</v>
      </c>
      <c r="BH18" s="69">
        <f t="shared" si="12"/>
        <v>1889.2400000000002</v>
      </c>
      <c r="BI18" s="69">
        <f t="shared" si="12"/>
        <v>1889.2400000000002</v>
      </c>
      <c r="BJ18" s="69">
        <f t="shared" si="12"/>
        <v>1889.2400000000002</v>
      </c>
      <c r="BK18" s="69">
        <f t="shared" si="12"/>
        <v>1889.2400000000002</v>
      </c>
      <c r="BL18" s="69">
        <f t="shared" si="12"/>
        <v>1889.2400000000002</v>
      </c>
      <c r="BM18" s="69">
        <f t="shared" si="12"/>
        <v>1889.2400000000002</v>
      </c>
      <c r="BN18" s="69">
        <f t="shared" ref="BN18:CS18" si="13">SUM(BN19:BN22)</f>
        <v>1889.2400000000002</v>
      </c>
      <c r="BO18" s="69">
        <f t="shared" si="13"/>
        <v>1889.2400000000002</v>
      </c>
      <c r="BP18" s="69">
        <f t="shared" si="13"/>
        <v>1889.2400000000002</v>
      </c>
      <c r="BQ18" s="69">
        <f t="shared" si="13"/>
        <v>1889.2400000000002</v>
      </c>
      <c r="BR18" s="69">
        <f t="shared" si="13"/>
        <v>1889.2400000000002</v>
      </c>
      <c r="BS18" s="69">
        <f t="shared" si="13"/>
        <v>1889.2400000000002</v>
      </c>
      <c r="BT18" s="69">
        <f t="shared" si="13"/>
        <v>1889.2400000000002</v>
      </c>
      <c r="BU18" s="69">
        <f t="shared" si="13"/>
        <v>1889.2400000000002</v>
      </c>
      <c r="BV18" s="69">
        <f t="shared" si="13"/>
        <v>1889.2400000000002</v>
      </c>
      <c r="BW18" s="69">
        <f t="shared" si="13"/>
        <v>1889.2400000000002</v>
      </c>
      <c r="BX18" s="69">
        <f t="shared" si="13"/>
        <v>1889.2400000000002</v>
      </c>
      <c r="BY18" s="69">
        <f t="shared" si="13"/>
        <v>1889.2400000000002</v>
      </c>
      <c r="BZ18" s="69">
        <f t="shared" si="13"/>
        <v>1889.2400000000002</v>
      </c>
      <c r="CA18" s="69">
        <f t="shared" si="13"/>
        <v>1889.2400000000002</v>
      </c>
      <c r="CB18" s="69">
        <f t="shared" si="13"/>
        <v>1889.2400000000002</v>
      </c>
      <c r="CC18" s="69">
        <f t="shared" si="13"/>
        <v>1889.2400000000002</v>
      </c>
      <c r="CD18" s="69">
        <f t="shared" si="13"/>
        <v>1889.2400000000002</v>
      </c>
      <c r="CE18" s="69">
        <f t="shared" si="13"/>
        <v>1889.2400000000002</v>
      </c>
      <c r="CF18" s="69">
        <f t="shared" si="13"/>
        <v>1889.2400000000002</v>
      </c>
      <c r="CG18" s="69">
        <f t="shared" si="13"/>
        <v>1889.2400000000002</v>
      </c>
      <c r="CH18" s="69">
        <f t="shared" si="13"/>
        <v>1889.2400000000002</v>
      </c>
      <c r="CI18" s="69">
        <f t="shared" si="13"/>
        <v>1889.2400000000002</v>
      </c>
      <c r="CJ18" s="69">
        <f t="shared" si="13"/>
        <v>1889.2400000000002</v>
      </c>
      <c r="CK18" s="69">
        <f t="shared" si="13"/>
        <v>1889.2400000000002</v>
      </c>
      <c r="CL18" s="69">
        <f t="shared" si="13"/>
        <v>1889.2400000000002</v>
      </c>
      <c r="CM18" s="69">
        <f t="shared" si="13"/>
        <v>1889.2400000000002</v>
      </c>
      <c r="CN18" s="69">
        <f t="shared" si="13"/>
        <v>1889.2400000000002</v>
      </c>
      <c r="CO18" s="69">
        <f t="shared" si="13"/>
        <v>1889.2400000000002</v>
      </c>
      <c r="CP18" s="69">
        <f t="shared" si="13"/>
        <v>1889.2400000000002</v>
      </c>
      <c r="CQ18" s="69">
        <f t="shared" si="13"/>
        <v>1889.2400000000002</v>
      </c>
      <c r="CR18" s="69">
        <f t="shared" si="13"/>
        <v>1889.2400000000002</v>
      </c>
      <c r="CS18" s="69">
        <f t="shared" si="13"/>
        <v>1889.2400000000002</v>
      </c>
      <c r="CT18" s="74">
        <f t="shared" ref="CT18:CT21" si="14">AVERAGE(B18:CS18)</f>
        <v>1883.1814583333326</v>
      </c>
      <c r="CU18" s="20"/>
    </row>
    <row r="19" spans="1:99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4">
        <f t="shared" si="14"/>
        <v>1131</v>
      </c>
      <c r="CU19" s="20"/>
    </row>
    <row r="20" spans="1:99">
      <c r="A20" s="117" t="s">
        <v>20</v>
      </c>
      <c r="B20" s="62">
        <v>269.45</v>
      </c>
      <c r="C20" s="62">
        <v>269.45</v>
      </c>
      <c r="D20" s="62">
        <v>269.45</v>
      </c>
      <c r="E20" s="62">
        <v>269.45</v>
      </c>
      <c r="F20" s="62">
        <v>269.45</v>
      </c>
      <c r="G20" s="62">
        <v>269.45</v>
      </c>
      <c r="H20" s="62">
        <v>222.53</v>
      </c>
      <c r="I20" s="62">
        <v>222.53</v>
      </c>
      <c r="J20" s="62">
        <v>222.53</v>
      </c>
      <c r="K20" s="62">
        <v>222.53</v>
      </c>
      <c r="L20" s="62">
        <v>222.53</v>
      </c>
      <c r="M20" s="62">
        <v>222.53</v>
      </c>
      <c r="N20" s="62">
        <v>222.53</v>
      </c>
      <c r="O20" s="62">
        <v>222.53</v>
      </c>
      <c r="P20" s="62">
        <v>222.53</v>
      </c>
      <c r="Q20" s="62">
        <v>222.53</v>
      </c>
      <c r="R20" s="62">
        <v>226.56</v>
      </c>
      <c r="S20" s="62">
        <v>226.56</v>
      </c>
      <c r="T20" s="62">
        <v>226.56</v>
      </c>
      <c r="U20" s="62">
        <v>226.56</v>
      </c>
      <c r="V20" s="62">
        <v>226.56</v>
      </c>
      <c r="W20" s="62">
        <v>226.56</v>
      </c>
      <c r="X20" s="62">
        <v>226.56</v>
      </c>
      <c r="Y20" s="62">
        <v>226.56</v>
      </c>
      <c r="Z20" s="62">
        <v>243.38</v>
      </c>
      <c r="AA20" s="62">
        <v>243.38</v>
      </c>
      <c r="AB20" s="62">
        <v>243.38</v>
      </c>
      <c r="AC20" s="62">
        <v>243.38</v>
      </c>
      <c r="AD20" s="62">
        <v>243.38</v>
      </c>
      <c r="AE20" s="62">
        <v>243.38</v>
      </c>
      <c r="AF20" s="62">
        <v>243.38</v>
      </c>
      <c r="AG20" s="62">
        <v>243.38</v>
      </c>
      <c r="AH20" s="62">
        <v>243.38</v>
      </c>
      <c r="AI20" s="62">
        <v>243.38</v>
      </c>
      <c r="AJ20" s="62">
        <v>243.38</v>
      </c>
      <c r="AK20" s="62">
        <v>243.38</v>
      </c>
      <c r="AL20" s="62">
        <v>243.38</v>
      </c>
      <c r="AM20" s="62">
        <v>243.38</v>
      </c>
      <c r="AN20" s="62">
        <v>243.38</v>
      </c>
      <c r="AO20" s="62">
        <v>243.38</v>
      </c>
      <c r="AP20" s="62">
        <v>243.38</v>
      </c>
      <c r="AQ20" s="62">
        <v>243.38</v>
      </c>
      <c r="AR20" s="62">
        <v>243.38</v>
      </c>
      <c r="AS20" s="62">
        <v>243.38</v>
      </c>
      <c r="AT20" s="62">
        <v>243.38</v>
      </c>
      <c r="AU20" s="62">
        <v>243.38</v>
      </c>
      <c r="AV20" s="62">
        <v>243.38</v>
      </c>
      <c r="AW20" s="62">
        <v>243.38</v>
      </c>
      <c r="AX20" s="62">
        <v>243.38</v>
      </c>
      <c r="AY20" s="62">
        <v>243.38</v>
      </c>
      <c r="AZ20" s="62">
        <v>243.38</v>
      </c>
      <c r="BA20" s="62">
        <v>243.38</v>
      </c>
      <c r="BB20" s="62">
        <v>243.38</v>
      </c>
      <c r="BC20" s="62">
        <v>243.38</v>
      </c>
      <c r="BD20" s="62">
        <v>243.38</v>
      </c>
      <c r="BE20" s="62">
        <v>243.38</v>
      </c>
      <c r="BF20" s="62">
        <v>243.38</v>
      </c>
      <c r="BG20" s="62">
        <v>243.38</v>
      </c>
      <c r="BH20" s="62">
        <v>243.38</v>
      </c>
      <c r="BI20" s="62">
        <v>243.38</v>
      </c>
      <c r="BJ20" s="62">
        <v>243.38</v>
      </c>
      <c r="BK20" s="62">
        <v>243.38</v>
      </c>
      <c r="BL20" s="62">
        <v>243.38</v>
      </c>
      <c r="BM20" s="62">
        <v>243.38</v>
      </c>
      <c r="BN20" s="62">
        <v>243.38</v>
      </c>
      <c r="BO20" s="62">
        <v>243.38</v>
      </c>
      <c r="BP20" s="62">
        <v>243.38</v>
      </c>
      <c r="BQ20" s="62">
        <v>243.38</v>
      </c>
      <c r="BR20" s="62">
        <v>243.38</v>
      </c>
      <c r="BS20" s="62">
        <v>243.38</v>
      </c>
      <c r="BT20" s="62">
        <v>243.38</v>
      </c>
      <c r="BU20" s="62">
        <v>243.38</v>
      </c>
      <c r="BV20" s="62">
        <v>243.38</v>
      </c>
      <c r="BW20" s="62">
        <v>243.38</v>
      </c>
      <c r="BX20" s="62">
        <v>243.38</v>
      </c>
      <c r="BY20" s="62">
        <v>243.38</v>
      </c>
      <c r="BZ20" s="62">
        <v>243.38</v>
      </c>
      <c r="CA20" s="62">
        <v>243.38</v>
      </c>
      <c r="CB20" s="62">
        <v>243.38</v>
      </c>
      <c r="CC20" s="62">
        <v>243.38</v>
      </c>
      <c r="CD20" s="62">
        <v>243.38</v>
      </c>
      <c r="CE20" s="62">
        <v>243.38</v>
      </c>
      <c r="CF20" s="62">
        <v>243.38</v>
      </c>
      <c r="CG20" s="62">
        <v>243.38</v>
      </c>
      <c r="CH20" s="62">
        <v>243.38</v>
      </c>
      <c r="CI20" s="62">
        <v>243.38</v>
      </c>
      <c r="CJ20" s="62">
        <v>243.38</v>
      </c>
      <c r="CK20" s="62">
        <v>243.38</v>
      </c>
      <c r="CL20" s="62">
        <v>243.38</v>
      </c>
      <c r="CM20" s="62">
        <v>243.38</v>
      </c>
      <c r="CN20" s="62">
        <v>243.38</v>
      </c>
      <c r="CO20" s="62">
        <v>243.38</v>
      </c>
      <c r="CP20" s="62">
        <v>243.38</v>
      </c>
      <c r="CQ20" s="62">
        <v>243.38</v>
      </c>
      <c r="CR20" s="62">
        <v>243.38</v>
      </c>
      <c r="CS20" s="62">
        <v>243.38</v>
      </c>
      <c r="CT20" s="74">
        <f t="shared" si="14"/>
        <v>241.43583333333342</v>
      </c>
      <c r="CU20" s="20"/>
    </row>
    <row r="21" spans="1:99">
      <c r="A21" s="117" t="s">
        <v>21</v>
      </c>
      <c r="B21" s="62">
        <v>570</v>
      </c>
      <c r="C21" s="62">
        <v>570</v>
      </c>
      <c r="D21" s="62">
        <v>570</v>
      </c>
      <c r="E21" s="62">
        <v>570</v>
      </c>
      <c r="F21" s="62">
        <v>570</v>
      </c>
      <c r="G21" s="62">
        <v>570</v>
      </c>
      <c r="H21" s="62">
        <v>470.75</v>
      </c>
      <c r="I21" s="62">
        <v>470.75</v>
      </c>
      <c r="J21" s="62">
        <v>470.75</v>
      </c>
      <c r="K21" s="62">
        <v>470.75</v>
      </c>
      <c r="L21" s="62">
        <v>470.75</v>
      </c>
      <c r="M21" s="62">
        <v>470.75</v>
      </c>
      <c r="N21" s="62">
        <v>470.75</v>
      </c>
      <c r="O21" s="62">
        <v>470.75</v>
      </c>
      <c r="P21" s="62">
        <v>470.75</v>
      </c>
      <c r="Q21" s="62">
        <v>470.75</v>
      </c>
      <c r="R21" s="62">
        <v>479.27</v>
      </c>
      <c r="S21" s="62">
        <v>479.27</v>
      </c>
      <c r="T21" s="62">
        <v>479.27</v>
      </c>
      <c r="U21" s="62">
        <v>479.27</v>
      </c>
      <c r="V21" s="62">
        <v>479.27</v>
      </c>
      <c r="W21" s="62">
        <v>479.27</v>
      </c>
      <c r="X21" s="62">
        <v>479.27</v>
      </c>
      <c r="Y21" s="62">
        <v>479.27</v>
      </c>
      <c r="Z21" s="62">
        <v>514.86</v>
      </c>
      <c r="AA21" s="62">
        <v>514.86</v>
      </c>
      <c r="AB21" s="62">
        <v>514.86</v>
      </c>
      <c r="AC21" s="62">
        <v>514.86</v>
      </c>
      <c r="AD21" s="62">
        <v>514.86</v>
      </c>
      <c r="AE21" s="62">
        <v>514.86</v>
      </c>
      <c r="AF21" s="62">
        <v>514.86</v>
      </c>
      <c r="AG21" s="62">
        <v>514.86</v>
      </c>
      <c r="AH21" s="62">
        <v>514.86</v>
      </c>
      <c r="AI21" s="62">
        <v>514.86</v>
      </c>
      <c r="AJ21" s="62">
        <v>514.86</v>
      </c>
      <c r="AK21" s="62">
        <v>514.86</v>
      </c>
      <c r="AL21" s="62">
        <v>514.86</v>
      </c>
      <c r="AM21" s="62">
        <v>514.86</v>
      </c>
      <c r="AN21" s="62">
        <v>514.86</v>
      </c>
      <c r="AO21" s="62">
        <v>514.86</v>
      </c>
      <c r="AP21" s="62">
        <v>514.86</v>
      </c>
      <c r="AQ21" s="62">
        <v>514.86</v>
      </c>
      <c r="AR21" s="62">
        <v>514.86</v>
      </c>
      <c r="AS21" s="62">
        <v>514.86</v>
      </c>
      <c r="AT21" s="62">
        <v>514.86</v>
      </c>
      <c r="AU21" s="62">
        <v>514.86</v>
      </c>
      <c r="AV21" s="62">
        <v>514.86</v>
      </c>
      <c r="AW21" s="62">
        <v>514.86</v>
      </c>
      <c r="AX21" s="62">
        <v>514.86</v>
      </c>
      <c r="AY21" s="62">
        <v>514.86</v>
      </c>
      <c r="AZ21" s="62">
        <v>514.86</v>
      </c>
      <c r="BA21" s="62">
        <v>514.86</v>
      </c>
      <c r="BB21" s="62">
        <v>514.86</v>
      </c>
      <c r="BC21" s="62">
        <v>514.86</v>
      </c>
      <c r="BD21" s="62">
        <v>514.86</v>
      </c>
      <c r="BE21" s="62">
        <v>514.86</v>
      </c>
      <c r="BF21" s="62">
        <v>514.86</v>
      </c>
      <c r="BG21" s="62">
        <v>514.86</v>
      </c>
      <c r="BH21" s="62">
        <v>514.86</v>
      </c>
      <c r="BI21" s="62">
        <v>514.86</v>
      </c>
      <c r="BJ21" s="62">
        <v>514.86</v>
      </c>
      <c r="BK21" s="62">
        <v>514.86</v>
      </c>
      <c r="BL21" s="62">
        <v>514.86</v>
      </c>
      <c r="BM21" s="62">
        <v>514.86</v>
      </c>
      <c r="BN21" s="62">
        <v>514.86</v>
      </c>
      <c r="BO21" s="62">
        <v>514.86</v>
      </c>
      <c r="BP21" s="62">
        <v>514.86</v>
      </c>
      <c r="BQ21" s="62">
        <v>514.86</v>
      </c>
      <c r="BR21" s="62">
        <v>514.86</v>
      </c>
      <c r="BS21" s="62">
        <v>514.86</v>
      </c>
      <c r="BT21" s="62">
        <v>514.86</v>
      </c>
      <c r="BU21" s="62">
        <v>514.86</v>
      </c>
      <c r="BV21" s="62">
        <v>514.86</v>
      </c>
      <c r="BW21" s="62">
        <v>514.86</v>
      </c>
      <c r="BX21" s="62">
        <v>514.86</v>
      </c>
      <c r="BY21" s="62">
        <v>514.86</v>
      </c>
      <c r="BZ21" s="62">
        <v>514.86</v>
      </c>
      <c r="CA21" s="62">
        <v>514.86</v>
      </c>
      <c r="CB21" s="62">
        <v>514.86</v>
      </c>
      <c r="CC21" s="62">
        <v>514.86</v>
      </c>
      <c r="CD21" s="62">
        <v>514.86</v>
      </c>
      <c r="CE21" s="62">
        <v>514.86</v>
      </c>
      <c r="CF21" s="62">
        <v>514.86</v>
      </c>
      <c r="CG21" s="62">
        <v>514.86</v>
      </c>
      <c r="CH21" s="62">
        <v>514.86</v>
      </c>
      <c r="CI21" s="62">
        <v>514.86</v>
      </c>
      <c r="CJ21" s="62">
        <v>514.86</v>
      </c>
      <c r="CK21" s="62">
        <v>514.86</v>
      </c>
      <c r="CL21" s="62">
        <v>514.86</v>
      </c>
      <c r="CM21" s="62">
        <v>514.86</v>
      </c>
      <c r="CN21" s="62">
        <v>514.86</v>
      </c>
      <c r="CO21" s="62">
        <v>514.86</v>
      </c>
      <c r="CP21" s="62">
        <v>514.86</v>
      </c>
      <c r="CQ21" s="62">
        <v>514.86</v>
      </c>
      <c r="CR21" s="62">
        <v>514.86</v>
      </c>
      <c r="CS21" s="62">
        <v>514.86</v>
      </c>
      <c r="CT21" s="74">
        <f t="shared" si="14"/>
        <v>510.74562500000047</v>
      </c>
      <c r="CU21" s="20"/>
    </row>
    <row r="22" spans="1:99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4"/>
      <c r="CU22" s="20"/>
    </row>
    <row r="23" spans="1:99">
      <c r="A23" s="1" t="s">
        <v>23</v>
      </c>
      <c r="B23" s="73">
        <f>SUM(B24:B30)</f>
        <v>665.13291190860207</v>
      </c>
      <c r="C23" s="73">
        <f t="shared" ref="C23:BN23" si="15">SUM(C24:C30)</f>
        <v>665.13291190860207</v>
      </c>
      <c r="D23" s="73">
        <f t="shared" si="15"/>
        <v>665.13291190860207</v>
      </c>
      <c r="E23" s="73">
        <f t="shared" si="15"/>
        <v>665.13291190860207</v>
      </c>
      <c r="F23" s="73">
        <f t="shared" si="15"/>
        <v>665.13291190860207</v>
      </c>
      <c r="G23" s="73">
        <f t="shared" si="15"/>
        <v>665.13291190860207</v>
      </c>
      <c r="H23" s="73">
        <f t="shared" si="15"/>
        <v>665.13291190860207</v>
      </c>
      <c r="I23" s="73">
        <f t="shared" si="15"/>
        <v>665.13291190860207</v>
      </c>
      <c r="J23" s="73">
        <f t="shared" si="15"/>
        <v>665.13291190860207</v>
      </c>
      <c r="K23" s="73">
        <f t="shared" si="15"/>
        <v>665.13291190860207</v>
      </c>
      <c r="L23" s="73">
        <f t="shared" si="15"/>
        <v>665.13291190860207</v>
      </c>
      <c r="M23" s="73">
        <f t="shared" si="15"/>
        <v>665.13291190860207</v>
      </c>
      <c r="N23" s="73">
        <f t="shared" si="15"/>
        <v>665.13291190860207</v>
      </c>
      <c r="O23" s="73">
        <f t="shared" si="15"/>
        <v>665.13291190860207</v>
      </c>
      <c r="P23" s="73">
        <f t="shared" si="15"/>
        <v>665.13291190860207</v>
      </c>
      <c r="Q23" s="73">
        <f t="shared" si="15"/>
        <v>665.13291190860207</v>
      </c>
      <c r="R23" s="73">
        <f t="shared" si="15"/>
        <v>665.13291190860207</v>
      </c>
      <c r="S23" s="73">
        <f t="shared" si="15"/>
        <v>665.13291190860207</v>
      </c>
      <c r="T23" s="73">
        <f t="shared" si="15"/>
        <v>665.13291190860207</v>
      </c>
      <c r="U23" s="73">
        <f t="shared" si="15"/>
        <v>665.13291190860207</v>
      </c>
      <c r="V23" s="73">
        <f t="shared" si="15"/>
        <v>665.13291190860207</v>
      </c>
      <c r="W23" s="73">
        <f t="shared" si="15"/>
        <v>665.13291190860207</v>
      </c>
      <c r="X23" s="73">
        <f t="shared" si="15"/>
        <v>665.13291190860207</v>
      </c>
      <c r="Y23" s="73">
        <f t="shared" si="15"/>
        <v>665.13291190860207</v>
      </c>
      <c r="Z23" s="73">
        <f t="shared" si="15"/>
        <v>665.13291190860207</v>
      </c>
      <c r="AA23" s="73">
        <f t="shared" si="15"/>
        <v>665.13291190860207</v>
      </c>
      <c r="AB23" s="73">
        <f t="shared" si="15"/>
        <v>665.13291190860207</v>
      </c>
      <c r="AC23" s="73">
        <f t="shared" si="15"/>
        <v>665.13291190860207</v>
      </c>
      <c r="AD23" s="73">
        <f t="shared" si="15"/>
        <v>665.13291190860207</v>
      </c>
      <c r="AE23" s="73">
        <f t="shared" si="15"/>
        <v>665.13291190860207</v>
      </c>
      <c r="AF23" s="73">
        <f t="shared" si="15"/>
        <v>665.13291190860207</v>
      </c>
      <c r="AG23" s="73">
        <f t="shared" si="15"/>
        <v>665.13291190860207</v>
      </c>
      <c r="AH23" s="73">
        <f t="shared" si="15"/>
        <v>665.13291190860207</v>
      </c>
      <c r="AI23" s="73">
        <f t="shared" si="15"/>
        <v>665.13291190860207</v>
      </c>
      <c r="AJ23" s="73">
        <f t="shared" si="15"/>
        <v>665.13291190860207</v>
      </c>
      <c r="AK23" s="73">
        <f t="shared" si="15"/>
        <v>665.13291190860207</v>
      </c>
      <c r="AL23" s="73">
        <f t="shared" si="15"/>
        <v>665.13291190860207</v>
      </c>
      <c r="AM23" s="73">
        <f t="shared" si="15"/>
        <v>665.13291190860207</v>
      </c>
      <c r="AN23" s="73">
        <f t="shared" si="15"/>
        <v>665.13291190860207</v>
      </c>
      <c r="AO23" s="73">
        <f t="shared" si="15"/>
        <v>665.13291190860207</v>
      </c>
      <c r="AP23" s="73">
        <f t="shared" si="15"/>
        <v>665.13291190860207</v>
      </c>
      <c r="AQ23" s="73">
        <f t="shared" si="15"/>
        <v>665.13291190860207</v>
      </c>
      <c r="AR23" s="73">
        <f t="shared" si="15"/>
        <v>665.13291190860207</v>
      </c>
      <c r="AS23" s="73">
        <f t="shared" si="15"/>
        <v>665.13291190860207</v>
      </c>
      <c r="AT23" s="73">
        <f t="shared" si="15"/>
        <v>665.13291190860207</v>
      </c>
      <c r="AU23" s="73">
        <f t="shared" si="15"/>
        <v>665.13291190860207</v>
      </c>
      <c r="AV23" s="73">
        <f t="shared" si="15"/>
        <v>665.13291190860207</v>
      </c>
      <c r="AW23" s="73">
        <f t="shared" si="15"/>
        <v>665.13291190860207</v>
      </c>
      <c r="AX23" s="73">
        <f t="shared" si="15"/>
        <v>665.13291190860207</v>
      </c>
      <c r="AY23" s="73">
        <f t="shared" si="15"/>
        <v>665.13291190860207</v>
      </c>
      <c r="AZ23" s="73">
        <f t="shared" si="15"/>
        <v>665.13291190860207</v>
      </c>
      <c r="BA23" s="73">
        <f t="shared" si="15"/>
        <v>665.13291190860207</v>
      </c>
      <c r="BB23" s="73">
        <f t="shared" si="15"/>
        <v>665.13291190860207</v>
      </c>
      <c r="BC23" s="73">
        <f t="shared" si="15"/>
        <v>665.13291190860207</v>
      </c>
      <c r="BD23" s="73">
        <f t="shared" si="15"/>
        <v>665.13291190860207</v>
      </c>
      <c r="BE23" s="73">
        <f t="shared" si="15"/>
        <v>665.13291190860207</v>
      </c>
      <c r="BF23" s="73">
        <f t="shared" si="15"/>
        <v>665.13291190860207</v>
      </c>
      <c r="BG23" s="73">
        <f t="shared" si="15"/>
        <v>665.13291190860207</v>
      </c>
      <c r="BH23" s="73">
        <f t="shared" si="15"/>
        <v>665.13291190860207</v>
      </c>
      <c r="BI23" s="73">
        <f t="shared" si="15"/>
        <v>665.13291190860207</v>
      </c>
      <c r="BJ23" s="73">
        <f t="shared" si="15"/>
        <v>665.13291190860207</v>
      </c>
      <c r="BK23" s="73">
        <f t="shared" si="15"/>
        <v>665.13291190860207</v>
      </c>
      <c r="BL23" s="73">
        <f t="shared" si="15"/>
        <v>665.13291190860207</v>
      </c>
      <c r="BM23" s="73">
        <f t="shared" si="15"/>
        <v>665.13291190860207</v>
      </c>
      <c r="BN23" s="73">
        <f t="shared" si="15"/>
        <v>665.13291190860207</v>
      </c>
      <c r="BO23" s="73">
        <f t="shared" ref="BO23:CS23" si="16">SUM(BO24:BO30)</f>
        <v>665.13291190860207</v>
      </c>
      <c r="BP23" s="73">
        <f t="shared" si="16"/>
        <v>665.13291190860207</v>
      </c>
      <c r="BQ23" s="73">
        <f t="shared" si="16"/>
        <v>665.13291190860207</v>
      </c>
      <c r="BR23" s="73">
        <f t="shared" si="16"/>
        <v>665.13291190860207</v>
      </c>
      <c r="BS23" s="73">
        <f t="shared" si="16"/>
        <v>665.13291190860207</v>
      </c>
      <c r="BT23" s="73">
        <f t="shared" si="16"/>
        <v>665.13291190860207</v>
      </c>
      <c r="BU23" s="73">
        <f t="shared" si="16"/>
        <v>665.13291190860207</v>
      </c>
      <c r="BV23" s="73">
        <f t="shared" si="16"/>
        <v>665.13291190860207</v>
      </c>
      <c r="BW23" s="73">
        <f t="shared" si="16"/>
        <v>665.13291190860207</v>
      </c>
      <c r="BX23" s="73">
        <f t="shared" si="16"/>
        <v>665.13291190860207</v>
      </c>
      <c r="BY23" s="73">
        <f t="shared" si="16"/>
        <v>665.13291190860207</v>
      </c>
      <c r="BZ23" s="73">
        <f t="shared" si="16"/>
        <v>665.13291190860207</v>
      </c>
      <c r="CA23" s="73">
        <f t="shared" si="16"/>
        <v>665.13291190860207</v>
      </c>
      <c r="CB23" s="73">
        <f t="shared" si="16"/>
        <v>665.13291190860207</v>
      </c>
      <c r="CC23" s="73">
        <f t="shared" si="16"/>
        <v>665.13291190860207</v>
      </c>
      <c r="CD23" s="73">
        <f t="shared" si="16"/>
        <v>665.13291190860207</v>
      </c>
      <c r="CE23" s="73">
        <f t="shared" si="16"/>
        <v>665.13291190860207</v>
      </c>
      <c r="CF23" s="73">
        <f t="shared" si="16"/>
        <v>665.13291190860207</v>
      </c>
      <c r="CG23" s="73">
        <f t="shared" si="16"/>
        <v>665.13291190860207</v>
      </c>
      <c r="CH23" s="73">
        <f t="shared" si="16"/>
        <v>665.13291190860207</v>
      </c>
      <c r="CI23" s="73">
        <f t="shared" si="16"/>
        <v>665.13291190860207</v>
      </c>
      <c r="CJ23" s="73">
        <f t="shared" si="16"/>
        <v>665.13291190860207</v>
      </c>
      <c r="CK23" s="73">
        <f t="shared" si="16"/>
        <v>665.13291190860207</v>
      </c>
      <c r="CL23" s="73">
        <f t="shared" si="16"/>
        <v>665.13291190860207</v>
      </c>
      <c r="CM23" s="73">
        <f t="shared" si="16"/>
        <v>665.13291190860207</v>
      </c>
      <c r="CN23" s="73">
        <f t="shared" si="16"/>
        <v>665.13291190860207</v>
      </c>
      <c r="CO23" s="73">
        <f t="shared" si="16"/>
        <v>665.13291190860207</v>
      </c>
      <c r="CP23" s="73">
        <f t="shared" si="16"/>
        <v>665.13291190860207</v>
      </c>
      <c r="CQ23" s="73">
        <f t="shared" si="16"/>
        <v>665.13291190860207</v>
      </c>
      <c r="CR23" s="73">
        <f t="shared" si="16"/>
        <v>665.13291190860207</v>
      </c>
      <c r="CS23" s="73">
        <f t="shared" si="16"/>
        <v>665.13291190860207</v>
      </c>
      <c r="CT23" s="74">
        <f t="shared" ref="CT23:CT30" si="17">AVERAGE(B23:CS23)</f>
        <v>665.13291190860082</v>
      </c>
      <c r="CU23" s="20"/>
    </row>
    <row r="24" spans="1:99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74">
        <f t="shared" si="17"/>
        <v>387.43717806451599</v>
      </c>
      <c r="CU24" s="20"/>
    </row>
    <row r="25" spans="1:99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74">
        <f t="shared" si="17"/>
        <v>1.9146868279569869</v>
      </c>
      <c r="CU25" s="20"/>
    </row>
    <row r="26" spans="1:99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74">
        <f t="shared" si="17"/>
        <v>96.264001344086068</v>
      </c>
      <c r="CU26" s="20"/>
    </row>
    <row r="27" spans="1:99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74">
        <f t="shared" si="17"/>
        <v>73.257066532258193</v>
      </c>
      <c r="CU27" s="20"/>
    </row>
    <row r="28" spans="1:99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74">
        <f t="shared" si="17"/>
        <v>57.84454301075278</v>
      </c>
      <c r="CU28" s="20"/>
    </row>
    <row r="29" spans="1:99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74">
        <f t="shared" si="17"/>
        <v>29.980355483871005</v>
      </c>
      <c r="CU29" s="20"/>
    </row>
    <row r="30" spans="1:99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74">
        <f t="shared" si="17"/>
        <v>18.435080645161342</v>
      </c>
      <c r="CU30" s="20"/>
    </row>
    <row r="31" spans="1:99" ht="29.1" customHeight="1">
      <c r="A31" s="7" t="s">
        <v>31</v>
      </c>
      <c r="B31" s="75">
        <f>SUM(B5,B13,B14,B18,B23)</f>
        <v>7190.4420893024189</v>
      </c>
      <c r="C31" s="75">
        <f t="shared" ref="C31:BN31" si="18">SUM(C5,C13,C14,C18,C23)</f>
        <v>7190.4420893024189</v>
      </c>
      <c r="D31" s="75">
        <f t="shared" si="18"/>
        <v>7190.4420893024189</v>
      </c>
      <c r="E31" s="75">
        <f t="shared" si="18"/>
        <v>7190.4420893024189</v>
      </c>
      <c r="F31" s="75">
        <f t="shared" si="18"/>
        <v>7190.1720893024194</v>
      </c>
      <c r="G31" s="75">
        <f t="shared" si="18"/>
        <v>7190.1720893024194</v>
      </c>
      <c r="H31" s="75">
        <f t="shared" si="18"/>
        <v>7016.6920893024189</v>
      </c>
      <c r="I31" s="75">
        <f t="shared" si="18"/>
        <v>7016.6920893024189</v>
      </c>
      <c r="J31" s="75">
        <f t="shared" si="18"/>
        <v>7039.3720893024192</v>
      </c>
      <c r="K31" s="75">
        <f t="shared" si="18"/>
        <v>7039.3720893024192</v>
      </c>
      <c r="L31" s="75">
        <f t="shared" si="18"/>
        <v>7039.32208930242</v>
      </c>
      <c r="M31" s="75">
        <f t="shared" si="18"/>
        <v>7039.32208930242</v>
      </c>
      <c r="N31" s="75">
        <f t="shared" si="18"/>
        <v>7039.32208930242</v>
      </c>
      <c r="O31" s="75">
        <f t="shared" si="18"/>
        <v>7039.32208930242</v>
      </c>
      <c r="P31" s="75">
        <f t="shared" si="18"/>
        <v>7013.3820893024194</v>
      </c>
      <c r="Q31" s="75">
        <f t="shared" si="18"/>
        <v>7013.3820893024194</v>
      </c>
      <c r="R31" s="75">
        <f t="shared" si="18"/>
        <v>6991.7020893024201</v>
      </c>
      <c r="S31" s="75">
        <f t="shared" si="18"/>
        <v>6991.7020893024201</v>
      </c>
      <c r="T31" s="75">
        <f t="shared" si="18"/>
        <v>6991.7020893024201</v>
      </c>
      <c r="U31" s="75">
        <f t="shared" si="18"/>
        <v>6991.7020893024201</v>
      </c>
      <c r="V31" s="75">
        <f t="shared" si="18"/>
        <v>6991.8620893024199</v>
      </c>
      <c r="W31" s="75">
        <f t="shared" si="18"/>
        <v>6991.8620893024199</v>
      </c>
      <c r="X31" s="75">
        <f t="shared" si="18"/>
        <v>6991.8620893024199</v>
      </c>
      <c r="Y31" s="75">
        <f t="shared" si="18"/>
        <v>6992.1020893024197</v>
      </c>
      <c r="Z31" s="75">
        <f t="shared" si="18"/>
        <v>7032.8820893024204</v>
      </c>
      <c r="AA31" s="75">
        <f t="shared" si="18"/>
        <v>7032.8820893024204</v>
      </c>
      <c r="AB31" s="75">
        <f t="shared" si="18"/>
        <v>7014.4720893024205</v>
      </c>
      <c r="AC31" s="75">
        <f t="shared" si="18"/>
        <v>7014.4720893024205</v>
      </c>
      <c r="AD31" s="75">
        <f t="shared" si="18"/>
        <v>7014.3420893024195</v>
      </c>
      <c r="AE31" s="75">
        <f t="shared" si="18"/>
        <v>7014.3420893024195</v>
      </c>
      <c r="AF31" s="75">
        <f t="shared" si="18"/>
        <v>7014.0420893024202</v>
      </c>
      <c r="AG31" s="75">
        <f t="shared" si="18"/>
        <v>7014.0420893024202</v>
      </c>
      <c r="AH31" s="75">
        <f t="shared" si="18"/>
        <v>7014.0420893024202</v>
      </c>
      <c r="AI31" s="75">
        <f t="shared" si="18"/>
        <v>7014.0420893024202</v>
      </c>
      <c r="AJ31" s="75">
        <f t="shared" si="18"/>
        <v>7007.4520893024201</v>
      </c>
      <c r="AK31" s="75">
        <f t="shared" si="18"/>
        <v>7007.4520893024201</v>
      </c>
      <c r="AL31" s="75">
        <f t="shared" si="18"/>
        <v>7007.2520893024193</v>
      </c>
      <c r="AM31" s="75">
        <f t="shared" si="18"/>
        <v>7007.2520893024193</v>
      </c>
      <c r="AN31" s="75">
        <f t="shared" si="18"/>
        <v>7007.2520893024193</v>
      </c>
      <c r="AO31" s="75">
        <f t="shared" si="18"/>
        <v>7007.3820893024204</v>
      </c>
      <c r="AP31" s="75">
        <f t="shared" si="18"/>
        <v>7007.6720893024194</v>
      </c>
      <c r="AQ31" s="75">
        <f t="shared" si="18"/>
        <v>7007.9320893024196</v>
      </c>
      <c r="AR31" s="75">
        <f t="shared" si="18"/>
        <v>7008.0020893024193</v>
      </c>
      <c r="AS31" s="75">
        <f t="shared" si="18"/>
        <v>7008.0020893024193</v>
      </c>
      <c r="AT31" s="75">
        <f t="shared" si="18"/>
        <v>7008.072089302419</v>
      </c>
      <c r="AU31" s="75">
        <f t="shared" si="18"/>
        <v>7008.072089302419</v>
      </c>
      <c r="AV31" s="75">
        <f t="shared" si="18"/>
        <v>7011.4820893024207</v>
      </c>
      <c r="AW31" s="75">
        <f t="shared" si="18"/>
        <v>7011.4820893024207</v>
      </c>
      <c r="AX31" s="75">
        <f t="shared" si="18"/>
        <v>7011.4820893024207</v>
      </c>
      <c r="AY31" s="75">
        <f t="shared" si="18"/>
        <v>7011.4820893024207</v>
      </c>
      <c r="AZ31" s="75">
        <f t="shared" si="18"/>
        <v>7011.4820893024207</v>
      </c>
      <c r="BA31" s="75">
        <f t="shared" si="18"/>
        <v>7011.1920893024198</v>
      </c>
      <c r="BB31" s="75">
        <f t="shared" si="18"/>
        <v>7011.1920893024198</v>
      </c>
      <c r="BC31" s="75">
        <f t="shared" si="18"/>
        <v>7011.1920893024198</v>
      </c>
      <c r="BD31" s="75">
        <f t="shared" si="18"/>
        <v>7011.1920893024198</v>
      </c>
      <c r="BE31" s="75">
        <f t="shared" si="18"/>
        <v>7011.1920893024198</v>
      </c>
      <c r="BF31" s="75">
        <f t="shared" si="18"/>
        <v>7011.1920893024198</v>
      </c>
      <c r="BG31" s="75">
        <f t="shared" si="18"/>
        <v>7011.1920893024198</v>
      </c>
      <c r="BH31" s="75">
        <f t="shared" si="18"/>
        <v>7011.1920893024198</v>
      </c>
      <c r="BI31" s="75">
        <f t="shared" si="18"/>
        <v>7011.03208930242</v>
      </c>
      <c r="BJ31" s="75">
        <f t="shared" si="18"/>
        <v>7011.2320893024207</v>
      </c>
      <c r="BK31" s="75">
        <f t="shared" si="18"/>
        <v>7011.2320893024207</v>
      </c>
      <c r="BL31" s="75">
        <f t="shared" si="18"/>
        <v>7011.5120893024196</v>
      </c>
      <c r="BM31" s="75">
        <f t="shared" si="18"/>
        <v>7011.5120893024196</v>
      </c>
      <c r="BN31" s="75">
        <f t="shared" si="18"/>
        <v>7011.6520893024208</v>
      </c>
      <c r="BO31" s="75">
        <f t="shared" ref="BO31:CS31" si="19">SUM(BO5,BO13,BO14,BO18,BO23)</f>
        <v>7011.6520893024208</v>
      </c>
      <c r="BP31" s="75">
        <f t="shared" si="19"/>
        <v>7011.6520893024208</v>
      </c>
      <c r="BQ31" s="75">
        <f t="shared" si="19"/>
        <v>7011.6520893024208</v>
      </c>
      <c r="BR31" s="75">
        <f t="shared" si="19"/>
        <v>7011.5020893024193</v>
      </c>
      <c r="BS31" s="75">
        <f t="shared" si="19"/>
        <v>7011.5020893024193</v>
      </c>
      <c r="BT31" s="75">
        <f t="shared" si="19"/>
        <v>7011.5020893024193</v>
      </c>
      <c r="BU31" s="75">
        <f t="shared" si="19"/>
        <v>7011.5020893024193</v>
      </c>
      <c r="BV31" s="75">
        <f t="shared" si="19"/>
        <v>7001.7420893024191</v>
      </c>
      <c r="BW31" s="75">
        <f t="shared" si="19"/>
        <v>7001.7420893024191</v>
      </c>
      <c r="BX31" s="75">
        <f t="shared" si="19"/>
        <v>7001.7420893024191</v>
      </c>
      <c r="BY31" s="75">
        <f t="shared" si="19"/>
        <v>7001.7420893024191</v>
      </c>
      <c r="BZ31" s="75">
        <f t="shared" si="19"/>
        <v>7001.7420893024191</v>
      </c>
      <c r="CA31" s="75">
        <f t="shared" si="19"/>
        <v>7001.7420893024191</v>
      </c>
      <c r="CB31" s="75">
        <f t="shared" si="19"/>
        <v>7001.7420893024191</v>
      </c>
      <c r="CC31" s="75">
        <f t="shared" si="19"/>
        <v>7001.7420893024191</v>
      </c>
      <c r="CD31" s="75">
        <f t="shared" si="19"/>
        <v>7001.6020893024197</v>
      </c>
      <c r="CE31" s="75">
        <f t="shared" si="19"/>
        <v>7001.6020893024197</v>
      </c>
      <c r="CF31" s="75">
        <f t="shared" si="19"/>
        <v>7001.6020893024197</v>
      </c>
      <c r="CG31" s="75">
        <f t="shared" si="19"/>
        <v>7001.6020893024197</v>
      </c>
      <c r="CH31" s="75">
        <f t="shared" si="19"/>
        <v>7001.6020893024197</v>
      </c>
      <c r="CI31" s="75">
        <f t="shared" si="19"/>
        <v>7001.6020893024197</v>
      </c>
      <c r="CJ31" s="75">
        <f t="shared" si="19"/>
        <v>7001.6020893024197</v>
      </c>
      <c r="CK31" s="75">
        <f t="shared" si="19"/>
        <v>7001.6020893024197</v>
      </c>
      <c r="CL31" s="75">
        <f t="shared" si="19"/>
        <v>7011.6920893024198</v>
      </c>
      <c r="CM31" s="75">
        <f t="shared" si="19"/>
        <v>7011.6920893024198</v>
      </c>
      <c r="CN31" s="75">
        <f t="shared" si="19"/>
        <v>7011.6920893024198</v>
      </c>
      <c r="CO31" s="75">
        <f t="shared" si="19"/>
        <v>7011.5420893024202</v>
      </c>
      <c r="CP31" s="75">
        <f t="shared" si="19"/>
        <v>7011.6920893024198</v>
      </c>
      <c r="CQ31" s="75">
        <f t="shared" si="19"/>
        <v>7011.6920893024198</v>
      </c>
      <c r="CR31" s="75">
        <f t="shared" si="19"/>
        <v>7011.6920893024198</v>
      </c>
      <c r="CS31" s="75">
        <f t="shared" si="19"/>
        <v>7011.6920893024198</v>
      </c>
      <c r="CT31" s="102">
        <f>AVERAGE(B31:CS31)</f>
        <v>7021.462193469084</v>
      </c>
    </row>
    <row r="32" spans="1:99"/>
    <row r="33" spans="1:98"/>
    <row r="34" spans="1:98" ht="17.25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>
      <c r="A36" s="3" t="s">
        <v>4</v>
      </c>
      <c r="B36" s="80">
        <f t="shared" ref="B36:BM36" si="20">B37+B45</f>
        <v>1860.4845197580648</v>
      </c>
      <c r="C36" s="80">
        <f t="shared" si="20"/>
        <v>1860.4845197580648</v>
      </c>
      <c r="D36" s="80">
        <f t="shared" si="20"/>
        <v>1860.4845197580648</v>
      </c>
      <c r="E36" s="80">
        <f t="shared" si="20"/>
        <v>1860.4845197580648</v>
      </c>
      <c r="F36" s="80">
        <f t="shared" si="20"/>
        <v>1860.4845197580648</v>
      </c>
      <c r="G36" s="80">
        <f t="shared" si="20"/>
        <v>1860.4845197580648</v>
      </c>
      <c r="H36" s="80">
        <f t="shared" si="20"/>
        <v>1860.4845197580648</v>
      </c>
      <c r="I36" s="80">
        <f t="shared" si="20"/>
        <v>1860.4845197580648</v>
      </c>
      <c r="J36" s="80">
        <f t="shared" si="20"/>
        <v>1860.4845197580648</v>
      </c>
      <c r="K36" s="80">
        <f t="shared" si="20"/>
        <v>1860.4845197580648</v>
      </c>
      <c r="L36" s="80">
        <f t="shared" si="20"/>
        <v>1860.4845197580648</v>
      </c>
      <c r="M36" s="80">
        <f t="shared" si="20"/>
        <v>1860.4845197580648</v>
      </c>
      <c r="N36" s="80">
        <f t="shared" si="20"/>
        <v>1860.4845197580648</v>
      </c>
      <c r="O36" s="80">
        <f t="shared" si="20"/>
        <v>1860.4845197580648</v>
      </c>
      <c r="P36" s="80">
        <f t="shared" si="20"/>
        <v>1860.4845197580648</v>
      </c>
      <c r="Q36" s="80">
        <f t="shared" si="20"/>
        <v>1860.4845197580648</v>
      </c>
      <c r="R36" s="80">
        <f t="shared" si="20"/>
        <v>1860.4845197580648</v>
      </c>
      <c r="S36" s="80">
        <f t="shared" si="20"/>
        <v>1860.4845197580648</v>
      </c>
      <c r="T36" s="80">
        <f t="shared" si="20"/>
        <v>1860.4845197580648</v>
      </c>
      <c r="U36" s="80">
        <f t="shared" si="20"/>
        <v>1860.4845197580648</v>
      </c>
      <c r="V36" s="80">
        <f t="shared" si="20"/>
        <v>1860.4845197580648</v>
      </c>
      <c r="W36" s="80">
        <f t="shared" si="20"/>
        <v>1860.4845197580648</v>
      </c>
      <c r="X36" s="80">
        <f t="shared" si="20"/>
        <v>1860.4845197580648</v>
      </c>
      <c r="Y36" s="80">
        <f t="shared" si="20"/>
        <v>1860.4845197580648</v>
      </c>
      <c r="Z36" s="80">
        <f t="shared" si="20"/>
        <v>1860.4845197580648</v>
      </c>
      <c r="AA36" s="80">
        <f t="shared" si="20"/>
        <v>1860.4845197580648</v>
      </c>
      <c r="AB36" s="80">
        <f t="shared" si="20"/>
        <v>1860.4845197580648</v>
      </c>
      <c r="AC36" s="80">
        <f t="shared" si="20"/>
        <v>1860.4845197580648</v>
      </c>
      <c r="AD36" s="80">
        <f t="shared" si="20"/>
        <v>1860.4845197580648</v>
      </c>
      <c r="AE36" s="80">
        <f t="shared" si="20"/>
        <v>1860.4845197580648</v>
      </c>
      <c r="AF36" s="80">
        <f t="shared" si="20"/>
        <v>1860.4845197580648</v>
      </c>
      <c r="AG36" s="80">
        <f t="shared" si="20"/>
        <v>1860.4845197580648</v>
      </c>
      <c r="AH36" s="80">
        <f t="shared" si="20"/>
        <v>1860.4845197580648</v>
      </c>
      <c r="AI36" s="80">
        <f t="shared" si="20"/>
        <v>1860.4845197580648</v>
      </c>
      <c r="AJ36" s="80">
        <f t="shared" si="20"/>
        <v>1860.4845197580648</v>
      </c>
      <c r="AK36" s="80">
        <f t="shared" si="20"/>
        <v>1860.4845197580648</v>
      </c>
      <c r="AL36" s="80">
        <f t="shared" si="20"/>
        <v>1860.4845197580648</v>
      </c>
      <c r="AM36" s="80">
        <f t="shared" si="20"/>
        <v>1860.4845197580648</v>
      </c>
      <c r="AN36" s="80">
        <f t="shared" si="20"/>
        <v>1819.4845197580648</v>
      </c>
      <c r="AO36" s="80">
        <f t="shared" si="20"/>
        <v>1819.4845197580648</v>
      </c>
      <c r="AP36" s="80">
        <f t="shared" si="20"/>
        <v>1759.4845197580648</v>
      </c>
      <c r="AQ36" s="80">
        <f t="shared" si="20"/>
        <v>1699.4845197580648</v>
      </c>
      <c r="AR36" s="80">
        <f t="shared" si="20"/>
        <v>1683.4845197580648</v>
      </c>
      <c r="AS36" s="80">
        <f t="shared" si="20"/>
        <v>1683.4845197580648</v>
      </c>
      <c r="AT36" s="80">
        <f t="shared" si="20"/>
        <v>1683.4845197580648</v>
      </c>
      <c r="AU36" s="80">
        <f t="shared" si="20"/>
        <v>1683.4845197580648</v>
      </c>
      <c r="AV36" s="80">
        <f t="shared" si="20"/>
        <v>1683.4845197580648</v>
      </c>
      <c r="AW36" s="80">
        <f t="shared" si="20"/>
        <v>1683.4845197580648</v>
      </c>
      <c r="AX36" s="80">
        <f t="shared" si="20"/>
        <v>1683.4845197580648</v>
      </c>
      <c r="AY36" s="80">
        <f t="shared" si="20"/>
        <v>1683.4845197580648</v>
      </c>
      <c r="AZ36" s="80">
        <f t="shared" si="20"/>
        <v>1683.4845197580648</v>
      </c>
      <c r="BA36" s="80">
        <f t="shared" si="20"/>
        <v>1683.4845197580648</v>
      </c>
      <c r="BB36" s="80">
        <f t="shared" si="20"/>
        <v>1683.4845197580648</v>
      </c>
      <c r="BC36" s="80">
        <f t="shared" si="20"/>
        <v>1683.4845197580648</v>
      </c>
      <c r="BD36" s="80">
        <f t="shared" si="20"/>
        <v>1683.4845197580648</v>
      </c>
      <c r="BE36" s="80">
        <f t="shared" si="20"/>
        <v>1683.4845197580648</v>
      </c>
      <c r="BF36" s="80">
        <f t="shared" si="20"/>
        <v>1683.4845197580648</v>
      </c>
      <c r="BG36" s="80">
        <f t="shared" si="20"/>
        <v>1683.4845197580648</v>
      </c>
      <c r="BH36" s="80">
        <f t="shared" si="20"/>
        <v>1683.4845197580648</v>
      </c>
      <c r="BI36" s="80">
        <f t="shared" si="20"/>
        <v>1683.4845197580648</v>
      </c>
      <c r="BJ36" s="80">
        <f t="shared" si="20"/>
        <v>1683.4845197580648</v>
      </c>
      <c r="BK36" s="80">
        <f t="shared" si="20"/>
        <v>1683.4845197580648</v>
      </c>
      <c r="BL36" s="80">
        <f t="shared" si="20"/>
        <v>1683.4845197580648</v>
      </c>
      <c r="BM36" s="80">
        <f t="shared" si="20"/>
        <v>1683.4845197580648</v>
      </c>
      <c r="BN36" s="80">
        <f t="shared" ref="BN36:CS36" si="21">BN37+BN45</f>
        <v>1683.4845197580648</v>
      </c>
      <c r="BO36" s="80">
        <f t="shared" si="21"/>
        <v>1683.4845197580648</v>
      </c>
      <c r="BP36" s="80">
        <f t="shared" si="21"/>
        <v>1683.4845197580648</v>
      </c>
      <c r="BQ36" s="80">
        <f t="shared" si="21"/>
        <v>1683.4845197580648</v>
      </c>
      <c r="BR36" s="80">
        <f t="shared" si="21"/>
        <v>1683.4845197580648</v>
      </c>
      <c r="BS36" s="80">
        <f t="shared" si="21"/>
        <v>1683.4845197580648</v>
      </c>
      <c r="BT36" s="80">
        <f t="shared" si="21"/>
        <v>1683.4845197580648</v>
      </c>
      <c r="BU36" s="80">
        <f t="shared" si="21"/>
        <v>1683.4845197580648</v>
      </c>
      <c r="BV36" s="80">
        <f t="shared" si="21"/>
        <v>1683.4845197580648</v>
      </c>
      <c r="BW36" s="80">
        <f t="shared" si="21"/>
        <v>1683.4845197580648</v>
      </c>
      <c r="BX36" s="80">
        <f t="shared" si="21"/>
        <v>1683.4845197580648</v>
      </c>
      <c r="BY36" s="80">
        <f t="shared" si="21"/>
        <v>1743.4845197580648</v>
      </c>
      <c r="BZ36" s="80">
        <f t="shared" si="21"/>
        <v>1844.4845197580648</v>
      </c>
      <c r="CA36" s="80">
        <f t="shared" si="21"/>
        <v>1860.4845197580648</v>
      </c>
      <c r="CB36" s="80">
        <f t="shared" si="21"/>
        <v>1860.4845197580648</v>
      </c>
      <c r="CC36" s="80">
        <f t="shared" si="21"/>
        <v>1860.4845197580648</v>
      </c>
      <c r="CD36" s="80">
        <f t="shared" si="21"/>
        <v>1860.4845197580648</v>
      </c>
      <c r="CE36" s="80">
        <f t="shared" si="21"/>
        <v>1860.4845197580648</v>
      </c>
      <c r="CF36" s="80">
        <f t="shared" si="21"/>
        <v>1860.4845197580648</v>
      </c>
      <c r="CG36" s="80">
        <f t="shared" si="21"/>
        <v>1860.4845197580648</v>
      </c>
      <c r="CH36" s="80">
        <f t="shared" si="21"/>
        <v>1860.4845197580648</v>
      </c>
      <c r="CI36" s="80">
        <f t="shared" si="21"/>
        <v>1860.4845197580648</v>
      </c>
      <c r="CJ36" s="80">
        <f t="shared" si="21"/>
        <v>1860.4845197580648</v>
      </c>
      <c r="CK36" s="80">
        <f t="shared" si="21"/>
        <v>1860.4845197580648</v>
      </c>
      <c r="CL36" s="80">
        <f t="shared" si="21"/>
        <v>1860.4845197580648</v>
      </c>
      <c r="CM36" s="80">
        <f t="shared" si="21"/>
        <v>1860.4845197580648</v>
      </c>
      <c r="CN36" s="80">
        <f t="shared" si="21"/>
        <v>1860.4845197580648</v>
      </c>
      <c r="CO36" s="80">
        <f t="shared" si="21"/>
        <v>1860.4845197580648</v>
      </c>
      <c r="CP36" s="80">
        <f t="shared" si="21"/>
        <v>1860.4845197580648</v>
      </c>
      <c r="CQ36" s="80">
        <f t="shared" si="21"/>
        <v>1860.4845197580648</v>
      </c>
      <c r="CR36" s="80">
        <f t="shared" si="21"/>
        <v>1860.4845197580648</v>
      </c>
      <c r="CS36" s="81">
        <f t="shared" si="21"/>
        <v>1860.4845197580648</v>
      </c>
      <c r="CT36" s="74">
        <f>AVERAGE(B36:CS36)</f>
        <v>1794.6720197580607</v>
      </c>
    </row>
    <row r="37" spans="1:98">
      <c r="A37" s="22" t="s">
        <v>5</v>
      </c>
      <c r="B37" s="82">
        <f>SUM(B38:B44)</f>
        <v>1282.1699999999998</v>
      </c>
      <c r="C37" s="82">
        <f t="shared" ref="C37:BN37" si="22">SUM(C38:C44)</f>
        <v>1282.1699999999998</v>
      </c>
      <c r="D37" s="82">
        <f t="shared" si="22"/>
        <v>1282.1699999999998</v>
      </c>
      <c r="E37" s="82">
        <f t="shared" si="22"/>
        <v>1282.1699999999998</v>
      </c>
      <c r="F37" s="82">
        <f t="shared" si="22"/>
        <v>1282.1699999999998</v>
      </c>
      <c r="G37" s="82">
        <f t="shared" si="22"/>
        <v>1282.1699999999998</v>
      </c>
      <c r="H37" s="82">
        <f t="shared" si="22"/>
        <v>1282.1699999999998</v>
      </c>
      <c r="I37" s="82">
        <f t="shared" si="22"/>
        <v>1282.1699999999998</v>
      </c>
      <c r="J37" s="82">
        <f t="shared" si="22"/>
        <v>1282.1699999999998</v>
      </c>
      <c r="K37" s="82">
        <f t="shared" si="22"/>
        <v>1282.1699999999998</v>
      </c>
      <c r="L37" s="82">
        <f t="shared" si="22"/>
        <v>1282.1699999999998</v>
      </c>
      <c r="M37" s="82">
        <f t="shared" si="22"/>
        <v>1282.1699999999998</v>
      </c>
      <c r="N37" s="82">
        <f t="shared" si="22"/>
        <v>1282.1699999999998</v>
      </c>
      <c r="O37" s="82">
        <f t="shared" si="22"/>
        <v>1282.1699999999998</v>
      </c>
      <c r="P37" s="82">
        <f t="shared" si="22"/>
        <v>1282.1699999999998</v>
      </c>
      <c r="Q37" s="82">
        <f t="shared" si="22"/>
        <v>1282.1699999999998</v>
      </c>
      <c r="R37" s="82">
        <f t="shared" si="22"/>
        <v>1282.1699999999998</v>
      </c>
      <c r="S37" s="82">
        <f t="shared" si="22"/>
        <v>1282.1699999999998</v>
      </c>
      <c r="T37" s="82">
        <f t="shared" si="22"/>
        <v>1282.1699999999998</v>
      </c>
      <c r="U37" s="82">
        <f t="shared" si="22"/>
        <v>1282.1699999999998</v>
      </c>
      <c r="V37" s="82">
        <f t="shared" si="22"/>
        <v>1282.1699999999998</v>
      </c>
      <c r="W37" s="82">
        <f t="shared" si="22"/>
        <v>1282.1699999999998</v>
      </c>
      <c r="X37" s="82">
        <f t="shared" si="22"/>
        <v>1282.1699999999998</v>
      </c>
      <c r="Y37" s="82">
        <f t="shared" si="22"/>
        <v>1282.1699999999998</v>
      </c>
      <c r="Z37" s="82">
        <f t="shared" si="22"/>
        <v>1282.1699999999998</v>
      </c>
      <c r="AA37" s="82">
        <f t="shared" si="22"/>
        <v>1282.1699999999998</v>
      </c>
      <c r="AB37" s="82">
        <f t="shared" si="22"/>
        <v>1282.1699999999998</v>
      </c>
      <c r="AC37" s="82">
        <f t="shared" si="22"/>
        <v>1282.1699999999998</v>
      </c>
      <c r="AD37" s="82">
        <f t="shared" si="22"/>
        <v>1282.1699999999998</v>
      </c>
      <c r="AE37" s="82">
        <f t="shared" si="22"/>
        <v>1282.1699999999998</v>
      </c>
      <c r="AF37" s="82">
        <f t="shared" si="22"/>
        <v>1282.1699999999998</v>
      </c>
      <c r="AG37" s="82">
        <f t="shared" si="22"/>
        <v>1282.1699999999998</v>
      </c>
      <c r="AH37" s="82">
        <f t="shared" si="22"/>
        <v>1282.1699999999998</v>
      </c>
      <c r="AI37" s="82">
        <f t="shared" si="22"/>
        <v>1282.1699999999998</v>
      </c>
      <c r="AJ37" s="82">
        <f t="shared" si="22"/>
        <v>1282.1699999999998</v>
      </c>
      <c r="AK37" s="82">
        <f t="shared" si="22"/>
        <v>1282.1699999999998</v>
      </c>
      <c r="AL37" s="82">
        <f t="shared" si="22"/>
        <v>1282.1699999999998</v>
      </c>
      <c r="AM37" s="82">
        <f t="shared" si="22"/>
        <v>1282.1699999999998</v>
      </c>
      <c r="AN37" s="82">
        <f t="shared" si="22"/>
        <v>1241.1699999999998</v>
      </c>
      <c r="AO37" s="82">
        <f t="shared" si="22"/>
        <v>1241.1699999999998</v>
      </c>
      <c r="AP37" s="82">
        <f t="shared" si="22"/>
        <v>1181.1699999999998</v>
      </c>
      <c r="AQ37" s="82">
        <f t="shared" si="22"/>
        <v>1121.1699999999998</v>
      </c>
      <c r="AR37" s="82">
        <f t="shared" si="22"/>
        <v>1105.1699999999998</v>
      </c>
      <c r="AS37" s="82">
        <f t="shared" si="22"/>
        <v>1105.1699999999998</v>
      </c>
      <c r="AT37" s="82">
        <f t="shared" si="22"/>
        <v>1105.1699999999998</v>
      </c>
      <c r="AU37" s="82">
        <f t="shared" si="22"/>
        <v>1105.1699999999998</v>
      </c>
      <c r="AV37" s="82">
        <f t="shared" si="22"/>
        <v>1105.1699999999998</v>
      </c>
      <c r="AW37" s="82">
        <f t="shared" si="22"/>
        <v>1105.1699999999998</v>
      </c>
      <c r="AX37" s="82">
        <f t="shared" si="22"/>
        <v>1105.1699999999998</v>
      </c>
      <c r="AY37" s="82">
        <f t="shared" si="22"/>
        <v>1105.1699999999998</v>
      </c>
      <c r="AZ37" s="82">
        <f t="shared" si="22"/>
        <v>1105.1699999999998</v>
      </c>
      <c r="BA37" s="82">
        <f t="shared" si="22"/>
        <v>1105.1699999999998</v>
      </c>
      <c r="BB37" s="82">
        <f t="shared" si="22"/>
        <v>1105.1699999999998</v>
      </c>
      <c r="BC37" s="82">
        <f t="shared" si="22"/>
        <v>1105.1699999999998</v>
      </c>
      <c r="BD37" s="82">
        <f t="shared" si="22"/>
        <v>1105.1699999999998</v>
      </c>
      <c r="BE37" s="82">
        <f t="shared" si="22"/>
        <v>1105.1699999999998</v>
      </c>
      <c r="BF37" s="82">
        <f t="shared" si="22"/>
        <v>1105.1699999999998</v>
      </c>
      <c r="BG37" s="82">
        <f t="shared" si="22"/>
        <v>1105.1699999999998</v>
      </c>
      <c r="BH37" s="82">
        <f t="shared" si="22"/>
        <v>1105.1699999999998</v>
      </c>
      <c r="BI37" s="82">
        <f t="shared" si="22"/>
        <v>1105.1699999999998</v>
      </c>
      <c r="BJ37" s="82">
        <f t="shared" si="22"/>
        <v>1105.1699999999998</v>
      </c>
      <c r="BK37" s="82">
        <f t="shared" si="22"/>
        <v>1105.1699999999998</v>
      </c>
      <c r="BL37" s="82">
        <f t="shared" si="22"/>
        <v>1105.1699999999998</v>
      </c>
      <c r="BM37" s="82">
        <f t="shared" si="22"/>
        <v>1105.1699999999998</v>
      </c>
      <c r="BN37" s="82">
        <f t="shared" si="22"/>
        <v>1105.1699999999998</v>
      </c>
      <c r="BO37" s="82">
        <f t="shared" ref="BO37:CS37" si="23">SUM(BO38:BO44)</f>
        <v>1105.1699999999998</v>
      </c>
      <c r="BP37" s="82">
        <f t="shared" si="23"/>
        <v>1105.1699999999998</v>
      </c>
      <c r="BQ37" s="82">
        <f t="shared" si="23"/>
        <v>1105.1699999999998</v>
      </c>
      <c r="BR37" s="82">
        <f t="shared" si="23"/>
        <v>1105.1699999999998</v>
      </c>
      <c r="BS37" s="82">
        <f t="shared" si="23"/>
        <v>1105.1699999999998</v>
      </c>
      <c r="BT37" s="82">
        <f t="shared" si="23"/>
        <v>1105.1699999999998</v>
      </c>
      <c r="BU37" s="82">
        <f t="shared" si="23"/>
        <v>1105.1699999999998</v>
      </c>
      <c r="BV37" s="82">
        <f t="shared" si="23"/>
        <v>1105.1699999999998</v>
      </c>
      <c r="BW37" s="82">
        <f t="shared" si="23"/>
        <v>1105.1699999999998</v>
      </c>
      <c r="BX37" s="82">
        <f t="shared" si="23"/>
        <v>1105.1699999999998</v>
      </c>
      <c r="BY37" s="82">
        <f t="shared" si="23"/>
        <v>1165.1699999999998</v>
      </c>
      <c r="BZ37" s="82">
        <f t="shared" si="23"/>
        <v>1266.1699999999998</v>
      </c>
      <c r="CA37" s="82">
        <f t="shared" si="23"/>
        <v>1282.1699999999998</v>
      </c>
      <c r="CB37" s="82">
        <f t="shared" si="23"/>
        <v>1282.1699999999998</v>
      </c>
      <c r="CC37" s="82">
        <f t="shared" si="23"/>
        <v>1282.1699999999998</v>
      </c>
      <c r="CD37" s="82">
        <f t="shared" si="23"/>
        <v>1282.1699999999998</v>
      </c>
      <c r="CE37" s="82">
        <f t="shared" si="23"/>
        <v>1282.1699999999998</v>
      </c>
      <c r="CF37" s="82">
        <f t="shared" si="23"/>
        <v>1282.1699999999998</v>
      </c>
      <c r="CG37" s="82">
        <f t="shared" si="23"/>
        <v>1282.1699999999998</v>
      </c>
      <c r="CH37" s="82">
        <f t="shared" si="23"/>
        <v>1282.1699999999998</v>
      </c>
      <c r="CI37" s="82">
        <f t="shared" si="23"/>
        <v>1282.1699999999998</v>
      </c>
      <c r="CJ37" s="82">
        <f t="shared" si="23"/>
        <v>1282.1699999999998</v>
      </c>
      <c r="CK37" s="82">
        <f t="shared" si="23"/>
        <v>1282.1699999999998</v>
      </c>
      <c r="CL37" s="82">
        <f t="shared" si="23"/>
        <v>1282.1699999999998</v>
      </c>
      <c r="CM37" s="82">
        <f t="shared" si="23"/>
        <v>1282.1699999999998</v>
      </c>
      <c r="CN37" s="82">
        <f t="shared" si="23"/>
        <v>1282.1699999999998</v>
      </c>
      <c r="CO37" s="82">
        <f t="shared" si="23"/>
        <v>1282.1699999999998</v>
      </c>
      <c r="CP37" s="82">
        <f t="shared" si="23"/>
        <v>1282.1699999999998</v>
      </c>
      <c r="CQ37" s="82">
        <f t="shared" si="23"/>
        <v>1282.1699999999998</v>
      </c>
      <c r="CR37" s="82">
        <f t="shared" si="23"/>
        <v>1282.1699999999998</v>
      </c>
      <c r="CS37" s="83">
        <f t="shared" si="23"/>
        <v>1282.1699999999998</v>
      </c>
      <c r="CT37" s="74">
        <f t="shared" ref="CT37:CT46" si="24">AVERAGE(B37:CS37)</f>
        <v>1216.3574999999985</v>
      </c>
    </row>
    <row r="38" spans="1:98">
      <c r="A38" s="104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4">
        <f t="shared" si="24"/>
        <v>0</v>
      </c>
    </row>
    <row r="39" spans="1:98">
      <c r="A39" s="23" t="s">
        <v>7</v>
      </c>
      <c r="B39" s="61">
        <f t="shared" ref="B39:Q44" si="27">B71-B82</f>
        <v>525</v>
      </c>
      <c r="C39" s="61">
        <f t="shared" si="27"/>
        <v>525</v>
      </c>
      <c r="D39" s="61">
        <f t="shared" si="27"/>
        <v>525</v>
      </c>
      <c r="E39" s="61">
        <f t="shared" si="27"/>
        <v>525</v>
      </c>
      <c r="F39" s="61">
        <f t="shared" si="27"/>
        <v>525</v>
      </c>
      <c r="G39" s="61">
        <f t="shared" si="27"/>
        <v>525</v>
      </c>
      <c r="H39" s="61">
        <f t="shared" si="27"/>
        <v>525</v>
      </c>
      <c r="I39" s="61">
        <f t="shared" si="27"/>
        <v>525</v>
      </c>
      <c r="J39" s="61">
        <f t="shared" si="27"/>
        <v>525</v>
      </c>
      <c r="K39" s="61">
        <f t="shared" si="27"/>
        <v>525</v>
      </c>
      <c r="L39" s="61">
        <f t="shared" si="27"/>
        <v>525</v>
      </c>
      <c r="M39" s="61">
        <f t="shared" si="27"/>
        <v>525</v>
      </c>
      <c r="N39" s="61">
        <f t="shared" si="27"/>
        <v>525</v>
      </c>
      <c r="O39" s="61">
        <f t="shared" si="27"/>
        <v>525</v>
      </c>
      <c r="P39" s="61">
        <f t="shared" si="27"/>
        <v>525</v>
      </c>
      <c r="Q39" s="61">
        <f t="shared" si="27"/>
        <v>525</v>
      </c>
      <c r="R39" s="61">
        <f t="shared" si="25"/>
        <v>525</v>
      </c>
      <c r="S39" s="61">
        <f t="shared" si="25"/>
        <v>525</v>
      </c>
      <c r="T39" s="61">
        <f t="shared" si="25"/>
        <v>525</v>
      </c>
      <c r="U39" s="61">
        <f t="shared" si="25"/>
        <v>525</v>
      </c>
      <c r="V39" s="61">
        <f t="shared" si="25"/>
        <v>525</v>
      </c>
      <c r="W39" s="61">
        <f t="shared" si="25"/>
        <v>525</v>
      </c>
      <c r="X39" s="61">
        <f t="shared" si="25"/>
        <v>525</v>
      </c>
      <c r="Y39" s="61">
        <f t="shared" si="25"/>
        <v>525</v>
      </c>
      <c r="Z39" s="61">
        <f t="shared" si="25"/>
        <v>525</v>
      </c>
      <c r="AA39" s="61">
        <f t="shared" si="25"/>
        <v>525</v>
      </c>
      <c r="AB39" s="61">
        <f t="shared" si="25"/>
        <v>525</v>
      </c>
      <c r="AC39" s="61">
        <f t="shared" si="25"/>
        <v>525</v>
      </c>
      <c r="AD39" s="61">
        <f t="shared" si="25"/>
        <v>525</v>
      </c>
      <c r="AE39" s="61">
        <f t="shared" si="25"/>
        <v>525</v>
      </c>
      <c r="AF39" s="61">
        <f t="shared" si="25"/>
        <v>525</v>
      </c>
      <c r="AG39" s="61">
        <f t="shared" si="25"/>
        <v>525</v>
      </c>
      <c r="AH39" s="61">
        <f t="shared" si="25"/>
        <v>525</v>
      </c>
      <c r="AI39" s="61">
        <f t="shared" si="25"/>
        <v>525</v>
      </c>
      <c r="AJ39" s="61">
        <f t="shared" si="25"/>
        <v>525</v>
      </c>
      <c r="AK39" s="61">
        <f t="shared" si="25"/>
        <v>525</v>
      </c>
      <c r="AL39" s="61">
        <f t="shared" si="25"/>
        <v>525</v>
      </c>
      <c r="AM39" s="61">
        <f t="shared" si="25"/>
        <v>525</v>
      </c>
      <c r="AN39" s="61">
        <f t="shared" si="25"/>
        <v>525</v>
      </c>
      <c r="AO39" s="61">
        <f t="shared" si="25"/>
        <v>525</v>
      </c>
      <c r="AP39" s="61">
        <f t="shared" si="25"/>
        <v>465</v>
      </c>
      <c r="AQ39" s="61">
        <f t="shared" si="25"/>
        <v>405</v>
      </c>
      <c r="AR39" s="61">
        <f t="shared" si="25"/>
        <v>389</v>
      </c>
      <c r="AS39" s="61">
        <f t="shared" si="25"/>
        <v>389</v>
      </c>
      <c r="AT39" s="61">
        <f t="shared" si="25"/>
        <v>389</v>
      </c>
      <c r="AU39" s="61">
        <f t="shared" si="25"/>
        <v>389</v>
      </c>
      <c r="AV39" s="61">
        <f t="shared" si="25"/>
        <v>389</v>
      </c>
      <c r="AW39" s="61">
        <f t="shared" si="25"/>
        <v>389</v>
      </c>
      <c r="AX39" s="61">
        <f t="shared" si="25"/>
        <v>389</v>
      </c>
      <c r="AY39" s="61">
        <f t="shared" si="25"/>
        <v>389</v>
      </c>
      <c r="AZ39" s="61">
        <f t="shared" si="25"/>
        <v>389</v>
      </c>
      <c r="BA39" s="61">
        <f t="shared" si="25"/>
        <v>389</v>
      </c>
      <c r="BB39" s="61">
        <f t="shared" si="25"/>
        <v>389</v>
      </c>
      <c r="BC39" s="61">
        <f t="shared" si="25"/>
        <v>389</v>
      </c>
      <c r="BD39" s="61">
        <f t="shared" si="25"/>
        <v>389</v>
      </c>
      <c r="BE39" s="61">
        <f t="shared" si="25"/>
        <v>389</v>
      </c>
      <c r="BF39" s="61">
        <f t="shared" si="25"/>
        <v>389</v>
      </c>
      <c r="BG39" s="61">
        <f t="shared" si="25"/>
        <v>389</v>
      </c>
      <c r="BH39" s="61">
        <f t="shared" si="25"/>
        <v>389</v>
      </c>
      <c r="BI39" s="61">
        <f t="shared" si="25"/>
        <v>389</v>
      </c>
      <c r="BJ39" s="61">
        <f t="shared" si="25"/>
        <v>389</v>
      </c>
      <c r="BK39" s="61">
        <f t="shared" si="25"/>
        <v>389</v>
      </c>
      <c r="BL39" s="61">
        <f t="shared" si="25"/>
        <v>389</v>
      </c>
      <c r="BM39" s="61">
        <f t="shared" si="25"/>
        <v>389</v>
      </c>
      <c r="BN39" s="61">
        <f t="shared" si="25"/>
        <v>389</v>
      </c>
      <c r="BO39" s="61">
        <f t="shared" si="26"/>
        <v>389</v>
      </c>
      <c r="BP39" s="61">
        <f t="shared" si="26"/>
        <v>389</v>
      </c>
      <c r="BQ39" s="61">
        <f t="shared" si="26"/>
        <v>389</v>
      </c>
      <c r="BR39" s="61">
        <f t="shared" si="26"/>
        <v>389</v>
      </c>
      <c r="BS39" s="61">
        <f t="shared" si="26"/>
        <v>389</v>
      </c>
      <c r="BT39" s="61">
        <f t="shared" si="26"/>
        <v>389</v>
      </c>
      <c r="BU39" s="61">
        <f t="shared" si="26"/>
        <v>389</v>
      </c>
      <c r="BV39" s="61">
        <f t="shared" si="26"/>
        <v>389</v>
      </c>
      <c r="BW39" s="61">
        <f t="shared" si="26"/>
        <v>389</v>
      </c>
      <c r="BX39" s="61">
        <f t="shared" si="26"/>
        <v>389</v>
      </c>
      <c r="BY39" s="61">
        <f t="shared" si="26"/>
        <v>449</v>
      </c>
      <c r="BZ39" s="61">
        <f t="shared" si="26"/>
        <v>509</v>
      </c>
      <c r="CA39" s="61">
        <f t="shared" si="26"/>
        <v>525</v>
      </c>
      <c r="CB39" s="61">
        <f t="shared" si="26"/>
        <v>525</v>
      </c>
      <c r="CC39" s="61">
        <f t="shared" si="26"/>
        <v>525</v>
      </c>
      <c r="CD39" s="61">
        <f t="shared" si="26"/>
        <v>525</v>
      </c>
      <c r="CE39" s="61">
        <f t="shared" si="26"/>
        <v>525</v>
      </c>
      <c r="CF39" s="61">
        <f t="shared" si="26"/>
        <v>525</v>
      </c>
      <c r="CG39" s="61">
        <f t="shared" si="26"/>
        <v>525</v>
      </c>
      <c r="CH39" s="61">
        <f t="shared" si="26"/>
        <v>525</v>
      </c>
      <c r="CI39" s="61">
        <f t="shared" si="26"/>
        <v>525</v>
      </c>
      <c r="CJ39" s="61">
        <f t="shared" si="26"/>
        <v>525</v>
      </c>
      <c r="CK39" s="61">
        <f t="shared" si="26"/>
        <v>525</v>
      </c>
      <c r="CL39" s="61">
        <f t="shared" si="26"/>
        <v>525</v>
      </c>
      <c r="CM39" s="61">
        <f t="shared" si="26"/>
        <v>525</v>
      </c>
      <c r="CN39" s="61">
        <f t="shared" si="26"/>
        <v>525</v>
      </c>
      <c r="CO39" s="61">
        <f t="shared" si="26"/>
        <v>525</v>
      </c>
      <c r="CP39" s="61">
        <f t="shared" si="26"/>
        <v>525</v>
      </c>
      <c r="CQ39" s="61">
        <f t="shared" si="26"/>
        <v>525</v>
      </c>
      <c r="CR39" s="61">
        <f t="shared" si="26"/>
        <v>525</v>
      </c>
      <c r="CS39" s="61">
        <f t="shared" si="26"/>
        <v>525</v>
      </c>
      <c r="CT39" s="74">
        <f t="shared" si="24"/>
        <v>475.41666666666669</v>
      </c>
    </row>
    <row r="40" spans="1:98">
      <c r="A40" s="103" t="s">
        <v>8</v>
      </c>
      <c r="B40" s="61">
        <f t="shared" si="27"/>
        <v>184.87</v>
      </c>
      <c r="C40" s="61">
        <f t="shared" ref="C40:BN43" si="28">C72-C83</f>
        <v>184.87</v>
      </c>
      <c r="D40" s="61">
        <f t="shared" si="28"/>
        <v>184.87</v>
      </c>
      <c r="E40" s="61">
        <f t="shared" si="28"/>
        <v>184.87</v>
      </c>
      <c r="F40" s="61">
        <f t="shared" si="28"/>
        <v>184.87</v>
      </c>
      <c r="G40" s="61">
        <f t="shared" si="28"/>
        <v>184.87</v>
      </c>
      <c r="H40" s="61">
        <f t="shared" si="28"/>
        <v>184.87</v>
      </c>
      <c r="I40" s="61">
        <f t="shared" si="28"/>
        <v>184.87</v>
      </c>
      <c r="J40" s="61">
        <f t="shared" si="28"/>
        <v>184.87</v>
      </c>
      <c r="K40" s="61">
        <f t="shared" si="28"/>
        <v>184.87</v>
      </c>
      <c r="L40" s="61">
        <f t="shared" si="28"/>
        <v>184.87</v>
      </c>
      <c r="M40" s="61">
        <f t="shared" si="28"/>
        <v>184.87</v>
      </c>
      <c r="N40" s="61">
        <f t="shared" si="28"/>
        <v>184.87</v>
      </c>
      <c r="O40" s="61">
        <f t="shared" si="28"/>
        <v>184.87</v>
      </c>
      <c r="P40" s="61">
        <f t="shared" si="28"/>
        <v>184.87</v>
      </c>
      <c r="Q40" s="61">
        <f t="shared" si="28"/>
        <v>184.87</v>
      </c>
      <c r="R40" s="61">
        <f t="shared" si="28"/>
        <v>184.87</v>
      </c>
      <c r="S40" s="61">
        <f t="shared" si="28"/>
        <v>184.87</v>
      </c>
      <c r="T40" s="61">
        <f t="shared" si="28"/>
        <v>184.87</v>
      </c>
      <c r="U40" s="61">
        <f t="shared" si="28"/>
        <v>184.87</v>
      </c>
      <c r="V40" s="61">
        <f t="shared" si="28"/>
        <v>184.87</v>
      </c>
      <c r="W40" s="61">
        <f t="shared" si="28"/>
        <v>184.87</v>
      </c>
      <c r="X40" s="61">
        <f t="shared" si="28"/>
        <v>184.87</v>
      </c>
      <c r="Y40" s="61">
        <f t="shared" si="28"/>
        <v>184.87</v>
      </c>
      <c r="Z40" s="61">
        <f t="shared" si="28"/>
        <v>184.87</v>
      </c>
      <c r="AA40" s="61">
        <f t="shared" si="28"/>
        <v>184.87</v>
      </c>
      <c r="AB40" s="61">
        <f t="shared" si="28"/>
        <v>184.87</v>
      </c>
      <c r="AC40" s="61">
        <f t="shared" si="28"/>
        <v>184.87</v>
      </c>
      <c r="AD40" s="61">
        <f t="shared" si="28"/>
        <v>184.87</v>
      </c>
      <c r="AE40" s="61">
        <f t="shared" si="28"/>
        <v>184.87</v>
      </c>
      <c r="AF40" s="61">
        <f t="shared" si="28"/>
        <v>184.87</v>
      </c>
      <c r="AG40" s="61">
        <f t="shared" si="28"/>
        <v>184.87</v>
      </c>
      <c r="AH40" s="61">
        <f t="shared" si="28"/>
        <v>184.87</v>
      </c>
      <c r="AI40" s="61">
        <f t="shared" si="28"/>
        <v>184.87</v>
      </c>
      <c r="AJ40" s="61">
        <f t="shared" si="28"/>
        <v>184.87</v>
      </c>
      <c r="AK40" s="61">
        <f t="shared" si="28"/>
        <v>184.87</v>
      </c>
      <c r="AL40" s="61">
        <f t="shared" si="28"/>
        <v>184.87</v>
      </c>
      <c r="AM40" s="61">
        <f t="shared" si="28"/>
        <v>184.87</v>
      </c>
      <c r="AN40" s="61">
        <f t="shared" si="28"/>
        <v>184.87</v>
      </c>
      <c r="AO40" s="61">
        <f t="shared" si="28"/>
        <v>184.87</v>
      </c>
      <c r="AP40" s="61">
        <f t="shared" si="28"/>
        <v>184.87</v>
      </c>
      <c r="AQ40" s="61">
        <f t="shared" si="28"/>
        <v>184.87</v>
      </c>
      <c r="AR40" s="61">
        <f t="shared" si="28"/>
        <v>184.87</v>
      </c>
      <c r="AS40" s="61">
        <f t="shared" si="28"/>
        <v>184.87</v>
      </c>
      <c r="AT40" s="61">
        <f t="shared" si="28"/>
        <v>184.87</v>
      </c>
      <c r="AU40" s="61">
        <f t="shared" si="28"/>
        <v>184.87</v>
      </c>
      <c r="AV40" s="61">
        <f t="shared" si="28"/>
        <v>184.87</v>
      </c>
      <c r="AW40" s="61">
        <f t="shared" si="28"/>
        <v>184.87</v>
      </c>
      <c r="AX40" s="61">
        <f t="shared" si="28"/>
        <v>184.87</v>
      </c>
      <c r="AY40" s="61">
        <f t="shared" si="28"/>
        <v>184.87</v>
      </c>
      <c r="AZ40" s="61">
        <f t="shared" si="28"/>
        <v>184.87</v>
      </c>
      <c r="BA40" s="61">
        <f t="shared" si="28"/>
        <v>184.87</v>
      </c>
      <c r="BB40" s="61">
        <f t="shared" si="28"/>
        <v>184.87</v>
      </c>
      <c r="BC40" s="61">
        <f t="shared" si="28"/>
        <v>184.87</v>
      </c>
      <c r="BD40" s="61">
        <f t="shared" si="28"/>
        <v>184.87</v>
      </c>
      <c r="BE40" s="61">
        <f t="shared" si="28"/>
        <v>184.87</v>
      </c>
      <c r="BF40" s="61">
        <f t="shared" si="28"/>
        <v>184.87</v>
      </c>
      <c r="BG40" s="61">
        <f t="shared" si="28"/>
        <v>184.87</v>
      </c>
      <c r="BH40" s="61">
        <f t="shared" si="28"/>
        <v>184.87</v>
      </c>
      <c r="BI40" s="61">
        <f t="shared" si="28"/>
        <v>184.87</v>
      </c>
      <c r="BJ40" s="61">
        <f t="shared" si="28"/>
        <v>184.87</v>
      </c>
      <c r="BK40" s="61">
        <f t="shared" si="28"/>
        <v>184.87</v>
      </c>
      <c r="BL40" s="61">
        <f t="shared" si="28"/>
        <v>184.87</v>
      </c>
      <c r="BM40" s="61">
        <f t="shared" si="28"/>
        <v>184.87</v>
      </c>
      <c r="BN40" s="61">
        <f t="shared" si="28"/>
        <v>184.87</v>
      </c>
      <c r="BO40" s="61">
        <f t="shared" si="26"/>
        <v>184.87</v>
      </c>
      <c r="BP40" s="61">
        <f t="shared" si="26"/>
        <v>184.87</v>
      </c>
      <c r="BQ40" s="61">
        <f t="shared" si="26"/>
        <v>184.87</v>
      </c>
      <c r="BR40" s="61">
        <f t="shared" si="26"/>
        <v>184.87</v>
      </c>
      <c r="BS40" s="61">
        <f t="shared" si="26"/>
        <v>184.87</v>
      </c>
      <c r="BT40" s="61">
        <f t="shared" si="26"/>
        <v>184.87</v>
      </c>
      <c r="BU40" s="61">
        <f t="shared" si="26"/>
        <v>184.87</v>
      </c>
      <c r="BV40" s="61">
        <f t="shared" si="26"/>
        <v>184.87</v>
      </c>
      <c r="BW40" s="61">
        <f t="shared" si="26"/>
        <v>184.87</v>
      </c>
      <c r="BX40" s="61">
        <f t="shared" si="26"/>
        <v>184.87</v>
      </c>
      <c r="BY40" s="61">
        <f t="shared" si="26"/>
        <v>184.87</v>
      </c>
      <c r="BZ40" s="61">
        <f t="shared" si="26"/>
        <v>184.87</v>
      </c>
      <c r="CA40" s="61">
        <f t="shared" si="26"/>
        <v>184.87</v>
      </c>
      <c r="CB40" s="61">
        <f t="shared" si="26"/>
        <v>184.87</v>
      </c>
      <c r="CC40" s="61">
        <f t="shared" si="26"/>
        <v>184.87</v>
      </c>
      <c r="CD40" s="61">
        <f t="shared" si="26"/>
        <v>184.87</v>
      </c>
      <c r="CE40" s="61">
        <f t="shared" si="26"/>
        <v>184.87</v>
      </c>
      <c r="CF40" s="61">
        <f t="shared" si="26"/>
        <v>184.87</v>
      </c>
      <c r="CG40" s="61">
        <f t="shared" si="26"/>
        <v>184.87</v>
      </c>
      <c r="CH40" s="61">
        <f t="shared" si="26"/>
        <v>184.87</v>
      </c>
      <c r="CI40" s="61">
        <f t="shared" si="26"/>
        <v>184.87</v>
      </c>
      <c r="CJ40" s="61">
        <f t="shared" si="26"/>
        <v>184.87</v>
      </c>
      <c r="CK40" s="61">
        <f t="shared" si="26"/>
        <v>184.87</v>
      </c>
      <c r="CL40" s="61">
        <f t="shared" si="26"/>
        <v>184.87</v>
      </c>
      <c r="CM40" s="61">
        <f t="shared" si="26"/>
        <v>184.87</v>
      </c>
      <c r="CN40" s="61">
        <f t="shared" si="26"/>
        <v>184.87</v>
      </c>
      <c r="CO40" s="61">
        <f t="shared" si="26"/>
        <v>184.87</v>
      </c>
      <c r="CP40" s="61">
        <f t="shared" si="26"/>
        <v>184.87</v>
      </c>
      <c r="CQ40" s="61">
        <f t="shared" si="26"/>
        <v>184.87</v>
      </c>
      <c r="CR40" s="61">
        <f t="shared" si="26"/>
        <v>184.87</v>
      </c>
      <c r="CS40" s="61">
        <f t="shared" si="26"/>
        <v>184.87</v>
      </c>
      <c r="CT40" s="74">
        <f t="shared" si="24"/>
        <v>184.87000000000023</v>
      </c>
    </row>
    <row r="41" spans="1:98">
      <c r="A41" s="103" t="s">
        <v>9</v>
      </c>
      <c r="B41" s="61">
        <f t="shared" si="27"/>
        <v>188</v>
      </c>
      <c r="C41" s="61">
        <f t="shared" si="28"/>
        <v>188</v>
      </c>
      <c r="D41" s="61">
        <f t="shared" si="28"/>
        <v>188</v>
      </c>
      <c r="E41" s="61">
        <f t="shared" si="28"/>
        <v>188</v>
      </c>
      <c r="F41" s="61">
        <f t="shared" si="28"/>
        <v>188</v>
      </c>
      <c r="G41" s="61">
        <f t="shared" si="28"/>
        <v>188</v>
      </c>
      <c r="H41" s="61">
        <f t="shared" si="28"/>
        <v>188</v>
      </c>
      <c r="I41" s="61">
        <f t="shared" si="28"/>
        <v>188</v>
      </c>
      <c r="J41" s="61">
        <f t="shared" si="28"/>
        <v>188</v>
      </c>
      <c r="K41" s="61">
        <f t="shared" si="28"/>
        <v>188</v>
      </c>
      <c r="L41" s="61">
        <f t="shared" si="28"/>
        <v>188</v>
      </c>
      <c r="M41" s="61">
        <f t="shared" si="28"/>
        <v>188</v>
      </c>
      <c r="N41" s="61">
        <f t="shared" si="28"/>
        <v>188</v>
      </c>
      <c r="O41" s="61">
        <f t="shared" si="28"/>
        <v>188</v>
      </c>
      <c r="P41" s="61">
        <f t="shared" si="28"/>
        <v>188</v>
      </c>
      <c r="Q41" s="61">
        <f t="shared" si="28"/>
        <v>188</v>
      </c>
      <c r="R41" s="61">
        <f t="shared" si="28"/>
        <v>188</v>
      </c>
      <c r="S41" s="61">
        <f t="shared" si="28"/>
        <v>188</v>
      </c>
      <c r="T41" s="61">
        <f t="shared" si="28"/>
        <v>188</v>
      </c>
      <c r="U41" s="61">
        <f t="shared" si="28"/>
        <v>188</v>
      </c>
      <c r="V41" s="61">
        <f t="shared" si="28"/>
        <v>188</v>
      </c>
      <c r="W41" s="61">
        <f t="shared" si="28"/>
        <v>188</v>
      </c>
      <c r="X41" s="61">
        <f t="shared" si="28"/>
        <v>188</v>
      </c>
      <c r="Y41" s="61">
        <f t="shared" si="28"/>
        <v>188</v>
      </c>
      <c r="Z41" s="61">
        <f t="shared" si="28"/>
        <v>188</v>
      </c>
      <c r="AA41" s="61">
        <f t="shared" si="28"/>
        <v>188</v>
      </c>
      <c r="AB41" s="61">
        <f t="shared" si="28"/>
        <v>188</v>
      </c>
      <c r="AC41" s="61">
        <f t="shared" si="28"/>
        <v>188</v>
      </c>
      <c r="AD41" s="61">
        <f t="shared" si="28"/>
        <v>188</v>
      </c>
      <c r="AE41" s="61">
        <f t="shared" si="28"/>
        <v>188</v>
      </c>
      <c r="AF41" s="61">
        <f t="shared" si="28"/>
        <v>188</v>
      </c>
      <c r="AG41" s="61">
        <f t="shared" si="28"/>
        <v>188</v>
      </c>
      <c r="AH41" s="61">
        <f t="shared" si="28"/>
        <v>188</v>
      </c>
      <c r="AI41" s="61">
        <f t="shared" si="28"/>
        <v>188</v>
      </c>
      <c r="AJ41" s="61">
        <f t="shared" si="28"/>
        <v>188</v>
      </c>
      <c r="AK41" s="61">
        <f t="shared" si="28"/>
        <v>188</v>
      </c>
      <c r="AL41" s="61">
        <f t="shared" si="28"/>
        <v>188</v>
      </c>
      <c r="AM41" s="61">
        <f t="shared" si="28"/>
        <v>188</v>
      </c>
      <c r="AN41" s="61">
        <f t="shared" si="28"/>
        <v>157</v>
      </c>
      <c r="AO41" s="61">
        <f t="shared" si="28"/>
        <v>157</v>
      </c>
      <c r="AP41" s="61">
        <f t="shared" si="28"/>
        <v>157</v>
      </c>
      <c r="AQ41" s="61">
        <f t="shared" si="28"/>
        <v>157</v>
      </c>
      <c r="AR41" s="61">
        <f t="shared" si="28"/>
        <v>157</v>
      </c>
      <c r="AS41" s="61">
        <f t="shared" si="28"/>
        <v>157</v>
      </c>
      <c r="AT41" s="61">
        <f t="shared" si="28"/>
        <v>157</v>
      </c>
      <c r="AU41" s="61">
        <f t="shared" si="28"/>
        <v>157</v>
      </c>
      <c r="AV41" s="61">
        <f t="shared" si="28"/>
        <v>157</v>
      </c>
      <c r="AW41" s="61">
        <f t="shared" si="28"/>
        <v>157</v>
      </c>
      <c r="AX41" s="61">
        <f t="shared" si="28"/>
        <v>157</v>
      </c>
      <c r="AY41" s="61">
        <f t="shared" si="28"/>
        <v>157</v>
      </c>
      <c r="AZ41" s="61">
        <f t="shared" si="28"/>
        <v>157</v>
      </c>
      <c r="BA41" s="61">
        <f t="shared" si="28"/>
        <v>157</v>
      </c>
      <c r="BB41" s="61">
        <f t="shared" si="28"/>
        <v>157</v>
      </c>
      <c r="BC41" s="61">
        <f t="shared" si="28"/>
        <v>157</v>
      </c>
      <c r="BD41" s="61">
        <f t="shared" si="28"/>
        <v>157</v>
      </c>
      <c r="BE41" s="61">
        <f t="shared" si="28"/>
        <v>157</v>
      </c>
      <c r="BF41" s="61">
        <f t="shared" si="28"/>
        <v>157</v>
      </c>
      <c r="BG41" s="61">
        <f t="shared" si="28"/>
        <v>157</v>
      </c>
      <c r="BH41" s="61">
        <f t="shared" si="28"/>
        <v>157</v>
      </c>
      <c r="BI41" s="61">
        <f t="shared" si="28"/>
        <v>157</v>
      </c>
      <c r="BJ41" s="61">
        <f t="shared" si="28"/>
        <v>157</v>
      </c>
      <c r="BK41" s="61">
        <f t="shared" si="28"/>
        <v>157</v>
      </c>
      <c r="BL41" s="61">
        <f t="shared" si="28"/>
        <v>157</v>
      </c>
      <c r="BM41" s="61">
        <f t="shared" si="28"/>
        <v>157</v>
      </c>
      <c r="BN41" s="61">
        <f t="shared" si="28"/>
        <v>157</v>
      </c>
      <c r="BO41" s="61">
        <f t="shared" si="26"/>
        <v>157</v>
      </c>
      <c r="BP41" s="61">
        <f t="shared" si="26"/>
        <v>157</v>
      </c>
      <c r="BQ41" s="61">
        <f t="shared" si="26"/>
        <v>157</v>
      </c>
      <c r="BR41" s="61">
        <f t="shared" si="26"/>
        <v>157</v>
      </c>
      <c r="BS41" s="61">
        <f t="shared" si="26"/>
        <v>157</v>
      </c>
      <c r="BT41" s="61">
        <f t="shared" si="26"/>
        <v>157</v>
      </c>
      <c r="BU41" s="61">
        <f t="shared" si="26"/>
        <v>157</v>
      </c>
      <c r="BV41" s="61">
        <f t="shared" si="26"/>
        <v>157</v>
      </c>
      <c r="BW41" s="61">
        <f t="shared" si="26"/>
        <v>157</v>
      </c>
      <c r="BX41" s="61">
        <f t="shared" si="26"/>
        <v>157</v>
      </c>
      <c r="BY41" s="61">
        <f t="shared" si="26"/>
        <v>157</v>
      </c>
      <c r="BZ41" s="61">
        <f t="shared" si="26"/>
        <v>188</v>
      </c>
      <c r="CA41" s="61">
        <f t="shared" si="26"/>
        <v>188</v>
      </c>
      <c r="CB41" s="61">
        <f t="shared" si="26"/>
        <v>188</v>
      </c>
      <c r="CC41" s="61">
        <f t="shared" si="26"/>
        <v>188</v>
      </c>
      <c r="CD41" s="61">
        <f t="shared" si="26"/>
        <v>188</v>
      </c>
      <c r="CE41" s="61">
        <f t="shared" si="26"/>
        <v>188</v>
      </c>
      <c r="CF41" s="61">
        <f t="shared" si="26"/>
        <v>188</v>
      </c>
      <c r="CG41" s="61">
        <f t="shared" si="26"/>
        <v>188</v>
      </c>
      <c r="CH41" s="61">
        <f t="shared" si="26"/>
        <v>188</v>
      </c>
      <c r="CI41" s="61">
        <f t="shared" si="26"/>
        <v>188</v>
      </c>
      <c r="CJ41" s="61">
        <f t="shared" si="26"/>
        <v>188</v>
      </c>
      <c r="CK41" s="61">
        <f t="shared" si="26"/>
        <v>188</v>
      </c>
      <c r="CL41" s="61">
        <f t="shared" si="26"/>
        <v>188</v>
      </c>
      <c r="CM41" s="61">
        <f t="shared" si="26"/>
        <v>188</v>
      </c>
      <c r="CN41" s="61">
        <f t="shared" si="26"/>
        <v>188</v>
      </c>
      <c r="CO41" s="61">
        <f t="shared" si="26"/>
        <v>188</v>
      </c>
      <c r="CP41" s="61">
        <f t="shared" si="26"/>
        <v>188</v>
      </c>
      <c r="CQ41" s="61">
        <f t="shared" si="26"/>
        <v>188</v>
      </c>
      <c r="CR41" s="61">
        <f t="shared" si="26"/>
        <v>188</v>
      </c>
      <c r="CS41" s="61">
        <f t="shared" si="26"/>
        <v>188</v>
      </c>
      <c r="CT41" s="74">
        <f t="shared" si="24"/>
        <v>175.72916666666666</v>
      </c>
    </row>
    <row r="42" spans="1:98">
      <c r="A42" s="103" t="s">
        <v>10</v>
      </c>
      <c r="B42" s="61">
        <f t="shared" si="27"/>
        <v>352</v>
      </c>
      <c r="C42" s="61">
        <f t="shared" si="28"/>
        <v>352</v>
      </c>
      <c r="D42" s="61">
        <f t="shared" si="28"/>
        <v>352</v>
      </c>
      <c r="E42" s="61">
        <f t="shared" si="28"/>
        <v>352</v>
      </c>
      <c r="F42" s="61">
        <f t="shared" si="28"/>
        <v>352</v>
      </c>
      <c r="G42" s="61">
        <f t="shared" si="28"/>
        <v>352</v>
      </c>
      <c r="H42" s="61">
        <f t="shared" si="28"/>
        <v>352</v>
      </c>
      <c r="I42" s="61">
        <f t="shared" si="28"/>
        <v>352</v>
      </c>
      <c r="J42" s="61">
        <f t="shared" si="28"/>
        <v>352</v>
      </c>
      <c r="K42" s="61">
        <f t="shared" si="28"/>
        <v>352</v>
      </c>
      <c r="L42" s="61">
        <f t="shared" si="28"/>
        <v>352</v>
      </c>
      <c r="M42" s="61">
        <f t="shared" si="28"/>
        <v>352</v>
      </c>
      <c r="N42" s="61">
        <f t="shared" si="28"/>
        <v>352</v>
      </c>
      <c r="O42" s="61">
        <f t="shared" si="28"/>
        <v>352</v>
      </c>
      <c r="P42" s="61">
        <f t="shared" si="28"/>
        <v>352</v>
      </c>
      <c r="Q42" s="61">
        <f t="shared" si="28"/>
        <v>352</v>
      </c>
      <c r="R42" s="61">
        <f t="shared" si="28"/>
        <v>352</v>
      </c>
      <c r="S42" s="61">
        <f t="shared" si="28"/>
        <v>352</v>
      </c>
      <c r="T42" s="61">
        <f t="shared" si="28"/>
        <v>352</v>
      </c>
      <c r="U42" s="61">
        <f t="shared" si="28"/>
        <v>352</v>
      </c>
      <c r="V42" s="61">
        <f t="shared" si="28"/>
        <v>352</v>
      </c>
      <c r="W42" s="61">
        <f t="shared" si="28"/>
        <v>352</v>
      </c>
      <c r="X42" s="61">
        <f t="shared" si="28"/>
        <v>352</v>
      </c>
      <c r="Y42" s="61">
        <f t="shared" si="28"/>
        <v>352</v>
      </c>
      <c r="Z42" s="61">
        <f t="shared" si="28"/>
        <v>352</v>
      </c>
      <c r="AA42" s="61">
        <f t="shared" si="28"/>
        <v>352</v>
      </c>
      <c r="AB42" s="61">
        <f t="shared" si="28"/>
        <v>352</v>
      </c>
      <c r="AC42" s="61">
        <f t="shared" si="28"/>
        <v>352</v>
      </c>
      <c r="AD42" s="61">
        <f t="shared" si="28"/>
        <v>352</v>
      </c>
      <c r="AE42" s="61">
        <f t="shared" si="28"/>
        <v>352</v>
      </c>
      <c r="AF42" s="61">
        <f t="shared" si="28"/>
        <v>352</v>
      </c>
      <c r="AG42" s="61">
        <f t="shared" si="28"/>
        <v>352</v>
      </c>
      <c r="AH42" s="61">
        <f t="shared" si="28"/>
        <v>352</v>
      </c>
      <c r="AI42" s="61">
        <f t="shared" si="28"/>
        <v>352</v>
      </c>
      <c r="AJ42" s="61">
        <f t="shared" si="28"/>
        <v>352</v>
      </c>
      <c r="AK42" s="61">
        <f t="shared" si="28"/>
        <v>352</v>
      </c>
      <c r="AL42" s="61">
        <f t="shared" si="28"/>
        <v>352</v>
      </c>
      <c r="AM42" s="61">
        <f t="shared" si="28"/>
        <v>352</v>
      </c>
      <c r="AN42" s="61">
        <f t="shared" si="28"/>
        <v>342</v>
      </c>
      <c r="AO42" s="61">
        <f t="shared" si="28"/>
        <v>342</v>
      </c>
      <c r="AP42" s="61">
        <f t="shared" si="28"/>
        <v>342</v>
      </c>
      <c r="AQ42" s="61">
        <f t="shared" si="28"/>
        <v>342</v>
      </c>
      <c r="AR42" s="61">
        <f t="shared" si="28"/>
        <v>342</v>
      </c>
      <c r="AS42" s="61">
        <f t="shared" si="28"/>
        <v>342</v>
      </c>
      <c r="AT42" s="61">
        <f t="shared" si="28"/>
        <v>342</v>
      </c>
      <c r="AU42" s="61">
        <f t="shared" si="28"/>
        <v>342</v>
      </c>
      <c r="AV42" s="61">
        <f t="shared" si="28"/>
        <v>342</v>
      </c>
      <c r="AW42" s="61">
        <f t="shared" si="28"/>
        <v>342</v>
      </c>
      <c r="AX42" s="61">
        <f t="shared" si="28"/>
        <v>342</v>
      </c>
      <c r="AY42" s="61">
        <f t="shared" si="28"/>
        <v>342</v>
      </c>
      <c r="AZ42" s="61">
        <f t="shared" si="28"/>
        <v>342</v>
      </c>
      <c r="BA42" s="61">
        <f t="shared" si="28"/>
        <v>342</v>
      </c>
      <c r="BB42" s="61">
        <f t="shared" si="28"/>
        <v>342</v>
      </c>
      <c r="BC42" s="61">
        <f t="shared" si="28"/>
        <v>342</v>
      </c>
      <c r="BD42" s="61">
        <f t="shared" si="28"/>
        <v>342</v>
      </c>
      <c r="BE42" s="61">
        <f t="shared" si="28"/>
        <v>342</v>
      </c>
      <c r="BF42" s="61">
        <f t="shared" si="28"/>
        <v>342</v>
      </c>
      <c r="BG42" s="61">
        <f t="shared" si="28"/>
        <v>342</v>
      </c>
      <c r="BH42" s="61">
        <f t="shared" si="28"/>
        <v>342</v>
      </c>
      <c r="BI42" s="61">
        <f t="shared" si="28"/>
        <v>342</v>
      </c>
      <c r="BJ42" s="61">
        <f t="shared" si="28"/>
        <v>342</v>
      </c>
      <c r="BK42" s="61">
        <f t="shared" si="28"/>
        <v>342</v>
      </c>
      <c r="BL42" s="61">
        <f t="shared" si="28"/>
        <v>342</v>
      </c>
      <c r="BM42" s="61">
        <f t="shared" si="28"/>
        <v>342</v>
      </c>
      <c r="BN42" s="61">
        <f t="shared" si="28"/>
        <v>342</v>
      </c>
      <c r="BO42" s="61">
        <f t="shared" si="26"/>
        <v>342</v>
      </c>
      <c r="BP42" s="61">
        <f t="shared" si="26"/>
        <v>342</v>
      </c>
      <c r="BQ42" s="61">
        <f t="shared" si="26"/>
        <v>342</v>
      </c>
      <c r="BR42" s="61">
        <f t="shared" si="26"/>
        <v>342</v>
      </c>
      <c r="BS42" s="61">
        <f t="shared" si="26"/>
        <v>342</v>
      </c>
      <c r="BT42" s="61">
        <f t="shared" si="26"/>
        <v>342</v>
      </c>
      <c r="BU42" s="61">
        <f t="shared" si="26"/>
        <v>342</v>
      </c>
      <c r="BV42" s="61">
        <f t="shared" si="26"/>
        <v>342</v>
      </c>
      <c r="BW42" s="61">
        <f t="shared" si="26"/>
        <v>342</v>
      </c>
      <c r="BX42" s="61">
        <f t="shared" si="26"/>
        <v>342</v>
      </c>
      <c r="BY42" s="61">
        <f t="shared" si="26"/>
        <v>342</v>
      </c>
      <c r="BZ42" s="61">
        <f t="shared" si="26"/>
        <v>352</v>
      </c>
      <c r="CA42" s="61">
        <f t="shared" si="26"/>
        <v>352</v>
      </c>
      <c r="CB42" s="61">
        <f t="shared" si="26"/>
        <v>352</v>
      </c>
      <c r="CC42" s="61">
        <f t="shared" si="26"/>
        <v>352</v>
      </c>
      <c r="CD42" s="61">
        <f t="shared" si="26"/>
        <v>352</v>
      </c>
      <c r="CE42" s="61">
        <f t="shared" si="26"/>
        <v>352</v>
      </c>
      <c r="CF42" s="61">
        <f t="shared" si="26"/>
        <v>352</v>
      </c>
      <c r="CG42" s="61">
        <f t="shared" si="26"/>
        <v>352</v>
      </c>
      <c r="CH42" s="61">
        <f t="shared" si="26"/>
        <v>352</v>
      </c>
      <c r="CI42" s="61">
        <f t="shared" si="26"/>
        <v>352</v>
      </c>
      <c r="CJ42" s="61">
        <f t="shared" si="26"/>
        <v>352</v>
      </c>
      <c r="CK42" s="61">
        <f t="shared" si="26"/>
        <v>352</v>
      </c>
      <c r="CL42" s="61">
        <f t="shared" si="26"/>
        <v>352</v>
      </c>
      <c r="CM42" s="61">
        <f t="shared" si="26"/>
        <v>352</v>
      </c>
      <c r="CN42" s="61">
        <f t="shared" si="26"/>
        <v>352</v>
      </c>
      <c r="CO42" s="61">
        <f t="shared" si="26"/>
        <v>352</v>
      </c>
      <c r="CP42" s="61">
        <f t="shared" si="26"/>
        <v>352</v>
      </c>
      <c r="CQ42" s="61">
        <f t="shared" si="26"/>
        <v>352</v>
      </c>
      <c r="CR42" s="61">
        <f t="shared" si="26"/>
        <v>352</v>
      </c>
      <c r="CS42" s="61">
        <f t="shared" si="26"/>
        <v>352</v>
      </c>
      <c r="CT42" s="74">
        <f t="shared" si="24"/>
        <v>348.04166666666669</v>
      </c>
    </row>
    <row r="43" spans="1:98">
      <c r="A43" s="104" t="s">
        <v>11</v>
      </c>
      <c r="B43" s="61">
        <f t="shared" si="27"/>
        <v>0</v>
      </c>
      <c r="C43" s="61">
        <f t="shared" si="28"/>
        <v>0</v>
      </c>
      <c r="D43" s="61">
        <f t="shared" si="28"/>
        <v>0</v>
      </c>
      <c r="E43" s="61">
        <f t="shared" si="28"/>
        <v>0</v>
      </c>
      <c r="F43" s="61">
        <f t="shared" si="28"/>
        <v>0</v>
      </c>
      <c r="G43" s="61">
        <f t="shared" si="28"/>
        <v>0</v>
      </c>
      <c r="H43" s="61">
        <f t="shared" si="28"/>
        <v>0</v>
      </c>
      <c r="I43" s="61">
        <f t="shared" si="28"/>
        <v>0</v>
      </c>
      <c r="J43" s="61">
        <f t="shared" si="28"/>
        <v>0</v>
      </c>
      <c r="K43" s="61">
        <f t="shared" si="28"/>
        <v>0</v>
      </c>
      <c r="L43" s="61">
        <f t="shared" si="28"/>
        <v>0</v>
      </c>
      <c r="M43" s="61">
        <f t="shared" si="28"/>
        <v>0</v>
      </c>
      <c r="N43" s="61">
        <f t="shared" si="28"/>
        <v>0</v>
      </c>
      <c r="O43" s="61">
        <f t="shared" si="28"/>
        <v>0</v>
      </c>
      <c r="P43" s="61">
        <f t="shared" si="28"/>
        <v>0</v>
      </c>
      <c r="Q43" s="61">
        <f t="shared" si="28"/>
        <v>0</v>
      </c>
      <c r="R43" s="61">
        <f t="shared" si="28"/>
        <v>0</v>
      </c>
      <c r="S43" s="61">
        <f t="shared" si="28"/>
        <v>0</v>
      </c>
      <c r="T43" s="61">
        <f t="shared" si="28"/>
        <v>0</v>
      </c>
      <c r="U43" s="61">
        <f t="shared" si="28"/>
        <v>0</v>
      </c>
      <c r="V43" s="61">
        <f t="shared" si="28"/>
        <v>0</v>
      </c>
      <c r="W43" s="61">
        <f t="shared" si="28"/>
        <v>0</v>
      </c>
      <c r="X43" s="61">
        <f t="shared" si="28"/>
        <v>0</v>
      </c>
      <c r="Y43" s="61">
        <f t="shared" si="28"/>
        <v>0</v>
      </c>
      <c r="Z43" s="61">
        <f t="shared" si="28"/>
        <v>0</v>
      </c>
      <c r="AA43" s="61">
        <f t="shared" si="28"/>
        <v>0</v>
      </c>
      <c r="AB43" s="61">
        <f t="shared" si="28"/>
        <v>0</v>
      </c>
      <c r="AC43" s="61">
        <f t="shared" si="28"/>
        <v>0</v>
      </c>
      <c r="AD43" s="61">
        <f t="shared" si="28"/>
        <v>0</v>
      </c>
      <c r="AE43" s="61">
        <f t="shared" si="28"/>
        <v>0</v>
      </c>
      <c r="AF43" s="61">
        <f t="shared" si="28"/>
        <v>0</v>
      </c>
      <c r="AG43" s="61">
        <f t="shared" si="28"/>
        <v>0</v>
      </c>
      <c r="AH43" s="61">
        <f t="shared" si="28"/>
        <v>0</v>
      </c>
      <c r="AI43" s="61">
        <f t="shared" si="28"/>
        <v>0</v>
      </c>
      <c r="AJ43" s="61">
        <f t="shared" si="28"/>
        <v>0</v>
      </c>
      <c r="AK43" s="61">
        <f t="shared" si="28"/>
        <v>0</v>
      </c>
      <c r="AL43" s="61">
        <f t="shared" si="28"/>
        <v>0</v>
      </c>
      <c r="AM43" s="61">
        <f t="shared" si="28"/>
        <v>0</v>
      </c>
      <c r="AN43" s="61">
        <f t="shared" si="28"/>
        <v>0</v>
      </c>
      <c r="AO43" s="61">
        <f t="shared" si="28"/>
        <v>0</v>
      </c>
      <c r="AP43" s="61">
        <f t="shared" si="28"/>
        <v>0</v>
      </c>
      <c r="AQ43" s="61">
        <f t="shared" si="28"/>
        <v>0</v>
      </c>
      <c r="AR43" s="61">
        <f t="shared" si="28"/>
        <v>0</v>
      </c>
      <c r="AS43" s="61">
        <f t="shared" si="28"/>
        <v>0</v>
      </c>
      <c r="AT43" s="61">
        <f t="shared" si="28"/>
        <v>0</v>
      </c>
      <c r="AU43" s="61">
        <f t="shared" si="28"/>
        <v>0</v>
      </c>
      <c r="AV43" s="61">
        <f t="shared" si="28"/>
        <v>0</v>
      </c>
      <c r="AW43" s="61">
        <f t="shared" si="28"/>
        <v>0</v>
      </c>
      <c r="AX43" s="61">
        <f t="shared" si="28"/>
        <v>0</v>
      </c>
      <c r="AY43" s="61">
        <f t="shared" si="28"/>
        <v>0</v>
      </c>
      <c r="AZ43" s="61">
        <f t="shared" si="28"/>
        <v>0</v>
      </c>
      <c r="BA43" s="61">
        <f t="shared" si="28"/>
        <v>0</v>
      </c>
      <c r="BB43" s="61">
        <f t="shared" si="28"/>
        <v>0</v>
      </c>
      <c r="BC43" s="61">
        <f t="shared" si="28"/>
        <v>0</v>
      </c>
      <c r="BD43" s="61">
        <f t="shared" si="28"/>
        <v>0</v>
      </c>
      <c r="BE43" s="61">
        <f t="shared" si="28"/>
        <v>0</v>
      </c>
      <c r="BF43" s="61">
        <f t="shared" si="28"/>
        <v>0</v>
      </c>
      <c r="BG43" s="61">
        <f t="shared" si="28"/>
        <v>0</v>
      </c>
      <c r="BH43" s="61">
        <f t="shared" si="28"/>
        <v>0</v>
      </c>
      <c r="BI43" s="61">
        <f t="shared" si="28"/>
        <v>0</v>
      </c>
      <c r="BJ43" s="61">
        <f t="shared" si="28"/>
        <v>0</v>
      </c>
      <c r="BK43" s="61">
        <f t="shared" si="28"/>
        <v>0</v>
      </c>
      <c r="BL43" s="61">
        <f t="shared" si="28"/>
        <v>0</v>
      </c>
      <c r="BM43" s="61">
        <f t="shared" si="28"/>
        <v>0</v>
      </c>
      <c r="BN43" s="61">
        <f t="shared" ref="BN43:CS44" si="29">BN75-BN86</f>
        <v>0</v>
      </c>
      <c r="BO43" s="61">
        <f t="shared" si="29"/>
        <v>0</v>
      </c>
      <c r="BP43" s="61">
        <f t="shared" si="29"/>
        <v>0</v>
      </c>
      <c r="BQ43" s="61">
        <f t="shared" si="29"/>
        <v>0</v>
      </c>
      <c r="BR43" s="61">
        <f t="shared" si="29"/>
        <v>0</v>
      </c>
      <c r="BS43" s="61">
        <f t="shared" si="29"/>
        <v>0</v>
      </c>
      <c r="BT43" s="61">
        <f t="shared" si="29"/>
        <v>0</v>
      </c>
      <c r="BU43" s="61">
        <f t="shared" si="29"/>
        <v>0</v>
      </c>
      <c r="BV43" s="61">
        <f t="shared" si="29"/>
        <v>0</v>
      </c>
      <c r="BW43" s="61">
        <f t="shared" si="29"/>
        <v>0</v>
      </c>
      <c r="BX43" s="61">
        <f t="shared" si="29"/>
        <v>0</v>
      </c>
      <c r="BY43" s="61">
        <f t="shared" si="29"/>
        <v>0</v>
      </c>
      <c r="BZ43" s="61">
        <f t="shared" si="29"/>
        <v>0</v>
      </c>
      <c r="CA43" s="61">
        <f t="shared" si="29"/>
        <v>0</v>
      </c>
      <c r="CB43" s="61">
        <f t="shared" si="29"/>
        <v>0</v>
      </c>
      <c r="CC43" s="61">
        <f t="shared" si="29"/>
        <v>0</v>
      </c>
      <c r="CD43" s="61">
        <f t="shared" si="29"/>
        <v>0</v>
      </c>
      <c r="CE43" s="61">
        <f t="shared" si="29"/>
        <v>0</v>
      </c>
      <c r="CF43" s="61">
        <f t="shared" si="29"/>
        <v>0</v>
      </c>
      <c r="CG43" s="61">
        <f t="shared" si="29"/>
        <v>0</v>
      </c>
      <c r="CH43" s="61">
        <f t="shared" si="29"/>
        <v>0</v>
      </c>
      <c r="CI43" s="61">
        <f t="shared" si="29"/>
        <v>0</v>
      </c>
      <c r="CJ43" s="61">
        <f t="shared" si="29"/>
        <v>0</v>
      </c>
      <c r="CK43" s="61">
        <f t="shared" si="29"/>
        <v>0</v>
      </c>
      <c r="CL43" s="61">
        <f t="shared" si="29"/>
        <v>0</v>
      </c>
      <c r="CM43" s="61">
        <f t="shared" si="29"/>
        <v>0</v>
      </c>
      <c r="CN43" s="61">
        <f t="shared" si="29"/>
        <v>0</v>
      </c>
      <c r="CO43" s="61">
        <f t="shared" si="29"/>
        <v>0</v>
      </c>
      <c r="CP43" s="61">
        <f t="shared" si="29"/>
        <v>0</v>
      </c>
      <c r="CQ43" s="61">
        <f t="shared" si="29"/>
        <v>0</v>
      </c>
      <c r="CR43" s="61">
        <f t="shared" si="29"/>
        <v>0</v>
      </c>
      <c r="CS43" s="61">
        <f t="shared" si="29"/>
        <v>0</v>
      </c>
      <c r="CT43" s="74">
        <f t="shared" si="24"/>
        <v>0</v>
      </c>
    </row>
    <row r="44" spans="1:98">
      <c r="A44" s="103" t="s">
        <v>12</v>
      </c>
      <c r="B44" s="61">
        <f t="shared" si="27"/>
        <v>32.299999999999997</v>
      </c>
      <c r="C44" s="61">
        <f t="shared" ref="C44:BN44" si="30">C76-C87</f>
        <v>32.299999999999997</v>
      </c>
      <c r="D44" s="61">
        <f t="shared" si="30"/>
        <v>32.299999999999997</v>
      </c>
      <c r="E44" s="61">
        <f t="shared" si="30"/>
        <v>32.299999999999997</v>
      </c>
      <c r="F44" s="61">
        <f t="shared" si="30"/>
        <v>32.299999999999997</v>
      </c>
      <c r="G44" s="61">
        <f t="shared" si="30"/>
        <v>32.299999999999997</v>
      </c>
      <c r="H44" s="61">
        <f t="shared" si="30"/>
        <v>32.299999999999997</v>
      </c>
      <c r="I44" s="61">
        <f t="shared" si="30"/>
        <v>32.299999999999997</v>
      </c>
      <c r="J44" s="61">
        <f t="shared" si="30"/>
        <v>32.299999999999997</v>
      </c>
      <c r="K44" s="61">
        <f t="shared" si="30"/>
        <v>32.299999999999997</v>
      </c>
      <c r="L44" s="61">
        <f t="shared" si="30"/>
        <v>32.299999999999997</v>
      </c>
      <c r="M44" s="61">
        <f t="shared" si="30"/>
        <v>32.299999999999997</v>
      </c>
      <c r="N44" s="61">
        <f t="shared" si="30"/>
        <v>32.299999999999997</v>
      </c>
      <c r="O44" s="61">
        <f t="shared" si="30"/>
        <v>32.299999999999997</v>
      </c>
      <c r="P44" s="61">
        <f t="shared" si="30"/>
        <v>32.299999999999997</v>
      </c>
      <c r="Q44" s="61">
        <f t="shared" si="30"/>
        <v>32.299999999999997</v>
      </c>
      <c r="R44" s="61">
        <f t="shared" si="30"/>
        <v>32.299999999999997</v>
      </c>
      <c r="S44" s="61">
        <f t="shared" si="30"/>
        <v>32.299999999999997</v>
      </c>
      <c r="T44" s="61">
        <f t="shared" si="30"/>
        <v>32.299999999999997</v>
      </c>
      <c r="U44" s="61">
        <f t="shared" si="30"/>
        <v>32.299999999999997</v>
      </c>
      <c r="V44" s="61">
        <f t="shared" si="30"/>
        <v>32.299999999999997</v>
      </c>
      <c r="W44" s="61">
        <f t="shared" si="30"/>
        <v>32.299999999999997</v>
      </c>
      <c r="X44" s="61">
        <f t="shared" si="30"/>
        <v>32.299999999999997</v>
      </c>
      <c r="Y44" s="61">
        <f t="shared" si="30"/>
        <v>32.299999999999997</v>
      </c>
      <c r="Z44" s="61">
        <f t="shared" si="30"/>
        <v>32.299999999999997</v>
      </c>
      <c r="AA44" s="61">
        <f t="shared" si="30"/>
        <v>32.299999999999997</v>
      </c>
      <c r="AB44" s="61">
        <f t="shared" si="30"/>
        <v>32.299999999999997</v>
      </c>
      <c r="AC44" s="61">
        <f t="shared" si="30"/>
        <v>32.299999999999997</v>
      </c>
      <c r="AD44" s="61">
        <f t="shared" si="30"/>
        <v>32.299999999999997</v>
      </c>
      <c r="AE44" s="61">
        <f t="shared" si="30"/>
        <v>32.299999999999997</v>
      </c>
      <c r="AF44" s="61">
        <f t="shared" si="30"/>
        <v>32.299999999999997</v>
      </c>
      <c r="AG44" s="61">
        <f t="shared" si="30"/>
        <v>32.299999999999997</v>
      </c>
      <c r="AH44" s="61">
        <f t="shared" si="30"/>
        <v>32.299999999999997</v>
      </c>
      <c r="AI44" s="61">
        <f t="shared" si="30"/>
        <v>32.299999999999997</v>
      </c>
      <c r="AJ44" s="61">
        <f t="shared" si="30"/>
        <v>32.299999999999997</v>
      </c>
      <c r="AK44" s="61">
        <f t="shared" si="30"/>
        <v>32.299999999999997</v>
      </c>
      <c r="AL44" s="61">
        <f t="shared" si="30"/>
        <v>32.299999999999997</v>
      </c>
      <c r="AM44" s="61">
        <f t="shared" si="30"/>
        <v>32.299999999999997</v>
      </c>
      <c r="AN44" s="61">
        <f t="shared" si="30"/>
        <v>32.299999999999997</v>
      </c>
      <c r="AO44" s="61">
        <f t="shared" si="30"/>
        <v>32.299999999999997</v>
      </c>
      <c r="AP44" s="61">
        <f t="shared" si="30"/>
        <v>32.299999999999997</v>
      </c>
      <c r="AQ44" s="61">
        <f t="shared" si="30"/>
        <v>32.299999999999997</v>
      </c>
      <c r="AR44" s="61">
        <f t="shared" si="30"/>
        <v>32.299999999999997</v>
      </c>
      <c r="AS44" s="61">
        <f t="shared" si="30"/>
        <v>32.299999999999997</v>
      </c>
      <c r="AT44" s="61">
        <f t="shared" si="30"/>
        <v>32.299999999999997</v>
      </c>
      <c r="AU44" s="61">
        <f t="shared" si="30"/>
        <v>32.299999999999997</v>
      </c>
      <c r="AV44" s="61">
        <f t="shared" si="30"/>
        <v>32.299999999999997</v>
      </c>
      <c r="AW44" s="61">
        <f t="shared" si="30"/>
        <v>32.299999999999997</v>
      </c>
      <c r="AX44" s="61">
        <f t="shared" si="30"/>
        <v>32.299999999999997</v>
      </c>
      <c r="AY44" s="61">
        <f t="shared" si="30"/>
        <v>32.299999999999997</v>
      </c>
      <c r="AZ44" s="61">
        <f t="shared" si="30"/>
        <v>32.299999999999997</v>
      </c>
      <c r="BA44" s="61">
        <f t="shared" si="30"/>
        <v>32.299999999999997</v>
      </c>
      <c r="BB44" s="61">
        <f t="shared" si="30"/>
        <v>32.299999999999997</v>
      </c>
      <c r="BC44" s="61">
        <f t="shared" si="30"/>
        <v>32.299999999999997</v>
      </c>
      <c r="BD44" s="61">
        <f t="shared" si="30"/>
        <v>32.299999999999997</v>
      </c>
      <c r="BE44" s="61">
        <f t="shared" si="30"/>
        <v>32.299999999999997</v>
      </c>
      <c r="BF44" s="61">
        <f t="shared" si="30"/>
        <v>32.299999999999997</v>
      </c>
      <c r="BG44" s="61">
        <f t="shared" si="30"/>
        <v>32.299999999999997</v>
      </c>
      <c r="BH44" s="61">
        <f t="shared" si="30"/>
        <v>32.299999999999997</v>
      </c>
      <c r="BI44" s="61">
        <f t="shared" si="30"/>
        <v>32.299999999999997</v>
      </c>
      <c r="BJ44" s="61">
        <f t="shared" si="30"/>
        <v>32.299999999999997</v>
      </c>
      <c r="BK44" s="61">
        <f t="shared" si="30"/>
        <v>32.299999999999997</v>
      </c>
      <c r="BL44" s="61">
        <f t="shared" si="30"/>
        <v>32.299999999999997</v>
      </c>
      <c r="BM44" s="61">
        <f t="shared" si="30"/>
        <v>32.299999999999997</v>
      </c>
      <c r="BN44" s="61">
        <f t="shared" si="30"/>
        <v>32.299999999999997</v>
      </c>
      <c r="BO44" s="61">
        <f t="shared" si="29"/>
        <v>32.299999999999997</v>
      </c>
      <c r="BP44" s="61">
        <f t="shared" si="29"/>
        <v>32.299999999999997</v>
      </c>
      <c r="BQ44" s="61">
        <f t="shared" si="29"/>
        <v>32.299999999999997</v>
      </c>
      <c r="BR44" s="61">
        <f t="shared" si="29"/>
        <v>32.299999999999997</v>
      </c>
      <c r="BS44" s="61">
        <f t="shared" si="29"/>
        <v>32.299999999999997</v>
      </c>
      <c r="BT44" s="61">
        <f t="shared" si="29"/>
        <v>32.299999999999997</v>
      </c>
      <c r="BU44" s="61">
        <f t="shared" si="29"/>
        <v>32.299999999999997</v>
      </c>
      <c r="BV44" s="61">
        <f t="shared" si="29"/>
        <v>32.299999999999997</v>
      </c>
      <c r="BW44" s="61">
        <f t="shared" si="29"/>
        <v>32.299999999999997</v>
      </c>
      <c r="BX44" s="61">
        <f t="shared" si="29"/>
        <v>32.299999999999997</v>
      </c>
      <c r="BY44" s="61">
        <f t="shared" si="29"/>
        <v>32.299999999999997</v>
      </c>
      <c r="BZ44" s="61">
        <f t="shared" si="29"/>
        <v>32.299999999999997</v>
      </c>
      <c r="CA44" s="61">
        <f t="shared" si="29"/>
        <v>32.299999999999997</v>
      </c>
      <c r="CB44" s="61">
        <f t="shared" si="29"/>
        <v>32.299999999999997</v>
      </c>
      <c r="CC44" s="61">
        <f t="shared" si="29"/>
        <v>32.299999999999997</v>
      </c>
      <c r="CD44" s="61">
        <f t="shared" si="29"/>
        <v>32.299999999999997</v>
      </c>
      <c r="CE44" s="61">
        <f t="shared" si="29"/>
        <v>32.299999999999997</v>
      </c>
      <c r="CF44" s="61">
        <f t="shared" si="29"/>
        <v>32.299999999999997</v>
      </c>
      <c r="CG44" s="61">
        <f t="shared" si="29"/>
        <v>32.299999999999997</v>
      </c>
      <c r="CH44" s="61">
        <f t="shared" si="29"/>
        <v>32.299999999999997</v>
      </c>
      <c r="CI44" s="61">
        <f t="shared" si="29"/>
        <v>32.299999999999997</v>
      </c>
      <c r="CJ44" s="61">
        <f t="shared" si="29"/>
        <v>32.299999999999997</v>
      </c>
      <c r="CK44" s="61">
        <f t="shared" si="29"/>
        <v>32.299999999999997</v>
      </c>
      <c r="CL44" s="61">
        <f t="shared" si="29"/>
        <v>32.299999999999997</v>
      </c>
      <c r="CM44" s="61">
        <f t="shared" si="29"/>
        <v>32.299999999999997</v>
      </c>
      <c r="CN44" s="61">
        <f t="shared" si="29"/>
        <v>32.299999999999997</v>
      </c>
      <c r="CO44" s="61">
        <f t="shared" si="29"/>
        <v>32.299999999999997</v>
      </c>
      <c r="CP44" s="61">
        <f t="shared" si="29"/>
        <v>32.299999999999997</v>
      </c>
      <c r="CQ44" s="61">
        <f t="shared" si="29"/>
        <v>32.299999999999997</v>
      </c>
      <c r="CR44" s="61">
        <f t="shared" si="29"/>
        <v>32.299999999999997</v>
      </c>
      <c r="CS44" s="61">
        <f t="shared" si="29"/>
        <v>32.299999999999997</v>
      </c>
      <c r="CT44" s="74">
        <f t="shared" si="24"/>
        <v>32.30000000000004</v>
      </c>
    </row>
    <row r="45" spans="1:98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74">
        <f t="shared" ref="CT45" si="31">AVERAGE(B45:CS45)</f>
        <v>578.31451975806544</v>
      </c>
    </row>
    <row r="46" spans="1:98">
      <c r="A46" s="22" t="s">
        <v>14</v>
      </c>
      <c r="B46" s="69">
        <f>SUM(B47:B49)</f>
        <v>1403.8846576357523</v>
      </c>
      <c r="C46" s="69">
        <f t="shared" ref="C46:BN46" si="32">SUM(C47:C49)</f>
        <v>1403.8846576357523</v>
      </c>
      <c r="D46" s="69">
        <f t="shared" si="32"/>
        <v>1403.8846576357523</v>
      </c>
      <c r="E46" s="69">
        <f t="shared" si="32"/>
        <v>1403.8846576357523</v>
      </c>
      <c r="F46" s="69">
        <f t="shared" si="32"/>
        <v>1403.8846576357523</v>
      </c>
      <c r="G46" s="69">
        <f t="shared" si="32"/>
        <v>1403.8846576357523</v>
      </c>
      <c r="H46" s="69">
        <f t="shared" si="32"/>
        <v>1356.1346576357523</v>
      </c>
      <c r="I46" s="69">
        <f t="shared" si="32"/>
        <v>1356.1346576357523</v>
      </c>
      <c r="J46" s="69">
        <f t="shared" si="32"/>
        <v>1363.3946576357525</v>
      </c>
      <c r="K46" s="69">
        <f t="shared" si="32"/>
        <v>1363.3946576357525</v>
      </c>
      <c r="L46" s="69">
        <f t="shared" si="32"/>
        <v>1363.4846576357527</v>
      </c>
      <c r="M46" s="69">
        <f t="shared" si="32"/>
        <v>1363.5946576357524</v>
      </c>
      <c r="N46" s="69">
        <f t="shared" si="32"/>
        <v>1363.5946576357524</v>
      </c>
      <c r="O46" s="69">
        <f t="shared" si="32"/>
        <v>1363.5946576357524</v>
      </c>
      <c r="P46" s="69">
        <f t="shared" si="32"/>
        <v>1337.6546576357528</v>
      </c>
      <c r="Q46" s="69">
        <f t="shared" si="32"/>
        <v>1337.6546576357528</v>
      </c>
      <c r="R46" s="69">
        <f t="shared" si="32"/>
        <v>1303.0546576357524</v>
      </c>
      <c r="S46" s="69">
        <f t="shared" si="32"/>
        <v>1303.0546576357524</v>
      </c>
      <c r="T46" s="69">
        <f t="shared" si="32"/>
        <v>1285.5046576357527</v>
      </c>
      <c r="U46" s="69">
        <f t="shared" si="32"/>
        <v>1285.5046576357527</v>
      </c>
      <c r="V46" s="69">
        <f t="shared" si="32"/>
        <v>1285.6646576357525</v>
      </c>
      <c r="W46" s="69">
        <f t="shared" si="32"/>
        <v>1285.6646576357525</v>
      </c>
      <c r="X46" s="69">
        <f t="shared" si="32"/>
        <v>1324.0446576357526</v>
      </c>
      <c r="Y46" s="69">
        <f t="shared" si="32"/>
        <v>1324.2846576357524</v>
      </c>
      <c r="Z46" s="69">
        <f t="shared" si="32"/>
        <v>2135.5146576357524</v>
      </c>
      <c r="AA46" s="69">
        <f t="shared" si="32"/>
        <v>2810.6246576357521</v>
      </c>
      <c r="AB46" s="69">
        <f t="shared" si="32"/>
        <v>2028.8046576357524</v>
      </c>
      <c r="AC46" s="69">
        <f t="shared" si="32"/>
        <v>1974.5046576357527</v>
      </c>
      <c r="AD46" s="69">
        <f t="shared" si="32"/>
        <v>2229.0746576357524</v>
      </c>
      <c r="AE46" s="69">
        <f t="shared" si="32"/>
        <v>2229.0746576357524</v>
      </c>
      <c r="AF46" s="69">
        <f t="shared" si="32"/>
        <v>1982.6246576357526</v>
      </c>
      <c r="AG46" s="69">
        <f t="shared" si="32"/>
        <v>1982.6246576357526</v>
      </c>
      <c r="AH46" s="69">
        <f t="shared" si="32"/>
        <v>2033.0746576357524</v>
      </c>
      <c r="AI46" s="69">
        <f t="shared" si="32"/>
        <v>2043.0746576357524</v>
      </c>
      <c r="AJ46" s="69">
        <f t="shared" si="32"/>
        <v>1650.3746576357526</v>
      </c>
      <c r="AK46" s="69">
        <f t="shared" si="32"/>
        <v>1563.4046576357528</v>
      </c>
      <c r="AL46" s="69">
        <f t="shared" si="32"/>
        <v>1563.7646576357524</v>
      </c>
      <c r="AM46" s="69">
        <f t="shared" si="32"/>
        <v>1563.7646576357524</v>
      </c>
      <c r="AN46" s="69">
        <f t="shared" si="32"/>
        <v>1563.7646576357524</v>
      </c>
      <c r="AO46" s="69">
        <f t="shared" si="32"/>
        <v>1573.8946576357525</v>
      </c>
      <c r="AP46" s="69">
        <f t="shared" si="32"/>
        <v>1551.8046576357524</v>
      </c>
      <c r="AQ46" s="69">
        <f t="shared" si="32"/>
        <v>1552.1246576357526</v>
      </c>
      <c r="AR46" s="69">
        <f t="shared" si="32"/>
        <v>1535.1846576357525</v>
      </c>
      <c r="AS46" s="69">
        <f t="shared" si="32"/>
        <v>1545.1846576357525</v>
      </c>
      <c r="AT46" s="69">
        <f t="shared" si="32"/>
        <v>1535.2546576357527</v>
      </c>
      <c r="AU46" s="69">
        <f t="shared" si="32"/>
        <v>1535.2546576357527</v>
      </c>
      <c r="AV46" s="69">
        <f t="shared" si="32"/>
        <v>1535.0246576357526</v>
      </c>
      <c r="AW46" s="69">
        <f t="shared" si="32"/>
        <v>1535.0246576357526</v>
      </c>
      <c r="AX46" s="69">
        <f t="shared" si="32"/>
        <v>1535.0246576357526</v>
      </c>
      <c r="AY46" s="69">
        <f t="shared" si="32"/>
        <v>1535.0246576357526</v>
      </c>
      <c r="AZ46" s="69">
        <f t="shared" si="32"/>
        <v>1490.3646576357523</v>
      </c>
      <c r="BA46" s="69">
        <f t="shared" si="32"/>
        <v>1490.3646576357523</v>
      </c>
      <c r="BB46" s="69">
        <f t="shared" si="32"/>
        <v>1301.0646576357526</v>
      </c>
      <c r="BC46" s="69">
        <f t="shared" si="32"/>
        <v>1301.0646576357526</v>
      </c>
      <c r="BD46" s="69">
        <f t="shared" si="32"/>
        <v>1351.3246576357524</v>
      </c>
      <c r="BE46" s="69">
        <f t="shared" si="32"/>
        <v>1351.3246576357524</v>
      </c>
      <c r="BF46" s="69">
        <f t="shared" si="32"/>
        <v>1339.6946576357527</v>
      </c>
      <c r="BG46" s="69">
        <f t="shared" si="32"/>
        <v>1339.6946576357527</v>
      </c>
      <c r="BH46" s="69">
        <f t="shared" si="32"/>
        <v>1350.3646576357523</v>
      </c>
      <c r="BI46" s="69">
        <f t="shared" si="32"/>
        <v>1350.3646576357523</v>
      </c>
      <c r="BJ46" s="69">
        <f t="shared" si="32"/>
        <v>1350.5646576357526</v>
      </c>
      <c r="BK46" s="69">
        <f t="shared" si="32"/>
        <v>1350.5646576357526</v>
      </c>
      <c r="BL46" s="69">
        <f t="shared" si="32"/>
        <v>1350.5746576357524</v>
      </c>
      <c r="BM46" s="69">
        <f t="shared" si="32"/>
        <v>1350.5746576357524</v>
      </c>
      <c r="BN46" s="69">
        <f t="shared" si="32"/>
        <v>1503.2946576357526</v>
      </c>
      <c r="BO46" s="69">
        <f t="shared" ref="BO46:CS46" si="33">SUM(BO47:BO49)</f>
        <v>1506.3646576357523</v>
      </c>
      <c r="BP46" s="69">
        <f t="shared" si="33"/>
        <v>1452.1046576357526</v>
      </c>
      <c r="BQ46" s="69">
        <f t="shared" si="33"/>
        <v>1452.1046576357526</v>
      </c>
      <c r="BR46" s="69">
        <f t="shared" si="33"/>
        <v>1506.9846576357527</v>
      </c>
      <c r="BS46" s="69">
        <f t="shared" si="33"/>
        <v>1506.9846576357527</v>
      </c>
      <c r="BT46" s="69">
        <f t="shared" si="33"/>
        <v>1504.7046576357525</v>
      </c>
      <c r="BU46" s="69">
        <f t="shared" si="33"/>
        <v>1505.2246576357525</v>
      </c>
      <c r="BV46" s="69">
        <f t="shared" si="33"/>
        <v>1755.5746576357524</v>
      </c>
      <c r="BW46" s="69">
        <f t="shared" si="33"/>
        <v>2021.7946576357526</v>
      </c>
      <c r="BX46" s="69">
        <f t="shared" si="33"/>
        <v>1768.2646576357524</v>
      </c>
      <c r="BY46" s="69">
        <f t="shared" si="33"/>
        <v>1695.5646576357526</v>
      </c>
      <c r="BZ46" s="69">
        <f t="shared" si="33"/>
        <v>1381.7346576357527</v>
      </c>
      <c r="CA46" s="69">
        <f t="shared" si="33"/>
        <v>1381.7346576357527</v>
      </c>
      <c r="CB46" s="69">
        <f t="shared" si="33"/>
        <v>1794.2446576357524</v>
      </c>
      <c r="CC46" s="69">
        <f t="shared" si="33"/>
        <v>1821.8046576357524</v>
      </c>
      <c r="CD46" s="69">
        <f t="shared" si="33"/>
        <v>2117.2946576357526</v>
      </c>
      <c r="CE46" s="69">
        <f t="shared" si="33"/>
        <v>2117.2946576357526</v>
      </c>
      <c r="CF46" s="69">
        <f t="shared" si="33"/>
        <v>1949.4846576357527</v>
      </c>
      <c r="CG46" s="69">
        <f t="shared" si="33"/>
        <v>1949.4846576357527</v>
      </c>
      <c r="CH46" s="69">
        <f t="shared" si="33"/>
        <v>2000.1746576357527</v>
      </c>
      <c r="CI46" s="69">
        <f t="shared" si="33"/>
        <v>2000.1746576357527</v>
      </c>
      <c r="CJ46" s="69">
        <f t="shared" si="33"/>
        <v>2083.5146576357524</v>
      </c>
      <c r="CK46" s="69">
        <f t="shared" si="33"/>
        <v>2083.5146576357524</v>
      </c>
      <c r="CL46" s="69">
        <f t="shared" si="33"/>
        <v>2093.5746576357524</v>
      </c>
      <c r="CM46" s="69">
        <f t="shared" si="33"/>
        <v>2093.5746576357524</v>
      </c>
      <c r="CN46" s="69">
        <f t="shared" si="33"/>
        <v>1960.8546576357526</v>
      </c>
      <c r="CO46" s="69">
        <f t="shared" si="33"/>
        <v>1959.5446576357526</v>
      </c>
      <c r="CP46" s="69">
        <f t="shared" si="33"/>
        <v>1959.1146576357523</v>
      </c>
      <c r="CQ46" s="69">
        <f t="shared" si="33"/>
        <v>1959.1146576357523</v>
      </c>
      <c r="CR46" s="69">
        <f t="shared" si="33"/>
        <v>1959.4446576357527</v>
      </c>
      <c r="CS46" s="70">
        <f t="shared" si="33"/>
        <v>1959.6946576357527</v>
      </c>
      <c r="CT46" s="74">
        <f t="shared" si="24"/>
        <v>1620.6649701357526</v>
      </c>
    </row>
    <row r="47" spans="1:98">
      <c r="A47" s="23" t="s">
        <v>15</v>
      </c>
      <c r="B47" s="105">
        <v>1250.3599999999999</v>
      </c>
      <c r="C47" s="105">
        <v>1250.3599999999999</v>
      </c>
      <c r="D47" s="105">
        <v>1250.3599999999999</v>
      </c>
      <c r="E47" s="105">
        <v>1250.3599999999999</v>
      </c>
      <c r="F47" s="105">
        <v>1250.3599999999999</v>
      </c>
      <c r="G47" s="105">
        <v>1250.3599999999999</v>
      </c>
      <c r="H47" s="105">
        <v>1202.6099999999999</v>
      </c>
      <c r="I47" s="105">
        <v>1202.6099999999999</v>
      </c>
      <c r="J47" s="105">
        <v>1209.8699999999999</v>
      </c>
      <c r="K47" s="105">
        <v>1209.8699999999999</v>
      </c>
      <c r="L47" s="105">
        <v>1209.96</v>
      </c>
      <c r="M47" s="105">
        <v>1210.07</v>
      </c>
      <c r="N47" s="105">
        <v>1210.07</v>
      </c>
      <c r="O47" s="105">
        <v>1210.07</v>
      </c>
      <c r="P47" s="105">
        <v>1184.1300000000001</v>
      </c>
      <c r="Q47" s="105">
        <v>1184.1300000000001</v>
      </c>
      <c r="R47" s="105">
        <v>1149.53</v>
      </c>
      <c r="S47" s="105">
        <v>1149.53</v>
      </c>
      <c r="T47" s="105">
        <v>1131.98</v>
      </c>
      <c r="U47" s="105">
        <v>1131.98</v>
      </c>
      <c r="V47" s="105">
        <v>1132.1400000000001</v>
      </c>
      <c r="W47" s="105">
        <v>1132.1400000000001</v>
      </c>
      <c r="X47" s="105">
        <v>1170.52</v>
      </c>
      <c r="Y47" s="105">
        <v>1170.76</v>
      </c>
      <c r="Z47" s="105">
        <v>1981.99</v>
      </c>
      <c r="AA47" s="105">
        <v>2657.1</v>
      </c>
      <c r="AB47" s="105">
        <v>1875.28</v>
      </c>
      <c r="AC47" s="105">
        <v>1820.98</v>
      </c>
      <c r="AD47" s="105">
        <v>2075.5500000000002</v>
      </c>
      <c r="AE47" s="105">
        <v>2075.5500000000002</v>
      </c>
      <c r="AF47" s="105">
        <v>1829.1</v>
      </c>
      <c r="AG47" s="105">
        <v>1829.1</v>
      </c>
      <c r="AH47" s="105">
        <v>1879.55</v>
      </c>
      <c r="AI47" s="105">
        <v>1889.55</v>
      </c>
      <c r="AJ47" s="105">
        <v>1496.85</v>
      </c>
      <c r="AK47" s="105">
        <v>1409.88</v>
      </c>
      <c r="AL47" s="105">
        <v>1410.24</v>
      </c>
      <c r="AM47" s="105">
        <v>1410.24</v>
      </c>
      <c r="AN47" s="105">
        <v>1410.24</v>
      </c>
      <c r="AO47" s="105">
        <v>1420.37</v>
      </c>
      <c r="AP47" s="105">
        <v>1398.28</v>
      </c>
      <c r="AQ47" s="105">
        <v>1398.6</v>
      </c>
      <c r="AR47" s="105">
        <v>1381.66</v>
      </c>
      <c r="AS47" s="105">
        <v>1391.66</v>
      </c>
      <c r="AT47" s="105">
        <v>1381.73</v>
      </c>
      <c r="AU47" s="105">
        <v>1381.73</v>
      </c>
      <c r="AV47" s="105">
        <v>1381.5</v>
      </c>
      <c r="AW47" s="105">
        <v>1381.5</v>
      </c>
      <c r="AX47" s="105">
        <v>1381.5</v>
      </c>
      <c r="AY47" s="105">
        <v>1381.5</v>
      </c>
      <c r="AZ47" s="105">
        <v>1336.84</v>
      </c>
      <c r="BA47" s="105">
        <v>1336.84</v>
      </c>
      <c r="BB47" s="105">
        <v>1147.54</v>
      </c>
      <c r="BC47" s="105">
        <v>1147.54</v>
      </c>
      <c r="BD47" s="105">
        <v>1197.8</v>
      </c>
      <c r="BE47" s="105">
        <v>1197.8</v>
      </c>
      <c r="BF47" s="105">
        <v>1186.17</v>
      </c>
      <c r="BG47" s="105">
        <v>1186.17</v>
      </c>
      <c r="BH47" s="105">
        <v>1196.8399999999999</v>
      </c>
      <c r="BI47" s="105">
        <v>1196.8399999999999</v>
      </c>
      <c r="BJ47" s="105">
        <v>1197.04</v>
      </c>
      <c r="BK47" s="105">
        <v>1197.04</v>
      </c>
      <c r="BL47" s="105">
        <v>1197.05</v>
      </c>
      <c r="BM47" s="105">
        <v>1197.05</v>
      </c>
      <c r="BN47" s="105">
        <v>1349.77</v>
      </c>
      <c r="BO47" s="105">
        <v>1352.84</v>
      </c>
      <c r="BP47" s="105">
        <v>1298.58</v>
      </c>
      <c r="BQ47" s="105">
        <v>1298.58</v>
      </c>
      <c r="BR47" s="105">
        <v>1353.46</v>
      </c>
      <c r="BS47" s="105">
        <v>1353.46</v>
      </c>
      <c r="BT47" s="105">
        <v>1351.18</v>
      </c>
      <c r="BU47" s="105">
        <v>1351.7</v>
      </c>
      <c r="BV47" s="105">
        <v>1602.05</v>
      </c>
      <c r="BW47" s="105">
        <v>1868.27</v>
      </c>
      <c r="BX47" s="105">
        <v>1614.74</v>
      </c>
      <c r="BY47" s="105">
        <v>1542.04</v>
      </c>
      <c r="BZ47" s="105">
        <v>1228.21</v>
      </c>
      <c r="CA47" s="105">
        <v>1228.21</v>
      </c>
      <c r="CB47" s="105">
        <v>1640.72</v>
      </c>
      <c r="CC47" s="105">
        <v>1668.28</v>
      </c>
      <c r="CD47" s="105">
        <v>1963.77</v>
      </c>
      <c r="CE47" s="105">
        <v>1963.77</v>
      </c>
      <c r="CF47" s="105">
        <v>1795.96</v>
      </c>
      <c r="CG47" s="105">
        <v>1795.96</v>
      </c>
      <c r="CH47" s="105">
        <v>1846.65</v>
      </c>
      <c r="CI47" s="105">
        <v>1846.65</v>
      </c>
      <c r="CJ47" s="105">
        <v>1929.99</v>
      </c>
      <c r="CK47" s="105">
        <v>1929.99</v>
      </c>
      <c r="CL47" s="105">
        <v>1940.05</v>
      </c>
      <c r="CM47" s="105">
        <v>1940.05</v>
      </c>
      <c r="CN47" s="105">
        <v>1807.33</v>
      </c>
      <c r="CO47" s="105">
        <v>1806.02</v>
      </c>
      <c r="CP47" s="105">
        <v>1805.59</v>
      </c>
      <c r="CQ47" s="105">
        <v>1805.59</v>
      </c>
      <c r="CR47" s="105">
        <v>1805.92</v>
      </c>
      <c r="CS47" s="105">
        <v>1806.17</v>
      </c>
      <c r="CT47" s="74">
        <f t="shared" ref="CT47:CT53" si="34">AVERAGE(B47:CS47)</f>
        <v>1467.1403125000004</v>
      </c>
    </row>
    <row r="48" spans="1:98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74">
        <f t="shared" ref="CT48" si="35">AVERAGE(B48:CS48)</f>
        <v>23.635904569892514</v>
      </c>
    </row>
    <row r="49" spans="1:100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74">
        <f t="shared" ref="CT49" si="36">AVERAGE(B49:CS49)</f>
        <v>129.88875306585987</v>
      </c>
    </row>
    <row r="50" spans="1:100">
      <c r="A50" s="22" t="s">
        <v>18</v>
      </c>
      <c r="B50" s="69">
        <f>SUM(B51:B54)</f>
        <v>1864.85</v>
      </c>
      <c r="C50" s="69">
        <f t="shared" ref="C50:BN50" si="37">SUM(C51:C54)</f>
        <v>1759.25</v>
      </c>
      <c r="D50" s="69">
        <f t="shared" si="37"/>
        <v>1864.85</v>
      </c>
      <c r="E50" s="69">
        <f t="shared" si="37"/>
        <v>1970.45</v>
      </c>
      <c r="F50" s="69">
        <f t="shared" si="37"/>
        <v>1970.45</v>
      </c>
      <c r="G50" s="69">
        <f t="shared" si="37"/>
        <v>1970.45</v>
      </c>
      <c r="H50" s="69">
        <f t="shared" si="37"/>
        <v>1824.28</v>
      </c>
      <c r="I50" s="69">
        <f t="shared" si="37"/>
        <v>1824.28</v>
      </c>
      <c r="J50" s="69">
        <f t="shared" si="37"/>
        <v>1718.6799999999998</v>
      </c>
      <c r="K50" s="69">
        <f t="shared" si="37"/>
        <v>1613.08</v>
      </c>
      <c r="L50" s="69">
        <f t="shared" si="37"/>
        <v>1529.1</v>
      </c>
      <c r="M50" s="69">
        <f t="shared" si="37"/>
        <v>1529.1</v>
      </c>
      <c r="N50" s="69">
        <f t="shared" si="37"/>
        <v>1529.1</v>
      </c>
      <c r="O50" s="69">
        <f t="shared" si="37"/>
        <v>1529.1</v>
      </c>
      <c r="P50" s="69">
        <f t="shared" si="37"/>
        <v>1529.1</v>
      </c>
      <c r="Q50" s="69">
        <f t="shared" si="37"/>
        <v>1529.1</v>
      </c>
      <c r="R50" s="69">
        <f t="shared" si="37"/>
        <v>1525.6499999999999</v>
      </c>
      <c r="S50" s="69">
        <f t="shared" si="37"/>
        <v>1525.6499999999999</v>
      </c>
      <c r="T50" s="69">
        <f t="shared" si="37"/>
        <v>1525.6499999999999</v>
      </c>
      <c r="U50" s="69">
        <f t="shared" si="37"/>
        <v>1525.6499999999999</v>
      </c>
      <c r="V50" s="69">
        <f t="shared" si="37"/>
        <v>1525.6499999999999</v>
      </c>
      <c r="W50" s="69">
        <f t="shared" si="37"/>
        <v>1525.6499999999999</v>
      </c>
      <c r="X50" s="69">
        <f t="shared" si="37"/>
        <v>1525.6499999999999</v>
      </c>
      <c r="Y50" s="69">
        <f t="shared" si="37"/>
        <v>1525.6499999999999</v>
      </c>
      <c r="Z50" s="69">
        <f t="shared" si="37"/>
        <v>1648.0700000000002</v>
      </c>
      <c r="AA50" s="69">
        <f t="shared" si="37"/>
        <v>1753.67</v>
      </c>
      <c r="AB50" s="69">
        <f t="shared" si="37"/>
        <v>1859.27</v>
      </c>
      <c r="AC50" s="69">
        <f t="shared" si="37"/>
        <v>1889.2400000000002</v>
      </c>
      <c r="AD50" s="69">
        <f t="shared" si="37"/>
        <v>1889.2400000000002</v>
      </c>
      <c r="AE50" s="69">
        <f t="shared" si="37"/>
        <v>1889.2400000000002</v>
      </c>
      <c r="AF50" s="69">
        <f t="shared" si="37"/>
        <v>1889.2400000000002</v>
      </c>
      <c r="AG50" s="69">
        <f t="shared" si="37"/>
        <v>1889.2400000000002</v>
      </c>
      <c r="AH50" s="69">
        <f t="shared" si="37"/>
        <v>1889.2400000000002</v>
      </c>
      <c r="AI50" s="69">
        <f t="shared" si="37"/>
        <v>1889.2400000000002</v>
      </c>
      <c r="AJ50" s="69">
        <f t="shared" si="37"/>
        <v>1747.8300000000002</v>
      </c>
      <c r="AK50" s="69">
        <f t="shared" si="37"/>
        <v>1672.64</v>
      </c>
      <c r="AL50" s="69">
        <f t="shared" si="37"/>
        <v>1604.2600000000002</v>
      </c>
      <c r="AM50" s="69">
        <f t="shared" si="37"/>
        <v>1604.2600000000002</v>
      </c>
      <c r="AN50" s="69">
        <f t="shared" si="37"/>
        <v>1572.2600000000002</v>
      </c>
      <c r="AO50" s="69">
        <f t="shared" si="37"/>
        <v>1540.2600000000002</v>
      </c>
      <c r="AP50" s="69">
        <f t="shared" si="37"/>
        <v>1508.2600000000002</v>
      </c>
      <c r="AQ50" s="69">
        <f t="shared" si="37"/>
        <v>1476.2600000000002</v>
      </c>
      <c r="AR50" s="69">
        <f t="shared" si="37"/>
        <v>1444.2600000000002</v>
      </c>
      <c r="AS50" s="69">
        <f t="shared" si="37"/>
        <v>1442.7600000000002</v>
      </c>
      <c r="AT50" s="69">
        <f t="shared" si="37"/>
        <v>1442.7600000000002</v>
      </c>
      <c r="AU50" s="69">
        <f t="shared" si="37"/>
        <v>1442.7600000000002</v>
      </c>
      <c r="AV50" s="69">
        <f t="shared" si="37"/>
        <v>1442.7600000000002</v>
      </c>
      <c r="AW50" s="69">
        <f t="shared" si="37"/>
        <v>1442.7600000000002</v>
      </c>
      <c r="AX50" s="69">
        <f t="shared" si="37"/>
        <v>1442.7600000000002</v>
      </c>
      <c r="AY50" s="69">
        <f t="shared" si="37"/>
        <v>1442.7600000000002</v>
      </c>
      <c r="AZ50" s="69">
        <f t="shared" si="37"/>
        <v>1442.7600000000002</v>
      </c>
      <c r="BA50" s="69">
        <f t="shared" si="37"/>
        <v>1442.7600000000002</v>
      </c>
      <c r="BB50" s="69">
        <f t="shared" si="37"/>
        <v>1458.6100000000001</v>
      </c>
      <c r="BC50" s="69">
        <f t="shared" si="37"/>
        <v>1458.6100000000001</v>
      </c>
      <c r="BD50" s="69">
        <f t="shared" si="37"/>
        <v>1458.6100000000001</v>
      </c>
      <c r="BE50" s="69">
        <f t="shared" si="37"/>
        <v>1458.6100000000001</v>
      </c>
      <c r="BF50" s="69">
        <f t="shared" si="37"/>
        <v>1458.6100000000001</v>
      </c>
      <c r="BG50" s="69">
        <f t="shared" si="37"/>
        <v>1458.6100000000001</v>
      </c>
      <c r="BH50" s="69">
        <f t="shared" si="37"/>
        <v>1458.6100000000001</v>
      </c>
      <c r="BI50" s="69">
        <f t="shared" si="37"/>
        <v>1458.6100000000001</v>
      </c>
      <c r="BJ50" s="69">
        <f t="shared" si="37"/>
        <v>1458.6100000000001</v>
      </c>
      <c r="BK50" s="69">
        <f t="shared" si="37"/>
        <v>1458.6100000000001</v>
      </c>
      <c r="BL50" s="69">
        <f t="shared" si="37"/>
        <v>1458.6100000000001</v>
      </c>
      <c r="BM50" s="69">
        <f t="shared" si="37"/>
        <v>1458.6100000000001</v>
      </c>
      <c r="BN50" s="69">
        <f t="shared" si="37"/>
        <v>1458.6100000000001</v>
      </c>
      <c r="BO50" s="69">
        <f t="shared" ref="BO50:CS50" si="38">SUM(BO51:BO54)</f>
        <v>1458.6100000000001</v>
      </c>
      <c r="BP50" s="69">
        <f t="shared" si="38"/>
        <v>1458.6100000000001</v>
      </c>
      <c r="BQ50" s="69">
        <f t="shared" si="38"/>
        <v>1458.6100000000001</v>
      </c>
      <c r="BR50" s="69">
        <f t="shared" si="38"/>
        <v>1458.6100000000001</v>
      </c>
      <c r="BS50" s="69">
        <f t="shared" si="38"/>
        <v>1458.6100000000001</v>
      </c>
      <c r="BT50" s="69">
        <f t="shared" si="38"/>
        <v>1458.6100000000001</v>
      </c>
      <c r="BU50" s="69">
        <f t="shared" si="38"/>
        <v>1458.6100000000001</v>
      </c>
      <c r="BV50" s="69">
        <f t="shared" si="38"/>
        <v>1458.6100000000001</v>
      </c>
      <c r="BW50" s="69">
        <f t="shared" si="38"/>
        <v>1458.6100000000001</v>
      </c>
      <c r="BX50" s="69">
        <f t="shared" si="38"/>
        <v>1458.6100000000001</v>
      </c>
      <c r="BY50" s="69">
        <f t="shared" si="38"/>
        <v>1490.6100000000001</v>
      </c>
      <c r="BZ50" s="69">
        <f t="shared" si="38"/>
        <v>1727.6000000000001</v>
      </c>
      <c r="CA50" s="69">
        <f t="shared" si="38"/>
        <v>1823.7400000000002</v>
      </c>
      <c r="CB50" s="69">
        <f t="shared" si="38"/>
        <v>1855.7400000000002</v>
      </c>
      <c r="CC50" s="69">
        <f t="shared" si="38"/>
        <v>1887.7400000000002</v>
      </c>
      <c r="CD50" s="69">
        <f t="shared" si="38"/>
        <v>1889.2400000000002</v>
      </c>
      <c r="CE50" s="69">
        <f t="shared" si="38"/>
        <v>1889.2400000000002</v>
      </c>
      <c r="CF50" s="69">
        <f t="shared" si="38"/>
        <v>1889.2400000000002</v>
      </c>
      <c r="CG50" s="69">
        <f t="shared" si="38"/>
        <v>1889.2400000000002</v>
      </c>
      <c r="CH50" s="69">
        <f t="shared" si="38"/>
        <v>1889.2400000000002</v>
      </c>
      <c r="CI50" s="69">
        <f t="shared" si="38"/>
        <v>1889.2400000000002</v>
      </c>
      <c r="CJ50" s="69">
        <f t="shared" si="38"/>
        <v>1889.2400000000002</v>
      </c>
      <c r="CK50" s="69">
        <f t="shared" si="38"/>
        <v>1889.2400000000002</v>
      </c>
      <c r="CL50" s="69">
        <f t="shared" si="38"/>
        <v>1889.2400000000002</v>
      </c>
      <c r="CM50" s="69">
        <f t="shared" si="38"/>
        <v>1889.2400000000002</v>
      </c>
      <c r="CN50" s="69">
        <f t="shared" si="38"/>
        <v>1889.2400000000002</v>
      </c>
      <c r="CO50" s="69">
        <f t="shared" si="38"/>
        <v>1889.2400000000002</v>
      </c>
      <c r="CP50" s="69">
        <f t="shared" si="38"/>
        <v>1889.2400000000002</v>
      </c>
      <c r="CQ50" s="69">
        <f t="shared" si="38"/>
        <v>1889.2400000000002</v>
      </c>
      <c r="CR50" s="69">
        <f t="shared" si="38"/>
        <v>1889.2400000000002</v>
      </c>
      <c r="CS50" s="70">
        <f t="shared" si="38"/>
        <v>1889.2400000000002</v>
      </c>
      <c r="CT50" s="74">
        <f t="shared" si="34"/>
        <v>1645.4431249999982</v>
      </c>
    </row>
    <row r="51" spans="1:100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1099</v>
      </c>
      <c r="AO51" s="61">
        <v>1067</v>
      </c>
      <c r="AP51" s="61">
        <v>1035</v>
      </c>
      <c r="AQ51" s="61">
        <v>1003</v>
      </c>
      <c r="AR51" s="61">
        <v>971</v>
      </c>
      <c r="AS51" s="61">
        <v>969.5</v>
      </c>
      <c r="AT51" s="61">
        <v>969.5</v>
      </c>
      <c r="AU51" s="61">
        <v>969.5</v>
      </c>
      <c r="AV51" s="61">
        <v>969.5</v>
      </c>
      <c r="AW51" s="61">
        <v>969.5</v>
      </c>
      <c r="AX51" s="61">
        <v>969.5</v>
      </c>
      <c r="AY51" s="61">
        <v>969.5</v>
      </c>
      <c r="AZ51" s="61">
        <v>969.5</v>
      </c>
      <c r="BA51" s="61">
        <v>969.5</v>
      </c>
      <c r="BB51" s="61">
        <v>969.5</v>
      </c>
      <c r="BC51" s="61">
        <v>969.5</v>
      </c>
      <c r="BD51" s="61">
        <v>969.5</v>
      </c>
      <c r="BE51" s="61">
        <v>969.5</v>
      </c>
      <c r="BF51" s="61">
        <v>969.5</v>
      </c>
      <c r="BG51" s="61">
        <v>969.5</v>
      </c>
      <c r="BH51" s="61">
        <v>969.5</v>
      </c>
      <c r="BI51" s="61">
        <v>969.5</v>
      </c>
      <c r="BJ51" s="61">
        <v>969.5</v>
      </c>
      <c r="BK51" s="61">
        <v>969.5</v>
      </c>
      <c r="BL51" s="61">
        <v>969.5</v>
      </c>
      <c r="BM51" s="61">
        <v>969.5</v>
      </c>
      <c r="BN51" s="61">
        <v>969.5</v>
      </c>
      <c r="BO51" s="61">
        <v>969.5</v>
      </c>
      <c r="BP51" s="61">
        <v>969.5</v>
      </c>
      <c r="BQ51" s="61">
        <v>969.5</v>
      </c>
      <c r="BR51" s="61">
        <v>969.5</v>
      </c>
      <c r="BS51" s="61">
        <v>969.5</v>
      </c>
      <c r="BT51" s="61">
        <v>969.5</v>
      </c>
      <c r="BU51" s="61">
        <v>969.5</v>
      </c>
      <c r="BV51" s="61">
        <v>969.5</v>
      </c>
      <c r="BW51" s="61">
        <v>969.5</v>
      </c>
      <c r="BX51" s="61">
        <v>969.5</v>
      </c>
      <c r="BY51" s="61">
        <v>1001.5</v>
      </c>
      <c r="BZ51" s="61">
        <v>1033.5</v>
      </c>
      <c r="CA51" s="61">
        <v>1065.5</v>
      </c>
      <c r="CB51" s="61">
        <v>1097.5</v>
      </c>
      <c r="CC51" s="61">
        <v>1129.5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4">
        <f t="shared" si="34"/>
        <v>1068.7552083333333</v>
      </c>
    </row>
    <row r="52" spans="1:100">
      <c r="A52" s="103" t="s">
        <v>20</v>
      </c>
      <c r="B52" s="106">
        <v>269.45</v>
      </c>
      <c r="C52" s="106">
        <v>269.45</v>
      </c>
      <c r="D52" s="106">
        <v>269.45</v>
      </c>
      <c r="E52" s="106">
        <v>269.45</v>
      </c>
      <c r="F52" s="106">
        <v>269.45</v>
      </c>
      <c r="G52" s="106">
        <v>269.45</v>
      </c>
      <c r="H52" s="106">
        <v>222.53</v>
      </c>
      <c r="I52" s="106">
        <v>222.53</v>
      </c>
      <c r="J52" s="106">
        <v>222.53</v>
      </c>
      <c r="K52" s="106">
        <v>222.53</v>
      </c>
      <c r="L52" s="106">
        <v>222.53</v>
      </c>
      <c r="M52" s="106">
        <v>222.53</v>
      </c>
      <c r="N52" s="106">
        <v>222.53</v>
      </c>
      <c r="O52" s="106">
        <v>222.53</v>
      </c>
      <c r="P52" s="106">
        <v>222.53</v>
      </c>
      <c r="Q52" s="106">
        <v>222.53</v>
      </c>
      <c r="R52" s="106">
        <v>226.56</v>
      </c>
      <c r="S52" s="106">
        <v>226.56</v>
      </c>
      <c r="T52" s="106">
        <v>226.56</v>
      </c>
      <c r="U52" s="106">
        <v>226.56</v>
      </c>
      <c r="V52" s="106">
        <v>226.56</v>
      </c>
      <c r="W52" s="106">
        <v>226.56</v>
      </c>
      <c r="X52" s="106">
        <v>226.56</v>
      </c>
      <c r="Y52" s="106">
        <v>226.56</v>
      </c>
      <c r="Z52" s="106">
        <v>243.38</v>
      </c>
      <c r="AA52" s="106">
        <v>243.38</v>
      </c>
      <c r="AB52" s="106">
        <v>243.38</v>
      </c>
      <c r="AC52" s="106">
        <v>243.38</v>
      </c>
      <c r="AD52" s="106">
        <v>243.38</v>
      </c>
      <c r="AE52" s="106">
        <v>243.38</v>
      </c>
      <c r="AF52" s="106">
        <v>243.38</v>
      </c>
      <c r="AG52" s="106">
        <v>243.38</v>
      </c>
      <c r="AH52" s="106">
        <v>243.38</v>
      </c>
      <c r="AI52" s="106">
        <v>243.38</v>
      </c>
      <c r="AJ52" s="106">
        <v>243.38</v>
      </c>
      <c r="AK52" s="106">
        <v>243.38</v>
      </c>
      <c r="AL52" s="106">
        <v>243.38</v>
      </c>
      <c r="AM52" s="106">
        <v>243.38</v>
      </c>
      <c r="AN52" s="106">
        <v>243.38</v>
      </c>
      <c r="AO52" s="106">
        <v>243.38</v>
      </c>
      <c r="AP52" s="106">
        <v>243.38</v>
      </c>
      <c r="AQ52" s="106">
        <v>243.38</v>
      </c>
      <c r="AR52" s="106">
        <v>243.38</v>
      </c>
      <c r="AS52" s="106">
        <v>243.38</v>
      </c>
      <c r="AT52" s="106">
        <v>243.38</v>
      </c>
      <c r="AU52" s="106">
        <v>243.38</v>
      </c>
      <c r="AV52" s="106">
        <v>243.38</v>
      </c>
      <c r="AW52" s="106">
        <v>243.38</v>
      </c>
      <c r="AX52" s="106">
        <v>243.38</v>
      </c>
      <c r="AY52" s="106">
        <v>243.38</v>
      </c>
      <c r="AZ52" s="106">
        <v>243.38</v>
      </c>
      <c r="BA52" s="106">
        <v>243.38</v>
      </c>
      <c r="BB52" s="106">
        <v>243.38</v>
      </c>
      <c r="BC52" s="106">
        <v>243.38</v>
      </c>
      <c r="BD52" s="106">
        <v>243.38</v>
      </c>
      <c r="BE52" s="106">
        <v>243.38</v>
      </c>
      <c r="BF52" s="106">
        <v>243.38</v>
      </c>
      <c r="BG52" s="106">
        <v>243.38</v>
      </c>
      <c r="BH52" s="106">
        <v>243.38</v>
      </c>
      <c r="BI52" s="106">
        <v>243.38</v>
      </c>
      <c r="BJ52" s="106">
        <v>243.38</v>
      </c>
      <c r="BK52" s="106">
        <v>243.38</v>
      </c>
      <c r="BL52" s="106">
        <v>243.38</v>
      </c>
      <c r="BM52" s="106">
        <v>243.38</v>
      </c>
      <c r="BN52" s="106">
        <v>243.38</v>
      </c>
      <c r="BO52" s="106">
        <v>243.38</v>
      </c>
      <c r="BP52" s="106">
        <v>243.38</v>
      </c>
      <c r="BQ52" s="106">
        <v>243.38</v>
      </c>
      <c r="BR52" s="106">
        <v>243.38</v>
      </c>
      <c r="BS52" s="106">
        <v>243.38</v>
      </c>
      <c r="BT52" s="106">
        <v>243.38</v>
      </c>
      <c r="BU52" s="106">
        <v>243.38</v>
      </c>
      <c r="BV52" s="106">
        <v>243.38</v>
      </c>
      <c r="BW52" s="106">
        <v>243.38</v>
      </c>
      <c r="BX52" s="106">
        <v>243.38</v>
      </c>
      <c r="BY52" s="106">
        <v>243.38</v>
      </c>
      <c r="BZ52" s="106">
        <v>243.38</v>
      </c>
      <c r="CA52" s="106">
        <v>243.38</v>
      </c>
      <c r="CB52" s="106">
        <v>243.38</v>
      </c>
      <c r="CC52" s="106">
        <v>243.38</v>
      </c>
      <c r="CD52" s="106">
        <v>243.38</v>
      </c>
      <c r="CE52" s="106">
        <v>243.38</v>
      </c>
      <c r="CF52" s="106">
        <v>243.38</v>
      </c>
      <c r="CG52" s="106">
        <v>243.38</v>
      </c>
      <c r="CH52" s="106">
        <v>243.38</v>
      </c>
      <c r="CI52" s="106">
        <v>243.38</v>
      </c>
      <c r="CJ52" s="106">
        <v>243.38</v>
      </c>
      <c r="CK52" s="106">
        <v>243.38</v>
      </c>
      <c r="CL52" s="106">
        <v>243.38</v>
      </c>
      <c r="CM52" s="106">
        <v>243.38</v>
      </c>
      <c r="CN52" s="106">
        <v>243.38</v>
      </c>
      <c r="CO52" s="106">
        <v>243.38</v>
      </c>
      <c r="CP52" s="106">
        <v>243.38</v>
      </c>
      <c r="CQ52" s="106">
        <v>243.38</v>
      </c>
      <c r="CR52" s="106">
        <v>243.38</v>
      </c>
      <c r="CS52" s="106">
        <v>243.38</v>
      </c>
      <c r="CT52" s="74">
        <f t="shared" si="34"/>
        <v>241.43583333333342</v>
      </c>
      <c r="CU52" s="49"/>
      <c r="CV52" s="49"/>
    </row>
    <row r="53" spans="1:100">
      <c r="A53" s="103" t="s">
        <v>21</v>
      </c>
      <c r="B53" s="106">
        <v>464.4</v>
      </c>
      <c r="C53" s="106">
        <v>358.8</v>
      </c>
      <c r="D53" s="106">
        <v>464.4</v>
      </c>
      <c r="E53" s="106">
        <v>570</v>
      </c>
      <c r="F53" s="106">
        <v>570</v>
      </c>
      <c r="G53" s="106">
        <v>570</v>
      </c>
      <c r="H53" s="106">
        <v>470.75</v>
      </c>
      <c r="I53" s="106">
        <v>470.75</v>
      </c>
      <c r="J53" s="106">
        <v>365.15</v>
      </c>
      <c r="K53" s="106">
        <v>259.55</v>
      </c>
      <c r="L53" s="106">
        <v>175.57</v>
      </c>
      <c r="M53" s="106">
        <v>175.57</v>
      </c>
      <c r="N53" s="106">
        <v>175.57</v>
      </c>
      <c r="O53" s="106">
        <v>175.57</v>
      </c>
      <c r="P53" s="106">
        <v>175.57</v>
      </c>
      <c r="Q53" s="106">
        <v>175.57</v>
      </c>
      <c r="R53" s="106">
        <v>168.09</v>
      </c>
      <c r="S53" s="106">
        <v>168.09</v>
      </c>
      <c r="T53" s="106">
        <v>168.09</v>
      </c>
      <c r="U53" s="106">
        <v>168.09</v>
      </c>
      <c r="V53" s="106">
        <v>168.09</v>
      </c>
      <c r="W53" s="106">
        <v>168.09</v>
      </c>
      <c r="X53" s="106">
        <v>168.09</v>
      </c>
      <c r="Y53" s="106">
        <v>168.09</v>
      </c>
      <c r="Z53" s="106">
        <v>273.69</v>
      </c>
      <c r="AA53" s="106">
        <v>379.29</v>
      </c>
      <c r="AB53" s="106">
        <v>484.89</v>
      </c>
      <c r="AC53" s="106">
        <v>514.86</v>
      </c>
      <c r="AD53" s="106">
        <v>514.86</v>
      </c>
      <c r="AE53" s="106">
        <v>514.86</v>
      </c>
      <c r="AF53" s="106">
        <v>514.86</v>
      </c>
      <c r="AG53" s="106">
        <v>514.86</v>
      </c>
      <c r="AH53" s="106">
        <v>514.86</v>
      </c>
      <c r="AI53" s="106">
        <v>514.86</v>
      </c>
      <c r="AJ53" s="106">
        <v>373.45</v>
      </c>
      <c r="AK53" s="106">
        <v>298.26</v>
      </c>
      <c r="AL53" s="106">
        <v>229.88</v>
      </c>
      <c r="AM53" s="106">
        <v>229.88</v>
      </c>
      <c r="AN53" s="106">
        <v>229.88</v>
      </c>
      <c r="AO53" s="106">
        <v>229.88</v>
      </c>
      <c r="AP53" s="106">
        <v>229.88</v>
      </c>
      <c r="AQ53" s="106">
        <v>229.88</v>
      </c>
      <c r="AR53" s="106">
        <v>229.88</v>
      </c>
      <c r="AS53" s="106">
        <v>229.88</v>
      </c>
      <c r="AT53" s="106">
        <v>229.88</v>
      </c>
      <c r="AU53" s="106">
        <v>229.88</v>
      </c>
      <c r="AV53" s="106">
        <v>229.88</v>
      </c>
      <c r="AW53" s="106">
        <v>229.88</v>
      </c>
      <c r="AX53" s="106">
        <v>229.88</v>
      </c>
      <c r="AY53" s="106">
        <v>229.88</v>
      </c>
      <c r="AZ53" s="106">
        <v>229.88</v>
      </c>
      <c r="BA53" s="106">
        <v>229.88</v>
      </c>
      <c r="BB53" s="106">
        <v>245.73</v>
      </c>
      <c r="BC53" s="106">
        <v>245.73</v>
      </c>
      <c r="BD53" s="106">
        <v>245.73</v>
      </c>
      <c r="BE53" s="106">
        <v>245.73</v>
      </c>
      <c r="BF53" s="106">
        <v>245.73</v>
      </c>
      <c r="BG53" s="106">
        <v>245.73</v>
      </c>
      <c r="BH53" s="106">
        <v>245.73</v>
      </c>
      <c r="BI53" s="106">
        <v>245.73</v>
      </c>
      <c r="BJ53" s="106">
        <v>245.73</v>
      </c>
      <c r="BK53" s="106">
        <v>245.73</v>
      </c>
      <c r="BL53" s="106">
        <v>245.73</v>
      </c>
      <c r="BM53" s="106">
        <v>245.73</v>
      </c>
      <c r="BN53" s="106">
        <v>245.73</v>
      </c>
      <c r="BO53" s="106">
        <v>245.73</v>
      </c>
      <c r="BP53" s="106">
        <v>245.73</v>
      </c>
      <c r="BQ53" s="106">
        <v>245.73</v>
      </c>
      <c r="BR53" s="106">
        <v>245.73</v>
      </c>
      <c r="BS53" s="106">
        <v>245.73</v>
      </c>
      <c r="BT53" s="106">
        <v>245.73</v>
      </c>
      <c r="BU53" s="106">
        <v>245.73</v>
      </c>
      <c r="BV53" s="106">
        <v>245.73</v>
      </c>
      <c r="BW53" s="106">
        <v>245.73</v>
      </c>
      <c r="BX53" s="106">
        <v>245.73</v>
      </c>
      <c r="BY53" s="106">
        <v>245.73</v>
      </c>
      <c r="BZ53" s="106">
        <v>450.72</v>
      </c>
      <c r="CA53" s="106">
        <v>514.86</v>
      </c>
      <c r="CB53" s="106">
        <v>514.86</v>
      </c>
      <c r="CC53" s="106">
        <v>514.86</v>
      </c>
      <c r="CD53" s="106">
        <v>514.86</v>
      </c>
      <c r="CE53" s="106">
        <v>514.86</v>
      </c>
      <c r="CF53" s="106">
        <v>514.86</v>
      </c>
      <c r="CG53" s="106">
        <v>514.86</v>
      </c>
      <c r="CH53" s="106">
        <v>514.86</v>
      </c>
      <c r="CI53" s="106">
        <v>514.86</v>
      </c>
      <c r="CJ53" s="106">
        <v>514.86</v>
      </c>
      <c r="CK53" s="106">
        <v>514.86</v>
      </c>
      <c r="CL53" s="106">
        <v>514.86</v>
      </c>
      <c r="CM53" s="106">
        <v>514.86</v>
      </c>
      <c r="CN53" s="106">
        <v>514.86</v>
      </c>
      <c r="CO53" s="106">
        <v>514.86</v>
      </c>
      <c r="CP53" s="106">
        <v>514.86</v>
      </c>
      <c r="CQ53" s="106">
        <v>514.86</v>
      </c>
      <c r="CR53" s="106">
        <v>514.86</v>
      </c>
      <c r="CS53" s="106">
        <v>514.86</v>
      </c>
      <c r="CT53" s="74">
        <f t="shared" si="34"/>
        <v>335.25208333333325</v>
      </c>
    </row>
    <row r="54" spans="1:100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74"/>
    </row>
    <row r="55" spans="1:100">
      <c r="A55" s="22" t="s">
        <v>23</v>
      </c>
      <c r="B55" s="90">
        <f>SUM(B56:B62)</f>
        <v>665.13291190860207</v>
      </c>
      <c r="C55" s="90">
        <f t="shared" ref="C55:BN55" si="39">SUM(C56:C62)</f>
        <v>665.13291190860207</v>
      </c>
      <c r="D55" s="90">
        <f t="shared" si="39"/>
        <v>665.13291190860207</v>
      </c>
      <c r="E55" s="90">
        <f t="shared" si="39"/>
        <v>665.13291190860207</v>
      </c>
      <c r="F55" s="90">
        <f t="shared" si="39"/>
        <v>665.13291190860207</v>
      </c>
      <c r="G55" s="90">
        <f t="shared" si="39"/>
        <v>665.13291190860207</v>
      </c>
      <c r="H55" s="90">
        <f t="shared" si="39"/>
        <v>665.13291190860207</v>
      </c>
      <c r="I55" s="90">
        <f t="shared" si="39"/>
        <v>665.13291190860207</v>
      </c>
      <c r="J55" s="90">
        <f t="shared" si="39"/>
        <v>665.13291190860207</v>
      </c>
      <c r="K55" s="90">
        <f t="shared" si="39"/>
        <v>665.13291190860207</v>
      </c>
      <c r="L55" s="90">
        <f t="shared" si="39"/>
        <v>665.13291190860207</v>
      </c>
      <c r="M55" s="90">
        <f t="shared" si="39"/>
        <v>665.13291190860207</v>
      </c>
      <c r="N55" s="90">
        <f t="shared" si="39"/>
        <v>665.13291190860207</v>
      </c>
      <c r="O55" s="90">
        <f t="shared" si="39"/>
        <v>665.13291190860207</v>
      </c>
      <c r="P55" s="90">
        <f t="shared" si="39"/>
        <v>665.13291190860207</v>
      </c>
      <c r="Q55" s="90">
        <f t="shared" si="39"/>
        <v>665.13291190860207</v>
      </c>
      <c r="R55" s="90">
        <f t="shared" si="39"/>
        <v>665.13291190860207</v>
      </c>
      <c r="S55" s="90">
        <f t="shared" si="39"/>
        <v>665.13291190860207</v>
      </c>
      <c r="T55" s="90">
        <f t="shared" si="39"/>
        <v>665.13291190860207</v>
      </c>
      <c r="U55" s="90">
        <f t="shared" si="39"/>
        <v>665.13291190860207</v>
      </c>
      <c r="V55" s="90">
        <f t="shared" si="39"/>
        <v>665.13291190860207</v>
      </c>
      <c r="W55" s="90">
        <f t="shared" si="39"/>
        <v>665.13291190860207</v>
      </c>
      <c r="X55" s="90">
        <f t="shared" si="39"/>
        <v>665.13291190860207</v>
      </c>
      <c r="Y55" s="90">
        <f t="shared" si="39"/>
        <v>665.13291190860207</v>
      </c>
      <c r="Z55" s="90">
        <f t="shared" si="39"/>
        <v>665.13291190860207</v>
      </c>
      <c r="AA55" s="90">
        <f t="shared" si="39"/>
        <v>665.13291190860207</v>
      </c>
      <c r="AB55" s="90">
        <f t="shared" si="39"/>
        <v>665.13291190860207</v>
      </c>
      <c r="AC55" s="90">
        <f t="shared" si="39"/>
        <v>665.13291190860207</v>
      </c>
      <c r="AD55" s="90">
        <f t="shared" si="39"/>
        <v>665.13291190860207</v>
      </c>
      <c r="AE55" s="90">
        <f t="shared" si="39"/>
        <v>665.13291190860207</v>
      </c>
      <c r="AF55" s="90">
        <f t="shared" si="39"/>
        <v>665.13291190860207</v>
      </c>
      <c r="AG55" s="90">
        <f t="shared" si="39"/>
        <v>665.13291190860207</v>
      </c>
      <c r="AH55" s="90">
        <f t="shared" si="39"/>
        <v>665.13291190860207</v>
      </c>
      <c r="AI55" s="90">
        <f t="shared" si="39"/>
        <v>665.13291190860207</v>
      </c>
      <c r="AJ55" s="90">
        <f t="shared" si="39"/>
        <v>665.13291190860207</v>
      </c>
      <c r="AK55" s="90">
        <f t="shared" si="39"/>
        <v>665.13291190860207</v>
      </c>
      <c r="AL55" s="90">
        <f t="shared" si="39"/>
        <v>665.13291190860207</v>
      </c>
      <c r="AM55" s="90">
        <f t="shared" si="39"/>
        <v>665.13291190860207</v>
      </c>
      <c r="AN55" s="90">
        <f t="shared" si="39"/>
        <v>665.13291190860207</v>
      </c>
      <c r="AO55" s="90">
        <f t="shared" si="39"/>
        <v>665.13291190860207</v>
      </c>
      <c r="AP55" s="90">
        <f t="shared" si="39"/>
        <v>665.13291190860207</v>
      </c>
      <c r="AQ55" s="90">
        <f t="shared" si="39"/>
        <v>665.13291190860207</v>
      </c>
      <c r="AR55" s="90">
        <f t="shared" si="39"/>
        <v>665.13291190860207</v>
      </c>
      <c r="AS55" s="90">
        <f t="shared" si="39"/>
        <v>665.13291190860207</v>
      </c>
      <c r="AT55" s="90">
        <f t="shared" si="39"/>
        <v>665.13291190860207</v>
      </c>
      <c r="AU55" s="90">
        <f t="shared" si="39"/>
        <v>665.13291190860207</v>
      </c>
      <c r="AV55" s="90">
        <f t="shared" si="39"/>
        <v>665.13291190860207</v>
      </c>
      <c r="AW55" s="90">
        <f t="shared" si="39"/>
        <v>665.13291190860207</v>
      </c>
      <c r="AX55" s="90">
        <f t="shared" si="39"/>
        <v>665.13291190860207</v>
      </c>
      <c r="AY55" s="90">
        <f t="shared" si="39"/>
        <v>665.13291190860207</v>
      </c>
      <c r="AZ55" s="90">
        <f t="shared" si="39"/>
        <v>665.13291190860207</v>
      </c>
      <c r="BA55" s="90">
        <f t="shared" si="39"/>
        <v>665.13291190860207</v>
      </c>
      <c r="BB55" s="90">
        <f t="shared" si="39"/>
        <v>665.13291190860207</v>
      </c>
      <c r="BC55" s="90">
        <f t="shared" si="39"/>
        <v>665.13291190860207</v>
      </c>
      <c r="BD55" s="90">
        <f t="shared" si="39"/>
        <v>665.13291190860207</v>
      </c>
      <c r="BE55" s="90">
        <f t="shared" si="39"/>
        <v>665.13291190860207</v>
      </c>
      <c r="BF55" s="90">
        <f t="shared" si="39"/>
        <v>665.13291190860207</v>
      </c>
      <c r="BG55" s="90">
        <f t="shared" si="39"/>
        <v>665.13291190860207</v>
      </c>
      <c r="BH55" s="90">
        <f t="shared" si="39"/>
        <v>665.13291190860207</v>
      </c>
      <c r="BI55" s="90">
        <f t="shared" si="39"/>
        <v>665.13291190860207</v>
      </c>
      <c r="BJ55" s="90">
        <f t="shared" si="39"/>
        <v>665.13291190860207</v>
      </c>
      <c r="BK55" s="90">
        <f t="shared" si="39"/>
        <v>665.13291190860207</v>
      </c>
      <c r="BL55" s="90">
        <f t="shared" si="39"/>
        <v>665.13291190860207</v>
      </c>
      <c r="BM55" s="90">
        <f t="shared" si="39"/>
        <v>665.13291190860207</v>
      </c>
      <c r="BN55" s="90">
        <f t="shared" si="39"/>
        <v>665.13291190860207</v>
      </c>
      <c r="BO55" s="90">
        <f t="shared" ref="BO55:CS55" si="40">SUM(BO56:BO62)</f>
        <v>665.13291190860207</v>
      </c>
      <c r="BP55" s="90">
        <f t="shared" si="40"/>
        <v>665.13291190860207</v>
      </c>
      <c r="BQ55" s="90">
        <f t="shared" si="40"/>
        <v>665.13291190860207</v>
      </c>
      <c r="BR55" s="90">
        <f t="shared" si="40"/>
        <v>665.13291190860207</v>
      </c>
      <c r="BS55" s="90">
        <f t="shared" si="40"/>
        <v>665.13291190860207</v>
      </c>
      <c r="BT55" s="90">
        <f t="shared" si="40"/>
        <v>665.13291190860207</v>
      </c>
      <c r="BU55" s="90">
        <f t="shared" si="40"/>
        <v>665.13291190860207</v>
      </c>
      <c r="BV55" s="90">
        <f t="shared" si="40"/>
        <v>665.13291190860207</v>
      </c>
      <c r="BW55" s="90">
        <f t="shared" si="40"/>
        <v>665.13291190860207</v>
      </c>
      <c r="BX55" s="90">
        <f t="shared" si="40"/>
        <v>665.13291190860207</v>
      </c>
      <c r="BY55" s="90">
        <f t="shared" si="40"/>
        <v>665.13291190860207</v>
      </c>
      <c r="BZ55" s="90">
        <f t="shared" si="40"/>
        <v>665.13291190860207</v>
      </c>
      <c r="CA55" s="90">
        <f t="shared" si="40"/>
        <v>665.13291190860207</v>
      </c>
      <c r="CB55" s="90">
        <f t="shared" si="40"/>
        <v>665.13291190860207</v>
      </c>
      <c r="CC55" s="90">
        <f t="shared" si="40"/>
        <v>665.13291190860207</v>
      </c>
      <c r="CD55" s="90">
        <f t="shared" si="40"/>
        <v>665.13291190860207</v>
      </c>
      <c r="CE55" s="90">
        <f t="shared" si="40"/>
        <v>665.13291190860207</v>
      </c>
      <c r="CF55" s="90">
        <f t="shared" si="40"/>
        <v>665.13291190860207</v>
      </c>
      <c r="CG55" s="90">
        <f t="shared" si="40"/>
        <v>665.13291190860207</v>
      </c>
      <c r="CH55" s="90">
        <f t="shared" si="40"/>
        <v>665.13291190860207</v>
      </c>
      <c r="CI55" s="90">
        <f t="shared" si="40"/>
        <v>665.13291190860207</v>
      </c>
      <c r="CJ55" s="90">
        <f t="shared" si="40"/>
        <v>665.13291190860207</v>
      </c>
      <c r="CK55" s="90">
        <f t="shared" si="40"/>
        <v>665.13291190860207</v>
      </c>
      <c r="CL55" s="90">
        <f t="shared" si="40"/>
        <v>665.13291190860207</v>
      </c>
      <c r="CM55" s="90">
        <f t="shared" si="40"/>
        <v>665.13291190860207</v>
      </c>
      <c r="CN55" s="90">
        <f t="shared" si="40"/>
        <v>665.13291190860207</v>
      </c>
      <c r="CO55" s="90">
        <f t="shared" si="40"/>
        <v>665.13291190860207</v>
      </c>
      <c r="CP55" s="90">
        <f t="shared" si="40"/>
        <v>665.13291190860207</v>
      </c>
      <c r="CQ55" s="90">
        <f t="shared" si="40"/>
        <v>665.13291190860207</v>
      </c>
      <c r="CR55" s="90">
        <f t="shared" si="40"/>
        <v>665.13291190860207</v>
      </c>
      <c r="CS55" s="90">
        <f t="shared" si="40"/>
        <v>665.13291190860207</v>
      </c>
      <c r="CT55" s="74">
        <f t="shared" ref="CT55:CT63" si="41">AVERAGE(B55:CS55)</f>
        <v>665.13291190860082</v>
      </c>
    </row>
    <row r="56" spans="1:100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74">
        <f t="shared" si="41"/>
        <v>387.43717806451599</v>
      </c>
    </row>
    <row r="57" spans="1:100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74">
        <f t="shared" si="41"/>
        <v>1.9146868279569869</v>
      </c>
    </row>
    <row r="58" spans="1:100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74">
        <f t="shared" si="41"/>
        <v>96.264001344086068</v>
      </c>
    </row>
    <row r="59" spans="1:100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74">
        <f t="shared" si="41"/>
        <v>73.257066532258193</v>
      </c>
    </row>
    <row r="60" spans="1:100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74">
        <f t="shared" si="41"/>
        <v>57.84454301075278</v>
      </c>
    </row>
    <row r="61" spans="1:100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74">
        <f t="shared" si="41"/>
        <v>29.980355483871005</v>
      </c>
    </row>
    <row r="62" spans="1:100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74">
        <f t="shared" si="41"/>
        <v>18.435080645161342</v>
      </c>
    </row>
    <row r="63" spans="1:100">
      <c r="A63" s="120" t="s">
        <v>33</v>
      </c>
      <c r="B63" s="61">
        <v>0</v>
      </c>
      <c r="C63" s="61">
        <v>0</v>
      </c>
      <c r="D63" s="61">
        <v>50</v>
      </c>
      <c r="E63" s="61">
        <v>150</v>
      </c>
      <c r="F63" s="61">
        <v>50</v>
      </c>
      <c r="G63" s="61">
        <v>100</v>
      </c>
      <c r="H63" s="61">
        <v>0</v>
      </c>
      <c r="I63" s="61">
        <v>0</v>
      </c>
      <c r="J63" s="61">
        <v>0</v>
      </c>
      <c r="K63" s="61">
        <v>0</v>
      </c>
      <c r="L63" s="61">
        <v>0</v>
      </c>
      <c r="M63" s="61">
        <v>0</v>
      </c>
      <c r="N63" s="61">
        <v>0</v>
      </c>
      <c r="O63" s="61">
        <v>0</v>
      </c>
      <c r="P63" s="61">
        <v>0</v>
      </c>
      <c r="Q63" s="61">
        <v>0</v>
      </c>
      <c r="R63" s="61">
        <v>0</v>
      </c>
      <c r="S63" s="61">
        <v>0</v>
      </c>
      <c r="T63" s="61">
        <v>0</v>
      </c>
      <c r="U63" s="61">
        <v>0</v>
      </c>
      <c r="V63" s="61">
        <v>0</v>
      </c>
      <c r="W63" s="61">
        <v>0</v>
      </c>
      <c r="X63" s="61">
        <v>0</v>
      </c>
      <c r="Y63" s="61">
        <v>0</v>
      </c>
      <c r="Z63" s="61">
        <v>0</v>
      </c>
      <c r="AA63" s="61">
        <v>400</v>
      </c>
      <c r="AB63" s="61">
        <v>0</v>
      </c>
      <c r="AC63" s="61">
        <v>0</v>
      </c>
      <c r="AD63" s="61">
        <v>0</v>
      </c>
      <c r="AE63" s="61">
        <v>0</v>
      </c>
      <c r="AF63" s="61">
        <v>0</v>
      </c>
      <c r="AG63" s="61">
        <v>0</v>
      </c>
      <c r="AH63" s="61">
        <v>0</v>
      </c>
      <c r="AI63" s="61">
        <v>0</v>
      </c>
      <c r="AJ63" s="61">
        <v>0</v>
      </c>
      <c r="AK63" s="61">
        <v>0</v>
      </c>
      <c r="AL63" s="61">
        <v>0</v>
      </c>
      <c r="AM63" s="61">
        <v>0</v>
      </c>
      <c r="AN63" s="61">
        <v>0</v>
      </c>
      <c r="AO63" s="61">
        <v>0</v>
      </c>
      <c r="AP63" s="61">
        <v>0</v>
      </c>
      <c r="AQ63" s="61">
        <v>0</v>
      </c>
      <c r="AR63" s="61">
        <v>0</v>
      </c>
      <c r="AS63" s="61">
        <v>0</v>
      </c>
      <c r="AT63" s="61">
        <v>0</v>
      </c>
      <c r="AU63" s="61">
        <v>0</v>
      </c>
      <c r="AV63" s="61">
        <v>0</v>
      </c>
      <c r="AW63" s="61">
        <v>0</v>
      </c>
      <c r="AX63" s="61">
        <v>0</v>
      </c>
      <c r="AY63" s="61">
        <v>0</v>
      </c>
      <c r="AZ63" s="61">
        <v>0</v>
      </c>
      <c r="BA63" s="61">
        <v>0</v>
      </c>
      <c r="BB63" s="61">
        <v>0</v>
      </c>
      <c r="BC63" s="61">
        <v>0</v>
      </c>
      <c r="BD63" s="61">
        <v>0</v>
      </c>
      <c r="BE63" s="61">
        <v>0</v>
      </c>
      <c r="BF63" s="61">
        <v>0</v>
      </c>
      <c r="BG63" s="61">
        <v>0</v>
      </c>
      <c r="BH63" s="61">
        <v>0</v>
      </c>
      <c r="BI63" s="61">
        <v>0</v>
      </c>
      <c r="BJ63" s="61">
        <v>0</v>
      </c>
      <c r="BK63" s="61">
        <v>0</v>
      </c>
      <c r="BL63" s="61">
        <v>0</v>
      </c>
      <c r="BM63" s="61">
        <v>0</v>
      </c>
      <c r="BN63" s="61">
        <v>0</v>
      </c>
      <c r="BO63" s="61">
        <v>0</v>
      </c>
      <c r="BP63" s="61">
        <v>0</v>
      </c>
      <c r="BQ63" s="61">
        <v>0</v>
      </c>
      <c r="BR63" s="61">
        <v>0</v>
      </c>
      <c r="BS63" s="61">
        <v>0</v>
      </c>
      <c r="BT63" s="61">
        <v>0</v>
      </c>
      <c r="BU63" s="61">
        <v>0</v>
      </c>
      <c r="BV63" s="61">
        <v>0</v>
      </c>
      <c r="BW63" s="61">
        <v>0</v>
      </c>
      <c r="BX63" s="61">
        <v>0</v>
      </c>
      <c r="BY63" s="61">
        <v>0</v>
      </c>
      <c r="BZ63" s="61">
        <v>0</v>
      </c>
      <c r="CA63" s="61">
        <v>0</v>
      </c>
      <c r="CB63" s="61">
        <v>0</v>
      </c>
      <c r="CC63" s="61">
        <v>0</v>
      </c>
      <c r="CD63" s="61">
        <v>0</v>
      </c>
      <c r="CE63" s="61">
        <v>0</v>
      </c>
      <c r="CF63" s="61">
        <v>0</v>
      </c>
      <c r="CG63" s="61">
        <v>0</v>
      </c>
      <c r="CH63" s="61">
        <v>0</v>
      </c>
      <c r="CI63" s="61">
        <v>0</v>
      </c>
      <c r="CJ63" s="61">
        <v>100</v>
      </c>
      <c r="CK63" s="61">
        <v>200</v>
      </c>
      <c r="CL63" s="61">
        <v>262.99</v>
      </c>
      <c r="CM63" s="61">
        <v>268.58999999999997</v>
      </c>
      <c r="CN63" s="61">
        <v>300</v>
      </c>
      <c r="CO63" s="61">
        <v>300</v>
      </c>
      <c r="CP63" s="61">
        <v>500</v>
      </c>
      <c r="CQ63" s="61">
        <v>500</v>
      </c>
      <c r="CR63" s="61">
        <v>100</v>
      </c>
      <c r="CS63" s="61">
        <v>400</v>
      </c>
      <c r="CT63" s="74">
        <f t="shared" si="41"/>
        <v>38.349791666666668</v>
      </c>
    </row>
    <row r="64" spans="1:100" ht="30">
      <c r="A64" s="7" t="s">
        <v>34</v>
      </c>
      <c r="B64" s="75">
        <f>SUM(B37,B45,B46,B50,B55,-B63)</f>
        <v>5794.3520893024197</v>
      </c>
      <c r="C64" s="75">
        <f t="shared" ref="C64:BN64" si="42">SUM(C37,C45,C46,C50,C55,-C63)</f>
        <v>5688.7520893024193</v>
      </c>
      <c r="D64" s="75">
        <f t="shared" si="42"/>
        <v>5744.3520893024197</v>
      </c>
      <c r="E64" s="75">
        <f t="shared" si="42"/>
        <v>5749.9520893024192</v>
      </c>
      <c r="F64" s="75">
        <f t="shared" si="42"/>
        <v>5849.9520893024192</v>
      </c>
      <c r="G64" s="75">
        <f t="shared" si="42"/>
        <v>5799.9520893024192</v>
      </c>
      <c r="H64" s="75">
        <f t="shared" si="42"/>
        <v>5706.0320893024191</v>
      </c>
      <c r="I64" s="75">
        <f t="shared" si="42"/>
        <v>5706.0320893024191</v>
      </c>
      <c r="J64" s="75">
        <f t="shared" si="42"/>
        <v>5607.6920893024198</v>
      </c>
      <c r="K64" s="75">
        <f t="shared" si="42"/>
        <v>5502.0920893024195</v>
      </c>
      <c r="L64" s="75">
        <f t="shared" si="42"/>
        <v>5418.2020893024201</v>
      </c>
      <c r="M64" s="75">
        <f t="shared" si="42"/>
        <v>5418.3120893024188</v>
      </c>
      <c r="N64" s="75">
        <f t="shared" si="42"/>
        <v>5418.3120893024188</v>
      </c>
      <c r="O64" s="75">
        <f t="shared" si="42"/>
        <v>5418.3120893024188</v>
      </c>
      <c r="P64" s="75">
        <f t="shared" si="42"/>
        <v>5392.3720893024201</v>
      </c>
      <c r="Q64" s="75">
        <f t="shared" si="42"/>
        <v>5392.3720893024201</v>
      </c>
      <c r="R64" s="75">
        <f t="shared" si="42"/>
        <v>5354.322089302419</v>
      </c>
      <c r="S64" s="75">
        <f t="shared" si="42"/>
        <v>5354.322089302419</v>
      </c>
      <c r="T64" s="75">
        <f t="shared" si="42"/>
        <v>5336.7720893024198</v>
      </c>
      <c r="U64" s="75">
        <f t="shared" si="42"/>
        <v>5336.7720893024198</v>
      </c>
      <c r="V64" s="75">
        <f t="shared" si="42"/>
        <v>5336.9320893024196</v>
      </c>
      <c r="W64" s="75">
        <f t="shared" si="42"/>
        <v>5336.9320893024196</v>
      </c>
      <c r="X64" s="75">
        <f t="shared" si="42"/>
        <v>5375.3120893024197</v>
      </c>
      <c r="Y64" s="75">
        <f t="shared" si="42"/>
        <v>5375.5520893024195</v>
      </c>
      <c r="Z64" s="75">
        <f t="shared" si="42"/>
        <v>6309.2020893024201</v>
      </c>
      <c r="AA64" s="75">
        <f t="shared" si="42"/>
        <v>6689.9120893024192</v>
      </c>
      <c r="AB64" s="75">
        <f t="shared" si="42"/>
        <v>6413.6920893024198</v>
      </c>
      <c r="AC64" s="75">
        <f t="shared" si="42"/>
        <v>6389.3620893024199</v>
      </c>
      <c r="AD64" s="75">
        <f t="shared" si="42"/>
        <v>6643.9320893024196</v>
      </c>
      <c r="AE64" s="75">
        <f t="shared" si="42"/>
        <v>6643.9320893024196</v>
      </c>
      <c r="AF64" s="75">
        <f t="shared" si="42"/>
        <v>6397.4820893024198</v>
      </c>
      <c r="AG64" s="75">
        <f t="shared" si="42"/>
        <v>6397.4820893024198</v>
      </c>
      <c r="AH64" s="75">
        <f t="shared" si="42"/>
        <v>6447.9320893024196</v>
      </c>
      <c r="AI64" s="75">
        <f t="shared" si="42"/>
        <v>6457.9320893024196</v>
      </c>
      <c r="AJ64" s="75">
        <f t="shared" si="42"/>
        <v>5923.82208930242</v>
      </c>
      <c r="AK64" s="75">
        <f t="shared" si="42"/>
        <v>5761.6620893024201</v>
      </c>
      <c r="AL64" s="75">
        <f t="shared" si="42"/>
        <v>5693.6420893024197</v>
      </c>
      <c r="AM64" s="75">
        <f t="shared" si="42"/>
        <v>5693.6420893024197</v>
      </c>
      <c r="AN64" s="75">
        <f t="shared" si="42"/>
        <v>5620.6420893024197</v>
      </c>
      <c r="AO64" s="75">
        <f t="shared" si="42"/>
        <v>5598.7720893024198</v>
      </c>
      <c r="AP64" s="75">
        <f t="shared" si="42"/>
        <v>5484.6820893024196</v>
      </c>
      <c r="AQ64" s="75">
        <f t="shared" si="42"/>
        <v>5393.0020893024193</v>
      </c>
      <c r="AR64" s="75">
        <f t="shared" si="42"/>
        <v>5328.0620893024197</v>
      </c>
      <c r="AS64" s="75">
        <f t="shared" si="42"/>
        <v>5336.5620893024197</v>
      </c>
      <c r="AT64" s="75">
        <f t="shared" si="42"/>
        <v>5326.6320893024204</v>
      </c>
      <c r="AU64" s="75">
        <f t="shared" si="42"/>
        <v>5326.6320893024204</v>
      </c>
      <c r="AV64" s="75">
        <f t="shared" si="42"/>
        <v>5326.4020893024199</v>
      </c>
      <c r="AW64" s="75">
        <f t="shared" si="42"/>
        <v>5326.4020893024199</v>
      </c>
      <c r="AX64" s="75">
        <f t="shared" si="42"/>
        <v>5326.4020893024199</v>
      </c>
      <c r="AY64" s="75">
        <f t="shared" si="42"/>
        <v>5326.4020893024199</v>
      </c>
      <c r="AZ64" s="75">
        <f t="shared" si="42"/>
        <v>5281.7420893024191</v>
      </c>
      <c r="BA64" s="75">
        <f t="shared" si="42"/>
        <v>5281.7420893024191</v>
      </c>
      <c r="BB64" s="75">
        <f t="shared" si="42"/>
        <v>5108.2920893024202</v>
      </c>
      <c r="BC64" s="75">
        <f t="shared" si="42"/>
        <v>5108.2920893024202</v>
      </c>
      <c r="BD64" s="75">
        <f t="shared" si="42"/>
        <v>5158.5520893024195</v>
      </c>
      <c r="BE64" s="75">
        <f t="shared" si="42"/>
        <v>5158.5520893024195</v>
      </c>
      <c r="BF64" s="75">
        <f t="shared" si="42"/>
        <v>5146.9220893024194</v>
      </c>
      <c r="BG64" s="75">
        <f t="shared" si="42"/>
        <v>5146.9220893024194</v>
      </c>
      <c r="BH64" s="75">
        <f t="shared" si="42"/>
        <v>5157.5920893024195</v>
      </c>
      <c r="BI64" s="75">
        <f t="shared" si="42"/>
        <v>5157.5920893024195</v>
      </c>
      <c r="BJ64" s="75">
        <f t="shared" si="42"/>
        <v>5157.7920893024202</v>
      </c>
      <c r="BK64" s="75">
        <f t="shared" si="42"/>
        <v>5157.7920893024202</v>
      </c>
      <c r="BL64" s="75">
        <f t="shared" si="42"/>
        <v>5157.8020893024195</v>
      </c>
      <c r="BM64" s="75">
        <f t="shared" si="42"/>
        <v>5157.8020893024195</v>
      </c>
      <c r="BN64" s="75">
        <f t="shared" si="42"/>
        <v>5310.5220893024198</v>
      </c>
      <c r="BO64" s="75">
        <f t="shared" ref="BO64:CS64" si="43">SUM(BO37,BO45,BO46,BO50,BO55,-BO63)</f>
        <v>5313.5920893024195</v>
      </c>
      <c r="BP64" s="75">
        <f t="shared" si="43"/>
        <v>5259.3320893024193</v>
      </c>
      <c r="BQ64" s="75">
        <f t="shared" si="43"/>
        <v>5259.3320893024193</v>
      </c>
      <c r="BR64" s="75">
        <f t="shared" si="43"/>
        <v>5314.2120893024203</v>
      </c>
      <c r="BS64" s="75">
        <f t="shared" si="43"/>
        <v>5314.2120893024203</v>
      </c>
      <c r="BT64" s="75">
        <f t="shared" si="43"/>
        <v>5311.9320893024196</v>
      </c>
      <c r="BU64" s="75">
        <f t="shared" si="43"/>
        <v>5312.4520893024201</v>
      </c>
      <c r="BV64" s="75">
        <f t="shared" si="43"/>
        <v>5562.8020893024195</v>
      </c>
      <c r="BW64" s="75">
        <f t="shared" si="43"/>
        <v>5829.0220893024198</v>
      </c>
      <c r="BX64" s="75">
        <f t="shared" si="43"/>
        <v>5575.4920893024191</v>
      </c>
      <c r="BY64" s="75">
        <f t="shared" si="43"/>
        <v>5594.7920893024202</v>
      </c>
      <c r="BZ64" s="75">
        <f t="shared" si="43"/>
        <v>5618.9520893024201</v>
      </c>
      <c r="CA64" s="75">
        <f t="shared" si="43"/>
        <v>5731.0920893024195</v>
      </c>
      <c r="CB64" s="75">
        <f t="shared" si="43"/>
        <v>6175.6020893024197</v>
      </c>
      <c r="CC64" s="75">
        <f t="shared" si="43"/>
        <v>6235.1620893024192</v>
      </c>
      <c r="CD64" s="75">
        <f t="shared" si="43"/>
        <v>6532.1520893024199</v>
      </c>
      <c r="CE64" s="75">
        <f t="shared" si="43"/>
        <v>6532.1520893024199</v>
      </c>
      <c r="CF64" s="75">
        <f t="shared" si="43"/>
        <v>6364.3420893024195</v>
      </c>
      <c r="CG64" s="75">
        <f t="shared" si="43"/>
        <v>6364.3420893024195</v>
      </c>
      <c r="CH64" s="75">
        <f t="shared" si="43"/>
        <v>6415.03208930242</v>
      </c>
      <c r="CI64" s="75">
        <f t="shared" si="43"/>
        <v>6415.03208930242</v>
      </c>
      <c r="CJ64" s="75">
        <f t="shared" si="43"/>
        <v>6398.3720893024201</v>
      </c>
      <c r="CK64" s="75">
        <f t="shared" si="43"/>
        <v>6298.3720893024201</v>
      </c>
      <c r="CL64" s="75">
        <f t="shared" si="43"/>
        <v>6245.4420893024198</v>
      </c>
      <c r="CM64" s="75">
        <f t="shared" si="43"/>
        <v>6239.8420893024195</v>
      </c>
      <c r="CN64" s="75">
        <f t="shared" si="43"/>
        <v>6075.7120893024203</v>
      </c>
      <c r="CO64" s="75">
        <f t="shared" si="43"/>
        <v>6074.4020893024199</v>
      </c>
      <c r="CP64" s="75">
        <f t="shared" si="43"/>
        <v>5873.9720893024196</v>
      </c>
      <c r="CQ64" s="75">
        <f t="shared" si="43"/>
        <v>5873.9720893024196</v>
      </c>
      <c r="CR64" s="75">
        <f t="shared" si="43"/>
        <v>6274.3020893024204</v>
      </c>
      <c r="CS64" s="76">
        <f t="shared" si="43"/>
        <v>5974.5520893024204</v>
      </c>
      <c r="CT64" s="93">
        <f>AVERAGE(B64:CS64)</f>
        <v>5687.5632351357535</v>
      </c>
    </row>
    <row r="65" spans="1:101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>
      <c r="A66" s="28" t="s">
        <v>35</v>
      </c>
      <c r="B66" s="29">
        <f t="shared" ref="B66:BM66" si="44">B31-B64</f>
        <v>1396.0899999999992</v>
      </c>
      <c r="C66" s="29">
        <f t="shared" si="44"/>
        <v>1501.6899999999996</v>
      </c>
      <c r="D66" s="29">
        <f t="shared" si="44"/>
        <v>1446.0899999999992</v>
      </c>
      <c r="E66" s="29">
        <f t="shared" si="44"/>
        <v>1440.4899999999998</v>
      </c>
      <c r="F66" s="29">
        <f t="shared" si="44"/>
        <v>1340.2200000000003</v>
      </c>
      <c r="G66" s="29">
        <f t="shared" si="44"/>
        <v>1390.2200000000003</v>
      </c>
      <c r="H66" s="29">
        <f t="shared" si="44"/>
        <v>1310.6599999999999</v>
      </c>
      <c r="I66" s="29">
        <f t="shared" si="44"/>
        <v>1310.6599999999999</v>
      </c>
      <c r="J66" s="29">
        <f t="shared" si="44"/>
        <v>1431.6799999999994</v>
      </c>
      <c r="K66" s="29">
        <f t="shared" si="44"/>
        <v>1537.2799999999997</v>
      </c>
      <c r="L66" s="29">
        <f t="shared" si="44"/>
        <v>1621.12</v>
      </c>
      <c r="M66" s="29">
        <f t="shared" si="44"/>
        <v>1621.0100000000011</v>
      </c>
      <c r="N66" s="29">
        <f t="shared" si="44"/>
        <v>1621.0100000000011</v>
      </c>
      <c r="O66" s="29">
        <f t="shared" si="44"/>
        <v>1621.0100000000011</v>
      </c>
      <c r="P66" s="29">
        <f t="shared" si="44"/>
        <v>1621.0099999999993</v>
      </c>
      <c r="Q66" s="29">
        <f t="shared" si="44"/>
        <v>1621.0099999999993</v>
      </c>
      <c r="R66" s="29">
        <f t="shared" si="44"/>
        <v>1637.380000000001</v>
      </c>
      <c r="S66" s="29">
        <f t="shared" si="44"/>
        <v>1637.380000000001</v>
      </c>
      <c r="T66" s="29">
        <f t="shared" si="44"/>
        <v>1654.9300000000003</v>
      </c>
      <c r="U66" s="29">
        <f t="shared" si="44"/>
        <v>1654.9300000000003</v>
      </c>
      <c r="V66" s="29">
        <f t="shared" si="44"/>
        <v>1654.9300000000003</v>
      </c>
      <c r="W66" s="29">
        <f t="shared" si="44"/>
        <v>1654.9300000000003</v>
      </c>
      <c r="X66" s="29">
        <f t="shared" si="44"/>
        <v>1616.5500000000002</v>
      </c>
      <c r="Y66" s="29">
        <f t="shared" si="44"/>
        <v>1616.5500000000002</v>
      </c>
      <c r="Z66" s="29">
        <f t="shared" si="44"/>
        <v>723.68000000000029</v>
      </c>
      <c r="AA66" s="29">
        <f t="shared" si="44"/>
        <v>342.97000000000116</v>
      </c>
      <c r="AB66" s="29">
        <f t="shared" si="44"/>
        <v>600.78000000000065</v>
      </c>
      <c r="AC66" s="29">
        <f t="shared" si="44"/>
        <v>625.11000000000058</v>
      </c>
      <c r="AD66" s="29">
        <f t="shared" si="44"/>
        <v>370.40999999999985</v>
      </c>
      <c r="AE66" s="29">
        <f t="shared" si="44"/>
        <v>370.40999999999985</v>
      </c>
      <c r="AF66" s="29">
        <f t="shared" si="44"/>
        <v>616.5600000000004</v>
      </c>
      <c r="AG66" s="29">
        <f t="shared" si="44"/>
        <v>616.5600000000004</v>
      </c>
      <c r="AH66" s="29">
        <f t="shared" si="44"/>
        <v>566.11000000000058</v>
      </c>
      <c r="AI66" s="29">
        <f t="shared" si="44"/>
        <v>556.11000000000058</v>
      </c>
      <c r="AJ66" s="29">
        <f t="shared" si="44"/>
        <v>1083.6300000000001</v>
      </c>
      <c r="AK66" s="29">
        <f t="shared" si="44"/>
        <v>1245.79</v>
      </c>
      <c r="AL66" s="29">
        <f t="shared" si="44"/>
        <v>1313.6099999999997</v>
      </c>
      <c r="AM66" s="29">
        <f t="shared" si="44"/>
        <v>1313.6099999999997</v>
      </c>
      <c r="AN66" s="29">
        <f t="shared" si="44"/>
        <v>1386.6099999999997</v>
      </c>
      <c r="AO66" s="29">
        <f t="shared" si="44"/>
        <v>1408.6100000000006</v>
      </c>
      <c r="AP66" s="29">
        <f t="shared" si="44"/>
        <v>1522.9899999999998</v>
      </c>
      <c r="AQ66" s="29">
        <f t="shared" si="44"/>
        <v>1614.9300000000003</v>
      </c>
      <c r="AR66" s="29">
        <f t="shared" si="44"/>
        <v>1679.9399999999996</v>
      </c>
      <c r="AS66" s="29">
        <f t="shared" si="44"/>
        <v>1671.4399999999996</v>
      </c>
      <c r="AT66" s="29">
        <f t="shared" si="44"/>
        <v>1681.4399999999987</v>
      </c>
      <c r="AU66" s="29">
        <f t="shared" si="44"/>
        <v>1681.4399999999987</v>
      </c>
      <c r="AV66" s="29">
        <f t="shared" si="44"/>
        <v>1685.0800000000008</v>
      </c>
      <c r="AW66" s="29">
        <f t="shared" si="44"/>
        <v>1685.0800000000008</v>
      </c>
      <c r="AX66" s="29">
        <f t="shared" si="44"/>
        <v>1685.0800000000008</v>
      </c>
      <c r="AY66" s="29">
        <f t="shared" si="44"/>
        <v>1685.0800000000008</v>
      </c>
      <c r="AZ66" s="29">
        <f t="shared" si="44"/>
        <v>1729.7400000000016</v>
      </c>
      <c r="BA66" s="29">
        <f t="shared" si="44"/>
        <v>1729.4500000000007</v>
      </c>
      <c r="BB66" s="29">
        <f t="shared" si="44"/>
        <v>1902.8999999999996</v>
      </c>
      <c r="BC66" s="29">
        <f t="shared" si="44"/>
        <v>1902.8999999999996</v>
      </c>
      <c r="BD66" s="29">
        <f t="shared" si="44"/>
        <v>1852.6400000000003</v>
      </c>
      <c r="BE66" s="29">
        <f t="shared" si="44"/>
        <v>1852.6400000000003</v>
      </c>
      <c r="BF66" s="29">
        <f t="shared" si="44"/>
        <v>1864.2700000000004</v>
      </c>
      <c r="BG66" s="29">
        <f t="shared" si="44"/>
        <v>1864.2700000000004</v>
      </c>
      <c r="BH66" s="29">
        <f t="shared" si="44"/>
        <v>1853.6000000000004</v>
      </c>
      <c r="BI66" s="29">
        <f t="shared" si="44"/>
        <v>1853.4400000000005</v>
      </c>
      <c r="BJ66" s="29">
        <f t="shared" si="44"/>
        <v>1853.4400000000005</v>
      </c>
      <c r="BK66" s="29">
        <f t="shared" si="44"/>
        <v>1853.4400000000005</v>
      </c>
      <c r="BL66" s="29">
        <f t="shared" si="44"/>
        <v>1853.71</v>
      </c>
      <c r="BM66" s="29">
        <f t="shared" si="44"/>
        <v>1853.71</v>
      </c>
      <c r="BN66" s="29">
        <f t="shared" ref="BN66:CS66" si="45">BN31-BN64</f>
        <v>1701.130000000001</v>
      </c>
      <c r="BO66" s="29">
        <f t="shared" si="45"/>
        <v>1698.0600000000013</v>
      </c>
      <c r="BP66" s="29">
        <f t="shared" si="45"/>
        <v>1752.3200000000015</v>
      </c>
      <c r="BQ66" s="29">
        <f t="shared" si="45"/>
        <v>1752.3200000000015</v>
      </c>
      <c r="BR66" s="29">
        <f t="shared" si="45"/>
        <v>1697.2899999999991</v>
      </c>
      <c r="BS66" s="29">
        <f t="shared" si="45"/>
        <v>1697.2899999999991</v>
      </c>
      <c r="BT66" s="29">
        <f t="shared" si="45"/>
        <v>1699.5699999999997</v>
      </c>
      <c r="BU66" s="29">
        <f t="shared" si="45"/>
        <v>1699.0499999999993</v>
      </c>
      <c r="BV66" s="29">
        <f t="shared" si="45"/>
        <v>1438.9399999999996</v>
      </c>
      <c r="BW66" s="29">
        <f t="shared" si="45"/>
        <v>1172.7199999999993</v>
      </c>
      <c r="BX66" s="29">
        <f t="shared" si="45"/>
        <v>1426.25</v>
      </c>
      <c r="BY66" s="29">
        <f t="shared" si="45"/>
        <v>1406.9499999999989</v>
      </c>
      <c r="BZ66" s="29">
        <f t="shared" si="45"/>
        <v>1382.7899999999991</v>
      </c>
      <c r="CA66" s="29">
        <f t="shared" si="45"/>
        <v>1270.6499999999996</v>
      </c>
      <c r="CB66" s="29">
        <f t="shared" si="45"/>
        <v>826.13999999999942</v>
      </c>
      <c r="CC66" s="29">
        <f t="shared" si="45"/>
        <v>766.57999999999993</v>
      </c>
      <c r="CD66" s="29">
        <f t="shared" si="45"/>
        <v>469.44999999999982</v>
      </c>
      <c r="CE66" s="29">
        <f t="shared" si="45"/>
        <v>469.44999999999982</v>
      </c>
      <c r="CF66" s="29">
        <f t="shared" si="45"/>
        <v>637.26000000000022</v>
      </c>
      <c r="CG66" s="29">
        <f t="shared" si="45"/>
        <v>637.26000000000022</v>
      </c>
      <c r="CH66" s="29">
        <f t="shared" si="45"/>
        <v>586.56999999999971</v>
      </c>
      <c r="CI66" s="29">
        <f t="shared" si="45"/>
        <v>586.56999999999971</v>
      </c>
      <c r="CJ66" s="29">
        <f t="shared" si="45"/>
        <v>603.22999999999956</v>
      </c>
      <c r="CK66" s="29">
        <f t="shared" si="45"/>
        <v>703.22999999999956</v>
      </c>
      <c r="CL66" s="29">
        <f t="shared" si="45"/>
        <v>766.25</v>
      </c>
      <c r="CM66" s="29">
        <f t="shared" si="45"/>
        <v>771.85000000000036</v>
      </c>
      <c r="CN66" s="29">
        <f t="shared" si="45"/>
        <v>935.97999999999956</v>
      </c>
      <c r="CO66" s="29">
        <f t="shared" si="45"/>
        <v>937.14000000000033</v>
      </c>
      <c r="CP66" s="29">
        <f t="shared" si="45"/>
        <v>1137.7200000000003</v>
      </c>
      <c r="CQ66" s="29">
        <f t="shared" si="45"/>
        <v>1137.7200000000003</v>
      </c>
      <c r="CR66" s="29">
        <f t="shared" si="45"/>
        <v>737.38999999999942</v>
      </c>
      <c r="CS66" s="32">
        <f t="shared" si="45"/>
        <v>1037.1399999999994</v>
      </c>
      <c r="CT66" s="93">
        <f>AVERAGE(B66:CS66)</f>
        <v>1333.8989583333334</v>
      </c>
    </row>
    <row r="67" spans="1:101">
      <c r="CT67" s="50"/>
    </row>
    <row r="68" spans="1:101">
      <c r="CT68" s="50"/>
    </row>
    <row r="69" spans="1:101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23">
        <f>AVERAGE(B70:CS70)</f>
        <v>0</v>
      </c>
      <c r="CU70" s="39"/>
      <c r="CV70"/>
      <c r="CW70"/>
    </row>
    <row r="71" spans="1:101">
      <c r="A71" s="23" t="s">
        <v>7</v>
      </c>
      <c r="B71" s="61">
        <v>525</v>
      </c>
      <c r="C71" s="61">
        <v>525</v>
      </c>
      <c r="D71" s="61">
        <v>525</v>
      </c>
      <c r="E71" s="61">
        <v>525</v>
      </c>
      <c r="F71" s="61">
        <v>525</v>
      </c>
      <c r="G71" s="61">
        <v>525</v>
      </c>
      <c r="H71" s="61">
        <v>525</v>
      </c>
      <c r="I71" s="61">
        <v>525</v>
      </c>
      <c r="J71" s="61">
        <v>525</v>
      </c>
      <c r="K71" s="61">
        <v>525</v>
      </c>
      <c r="L71" s="61">
        <v>525</v>
      </c>
      <c r="M71" s="61">
        <v>525</v>
      </c>
      <c r="N71" s="61">
        <v>525</v>
      </c>
      <c r="O71" s="61">
        <v>525</v>
      </c>
      <c r="P71" s="61">
        <v>525</v>
      </c>
      <c r="Q71" s="61">
        <v>525</v>
      </c>
      <c r="R71" s="61">
        <v>525</v>
      </c>
      <c r="S71" s="61">
        <v>525</v>
      </c>
      <c r="T71" s="61">
        <v>525</v>
      </c>
      <c r="U71" s="61">
        <v>525</v>
      </c>
      <c r="V71" s="61">
        <v>525</v>
      </c>
      <c r="W71" s="61">
        <v>525</v>
      </c>
      <c r="X71" s="61">
        <v>525</v>
      </c>
      <c r="Y71" s="61">
        <v>525</v>
      </c>
      <c r="Z71" s="61">
        <v>525</v>
      </c>
      <c r="AA71" s="61">
        <v>525</v>
      </c>
      <c r="AB71" s="61">
        <v>525</v>
      </c>
      <c r="AC71" s="61">
        <v>525</v>
      </c>
      <c r="AD71" s="61">
        <v>525</v>
      </c>
      <c r="AE71" s="61">
        <v>525</v>
      </c>
      <c r="AF71" s="61">
        <v>525</v>
      </c>
      <c r="AG71" s="61">
        <v>525</v>
      </c>
      <c r="AH71" s="61">
        <v>525</v>
      </c>
      <c r="AI71" s="61">
        <v>525</v>
      </c>
      <c r="AJ71" s="61">
        <v>525</v>
      </c>
      <c r="AK71" s="61">
        <v>525</v>
      </c>
      <c r="AL71" s="61">
        <v>525</v>
      </c>
      <c r="AM71" s="61">
        <v>525</v>
      </c>
      <c r="AN71" s="61">
        <v>525</v>
      </c>
      <c r="AO71" s="61">
        <v>525</v>
      </c>
      <c r="AP71" s="61">
        <v>525</v>
      </c>
      <c r="AQ71" s="61">
        <v>525</v>
      </c>
      <c r="AR71" s="61">
        <v>525</v>
      </c>
      <c r="AS71" s="61">
        <v>525</v>
      </c>
      <c r="AT71" s="61">
        <v>525</v>
      </c>
      <c r="AU71" s="61">
        <v>525</v>
      </c>
      <c r="AV71" s="61">
        <v>525</v>
      </c>
      <c r="AW71" s="61">
        <v>525</v>
      </c>
      <c r="AX71" s="61">
        <v>525</v>
      </c>
      <c r="AY71" s="61">
        <v>525</v>
      </c>
      <c r="AZ71" s="61">
        <v>525</v>
      </c>
      <c r="BA71" s="61">
        <v>525</v>
      </c>
      <c r="BB71" s="61">
        <v>525</v>
      </c>
      <c r="BC71" s="61">
        <v>525</v>
      </c>
      <c r="BD71" s="61">
        <v>525</v>
      </c>
      <c r="BE71" s="61">
        <v>525</v>
      </c>
      <c r="BF71" s="61">
        <v>525</v>
      </c>
      <c r="BG71" s="61">
        <v>525</v>
      </c>
      <c r="BH71" s="61">
        <v>525</v>
      </c>
      <c r="BI71" s="61">
        <v>525</v>
      </c>
      <c r="BJ71" s="61">
        <v>525</v>
      </c>
      <c r="BK71" s="61">
        <v>525</v>
      </c>
      <c r="BL71" s="61">
        <v>525</v>
      </c>
      <c r="BM71" s="61">
        <v>525</v>
      </c>
      <c r="BN71" s="61">
        <v>525</v>
      </c>
      <c r="BO71" s="61">
        <v>525</v>
      </c>
      <c r="BP71" s="61">
        <v>525</v>
      </c>
      <c r="BQ71" s="61">
        <v>525</v>
      </c>
      <c r="BR71" s="61">
        <v>525</v>
      </c>
      <c r="BS71" s="61">
        <v>525</v>
      </c>
      <c r="BT71" s="61">
        <v>525</v>
      </c>
      <c r="BU71" s="61">
        <v>525</v>
      </c>
      <c r="BV71" s="61">
        <v>525</v>
      </c>
      <c r="BW71" s="61">
        <v>525</v>
      </c>
      <c r="BX71" s="61">
        <v>525</v>
      </c>
      <c r="BY71" s="61">
        <v>525</v>
      </c>
      <c r="BZ71" s="61">
        <v>525</v>
      </c>
      <c r="CA71" s="61">
        <v>525</v>
      </c>
      <c r="CB71" s="61">
        <v>525</v>
      </c>
      <c r="CC71" s="61">
        <v>525</v>
      </c>
      <c r="CD71" s="61">
        <v>525</v>
      </c>
      <c r="CE71" s="61">
        <v>525</v>
      </c>
      <c r="CF71" s="61">
        <v>525</v>
      </c>
      <c r="CG71" s="61">
        <v>525</v>
      </c>
      <c r="CH71" s="61">
        <v>525</v>
      </c>
      <c r="CI71" s="61">
        <v>525</v>
      </c>
      <c r="CJ71" s="61">
        <v>525</v>
      </c>
      <c r="CK71" s="61">
        <v>525</v>
      </c>
      <c r="CL71" s="61">
        <v>525</v>
      </c>
      <c r="CM71" s="61">
        <v>525</v>
      </c>
      <c r="CN71" s="61">
        <v>525</v>
      </c>
      <c r="CO71" s="61">
        <v>525</v>
      </c>
      <c r="CP71" s="61">
        <v>525</v>
      </c>
      <c r="CQ71" s="61">
        <v>525</v>
      </c>
      <c r="CR71" s="61">
        <v>525</v>
      </c>
      <c r="CS71" s="61">
        <v>525</v>
      </c>
      <c r="CT71" s="123">
        <f t="shared" ref="CT71:CT76" si="46">AVERAGE(B71:CS71)</f>
        <v>525</v>
      </c>
      <c r="CU71" s="39"/>
      <c r="CV71"/>
      <c r="CW71"/>
    </row>
    <row r="72" spans="1:101">
      <c r="A72" s="23" t="s">
        <v>8</v>
      </c>
      <c r="B72" s="61">
        <v>184.87</v>
      </c>
      <c r="C72" s="61">
        <v>184.87</v>
      </c>
      <c r="D72" s="61">
        <v>184.87</v>
      </c>
      <c r="E72" s="61">
        <v>184.87</v>
      </c>
      <c r="F72" s="61">
        <v>184.87</v>
      </c>
      <c r="G72" s="61">
        <v>184.87</v>
      </c>
      <c r="H72" s="61">
        <v>184.87</v>
      </c>
      <c r="I72" s="61">
        <v>184.87</v>
      </c>
      <c r="J72" s="61">
        <v>184.87</v>
      </c>
      <c r="K72" s="61">
        <v>184.87</v>
      </c>
      <c r="L72" s="61">
        <v>184.87</v>
      </c>
      <c r="M72" s="61">
        <v>184.87</v>
      </c>
      <c r="N72" s="61">
        <v>184.87</v>
      </c>
      <c r="O72" s="61">
        <v>184.87</v>
      </c>
      <c r="P72" s="61">
        <v>184.87</v>
      </c>
      <c r="Q72" s="61">
        <v>184.87</v>
      </c>
      <c r="R72" s="61">
        <v>184.87</v>
      </c>
      <c r="S72" s="61">
        <v>184.87</v>
      </c>
      <c r="T72" s="61">
        <v>184.87</v>
      </c>
      <c r="U72" s="61">
        <v>184.87</v>
      </c>
      <c r="V72" s="61">
        <v>184.87</v>
      </c>
      <c r="W72" s="61">
        <v>184.87</v>
      </c>
      <c r="X72" s="61">
        <v>184.87</v>
      </c>
      <c r="Y72" s="61">
        <v>184.87</v>
      </c>
      <c r="Z72" s="61">
        <v>184.87</v>
      </c>
      <c r="AA72" s="61">
        <v>184.87</v>
      </c>
      <c r="AB72" s="61">
        <v>184.87</v>
      </c>
      <c r="AC72" s="61">
        <v>184.87</v>
      </c>
      <c r="AD72" s="61">
        <v>184.87</v>
      </c>
      <c r="AE72" s="61">
        <v>184.87</v>
      </c>
      <c r="AF72" s="61">
        <v>184.87</v>
      </c>
      <c r="AG72" s="61">
        <v>184.87</v>
      </c>
      <c r="AH72" s="61">
        <v>184.87</v>
      </c>
      <c r="AI72" s="61">
        <v>184.87</v>
      </c>
      <c r="AJ72" s="61">
        <v>184.87</v>
      </c>
      <c r="AK72" s="61">
        <v>184.87</v>
      </c>
      <c r="AL72" s="61">
        <v>184.87</v>
      </c>
      <c r="AM72" s="61">
        <v>184.87</v>
      </c>
      <c r="AN72" s="61">
        <v>184.87</v>
      </c>
      <c r="AO72" s="61">
        <v>184.87</v>
      </c>
      <c r="AP72" s="61">
        <v>184.87</v>
      </c>
      <c r="AQ72" s="61">
        <v>184.87</v>
      </c>
      <c r="AR72" s="61">
        <v>184.87</v>
      </c>
      <c r="AS72" s="61">
        <v>184.87</v>
      </c>
      <c r="AT72" s="61">
        <v>184.87</v>
      </c>
      <c r="AU72" s="61">
        <v>184.87</v>
      </c>
      <c r="AV72" s="61">
        <v>184.87</v>
      </c>
      <c r="AW72" s="61">
        <v>184.87</v>
      </c>
      <c r="AX72" s="61">
        <v>184.87</v>
      </c>
      <c r="AY72" s="61">
        <v>184.87</v>
      </c>
      <c r="AZ72" s="61">
        <v>184.87</v>
      </c>
      <c r="BA72" s="61">
        <v>184.87</v>
      </c>
      <c r="BB72" s="61">
        <v>184.87</v>
      </c>
      <c r="BC72" s="61">
        <v>184.87</v>
      </c>
      <c r="BD72" s="61">
        <v>184.87</v>
      </c>
      <c r="BE72" s="61">
        <v>184.87</v>
      </c>
      <c r="BF72" s="61">
        <v>184.87</v>
      </c>
      <c r="BG72" s="61">
        <v>184.87</v>
      </c>
      <c r="BH72" s="61">
        <v>184.87</v>
      </c>
      <c r="BI72" s="61">
        <v>184.87</v>
      </c>
      <c r="BJ72" s="61">
        <v>184.87</v>
      </c>
      <c r="BK72" s="61">
        <v>184.87</v>
      </c>
      <c r="BL72" s="61">
        <v>184.87</v>
      </c>
      <c r="BM72" s="61">
        <v>184.87</v>
      </c>
      <c r="BN72" s="61">
        <v>184.87</v>
      </c>
      <c r="BO72" s="61">
        <v>184.87</v>
      </c>
      <c r="BP72" s="61">
        <v>184.87</v>
      </c>
      <c r="BQ72" s="61">
        <v>184.87</v>
      </c>
      <c r="BR72" s="61">
        <v>184.87</v>
      </c>
      <c r="BS72" s="61">
        <v>184.87</v>
      </c>
      <c r="BT72" s="61">
        <v>184.87</v>
      </c>
      <c r="BU72" s="61">
        <v>184.87</v>
      </c>
      <c r="BV72" s="61">
        <v>184.87</v>
      </c>
      <c r="BW72" s="61">
        <v>184.87</v>
      </c>
      <c r="BX72" s="61">
        <v>184.87</v>
      </c>
      <c r="BY72" s="61">
        <v>184.87</v>
      </c>
      <c r="BZ72" s="61">
        <v>184.87</v>
      </c>
      <c r="CA72" s="61">
        <v>184.87</v>
      </c>
      <c r="CB72" s="61">
        <v>184.87</v>
      </c>
      <c r="CC72" s="61">
        <v>184.87</v>
      </c>
      <c r="CD72" s="61">
        <v>184.87</v>
      </c>
      <c r="CE72" s="61">
        <v>184.87</v>
      </c>
      <c r="CF72" s="61">
        <v>184.87</v>
      </c>
      <c r="CG72" s="61">
        <v>184.87</v>
      </c>
      <c r="CH72" s="61">
        <v>184.87</v>
      </c>
      <c r="CI72" s="61">
        <v>184.87</v>
      </c>
      <c r="CJ72" s="61">
        <v>184.87</v>
      </c>
      <c r="CK72" s="61">
        <v>184.87</v>
      </c>
      <c r="CL72" s="61">
        <v>184.87</v>
      </c>
      <c r="CM72" s="61">
        <v>184.87</v>
      </c>
      <c r="CN72" s="61">
        <v>184.87</v>
      </c>
      <c r="CO72" s="61">
        <v>184.87</v>
      </c>
      <c r="CP72" s="61">
        <v>184.87</v>
      </c>
      <c r="CQ72" s="61">
        <v>184.87</v>
      </c>
      <c r="CR72" s="61">
        <v>184.87</v>
      </c>
      <c r="CS72" s="61">
        <v>184.87</v>
      </c>
      <c r="CT72" s="123">
        <f t="shared" si="46"/>
        <v>184.87000000000023</v>
      </c>
      <c r="CU72" s="39"/>
      <c r="CV72"/>
      <c r="CW72"/>
    </row>
    <row r="73" spans="1:101">
      <c r="A73" s="23" t="s">
        <v>9</v>
      </c>
      <c r="B73" s="61">
        <v>188</v>
      </c>
      <c r="C73" s="61">
        <v>188</v>
      </c>
      <c r="D73" s="61">
        <v>188</v>
      </c>
      <c r="E73" s="61">
        <v>188</v>
      </c>
      <c r="F73" s="61">
        <v>188</v>
      </c>
      <c r="G73" s="61">
        <v>188</v>
      </c>
      <c r="H73" s="61">
        <v>188</v>
      </c>
      <c r="I73" s="61">
        <v>188</v>
      </c>
      <c r="J73" s="61">
        <v>188</v>
      </c>
      <c r="K73" s="61">
        <v>188</v>
      </c>
      <c r="L73" s="61">
        <v>188</v>
      </c>
      <c r="M73" s="61">
        <v>188</v>
      </c>
      <c r="N73" s="61">
        <v>188</v>
      </c>
      <c r="O73" s="61">
        <v>188</v>
      </c>
      <c r="P73" s="61">
        <v>188</v>
      </c>
      <c r="Q73" s="61">
        <v>188</v>
      </c>
      <c r="R73" s="61">
        <v>188</v>
      </c>
      <c r="S73" s="61">
        <v>188</v>
      </c>
      <c r="T73" s="61">
        <v>188</v>
      </c>
      <c r="U73" s="61">
        <v>188</v>
      </c>
      <c r="V73" s="61">
        <v>188</v>
      </c>
      <c r="W73" s="61">
        <v>188</v>
      </c>
      <c r="X73" s="61">
        <v>188</v>
      </c>
      <c r="Y73" s="61">
        <v>188</v>
      </c>
      <c r="Z73" s="61">
        <v>188</v>
      </c>
      <c r="AA73" s="61">
        <v>188</v>
      </c>
      <c r="AB73" s="61">
        <v>188</v>
      </c>
      <c r="AC73" s="61">
        <v>188</v>
      </c>
      <c r="AD73" s="61">
        <v>188</v>
      </c>
      <c r="AE73" s="61">
        <v>188</v>
      </c>
      <c r="AF73" s="61">
        <v>188</v>
      </c>
      <c r="AG73" s="61">
        <v>188</v>
      </c>
      <c r="AH73" s="61">
        <v>188</v>
      </c>
      <c r="AI73" s="61">
        <v>188</v>
      </c>
      <c r="AJ73" s="61">
        <v>188</v>
      </c>
      <c r="AK73" s="61">
        <v>188</v>
      </c>
      <c r="AL73" s="61">
        <v>188</v>
      </c>
      <c r="AM73" s="61">
        <v>188</v>
      </c>
      <c r="AN73" s="61">
        <v>188</v>
      </c>
      <c r="AO73" s="61">
        <v>188</v>
      </c>
      <c r="AP73" s="61">
        <v>188</v>
      </c>
      <c r="AQ73" s="61">
        <v>188</v>
      </c>
      <c r="AR73" s="61">
        <v>188</v>
      </c>
      <c r="AS73" s="61">
        <v>188</v>
      </c>
      <c r="AT73" s="61">
        <v>188</v>
      </c>
      <c r="AU73" s="61">
        <v>188</v>
      </c>
      <c r="AV73" s="61">
        <v>188</v>
      </c>
      <c r="AW73" s="61">
        <v>188</v>
      </c>
      <c r="AX73" s="61">
        <v>188</v>
      </c>
      <c r="AY73" s="61">
        <v>188</v>
      </c>
      <c r="AZ73" s="61">
        <v>188</v>
      </c>
      <c r="BA73" s="61">
        <v>188</v>
      </c>
      <c r="BB73" s="61">
        <v>188</v>
      </c>
      <c r="BC73" s="61">
        <v>188</v>
      </c>
      <c r="BD73" s="61">
        <v>188</v>
      </c>
      <c r="BE73" s="61">
        <v>188</v>
      </c>
      <c r="BF73" s="61">
        <v>188</v>
      </c>
      <c r="BG73" s="61">
        <v>188</v>
      </c>
      <c r="BH73" s="61">
        <v>188</v>
      </c>
      <c r="BI73" s="61">
        <v>188</v>
      </c>
      <c r="BJ73" s="61">
        <v>188</v>
      </c>
      <c r="BK73" s="61">
        <v>188</v>
      </c>
      <c r="BL73" s="61">
        <v>188</v>
      </c>
      <c r="BM73" s="61">
        <v>188</v>
      </c>
      <c r="BN73" s="61">
        <v>188</v>
      </c>
      <c r="BO73" s="61">
        <v>188</v>
      </c>
      <c r="BP73" s="61">
        <v>188</v>
      </c>
      <c r="BQ73" s="61">
        <v>188</v>
      </c>
      <c r="BR73" s="61">
        <v>188</v>
      </c>
      <c r="BS73" s="61">
        <v>188</v>
      </c>
      <c r="BT73" s="61">
        <v>188</v>
      </c>
      <c r="BU73" s="61">
        <v>188</v>
      </c>
      <c r="BV73" s="61">
        <v>188</v>
      </c>
      <c r="BW73" s="61">
        <v>188</v>
      </c>
      <c r="BX73" s="61">
        <v>188</v>
      </c>
      <c r="BY73" s="61">
        <v>188</v>
      </c>
      <c r="BZ73" s="61">
        <v>188</v>
      </c>
      <c r="CA73" s="61">
        <v>188</v>
      </c>
      <c r="CB73" s="61">
        <v>188</v>
      </c>
      <c r="CC73" s="61">
        <v>188</v>
      </c>
      <c r="CD73" s="61">
        <v>188</v>
      </c>
      <c r="CE73" s="61">
        <v>188</v>
      </c>
      <c r="CF73" s="61">
        <v>188</v>
      </c>
      <c r="CG73" s="61">
        <v>188</v>
      </c>
      <c r="CH73" s="61">
        <v>188</v>
      </c>
      <c r="CI73" s="61">
        <v>188</v>
      </c>
      <c r="CJ73" s="61">
        <v>188</v>
      </c>
      <c r="CK73" s="61">
        <v>188</v>
      </c>
      <c r="CL73" s="61">
        <v>188</v>
      </c>
      <c r="CM73" s="61">
        <v>188</v>
      </c>
      <c r="CN73" s="61">
        <v>188</v>
      </c>
      <c r="CO73" s="61">
        <v>188</v>
      </c>
      <c r="CP73" s="61">
        <v>188</v>
      </c>
      <c r="CQ73" s="61">
        <v>188</v>
      </c>
      <c r="CR73" s="61">
        <v>188</v>
      </c>
      <c r="CS73" s="61">
        <v>188</v>
      </c>
      <c r="CT73" s="123">
        <f t="shared" si="46"/>
        <v>188</v>
      </c>
      <c r="CU73" s="39"/>
      <c r="CV73"/>
      <c r="CW73"/>
    </row>
    <row r="74" spans="1:101">
      <c r="A74" s="23" t="s">
        <v>10</v>
      </c>
      <c r="B74" s="61">
        <v>352</v>
      </c>
      <c r="C74" s="61">
        <v>352</v>
      </c>
      <c r="D74" s="61">
        <v>352</v>
      </c>
      <c r="E74" s="61">
        <v>352</v>
      </c>
      <c r="F74" s="61">
        <v>352</v>
      </c>
      <c r="G74" s="61">
        <v>352</v>
      </c>
      <c r="H74" s="61">
        <v>352</v>
      </c>
      <c r="I74" s="61">
        <v>352</v>
      </c>
      <c r="J74" s="61">
        <v>352</v>
      </c>
      <c r="K74" s="61">
        <v>352</v>
      </c>
      <c r="L74" s="61">
        <v>352</v>
      </c>
      <c r="M74" s="61">
        <v>352</v>
      </c>
      <c r="N74" s="61">
        <v>352</v>
      </c>
      <c r="O74" s="61">
        <v>352</v>
      </c>
      <c r="P74" s="61">
        <v>352</v>
      </c>
      <c r="Q74" s="61">
        <v>352</v>
      </c>
      <c r="R74" s="61">
        <v>352</v>
      </c>
      <c r="S74" s="61">
        <v>352</v>
      </c>
      <c r="T74" s="61">
        <v>352</v>
      </c>
      <c r="U74" s="61">
        <v>352</v>
      </c>
      <c r="V74" s="61">
        <v>352</v>
      </c>
      <c r="W74" s="61">
        <v>352</v>
      </c>
      <c r="X74" s="61">
        <v>352</v>
      </c>
      <c r="Y74" s="61">
        <v>352</v>
      </c>
      <c r="Z74" s="61">
        <v>352</v>
      </c>
      <c r="AA74" s="61">
        <v>352</v>
      </c>
      <c r="AB74" s="61">
        <v>352</v>
      </c>
      <c r="AC74" s="61">
        <v>352</v>
      </c>
      <c r="AD74" s="61">
        <v>352</v>
      </c>
      <c r="AE74" s="61">
        <v>352</v>
      </c>
      <c r="AF74" s="61">
        <v>352</v>
      </c>
      <c r="AG74" s="61">
        <v>352</v>
      </c>
      <c r="AH74" s="61">
        <v>352</v>
      </c>
      <c r="AI74" s="61">
        <v>352</v>
      </c>
      <c r="AJ74" s="61">
        <v>352</v>
      </c>
      <c r="AK74" s="61">
        <v>352</v>
      </c>
      <c r="AL74" s="61">
        <v>352</v>
      </c>
      <c r="AM74" s="61">
        <v>352</v>
      </c>
      <c r="AN74" s="61">
        <v>352</v>
      </c>
      <c r="AO74" s="61">
        <v>352</v>
      </c>
      <c r="AP74" s="61">
        <v>352</v>
      </c>
      <c r="AQ74" s="61">
        <v>352</v>
      </c>
      <c r="AR74" s="61">
        <v>352</v>
      </c>
      <c r="AS74" s="61">
        <v>352</v>
      </c>
      <c r="AT74" s="61">
        <v>352</v>
      </c>
      <c r="AU74" s="61">
        <v>352</v>
      </c>
      <c r="AV74" s="61">
        <v>352</v>
      </c>
      <c r="AW74" s="61">
        <v>352</v>
      </c>
      <c r="AX74" s="61">
        <v>352</v>
      </c>
      <c r="AY74" s="61">
        <v>352</v>
      </c>
      <c r="AZ74" s="61">
        <v>352</v>
      </c>
      <c r="BA74" s="61">
        <v>352</v>
      </c>
      <c r="BB74" s="61">
        <v>352</v>
      </c>
      <c r="BC74" s="61">
        <v>352</v>
      </c>
      <c r="BD74" s="61">
        <v>352</v>
      </c>
      <c r="BE74" s="61">
        <v>352</v>
      </c>
      <c r="BF74" s="61">
        <v>352</v>
      </c>
      <c r="BG74" s="61">
        <v>352</v>
      </c>
      <c r="BH74" s="61">
        <v>352</v>
      </c>
      <c r="BI74" s="61">
        <v>352</v>
      </c>
      <c r="BJ74" s="61">
        <v>352</v>
      </c>
      <c r="BK74" s="61">
        <v>352</v>
      </c>
      <c r="BL74" s="61">
        <v>352</v>
      </c>
      <c r="BM74" s="61">
        <v>352</v>
      </c>
      <c r="BN74" s="61">
        <v>352</v>
      </c>
      <c r="BO74" s="61">
        <v>352</v>
      </c>
      <c r="BP74" s="61">
        <v>352</v>
      </c>
      <c r="BQ74" s="61">
        <v>352</v>
      </c>
      <c r="BR74" s="61">
        <v>352</v>
      </c>
      <c r="BS74" s="61">
        <v>352</v>
      </c>
      <c r="BT74" s="61">
        <v>352</v>
      </c>
      <c r="BU74" s="61">
        <v>352</v>
      </c>
      <c r="BV74" s="61">
        <v>352</v>
      </c>
      <c r="BW74" s="61">
        <v>352</v>
      </c>
      <c r="BX74" s="61">
        <v>352</v>
      </c>
      <c r="BY74" s="61">
        <v>352</v>
      </c>
      <c r="BZ74" s="61">
        <v>352</v>
      </c>
      <c r="CA74" s="61">
        <v>352</v>
      </c>
      <c r="CB74" s="61">
        <v>352</v>
      </c>
      <c r="CC74" s="61">
        <v>352</v>
      </c>
      <c r="CD74" s="61">
        <v>352</v>
      </c>
      <c r="CE74" s="61">
        <v>352</v>
      </c>
      <c r="CF74" s="61">
        <v>352</v>
      </c>
      <c r="CG74" s="61">
        <v>352</v>
      </c>
      <c r="CH74" s="61">
        <v>352</v>
      </c>
      <c r="CI74" s="61">
        <v>352</v>
      </c>
      <c r="CJ74" s="61">
        <v>352</v>
      </c>
      <c r="CK74" s="61">
        <v>352</v>
      </c>
      <c r="CL74" s="61">
        <v>352</v>
      </c>
      <c r="CM74" s="61">
        <v>352</v>
      </c>
      <c r="CN74" s="61">
        <v>352</v>
      </c>
      <c r="CO74" s="61">
        <v>352</v>
      </c>
      <c r="CP74" s="61">
        <v>352</v>
      </c>
      <c r="CQ74" s="61">
        <v>352</v>
      </c>
      <c r="CR74" s="61">
        <v>352</v>
      </c>
      <c r="CS74" s="61">
        <v>352</v>
      </c>
      <c r="CT74" s="123">
        <f t="shared" si="46"/>
        <v>352</v>
      </c>
      <c r="CU74" s="39"/>
      <c r="CV74"/>
      <c r="CW74"/>
    </row>
    <row r="75" spans="1:101">
      <c r="A75" s="23" t="s">
        <v>11</v>
      </c>
      <c r="B75" s="61">
        <v>0</v>
      </c>
      <c r="C75" s="61">
        <v>0</v>
      </c>
      <c r="D75" s="61">
        <v>0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23">
        <f t="shared" si="46"/>
        <v>0</v>
      </c>
      <c r="CU75" s="39"/>
      <c r="CV75"/>
      <c r="CW75"/>
    </row>
    <row r="76" spans="1:101">
      <c r="A76" s="23" t="s">
        <v>12</v>
      </c>
      <c r="B76" s="61">
        <v>32.299999999999997</v>
      </c>
      <c r="C76" s="61">
        <v>32.299999999999997</v>
      </c>
      <c r="D76" s="61">
        <v>32.299999999999997</v>
      </c>
      <c r="E76" s="61">
        <v>32.299999999999997</v>
      </c>
      <c r="F76" s="61">
        <v>32.299999999999997</v>
      </c>
      <c r="G76" s="61">
        <v>32.299999999999997</v>
      </c>
      <c r="H76" s="61">
        <v>32.299999999999997</v>
      </c>
      <c r="I76" s="61">
        <v>32.299999999999997</v>
      </c>
      <c r="J76" s="61">
        <v>32.299999999999997</v>
      </c>
      <c r="K76" s="61">
        <v>32.299999999999997</v>
      </c>
      <c r="L76" s="61">
        <v>32.299999999999997</v>
      </c>
      <c r="M76" s="61">
        <v>32.299999999999997</v>
      </c>
      <c r="N76" s="61">
        <v>32.299999999999997</v>
      </c>
      <c r="O76" s="61">
        <v>32.299999999999997</v>
      </c>
      <c r="P76" s="61">
        <v>32.299999999999997</v>
      </c>
      <c r="Q76" s="61">
        <v>32.299999999999997</v>
      </c>
      <c r="R76" s="61">
        <v>32.299999999999997</v>
      </c>
      <c r="S76" s="61">
        <v>32.299999999999997</v>
      </c>
      <c r="T76" s="61">
        <v>32.299999999999997</v>
      </c>
      <c r="U76" s="61">
        <v>32.299999999999997</v>
      </c>
      <c r="V76" s="61">
        <v>32.299999999999997</v>
      </c>
      <c r="W76" s="61">
        <v>32.299999999999997</v>
      </c>
      <c r="X76" s="61">
        <v>32.299999999999997</v>
      </c>
      <c r="Y76" s="61">
        <v>32.299999999999997</v>
      </c>
      <c r="Z76" s="61">
        <v>32.299999999999997</v>
      </c>
      <c r="AA76" s="61">
        <v>32.299999999999997</v>
      </c>
      <c r="AB76" s="61">
        <v>32.299999999999997</v>
      </c>
      <c r="AC76" s="61">
        <v>32.299999999999997</v>
      </c>
      <c r="AD76" s="61">
        <v>32.299999999999997</v>
      </c>
      <c r="AE76" s="61">
        <v>32.299999999999997</v>
      </c>
      <c r="AF76" s="61">
        <v>32.299999999999997</v>
      </c>
      <c r="AG76" s="61">
        <v>32.299999999999997</v>
      </c>
      <c r="AH76" s="61">
        <v>32.299999999999997</v>
      </c>
      <c r="AI76" s="61">
        <v>32.299999999999997</v>
      </c>
      <c r="AJ76" s="61">
        <v>32.299999999999997</v>
      </c>
      <c r="AK76" s="61">
        <v>32.299999999999997</v>
      </c>
      <c r="AL76" s="61">
        <v>32.299999999999997</v>
      </c>
      <c r="AM76" s="61">
        <v>32.299999999999997</v>
      </c>
      <c r="AN76" s="61">
        <v>32.299999999999997</v>
      </c>
      <c r="AO76" s="61">
        <v>32.299999999999997</v>
      </c>
      <c r="AP76" s="61">
        <v>32.299999999999997</v>
      </c>
      <c r="AQ76" s="61">
        <v>32.299999999999997</v>
      </c>
      <c r="AR76" s="61">
        <v>32.299999999999997</v>
      </c>
      <c r="AS76" s="61">
        <v>32.299999999999997</v>
      </c>
      <c r="AT76" s="61">
        <v>32.299999999999997</v>
      </c>
      <c r="AU76" s="61">
        <v>32.299999999999997</v>
      </c>
      <c r="AV76" s="61">
        <v>32.299999999999997</v>
      </c>
      <c r="AW76" s="61">
        <v>32.299999999999997</v>
      </c>
      <c r="AX76" s="61">
        <v>32.299999999999997</v>
      </c>
      <c r="AY76" s="61">
        <v>32.299999999999997</v>
      </c>
      <c r="AZ76" s="61">
        <v>32.299999999999997</v>
      </c>
      <c r="BA76" s="61">
        <v>32.299999999999997</v>
      </c>
      <c r="BB76" s="61">
        <v>32.299999999999997</v>
      </c>
      <c r="BC76" s="61">
        <v>32.299999999999997</v>
      </c>
      <c r="BD76" s="61">
        <v>32.299999999999997</v>
      </c>
      <c r="BE76" s="61">
        <v>32.299999999999997</v>
      </c>
      <c r="BF76" s="61">
        <v>32.299999999999997</v>
      </c>
      <c r="BG76" s="61">
        <v>32.299999999999997</v>
      </c>
      <c r="BH76" s="61">
        <v>32.299999999999997</v>
      </c>
      <c r="BI76" s="61">
        <v>32.299999999999997</v>
      </c>
      <c r="BJ76" s="61">
        <v>32.299999999999997</v>
      </c>
      <c r="BK76" s="61">
        <v>32.299999999999997</v>
      </c>
      <c r="BL76" s="61">
        <v>32.299999999999997</v>
      </c>
      <c r="BM76" s="61">
        <v>32.299999999999997</v>
      </c>
      <c r="BN76" s="61">
        <v>32.299999999999997</v>
      </c>
      <c r="BO76" s="61">
        <v>32.299999999999997</v>
      </c>
      <c r="BP76" s="61">
        <v>32.299999999999997</v>
      </c>
      <c r="BQ76" s="61">
        <v>32.299999999999997</v>
      </c>
      <c r="BR76" s="61">
        <v>32.299999999999997</v>
      </c>
      <c r="BS76" s="61">
        <v>32.299999999999997</v>
      </c>
      <c r="BT76" s="61">
        <v>32.299999999999997</v>
      </c>
      <c r="BU76" s="61">
        <v>32.299999999999997</v>
      </c>
      <c r="BV76" s="61">
        <v>32.299999999999997</v>
      </c>
      <c r="BW76" s="61">
        <v>32.299999999999997</v>
      </c>
      <c r="BX76" s="61">
        <v>32.299999999999997</v>
      </c>
      <c r="BY76" s="61">
        <v>32.299999999999997</v>
      </c>
      <c r="BZ76" s="61">
        <v>32.299999999999997</v>
      </c>
      <c r="CA76" s="61">
        <v>32.299999999999997</v>
      </c>
      <c r="CB76" s="61">
        <v>32.299999999999997</v>
      </c>
      <c r="CC76" s="61">
        <v>32.299999999999997</v>
      </c>
      <c r="CD76" s="61">
        <v>32.299999999999997</v>
      </c>
      <c r="CE76" s="61">
        <v>32.299999999999997</v>
      </c>
      <c r="CF76" s="61">
        <v>32.299999999999997</v>
      </c>
      <c r="CG76" s="61">
        <v>32.299999999999997</v>
      </c>
      <c r="CH76" s="61">
        <v>32.299999999999997</v>
      </c>
      <c r="CI76" s="61">
        <v>32.299999999999997</v>
      </c>
      <c r="CJ76" s="61">
        <v>32.299999999999997</v>
      </c>
      <c r="CK76" s="61">
        <v>32.299999999999997</v>
      </c>
      <c r="CL76" s="61">
        <v>32.299999999999997</v>
      </c>
      <c r="CM76" s="61">
        <v>32.299999999999997</v>
      </c>
      <c r="CN76" s="61">
        <v>32.299999999999997</v>
      </c>
      <c r="CO76" s="61">
        <v>32.299999999999997</v>
      </c>
      <c r="CP76" s="61">
        <v>32.299999999999997</v>
      </c>
      <c r="CQ76" s="61">
        <v>32.299999999999997</v>
      </c>
      <c r="CR76" s="61">
        <v>32.299999999999997</v>
      </c>
      <c r="CS76" s="61">
        <v>32.299999999999997</v>
      </c>
      <c r="CT76" s="123">
        <f t="shared" si="46"/>
        <v>32.30000000000004</v>
      </c>
      <c r="CU76" s="39"/>
      <c r="CV76"/>
      <c r="CW76"/>
    </row>
    <row r="77" spans="1:101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/>
    <row r="79" spans="1:101" ht="17.25">
      <c r="A79" s="51" t="s">
        <v>37</v>
      </c>
      <c r="B79" s="51"/>
      <c r="C79" s="51"/>
      <c r="D79" s="51"/>
      <c r="E79" s="51"/>
      <c r="F79" s="51"/>
      <c r="G79" s="51"/>
    </row>
    <row r="80" spans="1:101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3">
        <f>SUM(B81:CS87)</f>
        <v>6318</v>
      </c>
    </row>
    <row r="82" spans="1:98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60</v>
      </c>
      <c r="AQ82" s="61">
        <v>120</v>
      </c>
      <c r="AR82" s="61">
        <v>136</v>
      </c>
      <c r="AS82" s="61">
        <v>136</v>
      </c>
      <c r="AT82" s="61">
        <v>136</v>
      </c>
      <c r="AU82" s="61">
        <v>136</v>
      </c>
      <c r="AV82" s="61">
        <v>136</v>
      </c>
      <c r="AW82" s="61">
        <v>136</v>
      </c>
      <c r="AX82" s="61">
        <v>136</v>
      </c>
      <c r="AY82" s="61">
        <v>136</v>
      </c>
      <c r="AZ82" s="61">
        <v>136</v>
      </c>
      <c r="BA82" s="61">
        <v>136</v>
      </c>
      <c r="BB82" s="61">
        <v>136</v>
      </c>
      <c r="BC82" s="61">
        <v>136</v>
      </c>
      <c r="BD82" s="61">
        <v>136</v>
      </c>
      <c r="BE82" s="61">
        <v>136</v>
      </c>
      <c r="BF82" s="61">
        <v>136</v>
      </c>
      <c r="BG82" s="61">
        <v>136</v>
      </c>
      <c r="BH82" s="61">
        <v>136</v>
      </c>
      <c r="BI82" s="61">
        <v>136</v>
      </c>
      <c r="BJ82" s="61">
        <v>136</v>
      </c>
      <c r="BK82" s="61">
        <v>136</v>
      </c>
      <c r="BL82" s="61">
        <v>136</v>
      </c>
      <c r="BM82" s="61">
        <v>136</v>
      </c>
      <c r="BN82" s="61">
        <v>136</v>
      </c>
      <c r="BO82" s="61">
        <v>136</v>
      </c>
      <c r="BP82" s="61">
        <v>136</v>
      </c>
      <c r="BQ82" s="61">
        <v>136</v>
      </c>
      <c r="BR82" s="61">
        <v>136</v>
      </c>
      <c r="BS82" s="61">
        <v>136</v>
      </c>
      <c r="BT82" s="61">
        <v>136</v>
      </c>
      <c r="BU82" s="61">
        <v>136</v>
      </c>
      <c r="BV82" s="61">
        <v>136</v>
      </c>
      <c r="BW82" s="61">
        <v>136</v>
      </c>
      <c r="BX82" s="61">
        <v>136</v>
      </c>
      <c r="BY82" s="61">
        <v>76</v>
      </c>
      <c r="BZ82" s="61">
        <v>16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100"/>
    </row>
    <row r="83" spans="1:98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100"/>
    </row>
    <row r="84" spans="1:98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31</v>
      </c>
      <c r="AO84" s="61">
        <v>31</v>
      </c>
      <c r="AP84" s="61">
        <v>31</v>
      </c>
      <c r="AQ84" s="61">
        <v>31</v>
      </c>
      <c r="AR84" s="61">
        <v>31</v>
      </c>
      <c r="AS84" s="61">
        <v>31</v>
      </c>
      <c r="AT84" s="61">
        <v>31</v>
      </c>
      <c r="AU84" s="61">
        <v>31</v>
      </c>
      <c r="AV84" s="61">
        <v>31</v>
      </c>
      <c r="AW84" s="61">
        <v>31</v>
      </c>
      <c r="AX84" s="61">
        <v>31</v>
      </c>
      <c r="AY84" s="61">
        <v>31</v>
      </c>
      <c r="AZ84" s="61">
        <v>31</v>
      </c>
      <c r="BA84" s="61">
        <v>31</v>
      </c>
      <c r="BB84" s="61">
        <v>31</v>
      </c>
      <c r="BC84" s="61">
        <v>31</v>
      </c>
      <c r="BD84" s="61">
        <v>31</v>
      </c>
      <c r="BE84" s="61">
        <v>31</v>
      </c>
      <c r="BF84" s="61">
        <v>31</v>
      </c>
      <c r="BG84" s="61">
        <v>31</v>
      </c>
      <c r="BH84" s="61">
        <v>31</v>
      </c>
      <c r="BI84" s="61">
        <v>31</v>
      </c>
      <c r="BJ84" s="61">
        <v>31</v>
      </c>
      <c r="BK84" s="61">
        <v>31</v>
      </c>
      <c r="BL84" s="61">
        <v>31</v>
      </c>
      <c r="BM84" s="61">
        <v>31</v>
      </c>
      <c r="BN84" s="61">
        <v>31</v>
      </c>
      <c r="BO84" s="61">
        <v>31</v>
      </c>
      <c r="BP84" s="61">
        <v>31</v>
      </c>
      <c r="BQ84" s="61">
        <v>31</v>
      </c>
      <c r="BR84" s="61">
        <v>31</v>
      </c>
      <c r="BS84" s="61">
        <v>31</v>
      </c>
      <c r="BT84" s="61">
        <v>31</v>
      </c>
      <c r="BU84" s="61">
        <v>31</v>
      </c>
      <c r="BV84" s="61">
        <v>31</v>
      </c>
      <c r="BW84" s="61">
        <v>31</v>
      </c>
      <c r="BX84" s="61">
        <v>31</v>
      </c>
      <c r="BY84" s="61">
        <v>31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100"/>
    </row>
    <row r="85" spans="1:98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10</v>
      </c>
      <c r="AO85" s="61">
        <v>10</v>
      </c>
      <c r="AP85" s="61">
        <v>10</v>
      </c>
      <c r="AQ85" s="61">
        <v>10</v>
      </c>
      <c r="AR85" s="61">
        <v>10</v>
      </c>
      <c r="AS85" s="61">
        <v>10</v>
      </c>
      <c r="AT85" s="61">
        <v>10</v>
      </c>
      <c r="AU85" s="61">
        <v>10</v>
      </c>
      <c r="AV85" s="61">
        <v>10</v>
      </c>
      <c r="AW85" s="61">
        <v>10</v>
      </c>
      <c r="AX85" s="61">
        <v>10</v>
      </c>
      <c r="AY85" s="61">
        <v>10</v>
      </c>
      <c r="AZ85" s="61">
        <v>10</v>
      </c>
      <c r="BA85" s="61">
        <v>10</v>
      </c>
      <c r="BB85" s="61">
        <v>10</v>
      </c>
      <c r="BC85" s="61">
        <v>10</v>
      </c>
      <c r="BD85" s="61">
        <v>10</v>
      </c>
      <c r="BE85" s="61">
        <v>10</v>
      </c>
      <c r="BF85" s="61">
        <v>10</v>
      </c>
      <c r="BG85" s="61">
        <v>10</v>
      </c>
      <c r="BH85" s="61">
        <v>10</v>
      </c>
      <c r="BI85" s="61">
        <v>10</v>
      </c>
      <c r="BJ85" s="61">
        <v>10</v>
      </c>
      <c r="BK85" s="61">
        <v>10</v>
      </c>
      <c r="BL85" s="61">
        <v>10</v>
      </c>
      <c r="BM85" s="61">
        <v>10</v>
      </c>
      <c r="BN85" s="61">
        <v>10</v>
      </c>
      <c r="BO85" s="61">
        <v>10</v>
      </c>
      <c r="BP85" s="61">
        <v>10</v>
      </c>
      <c r="BQ85" s="61">
        <v>10</v>
      </c>
      <c r="BR85" s="61">
        <v>10</v>
      </c>
      <c r="BS85" s="61">
        <v>10</v>
      </c>
      <c r="BT85" s="61">
        <v>10</v>
      </c>
      <c r="BU85" s="61">
        <v>10</v>
      </c>
      <c r="BV85" s="61">
        <v>10</v>
      </c>
      <c r="BW85" s="61">
        <v>10</v>
      </c>
      <c r="BX85" s="61">
        <v>10</v>
      </c>
      <c r="BY85" s="61">
        <v>10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100"/>
    </row>
    <row r="86" spans="1:98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100"/>
    </row>
    <row r="87" spans="1:98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100"/>
    </row>
    <row r="88" spans="1:98"/>
    <row r="89" spans="1:98" ht="34.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>
      <c r="A91" s="23" t="s">
        <v>39</v>
      </c>
      <c r="B91" s="61">
        <v>2.2000000000000002</v>
      </c>
      <c r="C91" s="61">
        <v>2.2000000000000002</v>
      </c>
      <c r="D91" s="61">
        <v>2.2000000000000002</v>
      </c>
      <c r="E91" s="61">
        <v>2.2000000000000002</v>
      </c>
      <c r="F91" s="61">
        <v>4.2</v>
      </c>
      <c r="G91" s="61">
        <v>4.2</v>
      </c>
      <c r="H91" s="61">
        <v>4.2</v>
      </c>
      <c r="I91" s="61">
        <v>4.2</v>
      </c>
      <c r="J91" s="61">
        <v>4.2</v>
      </c>
      <c r="K91" s="61">
        <v>4.2</v>
      </c>
      <c r="L91" s="61">
        <v>4.2</v>
      </c>
      <c r="M91" s="61">
        <v>4.2</v>
      </c>
      <c r="N91" s="61">
        <v>4.2</v>
      </c>
      <c r="O91" s="61">
        <v>4.2</v>
      </c>
      <c r="P91" s="61">
        <v>4.2</v>
      </c>
      <c r="Q91" s="61">
        <v>4.2</v>
      </c>
      <c r="R91" s="61">
        <v>4.2</v>
      </c>
      <c r="S91" s="61">
        <v>4.2</v>
      </c>
      <c r="T91" s="61">
        <v>4.2</v>
      </c>
      <c r="U91" s="61">
        <v>4.2</v>
      </c>
      <c r="V91" s="61">
        <v>4.2</v>
      </c>
      <c r="W91" s="61">
        <v>4.2</v>
      </c>
      <c r="X91" s="61">
        <v>4.2</v>
      </c>
      <c r="Y91" s="61">
        <v>4.2</v>
      </c>
      <c r="Z91" s="61">
        <v>159.9</v>
      </c>
      <c r="AA91" s="61">
        <v>61.7</v>
      </c>
      <c r="AB91" s="61">
        <v>53.1</v>
      </c>
      <c r="AC91" s="61">
        <v>51.8</v>
      </c>
      <c r="AD91" s="61">
        <v>68.7</v>
      </c>
      <c r="AE91" s="61">
        <v>96.8</v>
      </c>
      <c r="AF91" s="61">
        <v>156.23999999999998</v>
      </c>
      <c r="AG91" s="61">
        <v>176.4</v>
      </c>
      <c r="AH91" s="61">
        <v>189.7</v>
      </c>
      <c r="AI91" s="61">
        <v>189.7</v>
      </c>
      <c r="AJ91" s="61">
        <v>189.7</v>
      </c>
      <c r="AK91" s="61">
        <v>189.6</v>
      </c>
      <c r="AL91" s="61">
        <v>189.79999999999998</v>
      </c>
      <c r="AM91" s="61">
        <v>184</v>
      </c>
      <c r="AN91" s="61">
        <v>183.5</v>
      </c>
      <c r="AO91" s="61">
        <v>183.1</v>
      </c>
      <c r="AP91" s="61">
        <v>187.79999999999998</v>
      </c>
      <c r="AQ91" s="61">
        <v>188.1</v>
      </c>
      <c r="AR91" s="61">
        <v>187.9</v>
      </c>
      <c r="AS91" s="61">
        <v>187.79999999999998</v>
      </c>
      <c r="AT91" s="61">
        <v>187.4</v>
      </c>
      <c r="AU91" s="61">
        <v>186.7</v>
      </c>
      <c r="AV91" s="61">
        <v>185.6</v>
      </c>
      <c r="AW91" s="61">
        <v>185.99999999999997</v>
      </c>
      <c r="AX91" s="61">
        <v>186.49999999999997</v>
      </c>
      <c r="AY91" s="61">
        <v>186.99999999999997</v>
      </c>
      <c r="AZ91" s="61">
        <v>187.4</v>
      </c>
      <c r="BA91" s="61">
        <v>187.6</v>
      </c>
      <c r="BB91" s="61">
        <v>188.1</v>
      </c>
      <c r="BC91" s="61">
        <v>187.79999999999998</v>
      </c>
      <c r="BD91" s="61">
        <v>187.7</v>
      </c>
      <c r="BE91" s="61">
        <v>187.99999999999997</v>
      </c>
      <c r="BF91" s="61">
        <v>187.7</v>
      </c>
      <c r="BG91" s="61">
        <v>186.99999999999997</v>
      </c>
      <c r="BH91" s="61">
        <v>185.99999999999997</v>
      </c>
      <c r="BI91" s="61">
        <v>183.79999999999998</v>
      </c>
      <c r="BJ91" s="61">
        <v>185.7</v>
      </c>
      <c r="BK91" s="61">
        <v>188.1</v>
      </c>
      <c r="BL91" s="61">
        <v>187.6</v>
      </c>
      <c r="BM91" s="61">
        <v>188.29999999999998</v>
      </c>
      <c r="BN91" s="61">
        <v>189.7</v>
      </c>
      <c r="BO91" s="61">
        <v>188.99999999999997</v>
      </c>
      <c r="BP91" s="61">
        <v>189.1</v>
      </c>
      <c r="BQ91" s="61">
        <v>189.7</v>
      </c>
      <c r="BR91" s="61">
        <v>190.19999999999996</v>
      </c>
      <c r="BS91" s="61">
        <v>190.1</v>
      </c>
      <c r="BT91" s="61">
        <v>173.27999999999997</v>
      </c>
      <c r="BU91" s="61">
        <v>171.2</v>
      </c>
      <c r="BV91" s="61">
        <v>179.6</v>
      </c>
      <c r="BW91" s="61">
        <v>178.89999999999998</v>
      </c>
      <c r="BX91" s="61">
        <v>169.29999999999998</v>
      </c>
      <c r="BY91" s="61">
        <v>149.52999999999997</v>
      </c>
      <c r="BZ91" s="61">
        <v>12.9</v>
      </c>
      <c r="CA91" s="61">
        <v>6.1</v>
      </c>
      <c r="CB91" s="61">
        <v>6.1</v>
      </c>
      <c r="CC91" s="61">
        <v>6.1</v>
      </c>
      <c r="CD91" s="61">
        <v>6.1</v>
      </c>
      <c r="CE91" s="61">
        <v>6.1</v>
      </c>
      <c r="CF91" s="61">
        <v>6.1</v>
      </c>
      <c r="CG91" s="61">
        <v>6.1</v>
      </c>
      <c r="CH91" s="61">
        <v>6.1</v>
      </c>
      <c r="CI91" s="61">
        <v>6.1</v>
      </c>
      <c r="CJ91" s="61">
        <v>6.1</v>
      </c>
      <c r="CK91" s="61">
        <v>6.1</v>
      </c>
      <c r="CL91" s="61">
        <v>0.30000000000000004</v>
      </c>
      <c r="CM91" s="61">
        <v>0.30000000000000004</v>
      </c>
      <c r="CN91" s="61">
        <v>0.30000000000000004</v>
      </c>
      <c r="CO91" s="61">
        <v>0.30000000000000004</v>
      </c>
      <c r="CP91" s="61">
        <v>0.30000000000000004</v>
      </c>
      <c r="CQ91" s="61">
        <v>0.30000000000000004</v>
      </c>
      <c r="CR91" s="61">
        <v>0.30000000000000004</v>
      </c>
      <c r="CS91" s="61">
        <v>0.30000000000000004</v>
      </c>
      <c r="CT91" s="74">
        <f t="shared" ref="CT91:CT107" si="47">AVERAGE(B91:CS91)</f>
        <v>95.314062499999991</v>
      </c>
    </row>
    <row r="92" spans="1:98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101.2</v>
      </c>
      <c r="S92" s="61">
        <v>101.2</v>
      </c>
      <c r="T92" s="61">
        <v>0</v>
      </c>
      <c r="U92" s="61">
        <v>3.7</v>
      </c>
      <c r="V92" s="61">
        <v>0</v>
      </c>
      <c r="W92" s="61">
        <v>0</v>
      </c>
      <c r="X92" s="61">
        <v>0</v>
      </c>
      <c r="Y92" s="61">
        <v>0</v>
      </c>
      <c r="Z92" s="61">
        <v>41.7</v>
      </c>
      <c r="AA92" s="61">
        <v>115.1</v>
      </c>
      <c r="AB92" s="61">
        <v>124</v>
      </c>
      <c r="AC92" s="61">
        <v>113.3</v>
      </c>
      <c r="AD92" s="61">
        <v>124</v>
      </c>
      <c r="AE92" s="61">
        <v>98.8</v>
      </c>
      <c r="AF92" s="61">
        <v>75.7</v>
      </c>
      <c r="AG92" s="61">
        <v>58.7</v>
      </c>
      <c r="AH92" s="61">
        <v>58.7</v>
      </c>
      <c r="AI92" s="61">
        <v>58.7</v>
      </c>
      <c r="AJ92" s="61">
        <v>58.7</v>
      </c>
      <c r="AK92" s="61">
        <v>58.7</v>
      </c>
      <c r="AL92" s="61">
        <v>58.7</v>
      </c>
      <c r="AM92" s="61">
        <v>58.7</v>
      </c>
      <c r="AN92" s="61">
        <v>58.7</v>
      </c>
      <c r="AO92" s="61">
        <v>58.7</v>
      </c>
      <c r="AP92" s="61">
        <v>58.9</v>
      </c>
      <c r="AQ92" s="61">
        <v>58.9</v>
      </c>
      <c r="AR92" s="61">
        <v>58.9</v>
      </c>
      <c r="AS92" s="61">
        <v>58.9</v>
      </c>
      <c r="AT92" s="61">
        <v>58.9</v>
      </c>
      <c r="AU92" s="61">
        <v>58.9</v>
      </c>
      <c r="AV92" s="61">
        <v>58.9</v>
      </c>
      <c r="AW92" s="61">
        <v>58.9</v>
      </c>
      <c r="AX92" s="61">
        <v>58.9</v>
      </c>
      <c r="AY92" s="61">
        <v>58.9</v>
      </c>
      <c r="AZ92" s="61">
        <v>58.9</v>
      </c>
      <c r="BA92" s="61">
        <v>58.9</v>
      </c>
      <c r="BB92" s="61">
        <v>58.9</v>
      </c>
      <c r="BC92" s="61">
        <v>58.9</v>
      </c>
      <c r="BD92" s="61">
        <v>58.9</v>
      </c>
      <c r="BE92" s="61">
        <v>58.9</v>
      </c>
      <c r="BF92" s="61">
        <v>58.9</v>
      </c>
      <c r="BG92" s="61">
        <v>58.9</v>
      </c>
      <c r="BH92" s="61">
        <v>58.9</v>
      </c>
      <c r="BI92" s="61">
        <v>58.9</v>
      </c>
      <c r="BJ92" s="61">
        <v>58.9</v>
      </c>
      <c r="BK92" s="61">
        <v>58.9</v>
      </c>
      <c r="BL92" s="61">
        <v>58.9</v>
      </c>
      <c r="BM92" s="61">
        <v>58.9</v>
      </c>
      <c r="BN92" s="61">
        <v>58.9</v>
      </c>
      <c r="BO92" s="61">
        <v>58.9</v>
      </c>
      <c r="BP92" s="61">
        <v>58.9</v>
      </c>
      <c r="BQ92" s="61">
        <v>58.9</v>
      </c>
      <c r="BR92" s="61">
        <v>58.9</v>
      </c>
      <c r="BS92" s="61">
        <v>58.9</v>
      </c>
      <c r="BT92" s="61">
        <v>58.9</v>
      </c>
      <c r="BU92" s="61">
        <v>65.7</v>
      </c>
      <c r="BV92" s="61">
        <v>58.7</v>
      </c>
      <c r="BW92" s="61">
        <v>58.7</v>
      </c>
      <c r="BX92" s="61">
        <v>58.7</v>
      </c>
      <c r="BY92" s="61">
        <v>75.7</v>
      </c>
      <c r="BZ92" s="61">
        <v>95.160000000000011</v>
      </c>
      <c r="CA92" s="61">
        <v>0</v>
      </c>
      <c r="CB92" s="61">
        <v>0</v>
      </c>
      <c r="CC92" s="61">
        <v>0</v>
      </c>
      <c r="CD92" s="61">
        <v>7.3000000000000007</v>
      </c>
      <c r="CE92" s="61">
        <v>7.3000000000000007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4">
        <f t="shared" si="47"/>
        <v>38.335000000000022</v>
      </c>
    </row>
    <row r="93" spans="1:98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5.5</v>
      </c>
      <c r="AN93" s="61">
        <v>5.5</v>
      </c>
      <c r="AO93" s="61">
        <v>5.5</v>
      </c>
      <c r="AP93" s="61">
        <v>0</v>
      </c>
      <c r="AQ93" s="61">
        <v>0</v>
      </c>
      <c r="AR93" s="61">
        <v>0</v>
      </c>
      <c r="AS93" s="61">
        <v>0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4">
        <f t="shared" si="47"/>
        <v>0.171875</v>
      </c>
    </row>
    <row r="94" spans="1:98">
      <c r="A94" s="3" t="s">
        <v>42</v>
      </c>
      <c r="B94" s="109">
        <f t="shared" ref="B94:BM94" si="48">SUM(B95:B99)</f>
        <v>38.38609274193545</v>
      </c>
      <c r="C94" s="109">
        <f t="shared" si="48"/>
        <v>38.38609274193545</v>
      </c>
      <c r="D94" s="109">
        <f t="shared" si="48"/>
        <v>38.38609274193545</v>
      </c>
      <c r="E94" s="109">
        <f t="shared" si="48"/>
        <v>38.38609274193545</v>
      </c>
      <c r="F94" s="109">
        <f t="shared" si="48"/>
        <v>38.38609274193545</v>
      </c>
      <c r="G94" s="109">
        <f t="shared" si="48"/>
        <v>38.38609274193545</v>
      </c>
      <c r="H94" s="109">
        <f t="shared" si="48"/>
        <v>38.38609274193545</v>
      </c>
      <c r="I94" s="109">
        <f t="shared" si="48"/>
        <v>38.38609274193545</v>
      </c>
      <c r="J94" s="109">
        <f t="shared" si="48"/>
        <v>38.38609274193545</v>
      </c>
      <c r="K94" s="109">
        <f t="shared" si="48"/>
        <v>38.38609274193545</v>
      </c>
      <c r="L94" s="109">
        <f t="shared" si="48"/>
        <v>38.38609274193545</v>
      </c>
      <c r="M94" s="109">
        <f t="shared" si="48"/>
        <v>38.38609274193545</v>
      </c>
      <c r="N94" s="109">
        <f t="shared" si="48"/>
        <v>38.38609274193545</v>
      </c>
      <c r="O94" s="109">
        <f t="shared" si="48"/>
        <v>38.38609274193545</v>
      </c>
      <c r="P94" s="109">
        <f t="shared" si="48"/>
        <v>38.38609274193545</v>
      </c>
      <c r="Q94" s="109">
        <f t="shared" si="48"/>
        <v>38.38609274193545</v>
      </c>
      <c r="R94" s="109">
        <f t="shared" si="48"/>
        <v>38.38609274193545</v>
      </c>
      <c r="S94" s="109">
        <f t="shared" si="48"/>
        <v>38.38609274193545</v>
      </c>
      <c r="T94" s="109">
        <f t="shared" si="48"/>
        <v>38.38609274193545</v>
      </c>
      <c r="U94" s="109">
        <f t="shared" si="48"/>
        <v>38.38609274193545</v>
      </c>
      <c r="V94" s="109">
        <f t="shared" si="48"/>
        <v>38.38609274193545</v>
      </c>
      <c r="W94" s="109">
        <f t="shared" si="48"/>
        <v>38.38609274193545</v>
      </c>
      <c r="X94" s="109">
        <f t="shared" si="48"/>
        <v>38.38609274193545</v>
      </c>
      <c r="Y94" s="109">
        <f t="shared" si="48"/>
        <v>38.38609274193545</v>
      </c>
      <c r="Z94" s="109">
        <f t="shared" si="48"/>
        <v>38.38609274193545</v>
      </c>
      <c r="AA94" s="109">
        <f t="shared" si="48"/>
        <v>38.38609274193545</v>
      </c>
      <c r="AB94" s="109">
        <f t="shared" si="48"/>
        <v>38.38609274193545</v>
      </c>
      <c r="AC94" s="109">
        <f t="shared" si="48"/>
        <v>38.38609274193545</v>
      </c>
      <c r="AD94" s="109">
        <f t="shared" si="48"/>
        <v>38.38609274193545</v>
      </c>
      <c r="AE94" s="109">
        <f t="shared" si="48"/>
        <v>38.38609274193545</v>
      </c>
      <c r="AF94" s="109">
        <f t="shared" si="48"/>
        <v>38.38609274193545</v>
      </c>
      <c r="AG94" s="109">
        <f t="shared" si="48"/>
        <v>38.38609274193545</v>
      </c>
      <c r="AH94" s="109">
        <f t="shared" si="48"/>
        <v>38.38609274193545</v>
      </c>
      <c r="AI94" s="109">
        <f t="shared" si="48"/>
        <v>38.38609274193545</v>
      </c>
      <c r="AJ94" s="109">
        <f t="shared" si="48"/>
        <v>38.38609274193545</v>
      </c>
      <c r="AK94" s="109">
        <f t="shared" si="48"/>
        <v>38.38609274193545</v>
      </c>
      <c r="AL94" s="109">
        <f t="shared" si="48"/>
        <v>38.38609274193545</v>
      </c>
      <c r="AM94" s="109">
        <f t="shared" si="48"/>
        <v>38.38609274193545</v>
      </c>
      <c r="AN94" s="109">
        <f t="shared" si="48"/>
        <v>38.38609274193545</v>
      </c>
      <c r="AO94" s="109">
        <f t="shared" si="48"/>
        <v>38.38609274193545</v>
      </c>
      <c r="AP94" s="109">
        <f t="shared" si="48"/>
        <v>38.38609274193545</v>
      </c>
      <c r="AQ94" s="109">
        <f t="shared" si="48"/>
        <v>38.38609274193545</v>
      </c>
      <c r="AR94" s="109">
        <f t="shared" si="48"/>
        <v>38.38609274193545</v>
      </c>
      <c r="AS94" s="109">
        <f t="shared" si="48"/>
        <v>38.38609274193545</v>
      </c>
      <c r="AT94" s="109">
        <f t="shared" si="48"/>
        <v>38.38609274193545</v>
      </c>
      <c r="AU94" s="109">
        <f t="shared" si="48"/>
        <v>38.38609274193545</v>
      </c>
      <c r="AV94" s="109">
        <f t="shared" si="48"/>
        <v>38.38609274193545</v>
      </c>
      <c r="AW94" s="109">
        <f t="shared" si="48"/>
        <v>38.38609274193545</v>
      </c>
      <c r="AX94" s="109">
        <f t="shared" si="48"/>
        <v>38.38609274193545</v>
      </c>
      <c r="AY94" s="109">
        <f t="shared" si="48"/>
        <v>38.38609274193545</v>
      </c>
      <c r="AZ94" s="109">
        <f t="shared" si="48"/>
        <v>38.38609274193545</v>
      </c>
      <c r="BA94" s="109">
        <f t="shared" si="48"/>
        <v>38.38609274193545</v>
      </c>
      <c r="BB94" s="109">
        <f t="shared" si="48"/>
        <v>38.38609274193545</v>
      </c>
      <c r="BC94" s="109">
        <f t="shared" si="48"/>
        <v>38.38609274193545</v>
      </c>
      <c r="BD94" s="109">
        <f t="shared" si="48"/>
        <v>38.38609274193545</v>
      </c>
      <c r="BE94" s="109">
        <f t="shared" si="48"/>
        <v>38.38609274193545</v>
      </c>
      <c r="BF94" s="109">
        <f t="shared" si="48"/>
        <v>38.38609274193545</v>
      </c>
      <c r="BG94" s="109">
        <f t="shared" si="48"/>
        <v>38.38609274193545</v>
      </c>
      <c r="BH94" s="109">
        <f t="shared" si="48"/>
        <v>38.38609274193545</v>
      </c>
      <c r="BI94" s="109">
        <f t="shared" si="48"/>
        <v>38.38609274193545</v>
      </c>
      <c r="BJ94" s="109">
        <f t="shared" si="48"/>
        <v>38.38609274193545</v>
      </c>
      <c r="BK94" s="109">
        <f t="shared" si="48"/>
        <v>38.38609274193545</v>
      </c>
      <c r="BL94" s="109">
        <f t="shared" si="48"/>
        <v>38.38609274193545</v>
      </c>
      <c r="BM94" s="109">
        <f t="shared" si="48"/>
        <v>38.38609274193545</v>
      </c>
      <c r="BN94" s="109">
        <f t="shared" ref="BN94:CS94" si="49">SUM(BN95:BN99)</f>
        <v>38.38609274193545</v>
      </c>
      <c r="BO94" s="109">
        <f t="shared" si="49"/>
        <v>38.38609274193545</v>
      </c>
      <c r="BP94" s="109">
        <f t="shared" si="49"/>
        <v>38.38609274193545</v>
      </c>
      <c r="BQ94" s="109">
        <f t="shared" si="49"/>
        <v>38.38609274193545</v>
      </c>
      <c r="BR94" s="109">
        <f t="shared" si="49"/>
        <v>38.38609274193545</v>
      </c>
      <c r="BS94" s="109">
        <f t="shared" si="49"/>
        <v>38.38609274193545</v>
      </c>
      <c r="BT94" s="109">
        <f t="shared" si="49"/>
        <v>38.38609274193545</v>
      </c>
      <c r="BU94" s="109">
        <f t="shared" si="49"/>
        <v>38.38609274193545</v>
      </c>
      <c r="BV94" s="109">
        <f t="shared" si="49"/>
        <v>38.38609274193545</v>
      </c>
      <c r="BW94" s="109">
        <f t="shared" si="49"/>
        <v>38.38609274193545</v>
      </c>
      <c r="BX94" s="109">
        <f t="shared" si="49"/>
        <v>38.38609274193545</v>
      </c>
      <c r="BY94" s="109">
        <f t="shared" si="49"/>
        <v>38.38609274193545</v>
      </c>
      <c r="BZ94" s="109">
        <f t="shared" si="49"/>
        <v>38.38609274193545</v>
      </c>
      <c r="CA94" s="109">
        <f t="shared" si="49"/>
        <v>38.38609274193545</v>
      </c>
      <c r="CB94" s="109">
        <f t="shared" si="49"/>
        <v>38.38609274193545</v>
      </c>
      <c r="CC94" s="109">
        <f t="shared" si="49"/>
        <v>38.38609274193545</v>
      </c>
      <c r="CD94" s="109">
        <f t="shared" si="49"/>
        <v>38.38609274193545</v>
      </c>
      <c r="CE94" s="109">
        <f t="shared" si="49"/>
        <v>38.38609274193545</v>
      </c>
      <c r="CF94" s="109">
        <f t="shared" si="49"/>
        <v>38.38609274193545</v>
      </c>
      <c r="CG94" s="109">
        <f t="shared" si="49"/>
        <v>38.38609274193545</v>
      </c>
      <c r="CH94" s="109">
        <f t="shared" si="49"/>
        <v>38.38609274193545</v>
      </c>
      <c r="CI94" s="109">
        <f t="shared" si="49"/>
        <v>38.38609274193545</v>
      </c>
      <c r="CJ94" s="109">
        <f t="shared" si="49"/>
        <v>38.38609274193545</v>
      </c>
      <c r="CK94" s="109">
        <f t="shared" si="49"/>
        <v>38.38609274193545</v>
      </c>
      <c r="CL94" s="109">
        <f t="shared" si="49"/>
        <v>38.38609274193545</v>
      </c>
      <c r="CM94" s="109">
        <f t="shared" si="49"/>
        <v>38.38609274193545</v>
      </c>
      <c r="CN94" s="109">
        <f t="shared" si="49"/>
        <v>38.38609274193545</v>
      </c>
      <c r="CO94" s="109">
        <f t="shared" si="49"/>
        <v>38.38609274193545</v>
      </c>
      <c r="CP94" s="109">
        <f t="shared" si="49"/>
        <v>38.38609274193545</v>
      </c>
      <c r="CQ94" s="109">
        <f t="shared" si="49"/>
        <v>38.38609274193545</v>
      </c>
      <c r="CR94" s="109">
        <f t="shared" si="49"/>
        <v>38.38609274193545</v>
      </c>
      <c r="CS94" s="109">
        <f t="shared" si="49"/>
        <v>38.38609274193545</v>
      </c>
      <c r="CT94" s="74">
        <f t="shared" si="47"/>
        <v>38.386092741935492</v>
      </c>
    </row>
    <row r="95" spans="1:98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4"/>
    </row>
    <row r="96" spans="1:98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4"/>
    </row>
    <row r="97" spans="1:98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4"/>
    </row>
    <row r="98" spans="1:98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74">
        <f t="shared" ref="CT98:CT99" si="50">AVERAGE(B98:CS98)</f>
        <v>3.1595591397849554</v>
      </c>
    </row>
    <row r="99" spans="1:98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74">
        <f t="shared" si="50"/>
        <v>35.226533602150532</v>
      </c>
    </row>
    <row r="100" spans="1:98">
      <c r="A100" s="54" t="s">
        <v>48</v>
      </c>
      <c r="B100" s="107">
        <f t="shared" ref="B100:BM100" si="51">SUM(B91:B94)</f>
        <v>40.586092741935452</v>
      </c>
      <c r="C100" s="107">
        <f t="shared" si="51"/>
        <v>40.586092741935452</v>
      </c>
      <c r="D100" s="107">
        <f t="shared" si="51"/>
        <v>40.586092741935452</v>
      </c>
      <c r="E100" s="107">
        <f t="shared" si="51"/>
        <v>40.586092741935452</v>
      </c>
      <c r="F100" s="107">
        <f t="shared" si="51"/>
        <v>42.586092741935452</v>
      </c>
      <c r="G100" s="107">
        <f t="shared" si="51"/>
        <v>42.586092741935452</v>
      </c>
      <c r="H100" s="107">
        <f t="shared" si="51"/>
        <v>42.586092741935452</v>
      </c>
      <c r="I100" s="107">
        <f t="shared" si="51"/>
        <v>42.586092741935452</v>
      </c>
      <c r="J100" s="107">
        <f t="shared" si="51"/>
        <v>42.586092741935452</v>
      </c>
      <c r="K100" s="107">
        <f t="shared" si="51"/>
        <v>42.586092741935452</v>
      </c>
      <c r="L100" s="107">
        <f t="shared" si="51"/>
        <v>42.586092741935452</v>
      </c>
      <c r="M100" s="107">
        <f t="shared" si="51"/>
        <v>42.586092741935452</v>
      </c>
      <c r="N100" s="107">
        <f t="shared" si="51"/>
        <v>42.586092741935452</v>
      </c>
      <c r="O100" s="107">
        <f t="shared" si="51"/>
        <v>42.586092741935452</v>
      </c>
      <c r="P100" s="107">
        <f t="shared" si="51"/>
        <v>42.586092741935452</v>
      </c>
      <c r="Q100" s="107">
        <f t="shared" si="51"/>
        <v>42.586092741935452</v>
      </c>
      <c r="R100" s="107">
        <f t="shared" si="51"/>
        <v>143.78609274193545</v>
      </c>
      <c r="S100" s="107">
        <f t="shared" si="51"/>
        <v>143.78609274193545</v>
      </c>
      <c r="T100" s="107">
        <f t="shared" si="51"/>
        <v>42.586092741935452</v>
      </c>
      <c r="U100" s="107">
        <f t="shared" si="51"/>
        <v>46.286092741935448</v>
      </c>
      <c r="V100" s="107">
        <f t="shared" si="51"/>
        <v>42.586092741935452</v>
      </c>
      <c r="W100" s="107">
        <f t="shared" si="51"/>
        <v>42.586092741935452</v>
      </c>
      <c r="X100" s="107">
        <f t="shared" si="51"/>
        <v>42.586092741935452</v>
      </c>
      <c r="Y100" s="107">
        <f t="shared" si="51"/>
        <v>42.586092741935452</v>
      </c>
      <c r="Z100" s="107">
        <f t="shared" si="51"/>
        <v>239.98609274193547</v>
      </c>
      <c r="AA100" s="107">
        <f t="shared" si="51"/>
        <v>215.18609274193545</v>
      </c>
      <c r="AB100" s="107">
        <f t="shared" si="51"/>
        <v>215.48609274193544</v>
      </c>
      <c r="AC100" s="107">
        <f t="shared" si="51"/>
        <v>203.48609274193544</v>
      </c>
      <c r="AD100" s="107">
        <f t="shared" si="51"/>
        <v>231.08609274193543</v>
      </c>
      <c r="AE100" s="107">
        <f t="shared" si="51"/>
        <v>233.98609274193544</v>
      </c>
      <c r="AF100" s="107">
        <f t="shared" si="51"/>
        <v>270.32609274193544</v>
      </c>
      <c r="AG100" s="107">
        <f t="shared" si="51"/>
        <v>273.48609274193547</v>
      </c>
      <c r="AH100" s="107">
        <f t="shared" si="51"/>
        <v>286.78609274193542</v>
      </c>
      <c r="AI100" s="107">
        <f t="shared" si="51"/>
        <v>286.78609274193542</v>
      </c>
      <c r="AJ100" s="107">
        <f t="shared" si="51"/>
        <v>286.78609274193542</v>
      </c>
      <c r="AK100" s="107">
        <f t="shared" si="51"/>
        <v>286.68609274193545</v>
      </c>
      <c r="AL100" s="107">
        <f t="shared" si="51"/>
        <v>286.88609274193544</v>
      </c>
      <c r="AM100" s="107">
        <f t="shared" si="51"/>
        <v>286.58609274193543</v>
      </c>
      <c r="AN100" s="107">
        <f t="shared" si="51"/>
        <v>286.08609274193543</v>
      </c>
      <c r="AO100" s="107">
        <f t="shared" si="51"/>
        <v>285.68609274193545</v>
      </c>
      <c r="AP100" s="107">
        <f t="shared" si="51"/>
        <v>285.08609274193543</v>
      </c>
      <c r="AQ100" s="107">
        <f t="shared" si="51"/>
        <v>285.38609274193544</v>
      </c>
      <c r="AR100" s="107">
        <f t="shared" si="51"/>
        <v>285.18609274193545</v>
      </c>
      <c r="AS100" s="107">
        <f t="shared" si="51"/>
        <v>285.08609274193543</v>
      </c>
      <c r="AT100" s="107">
        <f t="shared" si="51"/>
        <v>284.68609274193545</v>
      </c>
      <c r="AU100" s="107">
        <f t="shared" si="51"/>
        <v>283.98609274193547</v>
      </c>
      <c r="AV100" s="107">
        <f t="shared" si="51"/>
        <v>282.88609274193544</v>
      </c>
      <c r="AW100" s="107">
        <f t="shared" si="51"/>
        <v>283.28609274193542</v>
      </c>
      <c r="AX100" s="107">
        <f t="shared" si="51"/>
        <v>283.78609274193542</v>
      </c>
      <c r="AY100" s="107">
        <f t="shared" si="51"/>
        <v>284.28609274193542</v>
      </c>
      <c r="AZ100" s="107">
        <f t="shared" si="51"/>
        <v>284.68609274193545</v>
      </c>
      <c r="BA100" s="107">
        <f t="shared" si="51"/>
        <v>284.88609274193544</v>
      </c>
      <c r="BB100" s="107">
        <f t="shared" si="51"/>
        <v>285.38609274193544</v>
      </c>
      <c r="BC100" s="107">
        <f t="shared" si="51"/>
        <v>285.08609274193543</v>
      </c>
      <c r="BD100" s="107">
        <f t="shared" si="51"/>
        <v>284.98609274193547</v>
      </c>
      <c r="BE100" s="107">
        <f t="shared" si="51"/>
        <v>285.28609274193542</v>
      </c>
      <c r="BF100" s="107">
        <f t="shared" si="51"/>
        <v>284.98609274193547</v>
      </c>
      <c r="BG100" s="107">
        <f t="shared" si="51"/>
        <v>284.28609274193542</v>
      </c>
      <c r="BH100" s="107">
        <f t="shared" si="51"/>
        <v>283.28609274193542</v>
      </c>
      <c r="BI100" s="107">
        <f t="shared" si="51"/>
        <v>281.08609274193543</v>
      </c>
      <c r="BJ100" s="107">
        <f t="shared" si="51"/>
        <v>282.98609274193547</v>
      </c>
      <c r="BK100" s="107">
        <f t="shared" si="51"/>
        <v>285.38609274193544</v>
      </c>
      <c r="BL100" s="107">
        <f t="shared" si="51"/>
        <v>284.88609274193544</v>
      </c>
      <c r="BM100" s="107">
        <f t="shared" si="51"/>
        <v>285.58609274193543</v>
      </c>
      <c r="BN100" s="107">
        <f t="shared" ref="BN100:CS100" si="52">SUM(BN91:BN94)</f>
        <v>286.98609274193547</v>
      </c>
      <c r="BO100" s="107">
        <f t="shared" si="52"/>
        <v>286.28609274193542</v>
      </c>
      <c r="BP100" s="107">
        <f t="shared" si="52"/>
        <v>286.38609274193544</v>
      </c>
      <c r="BQ100" s="107">
        <f t="shared" si="52"/>
        <v>286.98609274193547</v>
      </c>
      <c r="BR100" s="107">
        <f t="shared" si="52"/>
        <v>287.48609274193541</v>
      </c>
      <c r="BS100" s="107">
        <f t="shared" si="52"/>
        <v>287.38609274193544</v>
      </c>
      <c r="BT100" s="107">
        <f t="shared" si="52"/>
        <v>270.56609274193545</v>
      </c>
      <c r="BU100" s="107">
        <f t="shared" si="52"/>
        <v>275.28609274193542</v>
      </c>
      <c r="BV100" s="107">
        <f t="shared" si="52"/>
        <v>276.68609274193545</v>
      </c>
      <c r="BW100" s="107">
        <f t="shared" si="52"/>
        <v>275.98609274193541</v>
      </c>
      <c r="BX100" s="107">
        <f t="shared" si="52"/>
        <v>266.38609274193544</v>
      </c>
      <c r="BY100" s="107">
        <f t="shared" si="52"/>
        <v>263.6160927419354</v>
      </c>
      <c r="BZ100" s="107">
        <f t="shared" si="52"/>
        <v>146.44609274193547</v>
      </c>
      <c r="CA100" s="107">
        <f t="shared" si="52"/>
        <v>44.486092741935451</v>
      </c>
      <c r="CB100" s="107">
        <f t="shared" si="52"/>
        <v>44.486092741935451</v>
      </c>
      <c r="CC100" s="107">
        <f t="shared" si="52"/>
        <v>44.486092741935451</v>
      </c>
      <c r="CD100" s="107">
        <f t="shared" si="52"/>
        <v>51.786092741935448</v>
      </c>
      <c r="CE100" s="107">
        <f t="shared" si="52"/>
        <v>51.786092741935448</v>
      </c>
      <c r="CF100" s="107">
        <f t="shared" si="52"/>
        <v>44.486092741935451</v>
      </c>
      <c r="CG100" s="107">
        <f t="shared" si="52"/>
        <v>44.486092741935451</v>
      </c>
      <c r="CH100" s="107">
        <f t="shared" si="52"/>
        <v>44.486092741935451</v>
      </c>
      <c r="CI100" s="107">
        <f t="shared" si="52"/>
        <v>44.486092741935451</v>
      </c>
      <c r="CJ100" s="107">
        <f t="shared" si="52"/>
        <v>44.486092741935451</v>
      </c>
      <c r="CK100" s="107">
        <f t="shared" si="52"/>
        <v>44.486092741935451</v>
      </c>
      <c r="CL100" s="107">
        <f t="shared" si="52"/>
        <v>38.686092741935447</v>
      </c>
      <c r="CM100" s="107">
        <f t="shared" si="52"/>
        <v>38.686092741935447</v>
      </c>
      <c r="CN100" s="107">
        <f t="shared" si="52"/>
        <v>38.686092741935447</v>
      </c>
      <c r="CO100" s="107">
        <f t="shared" si="52"/>
        <v>38.686092741935447</v>
      </c>
      <c r="CP100" s="107">
        <f t="shared" si="52"/>
        <v>38.686092741935447</v>
      </c>
      <c r="CQ100" s="107">
        <f t="shared" si="52"/>
        <v>38.686092741935447</v>
      </c>
      <c r="CR100" s="107">
        <f t="shared" si="52"/>
        <v>38.686092741935447</v>
      </c>
      <c r="CS100" s="107">
        <f t="shared" si="52"/>
        <v>38.686092741935447</v>
      </c>
      <c r="CT100" s="74">
        <f t="shared" si="47"/>
        <v>172.20703024193551</v>
      </c>
    </row>
    <row r="101" spans="1:98">
      <c r="A101" s="3" t="s">
        <v>49</v>
      </c>
      <c r="B101" s="63">
        <f>SUM(B102:B106)</f>
        <v>5.65</v>
      </c>
      <c r="C101" s="63">
        <f t="shared" ref="C101:BN101" si="53">SUM(C102:C106)</f>
        <v>5.65</v>
      </c>
      <c r="D101" s="63">
        <f t="shared" si="53"/>
        <v>5.65</v>
      </c>
      <c r="E101" s="63">
        <f t="shared" si="53"/>
        <v>5.65</v>
      </c>
      <c r="F101" s="63">
        <f t="shared" si="53"/>
        <v>5.65</v>
      </c>
      <c r="G101" s="63">
        <f t="shared" si="53"/>
        <v>5.65</v>
      </c>
      <c r="H101" s="63">
        <f t="shared" si="53"/>
        <v>5.65</v>
      </c>
      <c r="I101" s="63">
        <f t="shared" si="53"/>
        <v>5.65</v>
      </c>
      <c r="J101" s="63">
        <f t="shared" si="53"/>
        <v>5.65</v>
      </c>
      <c r="K101" s="63">
        <f t="shared" si="53"/>
        <v>5.65</v>
      </c>
      <c r="L101" s="63">
        <f t="shared" si="53"/>
        <v>5.65</v>
      </c>
      <c r="M101" s="63">
        <f t="shared" si="53"/>
        <v>5.65</v>
      </c>
      <c r="N101" s="63">
        <f t="shared" si="53"/>
        <v>5.65</v>
      </c>
      <c r="O101" s="63">
        <f t="shared" si="53"/>
        <v>5.65</v>
      </c>
      <c r="P101" s="63">
        <f t="shared" si="53"/>
        <v>5.65</v>
      </c>
      <c r="Q101" s="63">
        <f t="shared" si="53"/>
        <v>5.65</v>
      </c>
      <c r="R101" s="63">
        <f t="shared" si="53"/>
        <v>5.65</v>
      </c>
      <c r="S101" s="63">
        <f t="shared" si="53"/>
        <v>5.65</v>
      </c>
      <c r="T101" s="63">
        <f t="shared" si="53"/>
        <v>5.65</v>
      </c>
      <c r="U101" s="63">
        <f t="shared" si="53"/>
        <v>5.65</v>
      </c>
      <c r="V101" s="63">
        <f t="shared" si="53"/>
        <v>5.65</v>
      </c>
      <c r="W101" s="63">
        <f t="shared" si="53"/>
        <v>5.65</v>
      </c>
      <c r="X101" s="63">
        <f t="shared" si="53"/>
        <v>5.65</v>
      </c>
      <c r="Y101" s="63">
        <f t="shared" si="53"/>
        <v>5.65</v>
      </c>
      <c r="Z101" s="63">
        <f t="shared" si="53"/>
        <v>5.65</v>
      </c>
      <c r="AA101" s="63">
        <f t="shared" si="53"/>
        <v>5.65</v>
      </c>
      <c r="AB101" s="63">
        <f t="shared" si="53"/>
        <v>5.65</v>
      </c>
      <c r="AC101" s="63">
        <f t="shared" si="53"/>
        <v>5.65</v>
      </c>
      <c r="AD101" s="63">
        <f t="shared" si="53"/>
        <v>5.65</v>
      </c>
      <c r="AE101" s="63">
        <f t="shared" si="53"/>
        <v>5.65</v>
      </c>
      <c r="AF101" s="63">
        <f t="shared" si="53"/>
        <v>5.65</v>
      </c>
      <c r="AG101" s="63">
        <f t="shared" si="53"/>
        <v>5.65</v>
      </c>
      <c r="AH101" s="63">
        <f t="shared" si="53"/>
        <v>5.65</v>
      </c>
      <c r="AI101" s="63">
        <f t="shared" si="53"/>
        <v>5.65</v>
      </c>
      <c r="AJ101" s="63">
        <f t="shared" si="53"/>
        <v>5.65</v>
      </c>
      <c r="AK101" s="63">
        <f t="shared" si="53"/>
        <v>5.65</v>
      </c>
      <c r="AL101" s="63">
        <f t="shared" si="53"/>
        <v>5.65</v>
      </c>
      <c r="AM101" s="63">
        <f t="shared" si="53"/>
        <v>5.65</v>
      </c>
      <c r="AN101" s="63">
        <f t="shared" si="53"/>
        <v>5.65</v>
      </c>
      <c r="AO101" s="63">
        <f t="shared" si="53"/>
        <v>5.65</v>
      </c>
      <c r="AP101" s="63">
        <f t="shared" si="53"/>
        <v>5.65</v>
      </c>
      <c r="AQ101" s="63">
        <f t="shared" si="53"/>
        <v>5.65</v>
      </c>
      <c r="AR101" s="63">
        <f t="shared" si="53"/>
        <v>5.65</v>
      </c>
      <c r="AS101" s="63">
        <f t="shared" si="53"/>
        <v>5.65</v>
      </c>
      <c r="AT101" s="63">
        <f t="shared" si="53"/>
        <v>5.65</v>
      </c>
      <c r="AU101" s="63">
        <f t="shared" si="53"/>
        <v>5.65</v>
      </c>
      <c r="AV101" s="63">
        <f t="shared" si="53"/>
        <v>5.65</v>
      </c>
      <c r="AW101" s="63">
        <f t="shared" si="53"/>
        <v>5.65</v>
      </c>
      <c r="AX101" s="63">
        <f t="shared" si="53"/>
        <v>5.65</v>
      </c>
      <c r="AY101" s="63">
        <f t="shared" si="53"/>
        <v>5.65</v>
      </c>
      <c r="AZ101" s="63">
        <f t="shared" si="53"/>
        <v>5.65</v>
      </c>
      <c r="BA101" s="63">
        <f t="shared" si="53"/>
        <v>5.65</v>
      </c>
      <c r="BB101" s="63">
        <f t="shared" si="53"/>
        <v>5.65</v>
      </c>
      <c r="BC101" s="63">
        <f t="shared" si="53"/>
        <v>5.65</v>
      </c>
      <c r="BD101" s="63">
        <f t="shared" si="53"/>
        <v>5.65</v>
      </c>
      <c r="BE101" s="63">
        <f t="shared" si="53"/>
        <v>5.65</v>
      </c>
      <c r="BF101" s="63">
        <f t="shared" si="53"/>
        <v>5.65</v>
      </c>
      <c r="BG101" s="63">
        <f t="shared" si="53"/>
        <v>5.65</v>
      </c>
      <c r="BH101" s="63">
        <f t="shared" si="53"/>
        <v>5.65</v>
      </c>
      <c r="BI101" s="63">
        <f t="shared" si="53"/>
        <v>5.65</v>
      </c>
      <c r="BJ101" s="63">
        <f t="shared" si="53"/>
        <v>5.65</v>
      </c>
      <c r="BK101" s="63">
        <f t="shared" si="53"/>
        <v>5.65</v>
      </c>
      <c r="BL101" s="63">
        <f t="shared" si="53"/>
        <v>5.65</v>
      </c>
      <c r="BM101" s="63">
        <f t="shared" si="53"/>
        <v>5.65</v>
      </c>
      <c r="BN101" s="63">
        <f t="shared" si="53"/>
        <v>5.65</v>
      </c>
      <c r="BO101" s="63">
        <f t="shared" ref="BO101:CS101" si="54">SUM(BO102:BO106)</f>
        <v>5.65</v>
      </c>
      <c r="BP101" s="63">
        <f t="shared" si="54"/>
        <v>5.65</v>
      </c>
      <c r="BQ101" s="63">
        <f t="shared" si="54"/>
        <v>5.65</v>
      </c>
      <c r="BR101" s="63">
        <f t="shared" si="54"/>
        <v>5.65</v>
      </c>
      <c r="BS101" s="63">
        <f t="shared" si="54"/>
        <v>5.65</v>
      </c>
      <c r="BT101" s="63">
        <f t="shared" si="54"/>
        <v>5.65</v>
      </c>
      <c r="BU101" s="63">
        <f t="shared" si="54"/>
        <v>5.65</v>
      </c>
      <c r="BV101" s="63">
        <f t="shared" si="54"/>
        <v>5.65</v>
      </c>
      <c r="BW101" s="63">
        <f t="shared" si="54"/>
        <v>5.65</v>
      </c>
      <c r="BX101" s="63">
        <f t="shared" si="54"/>
        <v>5.65</v>
      </c>
      <c r="BY101" s="63">
        <f t="shared" si="54"/>
        <v>5.65</v>
      </c>
      <c r="BZ101" s="63">
        <f t="shared" si="54"/>
        <v>5.65</v>
      </c>
      <c r="CA101" s="63">
        <f t="shared" si="54"/>
        <v>5.65</v>
      </c>
      <c r="CB101" s="63">
        <f t="shared" si="54"/>
        <v>5.65</v>
      </c>
      <c r="CC101" s="63">
        <f t="shared" si="54"/>
        <v>5.65</v>
      </c>
      <c r="CD101" s="63">
        <f t="shared" si="54"/>
        <v>5.65</v>
      </c>
      <c r="CE101" s="63">
        <f t="shared" si="54"/>
        <v>5.65</v>
      </c>
      <c r="CF101" s="63">
        <f t="shared" si="54"/>
        <v>5.65</v>
      </c>
      <c r="CG101" s="63">
        <f t="shared" si="54"/>
        <v>5.65</v>
      </c>
      <c r="CH101" s="63">
        <f t="shared" si="54"/>
        <v>5.65</v>
      </c>
      <c r="CI101" s="63">
        <f t="shared" si="54"/>
        <v>5.65</v>
      </c>
      <c r="CJ101" s="63">
        <f t="shared" si="54"/>
        <v>5.65</v>
      </c>
      <c r="CK101" s="63">
        <f t="shared" si="54"/>
        <v>5.65</v>
      </c>
      <c r="CL101" s="63">
        <f t="shared" si="54"/>
        <v>5.65</v>
      </c>
      <c r="CM101" s="63">
        <f t="shared" si="54"/>
        <v>5.65</v>
      </c>
      <c r="CN101" s="63">
        <f t="shared" si="54"/>
        <v>5.65</v>
      </c>
      <c r="CO101" s="63">
        <f t="shared" si="54"/>
        <v>5.65</v>
      </c>
      <c r="CP101" s="63">
        <f t="shared" si="54"/>
        <v>5.65</v>
      </c>
      <c r="CQ101" s="63">
        <f t="shared" si="54"/>
        <v>5.65</v>
      </c>
      <c r="CR101" s="63">
        <f t="shared" si="54"/>
        <v>5.65</v>
      </c>
      <c r="CS101" s="63">
        <f t="shared" si="54"/>
        <v>5.65</v>
      </c>
      <c r="CT101" s="74">
        <f t="shared" si="47"/>
        <v>5.6499999999999906</v>
      </c>
    </row>
    <row r="102" spans="1:98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4">
        <f t="shared" si="47"/>
        <v>0.64999999999999902</v>
      </c>
    </row>
    <row r="103" spans="1:98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4">
        <f t="shared" si="47"/>
        <v>5</v>
      </c>
    </row>
    <row r="104" spans="1:98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4"/>
    </row>
    <row r="105" spans="1:98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4"/>
    </row>
    <row r="106" spans="1:98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4"/>
    </row>
    <row r="107" spans="1:98">
      <c r="A107" s="54" t="s">
        <v>55</v>
      </c>
      <c r="B107" s="64">
        <f t="shared" ref="B107:BM107" si="55">B100+B101</f>
        <v>46.236092741935451</v>
      </c>
      <c r="C107" s="64">
        <f t="shared" si="55"/>
        <v>46.236092741935451</v>
      </c>
      <c r="D107" s="64">
        <f t="shared" si="55"/>
        <v>46.236092741935451</v>
      </c>
      <c r="E107" s="64">
        <f t="shared" si="55"/>
        <v>46.236092741935451</v>
      </c>
      <c r="F107" s="64">
        <f t="shared" si="55"/>
        <v>48.236092741935451</v>
      </c>
      <c r="G107" s="64">
        <f t="shared" si="55"/>
        <v>48.236092741935451</v>
      </c>
      <c r="H107" s="64">
        <f t="shared" si="55"/>
        <v>48.236092741935451</v>
      </c>
      <c r="I107" s="64">
        <f t="shared" si="55"/>
        <v>48.236092741935451</v>
      </c>
      <c r="J107" s="64">
        <f t="shared" si="55"/>
        <v>48.236092741935451</v>
      </c>
      <c r="K107" s="64">
        <f t="shared" si="55"/>
        <v>48.236092741935451</v>
      </c>
      <c r="L107" s="64">
        <f t="shared" si="55"/>
        <v>48.236092741935451</v>
      </c>
      <c r="M107" s="64">
        <f t="shared" si="55"/>
        <v>48.236092741935451</v>
      </c>
      <c r="N107" s="64">
        <f t="shared" si="55"/>
        <v>48.236092741935451</v>
      </c>
      <c r="O107" s="64">
        <f t="shared" si="55"/>
        <v>48.236092741935451</v>
      </c>
      <c r="P107" s="64">
        <f t="shared" si="55"/>
        <v>48.236092741935451</v>
      </c>
      <c r="Q107" s="64">
        <f t="shared" si="55"/>
        <v>48.236092741935451</v>
      </c>
      <c r="R107" s="64">
        <f t="shared" si="55"/>
        <v>149.43609274193545</v>
      </c>
      <c r="S107" s="64">
        <f t="shared" si="55"/>
        <v>149.43609274193545</v>
      </c>
      <c r="T107" s="64">
        <f t="shared" si="55"/>
        <v>48.236092741935451</v>
      </c>
      <c r="U107" s="64">
        <f t="shared" si="55"/>
        <v>51.936092741935447</v>
      </c>
      <c r="V107" s="64">
        <f t="shared" si="55"/>
        <v>48.236092741935451</v>
      </c>
      <c r="W107" s="64">
        <f t="shared" si="55"/>
        <v>48.236092741935451</v>
      </c>
      <c r="X107" s="64">
        <f t="shared" si="55"/>
        <v>48.236092741935451</v>
      </c>
      <c r="Y107" s="64">
        <f t="shared" si="55"/>
        <v>48.236092741935451</v>
      </c>
      <c r="Z107" s="64">
        <f t="shared" si="55"/>
        <v>245.63609274193547</v>
      </c>
      <c r="AA107" s="64">
        <f t="shared" si="55"/>
        <v>220.83609274193546</v>
      </c>
      <c r="AB107" s="64">
        <f t="shared" si="55"/>
        <v>221.13609274193544</v>
      </c>
      <c r="AC107" s="64">
        <f t="shared" si="55"/>
        <v>209.13609274193544</v>
      </c>
      <c r="AD107" s="64">
        <f t="shared" si="55"/>
        <v>236.73609274193544</v>
      </c>
      <c r="AE107" s="64">
        <f t="shared" si="55"/>
        <v>239.63609274193544</v>
      </c>
      <c r="AF107" s="64">
        <f t="shared" si="55"/>
        <v>275.97609274193542</v>
      </c>
      <c r="AG107" s="64">
        <f t="shared" si="55"/>
        <v>279.13609274193544</v>
      </c>
      <c r="AH107" s="64">
        <f t="shared" si="55"/>
        <v>292.4360927419354</v>
      </c>
      <c r="AI107" s="64">
        <f t="shared" si="55"/>
        <v>292.4360927419354</v>
      </c>
      <c r="AJ107" s="64">
        <f t="shared" si="55"/>
        <v>292.4360927419354</v>
      </c>
      <c r="AK107" s="64">
        <f t="shared" si="55"/>
        <v>292.33609274193543</v>
      </c>
      <c r="AL107" s="64">
        <f t="shared" si="55"/>
        <v>292.53609274193542</v>
      </c>
      <c r="AM107" s="64">
        <f t="shared" si="55"/>
        <v>292.23609274193541</v>
      </c>
      <c r="AN107" s="64">
        <f t="shared" si="55"/>
        <v>291.73609274193541</v>
      </c>
      <c r="AO107" s="64">
        <f t="shared" si="55"/>
        <v>291.33609274193543</v>
      </c>
      <c r="AP107" s="64">
        <f t="shared" si="55"/>
        <v>290.73609274193541</v>
      </c>
      <c r="AQ107" s="64">
        <f t="shared" si="55"/>
        <v>291.03609274193542</v>
      </c>
      <c r="AR107" s="64">
        <f t="shared" si="55"/>
        <v>290.83609274193543</v>
      </c>
      <c r="AS107" s="64">
        <f t="shared" si="55"/>
        <v>290.73609274193541</v>
      </c>
      <c r="AT107" s="64">
        <f t="shared" si="55"/>
        <v>290.33609274193543</v>
      </c>
      <c r="AU107" s="64">
        <f t="shared" si="55"/>
        <v>289.63609274193544</v>
      </c>
      <c r="AV107" s="64">
        <f t="shared" si="55"/>
        <v>288.53609274193542</v>
      </c>
      <c r="AW107" s="64">
        <f t="shared" si="55"/>
        <v>288.9360927419354</v>
      </c>
      <c r="AX107" s="64">
        <f t="shared" si="55"/>
        <v>289.4360927419354</v>
      </c>
      <c r="AY107" s="64">
        <f t="shared" si="55"/>
        <v>289.9360927419354</v>
      </c>
      <c r="AZ107" s="64">
        <f t="shared" si="55"/>
        <v>290.33609274193543</v>
      </c>
      <c r="BA107" s="64">
        <f t="shared" si="55"/>
        <v>290.53609274193542</v>
      </c>
      <c r="BB107" s="64">
        <f t="shared" si="55"/>
        <v>291.03609274193542</v>
      </c>
      <c r="BC107" s="64">
        <f t="shared" si="55"/>
        <v>290.73609274193541</v>
      </c>
      <c r="BD107" s="64">
        <f t="shared" si="55"/>
        <v>290.63609274193544</v>
      </c>
      <c r="BE107" s="64">
        <f t="shared" si="55"/>
        <v>290.9360927419354</v>
      </c>
      <c r="BF107" s="64">
        <f t="shared" si="55"/>
        <v>290.63609274193544</v>
      </c>
      <c r="BG107" s="64">
        <f t="shared" si="55"/>
        <v>289.9360927419354</v>
      </c>
      <c r="BH107" s="64">
        <f t="shared" si="55"/>
        <v>288.9360927419354</v>
      </c>
      <c r="BI107" s="64">
        <f t="shared" si="55"/>
        <v>286.73609274193541</v>
      </c>
      <c r="BJ107" s="64">
        <f t="shared" si="55"/>
        <v>288.63609274193544</v>
      </c>
      <c r="BK107" s="64">
        <f t="shared" si="55"/>
        <v>291.03609274193542</v>
      </c>
      <c r="BL107" s="64">
        <f t="shared" si="55"/>
        <v>290.53609274193542</v>
      </c>
      <c r="BM107" s="64">
        <f t="shared" si="55"/>
        <v>291.23609274193541</v>
      </c>
      <c r="BN107" s="64">
        <f t="shared" ref="BN107:CS107" si="56">BN100+BN101</f>
        <v>292.63609274193544</v>
      </c>
      <c r="BO107" s="64">
        <f t="shared" si="56"/>
        <v>291.9360927419354</v>
      </c>
      <c r="BP107" s="64">
        <f t="shared" si="56"/>
        <v>292.03609274193542</v>
      </c>
      <c r="BQ107" s="64">
        <f t="shared" si="56"/>
        <v>292.63609274193544</v>
      </c>
      <c r="BR107" s="64">
        <f t="shared" si="56"/>
        <v>293.13609274193539</v>
      </c>
      <c r="BS107" s="64">
        <f t="shared" si="56"/>
        <v>293.03609274193542</v>
      </c>
      <c r="BT107" s="64">
        <f t="shared" si="56"/>
        <v>276.21609274193543</v>
      </c>
      <c r="BU107" s="64">
        <f t="shared" si="56"/>
        <v>280.9360927419354</v>
      </c>
      <c r="BV107" s="64">
        <f t="shared" si="56"/>
        <v>282.33609274193543</v>
      </c>
      <c r="BW107" s="64">
        <f t="shared" si="56"/>
        <v>281.63609274193539</v>
      </c>
      <c r="BX107" s="64">
        <f t="shared" si="56"/>
        <v>272.03609274193542</v>
      </c>
      <c r="BY107" s="64">
        <f t="shared" si="56"/>
        <v>269.26609274193538</v>
      </c>
      <c r="BZ107" s="64">
        <f t="shared" si="56"/>
        <v>152.09609274193548</v>
      </c>
      <c r="CA107" s="64">
        <f t="shared" si="56"/>
        <v>50.13609274193545</v>
      </c>
      <c r="CB107" s="64">
        <f t="shared" si="56"/>
        <v>50.13609274193545</v>
      </c>
      <c r="CC107" s="64">
        <f t="shared" si="56"/>
        <v>50.13609274193545</v>
      </c>
      <c r="CD107" s="64">
        <f t="shared" si="56"/>
        <v>57.436092741935447</v>
      </c>
      <c r="CE107" s="64">
        <f t="shared" si="56"/>
        <v>57.436092741935447</v>
      </c>
      <c r="CF107" s="64">
        <f t="shared" si="56"/>
        <v>50.13609274193545</v>
      </c>
      <c r="CG107" s="64">
        <f t="shared" si="56"/>
        <v>50.13609274193545</v>
      </c>
      <c r="CH107" s="64">
        <f t="shared" si="56"/>
        <v>50.13609274193545</v>
      </c>
      <c r="CI107" s="64">
        <f t="shared" si="56"/>
        <v>50.13609274193545</v>
      </c>
      <c r="CJ107" s="64">
        <f t="shared" si="56"/>
        <v>50.13609274193545</v>
      </c>
      <c r="CK107" s="64">
        <f t="shared" si="56"/>
        <v>50.13609274193545</v>
      </c>
      <c r="CL107" s="64">
        <f t="shared" si="56"/>
        <v>44.336092741935445</v>
      </c>
      <c r="CM107" s="64">
        <f t="shared" si="56"/>
        <v>44.336092741935445</v>
      </c>
      <c r="CN107" s="64">
        <f t="shared" si="56"/>
        <v>44.336092741935445</v>
      </c>
      <c r="CO107" s="64">
        <f t="shared" si="56"/>
        <v>44.336092741935445</v>
      </c>
      <c r="CP107" s="64">
        <f t="shared" si="56"/>
        <v>44.336092741935445</v>
      </c>
      <c r="CQ107" s="64">
        <f t="shared" si="56"/>
        <v>44.336092741935445</v>
      </c>
      <c r="CR107" s="64">
        <f t="shared" si="56"/>
        <v>44.336092741935445</v>
      </c>
      <c r="CS107" s="98">
        <f t="shared" si="56"/>
        <v>44.336092741935445</v>
      </c>
      <c r="CT107" s="112">
        <f t="shared" si="47"/>
        <v>177.85703024193518</v>
      </c>
    </row>
    <row r="108" spans="1:98"/>
    <row r="109" spans="1:98">
      <c r="A109" s="94" t="s">
        <v>57</v>
      </c>
      <c r="B109" s="65">
        <f t="shared" ref="B109:BM109" si="57">IF(B66&lt;0,0,MIN(B66,B107))</f>
        <v>46.236092741935451</v>
      </c>
      <c r="C109" s="65">
        <f t="shared" si="57"/>
        <v>46.236092741935451</v>
      </c>
      <c r="D109" s="65">
        <f t="shared" si="57"/>
        <v>46.236092741935451</v>
      </c>
      <c r="E109" s="65">
        <f t="shared" si="57"/>
        <v>46.236092741935451</v>
      </c>
      <c r="F109" s="65">
        <f t="shared" si="57"/>
        <v>48.236092741935451</v>
      </c>
      <c r="G109" s="65">
        <f t="shared" si="57"/>
        <v>48.236092741935451</v>
      </c>
      <c r="H109" s="65">
        <f t="shared" si="57"/>
        <v>48.236092741935451</v>
      </c>
      <c r="I109" s="65">
        <f t="shared" si="57"/>
        <v>48.236092741935451</v>
      </c>
      <c r="J109" s="65">
        <f t="shared" si="57"/>
        <v>48.236092741935451</v>
      </c>
      <c r="K109" s="65">
        <f t="shared" si="57"/>
        <v>48.236092741935451</v>
      </c>
      <c r="L109" s="65">
        <f t="shared" si="57"/>
        <v>48.236092741935451</v>
      </c>
      <c r="M109" s="65">
        <f t="shared" si="57"/>
        <v>48.236092741935451</v>
      </c>
      <c r="N109" s="65">
        <f t="shared" si="57"/>
        <v>48.236092741935451</v>
      </c>
      <c r="O109" s="65">
        <f t="shared" si="57"/>
        <v>48.236092741935451</v>
      </c>
      <c r="P109" s="65">
        <f t="shared" si="57"/>
        <v>48.236092741935451</v>
      </c>
      <c r="Q109" s="65">
        <f t="shared" si="57"/>
        <v>48.236092741935451</v>
      </c>
      <c r="R109" s="65">
        <f t="shared" si="57"/>
        <v>149.43609274193545</v>
      </c>
      <c r="S109" s="65">
        <f t="shared" si="57"/>
        <v>149.43609274193545</v>
      </c>
      <c r="T109" s="65">
        <f t="shared" si="57"/>
        <v>48.236092741935451</v>
      </c>
      <c r="U109" s="65">
        <f t="shared" si="57"/>
        <v>51.936092741935447</v>
      </c>
      <c r="V109" s="65">
        <f t="shared" si="57"/>
        <v>48.236092741935451</v>
      </c>
      <c r="W109" s="65">
        <f t="shared" si="57"/>
        <v>48.236092741935451</v>
      </c>
      <c r="X109" s="65">
        <f t="shared" si="57"/>
        <v>48.236092741935451</v>
      </c>
      <c r="Y109" s="65">
        <f t="shared" si="57"/>
        <v>48.236092741935451</v>
      </c>
      <c r="Z109" s="65">
        <f t="shared" si="57"/>
        <v>245.63609274193547</v>
      </c>
      <c r="AA109" s="65">
        <f t="shared" si="57"/>
        <v>220.83609274193546</v>
      </c>
      <c r="AB109" s="65">
        <f t="shared" si="57"/>
        <v>221.13609274193544</v>
      </c>
      <c r="AC109" s="65">
        <f t="shared" si="57"/>
        <v>209.13609274193544</v>
      </c>
      <c r="AD109" s="65">
        <f t="shared" si="57"/>
        <v>236.73609274193544</v>
      </c>
      <c r="AE109" s="65">
        <f t="shared" si="57"/>
        <v>239.63609274193544</v>
      </c>
      <c r="AF109" s="65">
        <f t="shared" si="57"/>
        <v>275.97609274193542</v>
      </c>
      <c r="AG109" s="65">
        <f t="shared" si="57"/>
        <v>279.13609274193544</v>
      </c>
      <c r="AH109" s="65">
        <f t="shared" si="57"/>
        <v>292.4360927419354</v>
      </c>
      <c r="AI109" s="65">
        <f t="shared" si="57"/>
        <v>292.4360927419354</v>
      </c>
      <c r="AJ109" s="65">
        <f t="shared" si="57"/>
        <v>292.4360927419354</v>
      </c>
      <c r="AK109" s="65">
        <f t="shared" si="57"/>
        <v>292.33609274193543</v>
      </c>
      <c r="AL109" s="65">
        <f t="shared" si="57"/>
        <v>292.53609274193542</v>
      </c>
      <c r="AM109" s="65">
        <f t="shared" si="57"/>
        <v>292.23609274193541</v>
      </c>
      <c r="AN109" s="65">
        <f t="shared" si="57"/>
        <v>291.73609274193541</v>
      </c>
      <c r="AO109" s="65">
        <f t="shared" si="57"/>
        <v>291.33609274193543</v>
      </c>
      <c r="AP109" s="65">
        <f t="shared" si="57"/>
        <v>290.73609274193541</v>
      </c>
      <c r="AQ109" s="65">
        <f t="shared" si="57"/>
        <v>291.03609274193542</v>
      </c>
      <c r="AR109" s="65">
        <f t="shared" si="57"/>
        <v>290.83609274193543</v>
      </c>
      <c r="AS109" s="65">
        <f t="shared" si="57"/>
        <v>290.73609274193541</v>
      </c>
      <c r="AT109" s="65">
        <f t="shared" si="57"/>
        <v>290.33609274193543</v>
      </c>
      <c r="AU109" s="65">
        <f t="shared" si="57"/>
        <v>289.63609274193544</v>
      </c>
      <c r="AV109" s="65">
        <f t="shared" si="57"/>
        <v>288.53609274193542</v>
      </c>
      <c r="AW109" s="65">
        <f t="shared" si="57"/>
        <v>288.9360927419354</v>
      </c>
      <c r="AX109" s="65">
        <f t="shared" si="57"/>
        <v>289.4360927419354</v>
      </c>
      <c r="AY109" s="65">
        <f t="shared" si="57"/>
        <v>289.9360927419354</v>
      </c>
      <c r="AZ109" s="65">
        <f t="shared" si="57"/>
        <v>290.33609274193543</v>
      </c>
      <c r="BA109" s="65">
        <f t="shared" si="57"/>
        <v>290.53609274193542</v>
      </c>
      <c r="BB109" s="65">
        <f t="shared" si="57"/>
        <v>291.03609274193542</v>
      </c>
      <c r="BC109" s="65">
        <f t="shared" si="57"/>
        <v>290.73609274193541</v>
      </c>
      <c r="BD109" s="65">
        <f t="shared" si="57"/>
        <v>290.63609274193544</v>
      </c>
      <c r="BE109" s="65">
        <f t="shared" si="57"/>
        <v>290.9360927419354</v>
      </c>
      <c r="BF109" s="65">
        <f t="shared" si="57"/>
        <v>290.63609274193544</v>
      </c>
      <c r="BG109" s="65">
        <f t="shared" si="57"/>
        <v>289.9360927419354</v>
      </c>
      <c r="BH109" s="65">
        <f t="shared" si="57"/>
        <v>288.9360927419354</v>
      </c>
      <c r="BI109" s="65">
        <f t="shared" si="57"/>
        <v>286.73609274193541</v>
      </c>
      <c r="BJ109" s="65">
        <f t="shared" si="57"/>
        <v>288.63609274193544</v>
      </c>
      <c r="BK109" s="65">
        <f t="shared" si="57"/>
        <v>291.03609274193542</v>
      </c>
      <c r="BL109" s="65">
        <f t="shared" si="57"/>
        <v>290.53609274193542</v>
      </c>
      <c r="BM109" s="65">
        <f t="shared" si="57"/>
        <v>291.23609274193541</v>
      </c>
      <c r="BN109" s="65">
        <f t="shared" ref="BN109:CS109" si="58">IF(BN66&lt;0,0,MIN(BN66,BN107))</f>
        <v>292.63609274193544</v>
      </c>
      <c r="BO109" s="65">
        <f t="shared" si="58"/>
        <v>291.9360927419354</v>
      </c>
      <c r="BP109" s="65">
        <f t="shared" si="58"/>
        <v>292.03609274193542</v>
      </c>
      <c r="BQ109" s="65">
        <f t="shared" si="58"/>
        <v>292.63609274193544</v>
      </c>
      <c r="BR109" s="65">
        <f t="shared" si="58"/>
        <v>293.13609274193539</v>
      </c>
      <c r="BS109" s="65">
        <f t="shared" si="58"/>
        <v>293.03609274193542</v>
      </c>
      <c r="BT109" s="65">
        <f t="shared" si="58"/>
        <v>276.21609274193543</v>
      </c>
      <c r="BU109" s="65">
        <f t="shared" si="58"/>
        <v>280.9360927419354</v>
      </c>
      <c r="BV109" s="65">
        <f t="shared" si="58"/>
        <v>282.33609274193543</v>
      </c>
      <c r="BW109" s="65">
        <f t="shared" si="58"/>
        <v>281.63609274193539</v>
      </c>
      <c r="BX109" s="65">
        <f t="shared" si="58"/>
        <v>272.03609274193542</v>
      </c>
      <c r="BY109" s="65">
        <f t="shared" si="58"/>
        <v>269.26609274193538</v>
      </c>
      <c r="BZ109" s="65">
        <f t="shared" si="58"/>
        <v>152.09609274193548</v>
      </c>
      <c r="CA109" s="65">
        <f t="shared" si="58"/>
        <v>50.13609274193545</v>
      </c>
      <c r="CB109" s="65">
        <f t="shared" si="58"/>
        <v>50.13609274193545</v>
      </c>
      <c r="CC109" s="65">
        <f t="shared" si="58"/>
        <v>50.13609274193545</v>
      </c>
      <c r="CD109" s="65">
        <f t="shared" si="58"/>
        <v>57.436092741935447</v>
      </c>
      <c r="CE109" s="65">
        <f t="shared" si="58"/>
        <v>57.436092741935447</v>
      </c>
      <c r="CF109" s="65">
        <f t="shared" si="58"/>
        <v>50.13609274193545</v>
      </c>
      <c r="CG109" s="65">
        <f t="shared" si="58"/>
        <v>50.13609274193545</v>
      </c>
      <c r="CH109" s="65">
        <f t="shared" si="58"/>
        <v>50.13609274193545</v>
      </c>
      <c r="CI109" s="65">
        <f t="shared" si="58"/>
        <v>50.13609274193545</v>
      </c>
      <c r="CJ109" s="65">
        <f t="shared" si="58"/>
        <v>50.13609274193545</v>
      </c>
      <c r="CK109" s="65">
        <f t="shared" si="58"/>
        <v>50.13609274193545</v>
      </c>
      <c r="CL109" s="65">
        <f t="shared" si="58"/>
        <v>44.336092741935445</v>
      </c>
      <c r="CM109" s="65">
        <f t="shared" si="58"/>
        <v>44.336092741935445</v>
      </c>
      <c r="CN109" s="65">
        <f t="shared" si="58"/>
        <v>44.336092741935445</v>
      </c>
      <c r="CO109" s="65">
        <f t="shared" si="58"/>
        <v>44.336092741935445</v>
      </c>
      <c r="CP109" s="65">
        <f t="shared" si="58"/>
        <v>44.336092741935445</v>
      </c>
      <c r="CQ109" s="65">
        <f t="shared" si="58"/>
        <v>44.336092741935445</v>
      </c>
      <c r="CR109" s="65">
        <f t="shared" si="58"/>
        <v>44.336092741935445</v>
      </c>
      <c r="CS109" s="65">
        <f t="shared" si="58"/>
        <v>44.336092741935445</v>
      </c>
      <c r="CT109" s="93">
        <f t="shared" ref="CT109" si="59">AVERAGE(B109:CS109)</f>
        <v>177.85703024193518</v>
      </c>
    </row>
    <row r="110" spans="1:98"/>
    <row r="111" spans="1:98"/>
    <row r="112" spans="1:98"/>
    <row r="113"/>
  </sheetData>
  <pageMargins left="0.7" right="0.7" top="0.75" bottom="0.75" header="0.3" footer="0.3"/>
  <pageSetup orientation="portrait" horizontalDpi="90" verticalDpi="90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FFFF00"/>
  </sheetPr>
  <dimension ref="A1:CY113"/>
  <sheetViews>
    <sheetView showGridLines="0" topLeftCell="A47" zoomScale="55" zoomScaleNormal="55" workbookViewId="0">
      <pane xSplit="1" topLeftCell="CA1" activePane="topRight" state="frozen"/>
      <selection activeCell="CT70" sqref="CT70"/>
      <selection pane="topRight" activeCell="CU70" sqref="CU70:CU76"/>
    </sheetView>
  </sheetViews>
  <sheetFormatPr defaultColWidth="0" defaultRowHeight="15" zeroHeight="1"/>
  <cols>
    <col min="1" max="1" width="50.85546875" customWidth="1"/>
    <col min="2" max="98" width="12" customWidth="1"/>
    <col min="99" max="99" width="12" style="9" customWidth="1"/>
    <col min="100" max="101" width="12" style="9" hidden="1" customWidth="1"/>
    <col min="102" max="103" width="8.7109375" style="9" hidden="1" customWidth="1"/>
    <col min="104" max="16384" width="8.7109375" style="9" hidden="1"/>
  </cols>
  <sheetData>
    <row r="1" spans="1:103">
      <c r="CU1"/>
      <c r="CV1"/>
      <c r="CW1"/>
      <c r="CX1"/>
      <c r="CY1" s="20"/>
    </row>
    <row r="2" spans="1:103" ht="17.25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>
      <c r="A4" s="3" t="s">
        <v>4</v>
      </c>
      <c r="B4" s="63">
        <f>B5+B13</f>
        <v>2343.3145197580652</v>
      </c>
      <c r="C4" s="63">
        <f t="shared" ref="C4:BN4" si="0">C5+C13</f>
        <v>2343.3145197580652</v>
      </c>
      <c r="D4" s="63">
        <f t="shared" si="0"/>
        <v>2343.3145197580652</v>
      </c>
      <c r="E4" s="63">
        <f t="shared" si="0"/>
        <v>2343.3145197580652</v>
      </c>
      <c r="F4" s="63">
        <f t="shared" si="0"/>
        <v>2343.3145197580652</v>
      </c>
      <c r="G4" s="63">
        <f t="shared" si="0"/>
        <v>2343.3145197580652</v>
      </c>
      <c r="H4" s="63">
        <f t="shared" si="0"/>
        <v>2343.3145197580652</v>
      </c>
      <c r="I4" s="63">
        <f t="shared" si="0"/>
        <v>2343.3145197580652</v>
      </c>
      <c r="J4" s="63">
        <f t="shared" si="0"/>
        <v>2343.3145197580652</v>
      </c>
      <c r="K4" s="63">
        <f t="shared" si="0"/>
        <v>2343.3145197580652</v>
      </c>
      <c r="L4" s="63">
        <f t="shared" si="0"/>
        <v>2343.3145197580652</v>
      </c>
      <c r="M4" s="63">
        <f t="shared" si="0"/>
        <v>2343.3145197580652</v>
      </c>
      <c r="N4" s="63">
        <f t="shared" si="0"/>
        <v>2343.3145197580652</v>
      </c>
      <c r="O4" s="63">
        <f t="shared" si="0"/>
        <v>2343.3145197580652</v>
      </c>
      <c r="P4" s="63">
        <f t="shared" si="0"/>
        <v>2343.3145197580652</v>
      </c>
      <c r="Q4" s="63">
        <f t="shared" si="0"/>
        <v>2343.3145197580652</v>
      </c>
      <c r="R4" s="63">
        <f t="shared" si="0"/>
        <v>2343.3145197580652</v>
      </c>
      <c r="S4" s="63">
        <f t="shared" si="0"/>
        <v>2343.3145197580652</v>
      </c>
      <c r="T4" s="63">
        <f t="shared" si="0"/>
        <v>2343.3145197580652</v>
      </c>
      <c r="U4" s="63">
        <f t="shared" si="0"/>
        <v>2343.3145197580652</v>
      </c>
      <c r="V4" s="63">
        <f t="shared" si="0"/>
        <v>2343.3145197580652</v>
      </c>
      <c r="W4" s="63">
        <f t="shared" si="0"/>
        <v>2343.3145197580652</v>
      </c>
      <c r="X4" s="63">
        <f t="shared" si="0"/>
        <v>2343.3145197580652</v>
      </c>
      <c r="Y4" s="63">
        <f t="shared" si="0"/>
        <v>2343.3145197580652</v>
      </c>
      <c r="Z4" s="63">
        <f t="shared" si="0"/>
        <v>2343.3145197580652</v>
      </c>
      <c r="AA4" s="63">
        <f t="shared" si="0"/>
        <v>2343.3145197580652</v>
      </c>
      <c r="AB4" s="63">
        <f t="shared" si="0"/>
        <v>2343.3145197580652</v>
      </c>
      <c r="AC4" s="63">
        <f t="shared" si="0"/>
        <v>2343.3145197580652</v>
      </c>
      <c r="AD4" s="63">
        <f t="shared" si="0"/>
        <v>2343.3145197580652</v>
      </c>
      <c r="AE4" s="63">
        <f t="shared" si="0"/>
        <v>2343.3145197580652</v>
      </c>
      <c r="AF4" s="63">
        <f t="shared" si="0"/>
        <v>2343.3145197580652</v>
      </c>
      <c r="AG4" s="63">
        <f t="shared" si="0"/>
        <v>2343.3145197580652</v>
      </c>
      <c r="AH4" s="63">
        <f t="shared" si="0"/>
        <v>2343.3145197580652</v>
      </c>
      <c r="AI4" s="63">
        <f t="shared" si="0"/>
        <v>2343.3145197580652</v>
      </c>
      <c r="AJ4" s="63">
        <f t="shared" si="0"/>
        <v>2343.3145197580652</v>
      </c>
      <c r="AK4" s="63">
        <f t="shared" si="0"/>
        <v>2343.3145197580652</v>
      </c>
      <c r="AL4" s="63">
        <f t="shared" si="0"/>
        <v>2343.3145197580652</v>
      </c>
      <c r="AM4" s="63">
        <f t="shared" si="0"/>
        <v>2343.3145197580652</v>
      </c>
      <c r="AN4" s="63">
        <f t="shared" si="0"/>
        <v>2343.3145197580652</v>
      </c>
      <c r="AO4" s="63">
        <f t="shared" si="0"/>
        <v>2343.3145197580652</v>
      </c>
      <c r="AP4" s="63">
        <f t="shared" si="0"/>
        <v>2343.3145197580652</v>
      </c>
      <c r="AQ4" s="63">
        <f t="shared" si="0"/>
        <v>2343.3145197580652</v>
      </c>
      <c r="AR4" s="63">
        <f t="shared" si="0"/>
        <v>2343.3145197580652</v>
      </c>
      <c r="AS4" s="63">
        <f t="shared" si="0"/>
        <v>2343.3145197580652</v>
      </c>
      <c r="AT4" s="63">
        <f t="shared" si="0"/>
        <v>2343.3145197580652</v>
      </c>
      <c r="AU4" s="63">
        <f t="shared" si="0"/>
        <v>2343.3145197580652</v>
      </c>
      <c r="AV4" s="63">
        <f t="shared" si="0"/>
        <v>2343.3145197580652</v>
      </c>
      <c r="AW4" s="63">
        <f t="shared" si="0"/>
        <v>2343.3145197580652</v>
      </c>
      <c r="AX4" s="63">
        <f t="shared" si="0"/>
        <v>2343.3145197580652</v>
      </c>
      <c r="AY4" s="63">
        <f t="shared" si="0"/>
        <v>2343.3145197580652</v>
      </c>
      <c r="AZ4" s="63">
        <f t="shared" si="0"/>
        <v>2343.3145197580652</v>
      </c>
      <c r="BA4" s="63">
        <f t="shared" si="0"/>
        <v>2343.3145197580652</v>
      </c>
      <c r="BB4" s="63">
        <f t="shared" si="0"/>
        <v>2343.3145197580652</v>
      </c>
      <c r="BC4" s="63">
        <f t="shared" si="0"/>
        <v>2343.3145197580652</v>
      </c>
      <c r="BD4" s="63">
        <f t="shared" si="0"/>
        <v>2343.3145197580652</v>
      </c>
      <c r="BE4" s="63">
        <f t="shared" si="0"/>
        <v>2343.3145197580652</v>
      </c>
      <c r="BF4" s="63">
        <f t="shared" si="0"/>
        <v>2343.3145197580652</v>
      </c>
      <c r="BG4" s="63">
        <f t="shared" si="0"/>
        <v>2343.3145197580652</v>
      </c>
      <c r="BH4" s="63">
        <f t="shared" si="0"/>
        <v>2343.3145197580652</v>
      </c>
      <c r="BI4" s="63">
        <f t="shared" si="0"/>
        <v>2343.3145197580652</v>
      </c>
      <c r="BJ4" s="63">
        <f t="shared" si="0"/>
        <v>2343.3145197580652</v>
      </c>
      <c r="BK4" s="63">
        <f t="shared" si="0"/>
        <v>2343.3145197580652</v>
      </c>
      <c r="BL4" s="63">
        <f t="shared" si="0"/>
        <v>2343.3145197580652</v>
      </c>
      <c r="BM4" s="63">
        <f t="shared" si="0"/>
        <v>2343.3145197580652</v>
      </c>
      <c r="BN4" s="63">
        <f t="shared" si="0"/>
        <v>2343.3145197580652</v>
      </c>
      <c r="BO4" s="63">
        <f t="shared" ref="BO4:CS4" si="1">BO5+BO13</f>
        <v>2343.3145197580652</v>
      </c>
      <c r="BP4" s="63">
        <f t="shared" si="1"/>
        <v>2343.3145197580652</v>
      </c>
      <c r="BQ4" s="63">
        <f t="shared" si="1"/>
        <v>2343.3145197580652</v>
      </c>
      <c r="BR4" s="63">
        <f t="shared" si="1"/>
        <v>2343.3145197580652</v>
      </c>
      <c r="BS4" s="63">
        <f t="shared" si="1"/>
        <v>2343.3145197580652</v>
      </c>
      <c r="BT4" s="63">
        <f t="shared" si="1"/>
        <v>2343.3145197580652</v>
      </c>
      <c r="BU4" s="63">
        <f t="shared" si="1"/>
        <v>2343.3145197580652</v>
      </c>
      <c r="BV4" s="63">
        <f t="shared" si="1"/>
        <v>2343.3145197580652</v>
      </c>
      <c r="BW4" s="63">
        <f t="shared" si="1"/>
        <v>2343.3145197580652</v>
      </c>
      <c r="BX4" s="63">
        <f t="shared" si="1"/>
        <v>2343.3145197580652</v>
      </c>
      <c r="BY4" s="63">
        <f t="shared" si="1"/>
        <v>2343.3145197580652</v>
      </c>
      <c r="BZ4" s="63">
        <f t="shared" si="1"/>
        <v>2343.3145197580652</v>
      </c>
      <c r="CA4" s="63">
        <f t="shared" si="1"/>
        <v>2343.3145197580652</v>
      </c>
      <c r="CB4" s="63">
        <f t="shared" si="1"/>
        <v>2343.3145197580652</v>
      </c>
      <c r="CC4" s="63">
        <f t="shared" si="1"/>
        <v>2343.3145197580652</v>
      </c>
      <c r="CD4" s="63">
        <f t="shared" si="1"/>
        <v>2343.3145197580652</v>
      </c>
      <c r="CE4" s="63">
        <f t="shared" si="1"/>
        <v>2343.3145197580652</v>
      </c>
      <c r="CF4" s="63">
        <f t="shared" si="1"/>
        <v>2343.3145197580652</v>
      </c>
      <c r="CG4" s="63">
        <f t="shared" si="1"/>
        <v>2343.3145197580652</v>
      </c>
      <c r="CH4" s="63">
        <f t="shared" si="1"/>
        <v>2343.3145197580652</v>
      </c>
      <c r="CI4" s="63">
        <f t="shared" si="1"/>
        <v>2343.3145197580652</v>
      </c>
      <c r="CJ4" s="63">
        <f t="shared" si="1"/>
        <v>2343.3145197580652</v>
      </c>
      <c r="CK4" s="63">
        <f t="shared" si="1"/>
        <v>2343.3145197580652</v>
      </c>
      <c r="CL4" s="63">
        <f t="shared" si="1"/>
        <v>2343.3145197580652</v>
      </c>
      <c r="CM4" s="63">
        <f t="shared" si="1"/>
        <v>2343.3145197580652</v>
      </c>
      <c r="CN4" s="63">
        <f t="shared" si="1"/>
        <v>2343.3145197580652</v>
      </c>
      <c r="CO4" s="63">
        <f t="shared" si="1"/>
        <v>2343.3145197580652</v>
      </c>
      <c r="CP4" s="63">
        <f t="shared" si="1"/>
        <v>2343.3145197580652</v>
      </c>
      <c r="CQ4" s="63">
        <f t="shared" si="1"/>
        <v>2343.3145197580652</v>
      </c>
      <c r="CR4" s="63">
        <f t="shared" si="1"/>
        <v>2343.3145197580652</v>
      </c>
      <c r="CS4" s="63">
        <f t="shared" si="1"/>
        <v>2343.3145197580652</v>
      </c>
      <c r="CT4" s="74">
        <f>AVERAGE(B4:CS4)</f>
        <v>2343.3145197580679</v>
      </c>
      <c r="CU4" s="20"/>
    </row>
    <row r="5" spans="1:103">
      <c r="A5" s="1" t="s">
        <v>5</v>
      </c>
      <c r="B5" s="73">
        <f t="shared" ref="B5:AG5" si="2">SUM(B6:B12)</f>
        <v>1765</v>
      </c>
      <c r="C5" s="73">
        <f t="shared" si="2"/>
        <v>1765</v>
      </c>
      <c r="D5" s="73">
        <f t="shared" si="2"/>
        <v>1765</v>
      </c>
      <c r="E5" s="73">
        <f t="shared" si="2"/>
        <v>1765</v>
      </c>
      <c r="F5" s="73">
        <f t="shared" si="2"/>
        <v>1765</v>
      </c>
      <c r="G5" s="73">
        <f t="shared" si="2"/>
        <v>1765</v>
      </c>
      <c r="H5" s="73">
        <f t="shared" si="2"/>
        <v>1765</v>
      </c>
      <c r="I5" s="73">
        <f t="shared" si="2"/>
        <v>1765</v>
      </c>
      <c r="J5" s="73">
        <f t="shared" si="2"/>
        <v>1765</v>
      </c>
      <c r="K5" s="73">
        <f t="shared" si="2"/>
        <v>1765</v>
      </c>
      <c r="L5" s="73">
        <f t="shared" si="2"/>
        <v>1765</v>
      </c>
      <c r="M5" s="73">
        <f t="shared" si="2"/>
        <v>1765</v>
      </c>
      <c r="N5" s="73">
        <f t="shared" si="2"/>
        <v>1765</v>
      </c>
      <c r="O5" s="73">
        <f t="shared" si="2"/>
        <v>1765</v>
      </c>
      <c r="P5" s="73">
        <f t="shared" si="2"/>
        <v>1765</v>
      </c>
      <c r="Q5" s="73">
        <f t="shared" si="2"/>
        <v>1765</v>
      </c>
      <c r="R5" s="73">
        <f t="shared" si="2"/>
        <v>1765</v>
      </c>
      <c r="S5" s="73">
        <f t="shared" si="2"/>
        <v>1765</v>
      </c>
      <c r="T5" s="73">
        <f t="shared" si="2"/>
        <v>1765</v>
      </c>
      <c r="U5" s="73">
        <f t="shared" si="2"/>
        <v>1765</v>
      </c>
      <c r="V5" s="73">
        <f t="shared" si="2"/>
        <v>1765</v>
      </c>
      <c r="W5" s="73">
        <f t="shared" si="2"/>
        <v>1765</v>
      </c>
      <c r="X5" s="73">
        <f t="shared" si="2"/>
        <v>1765</v>
      </c>
      <c r="Y5" s="73">
        <f t="shared" si="2"/>
        <v>1765</v>
      </c>
      <c r="Z5" s="73">
        <f t="shared" si="2"/>
        <v>1765</v>
      </c>
      <c r="AA5" s="73">
        <f t="shared" si="2"/>
        <v>1765</v>
      </c>
      <c r="AB5" s="73">
        <f t="shared" si="2"/>
        <v>1765</v>
      </c>
      <c r="AC5" s="73">
        <f t="shared" si="2"/>
        <v>1765</v>
      </c>
      <c r="AD5" s="73">
        <f t="shared" si="2"/>
        <v>1765</v>
      </c>
      <c r="AE5" s="73">
        <f t="shared" si="2"/>
        <v>1765</v>
      </c>
      <c r="AF5" s="73">
        <f t="shared" si="2"/>
        <v>1765</v>
      </c>
      <c r="AG5" s="73">
        <f t="shared" si="2"/>
        <v>1765</v>
      </c>
      <c r="AH5" s="73">
        <f t="shared" ref="AH5:BM5" si="3">SUM(AH6:AH12)</f>
        <v>1765</v>
      </c>
      <c r="AI5" s="73">
        <f t="shared" si="3"/>
        <v>1765</v>
      </c>
      <c r="AJ5" s="73">
        <f t="shared" si="3"/>
        <v>1765</v>
      </c>
      <c r="AK5" s="73">
        <f t="shared" si="3"/>
        <v>1765</v>
      </c>
      <c r="AL5" s="73">
        <f t="shared" si="3"/>
        <v>1765</v>
      </c>
      <c r="AM5" s="73">
        <f t="shared" si="3"/>
        <v>1765</v>
      </c>
      <c r="AN5" s="73">
        <f t="shared" si="3"/>
        <v>1765</v>
      </c>
      <c r="AO5" s="73">
        <f t="shared" si="3"/>
        <v>1765</v>
      </c>
      <c r="AP5" s="73">
        <f t="shared" si="3"/>
        <v>1765</v>
      </c>
      <c r="AQ5" s="73">
        <f t="shared" si="3"/>
        <v>1765</v>
      </c>
      <c r="AR5" s="73">
        <f t="shared" si="3"/>
        <v>1765</v>
      </c>
      <c r="AS5" s="73">
        <f t="shared" si="3"/>
        <v>1765</v>
      </c>
      <c r="AT5" s="73">
        <f t="shared" si="3"/>
        <v>1765</v>
      </c>
      <c r="AU5" s="73">
        <f t="shared" si="3"/>
        <v>1765</v>
      </c>
      <c r="AV5" s="73">
        <f t="shared" si="3"/>
        <v>1765</v>
      </c>
      <c r="AW5" s="73">
        <f t="shared" si="3"/>
        <v>1765</v>
      </c>
      <c r="AX5" s="73">
        <f t="shared" si="3"/>
        <v>1765</v>
      </c>
      <c r="AY5" s="73">
        <f t="shared" si="3"/>
        <v>1765</v>
      </c>
      <c r="AZ5" s="73">
        <f t="shared" si="3"/>
        <v>1765</v>
      </c>
      <c r="BA5" s="73">
        <f t="shared" si="3"/>
        <v>1765</v>
      </c>
      <c r="BB5" s="73">
        <f t="shared" si="3"/>
        <v>1765</v>
      </c>
      <c r="BC5" s="73">
        <f t="shared" si="3"/>
        <v>1765</v>
      </c>
      <c r="BD5" s="73">
        <f t="shared" si="3"/>
        <v>1765</v>
      </c>
      <c r="BE5" s="73">
        <f t="shared" si="3"/>
        <v>1765</v>
      </c>
      <c r="BF5" s="73">
        <f t="shared" si="3"/>
        <v>1765</v>
      </c>
      <c r="BG5" s="73">
        <f t="shared" si="3"/>
        <v>1765</v>
      </c>
      <c r="BH5" s="73">
        <f t="shared" si="3"/>
        <v>1765</v>
      </c>
      <c r="BI5" s="73">
        <f t="shared" si="3"/>
        <v>1765</v>
      </c>
      <c r="BJ5" s="73">
        <f t="shared" si="3"/>
        <v>1765</v>
      </c>
      <c r="BK5" s="73">
        <f t="shared" si="3"/>
        <v>1765</v>
      </c>
      <c r="BL5" s="73">
        <f t="shared" si="3"/>
        <v>1765</v>
      </c>
      <c r="BM5" s="73">
        <f t="shared" si="3"/>
        <v>1765</v>
      </c>
      <c r="BN5" s="73">
        <f t="shared" ref="BN5:CS5" si="4">SUM(BN6:BN12)</f>
        <v>1765</v>
      </c>
      <c r="BO5" s="73">
        <f t="shared" si="4"/>
        <v>1765</v>
      </c>
      <c r="BP5" s="73">
        <f t="shared" si="4"/>
        <v>1765</v>
      </c>
      <c r="BQ5" s="73">
        <f t="shared" si="4"/>
        <v>1765</v>
      </c>
      <c r="BR5" s="73">
        <f t="shared" si="4"/>
        <v>1765</v>
      </c>
      <c r="BS5" s="73">
        <f t="shared" si="4"/>
        <v>1765</v>
      </c>
      <c r="BT5" s="73">
        <f t="shared" si="4"/>
        <v>1765</v>
      </c>
      <c r="BU5" s="73">
        <f t="shared" si="4"/>
        <v>1765</v>
      </c>
      <c r="BV5" s="73">
        <f t="shared" si="4"/>
        <v>1765</v>
      </c>
      <c r="BW5" s="73">
        <f t="shared" si="4"/>
        <v>1765</v>
      </c>
      <c r="BX5" s="73">
        <f t="shared" si="4"/>
        <v>1765</v>
      </c>
      <c r="BY5" s="73">
        <f t="shared" si="4"/>
        <v>1765</v>
      </c>
      <c r="BZ5" s="73">
        <f t="shared" si="4"/>
        <v>1765</v>
      </c>
      <c r="CA5" s="73">
        <f t="shared" si="4"/>
        <v>1765</v>
      </c>
      <c r="CB5" s="73">
        <f t="shared" si="4"/>
        <v>1765</v>
      </c>
      <c r="CC5" s="73">
        <f t="shared" si="4"/>
        <v>1765</v>
      </c>
      <c r="CD5" s="73">
        <f t="shared" si="4"/>
        <v>1765</v>
      </c>
      <c r="CE5" s="73">
        <f t="shared" si="4"/>
        <v>1765</v>
      </c>
      <c r="CF5" s="73">
        <f t="shared" si="4"/>
        <v>1765</v>
      </c>
      <c r="CG5" s="73">
        <f t="shared" si="4"/>
        <v>1765</v>
      </c>
      <c r="CH5" s="73">
        <f t="shared" si="4"/>
        <v>1765</v>
      </c>
      <c r="CI5" s="73">
        <f t="shared" si="4"/>
        <v>1765</v>
      </c>
      <c r="CJ5" s="73">
        <f t="shared" si="4"/>
        <v>1765</v>
      </c>
      <c r="CK5" s="73">
        <f t="shared" si="4"/>
        <v>1765</v>
      </c>
      <c r="CL5" s="73">
        <f t="shared" si="4"/>
        <v>1765</v>
      </c>
      <c r="CM5" s="73">
        <f t="shared" si="4"/>
        <v>1765</v>
      </c>
      <c r="CN5" s="73">
        <f t="shared" si="4"/>
        <v>1765</v>
      </c>
      <c r="CO5" s="73">
        <f t="shared" si="4"/>
        <v>1765</v>
      </c>
      <c r="CP5" s="73">
        <f t="shared" si="4"/>
        <v>1765</v>
      </c>
      <c r="CQ5" s="73">
        <f t="shared" si="4"/>
        <v>1765</v>
      </c>
      <c r="CR5" s="73">
        <f t="shared" si="4"/>
        <v>1765</v>
      </c>
      <c r="CS5" s="73">
        <f t="shared" si="4"/>
        <v>1765</v>
      </c>
      <c r="CT5" s="74">
        <f>AVERAGE(B5:CS5)</f>
        <v>1765</v>
      </c>
    </row>
    <row r="6" spans="1:103">
      <c r="A6" s="115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4">
        <f>AVERAGE(B6:CS6)</f>
        <v>0</v>
      </c>
      <c r="CU6" s="20"/>
    </row>
    <row r="7" spans="1:103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4">
        <f t="shared" ref="CT7:CT12" si="5">AVERAGE(B7:CS7)</f>
        <v>570</v>
      </c>
      <c r="CU7" s="20"/>
    </row>
    <row r="8" spans="1:103">
      <c r="A8" s="117" t="s">
        <v>8</v>
      </c>
      <c r="B8" s="61">
        <v>500</v>
      </c>
      <c r="C8" s="61">
        <v>500</v>
      </c>
      <c r="D8" s="61">
        <v>500</v>
      </c>
      <c r="E8" s="61">
        <v>500</v>
      </c>
      <c r="F8" s="61">
        <v>500</v>
      </c>
      <c r="G8" s="61">
        <v>500</v>
      </c>
      <c r="H8" s="61">
        <v>500</v>
      </c>
      <c r="I8" s="61">
        <v>500</v>
      </c>
      <c r="J8" s="61">
        <v>500</v>
      </c>
      <c r="K8" s="61">
        <v>500</v>
      </c>
      <c r="L8" s="61">
        <v>500</v>
      </c>
      <c r="M8" s="61">
        <v>500</v>
      </c>
      <c r="N8" s="61">
        <v>500</v>
      </c>
      <c r="O8" s="61">
        <v>500</v>
      </c>
      <c r="P8" s="61">
        <v>500</v>
      </c>
      <c r="Q8" s="61">
        <v>500</v>
      </c>
      <c r="R8" s="61">
        <v>500</v>
      </c>
      <c r="S8" s="61">
        <v>500</v>
      </c>
      <c r="T8" s="61">
        <v>500</v>
      </c>
      <c r="U8" s="61">
        <v>500</v>
      </c>
      <c r="V8" s="61">
        <v>500</v>
      </c>
      <c r="W8" s="61">
        <v>500</v>
      </c>
      <c r="X8" s="61">
        <v>500</v>
      </c>
      <c r="Y8" s="61">
        <v>500</v>
      </c>
      <c r="Z8" s="61">
        <v>500</v>
      </c>
      <c r="AA8" s="61">
        <v>500</v>
      </c>
      <c r="AB8" s="61">
        <v>500</v>
      </c>
      <c r="AC8" s="61">
        <v>500</v>
      </c>
      <c r="AD8" s="61">
        <v>500</v>
      </c>
      <c r="AE8" s="61">
        <v>500</v>
      </c>
      <c r="AF8" s="61">
        <v>500</v>
      </c>
      <c r="AG8" s="61">
        <v>500</v>
      </c>
      <c r="AH8" s="61">
        <v>500</v>
      </c>
      <c r="AI8" s="61">
        <v>500</v>
      </c>
      <c r="AJ8" s="61">
        <v>500</v>
      </c>
      <c r="AK8" s="61">
        <v>500</v>
      </c>
      <c r="AL8" s="61">
        <v>500</v>
      </c>
      <c r="AM8" s="61">
        <v>500</v>
      </c>
      <c r="AN8" s="61">
        <v>500</v>
      </c>
      <c r="AO8" s="61">
        <v>500</v>
      </c>
      <c r="AP8" s="61">
        <v>500</v>
      </c>
      <c r="AQ8" s="61">
        <v>500</v>
      </c>
      <c r="AR8" s="61">
        <v>500</v>
      </c>
      <c r="AS8" s="61">
        <v>500</v>
      </c>
      <c r="AT8" s="61">
        <v>500</v>
      </c>
      <c r="AU8" s="61">
        <v>500</v>
      </c>
      <c r="AV8" s="61">
        <v>500</v>
      </c>
      <c r="AW8" s="61">
        <v>500</v>
      </c>
      <c r="AX8" s="61">
        <v>500</v>
      </c>
      <c r="AY8" s="61">
        <v>500</v>
      </c>
      <c r="AZ8" s="61">
        <v>500</v>
      </c>
      <c r="BA8" s="61">
        <v>500</v>
      </c>
      <c r="BB8" s="61">
        <v>500</v>
      </c>
      <c r="BC8" s="61">
        <v>500</v>
      </c>
      <c r="BD8" s="61">
        <v>500</v>
      </c>
      <c r="BE8" s="61">
        <v>500</v>
      </c>
      <c r="BF8" s="61">
        <v>500</v>
      </c>
      <c r="BG8" s="61">
        <v>500</v>
      </c>
      <c r="BH8" s="61">
        <v>500</v>
      </c>
      <c r="BI8" s="61">
        <v>500</v>
      </c>
      <c r="BJ8" s="61">
        <v>500</v>
      </c>
      <c r="BK8" s="61">
        <v>500</v>
      </c>
      <c r="BL8" s="61">
        <v>500</v>
      </c>
      <c r="BM8" s="61">
        <v>500</v>
      </c>
      <c r="BN8" s="61">
        <v>500</v>
      </c>
      <c r="BO8" s="61">
        <v>500</v>
      </c>
      <c r="BP8" s="61">
        <v>500</v>
      </c>
      <c r="BQ8" s="61">
        <v>500</v>
      </c>
      <c r="BR8" s="61">
        <v>500</v>
      </c>
      <c r="BS8" s="61">
        <v>500</v>
      </c>
      <c r="BT8" s="61">
        <v>500</v>
      </c>
      <c r="BU8" s="61">
        <v>500</v>
      </c>
      <c r="BV8" s="61">
        <v>500</v>
      </c>
      <c r="BW8" s="61">
        <v>500</v>
      </c>
      <c r="BX8" s="61">
        <v>500</v>
      </c>
      <c r="BY8" s="61">
        <v>500</v>
      </c>
      <c r="BZ8" s="61">
        <v>500</v>
      </c>
      <c r="CA8" s="61">
        <v>500</v>
      </c>
      <c r="CB8" s="61">
        <v>500</v>
      </c>
      <c r="CC8" s="61">
        <v>500</v>
      </c>
      <c r="CD8" s="61">
        <v>500</v>
      </c>
      <c r="CE8" s="61">
        <v>500</v>
      </c>
      <c r="CF8" s="61">
        <v>500</v>
      </c>
      <c r="CG8" s="61">
        <v>500</v>
      </c>
      <c r="CH8" s="61">
        <v>500</v>
      </c>
      <c r="CI8" s="61">
        <v>500</v>
      </c>
      <c r="CJ8" s="61">
        <v>500</v>
      </c>
      <c r="CK8" s="61">
        <v>500</v>
      </c>
      <c r="CL8" s="61">
        <v>500</v>
      </c>
      <c r="CM8" s="61">
        <v>500</v>
      </c>
      <c r="CN8" s="61">
        <v>500</v>
      </c>
      <c r="CO8" s="61">
        <v>500</v>
      </c>
      <c r="CP8" s="61">
        <v>500</v>
      </c>
      <c r="CQ8" s="61">
        <v>500</v>
      </c>
      <c r="CR8" s="61">
        <v>500</v>
      </c>
      <c r="CS8" s="61">
        <v>500</v>
      </c>
      <c r="CT8" s="74">
        <f t="shared" si="5"/>
        <v>500</v>
      </c>
      <c r="CU8" s="20"/>
    </row>
    <row r="9" spans="1:103">
      <c r="A9" s="117" t="s">
        <v>9</v>
      </c>
      <c r="B9" s="61">
        <v>175</v>
      </c>
      <c r="C9" s="61">
        <v>175</v>
      </c>
      <c r="D9" s="61">
        <v>175</v>
      </c>
      <c r="E9" s="61">
        <v>175</v>
      </c>
      <c r="F9" s="61">
        <v>175</v>
      </c>
      <c r="G9" s="61">
        <v>175</v>
      </c>
      <c r="H9" s="61">
        <v>175</v>
      </c>
      <c r="I9" s="61">
        <v>175</v>
      </c>
      <c r="J9" s="61">
        <v>175</v>
      </c>
      <c r="K9" s="61">
        <v>175</v>
      </c>
      <c r="L9" s="61">
        <v>175</v>
      </c>
      <c r="M9" s="61">
        <v>175</v>
      </c>
      <c r="N9" s="61">
        <v>175</v>
      </c>
      <c r="O9" s="61">
        <v>175</v>
      </c>
      <c r="P9" s="61">
        <v>175</v>
      </c>
      <c r="Q9" s="61">
        <v>175</v>
      </c>
      <c r="R9" s="61">
        <v>175</v>
      </c>
      <c r="S9" s="61">
        <v>175</v>
      </c>
      <c r="T9" s="61">
        <v>175</v>
      </c>
      <c r="U9" s="61">
        <v>175</v>
      </c>
      <c r="V9" s="61">
        <v>175</v>
      </c>
      <c r="W9" s="61">
        <v>175</v>
      </c>
      <c r="X9" s="61">
        <v>175</v>
      </c>
      <c r="Y9" s="61">
        <v>175</v>
      </c>
      <c r="Z9" s="61">
        <v>175</v>
      </c>
      <c r="AA9" s="61">
        <v>175</v>
      </c>
      <c r="AB9" s="61">
        <v>175</v>
      </c>
      <c r="AC9" s="61">
        <v>175</v>
      </c>
      <c r="AD9" s="61">
        <v>175</v>
      </c>
      <c r="AE9" s="61">
        <v>175</v>
      </c>
      <c r="AF9" s="61">
        <v>175</v>
      </c>
      <c r="AG9" s="61">
        <v>175</v>
      </c>
      <c r="AH9" s="61">
        <v>175</v>
      </c>
      <c r="AI9" s="61">
        <v>175</v>
      </c>
      <c r="AJ9" s="61">
        <v>175</v>
      </c>
      <c r="AK9" s="61">
        <v>175</v>
      </c>
      <c r="AL9" s="61">
        <v>175</v>
      </c>
      <c r="AM9" s="61">
        <v>175</v>
      </c>
      <c r="AN9" s="61">
        <v>175</v>
      </c>
      <c r="AO9" s="61">
        <v>175</v>
      </c>
      <c r="AP9" s="61">
        <v>175</v>
      </c>
      <c r="AQ9" s="61">
        <v>175</v>
      </c>
      <c r="AR9" s="61">
        <v>175</v>
      </c>
      <c r="AS9" s="61">
        <v>175</v>
      </c>
      <c r="AT9" s="61">
        <v>175</v>
      </c>
      <c r="AU9" s="61">
        <v>175</v>
      </c>
      <c r="AV9" s="61">
        <v>175</v>
      </c>
      <c r="AW9" s="61">
        <v>175</v>
      </c>
      <c r="AX9" s="61">
        <v>175</v>
      </c>
      <c r="AY9" s="61">
        <v>175</v>
      </c>
      <c r="AZ9" s="61">
        <v>175</v>
      </c>
      <c r="BA9" s="61">
        <v>175</v>
      </c>
      <c r="BB9" s="61">
        <v>175</v>
      </c>
      <c r="BC9" s="61">
        <v>175</v>
      </c>
      <c r="BD9" s="61">
        <v>175</v>
      </c>
      <c r="BE9" s="61">
        <v>175</v>
      </c>
      <c r="BF9" s="61">
        <v>175</v>
      </c>
      <c r="BG9" s="61">
        <v>175</v>
      </c>
      <c r="BH9" s="61">
        <v>175</v>
      </c>
      <c r="BI9" s="61">
        <v>175</v>
      </c>
      <c r="BJ9" s="61">
        <v>175</v>
      </c>
      <c r="BK9" s="61">
        <v>175</v>
      </c>
      <c r="BL9" s="61">
        <v>175</v>
      </c>
      <c r="BM9" s="61">
        <v>175</v>
      </c>
      <c r="BN9" s="61">
        <v>175</v>
      </c>
      <c r="BO9" s="61">
        <v>175</v>
      </c>
      <c r="BP9" s="61">
        <v>175</v>
      </c>
      <c r="BQ9" s="61">
        <v>175</v>
      </c>
      <c r="BR9" s="61">
        <v>175</v>
      </c>
      <c r="BS9" s="61">
        <v>175</v>
      </c>
      <c r="BT9" s="61">
        <v>175</v>
      </c>
      <c r="BU9" s="61">
        <v>175</v>
      </c>
      <c r="BV9" s="61">
        <v>175</v>
      </c>
      <c r="BW9" s="61">
        <v>175</v>
      </c>
      <c r="BX9" s="61">
        <v>175</v>
      </c>
      <c r="BY9" s="61">
        <v>175</v>
      </c>
      <c r="BZ9" s="61">
        <v>175</v>
      </c>
      <c r="CA9" s="61">
        <v>175</v>
      </c>
      <c r="CB9" s="61">
        <v>175</v>
      </c>
      <c r="CC9" s="61">
        <v>175</v>
      </c>
      <c r="CD9" s="61">
        <v>175</v>
      </c>
      <c r="CE9" s="61">
        <v>175</v>
      </c>
      <c r="CF9" s="61">
        <v>175</v>
      </c>
      <c r="CG9" s="61">
        <v>175</v>
      </c>
      <c r="CH9" s="61">
        <v>175</v>
      </c>
      <c r="CI9" s="61">
        <v>175</v>
      </c>
      <c r="CJ9" s="61">
        <v>175</v>
      </c>
      <c r="CK9" s="61">
        <v>175</v>
      </c>
      <c r="CL9" s="61">
        <v>175</v>
      </c>
      <c r="CM9" s="61">
        <v>175</v>
      </c>
      <c r="CN9" s="61">
        <v>175</v>
      </c>
      <c r="CO9" s="61">
        <v>175</v>
      </c>
      <c r="CP9" s="61">
        <v>175</v>
      </c>
      <c r="CQ9" s="61">
        <v>175</v>
      </c>
      <c r="CR9" s="61">
        <v>175</v>
      </c>
      <c r="CS9" s="61">
        <v>175</v>
      </c>
      <c r="CT9" s="74">
        <f t="shared" si="5"/>
        <v>175</v>
      </c>
      <c r="CU9" s="20"/>
    </row>
    <row r="10" spans="1:103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4">
        <f t="shared" si="5"/>
        <v>475</v>
      </c>
      <c r="CU10" s="20"/>
    </row>
    <row r="11" spans="1:103">
      <c r="A11" s="115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0</v>
      </c>
      <c r="CL11" s="61">
        <v>0</v>
      </c>
      <c r="CM11" s="61">
        <v>0</v>
      </c>
      <c r="CN11" s="61">
        <v>0</v>
      </c>
      <c r="CO11" s="61">
        <v>0</v>
      </c>
      <c r="CP11" s="61">
        <v>0</v>
      </c>
      <c r="CQ11" s="61">
        <v>0</v>
      </c>
      <c r="CR11" s="61">
        <v>0</v>
      </c>
      <c r="CS11" s="61">
        <v>0</v>
      </c>
      <c r="CT11" s="74">
        <f t="shared" si="5"/>
        <v>0</v>
      </c>
      <c r="CU11" s="20"/>
    </row>
    <row r="12" spans="1:103">
      <c r="A12" s="10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74">
        <f t="shared" si="5"/>
        <v>45</v>
      </c>
      <c r="CU12" s="20"/>
    </row>
    <row r="13" spans="1:103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74">
        <f t="shared" ref="CT13" si="6">AVERAGE(B13:CS13)</f>
        <v>578.31451975806544</v>
      </c>
      <c r="CU13" s="20"/>
    </row>
    <row r="14" spans="1:103">
      <c r="A14" s="1" t="s">
        <v>14</v>
      </c>
      <c r="B14" s="69">
        <f>SUM(B15:B17)</f>
        <v>2114.6846576357525</v>
      </c>
      <c r="C14" s="69">
        <f t="shared" ref="C14:BN14" si="7">SUM(C15:C17)</f>
        <v>2114.6846576357525</v>
      </c>
      <c r="D14" s="69">
        <f t="shared" si="7"/>
        <v>2113.7646576357524</v>
      </c>
      <c r="E14" s="69">
        <f t="shared" si="7"/>
        <v>2113.7646576357524</v>
      </c>
      <c r="F14" s="69">
        <f t="shared" si="7"/>
        <v>2113.7646576357524</v>
      </c>
      <c r="G14" s="69">
        <f t="shared" si="7"/>
        <v>2113.7646576357524</v>
      </c>
      <c r="H14" s="69">
        <f t="shared" si="7"/>
        <v>2115.8846576357523</v>
      </c>
      <c r="I14" s="69">
        <f t="shared" si="7"/>
        <v>2115.8846576357523</v>
      </c>
      <c r="J14" s="69">
        <f t="shared" si="7"/>
        <v>2127.2346576357527</v>
      </c>
      <c r="K14" s="69">
        <f t="shared" si="7"/>
        <v>2127.2346576357527</v>
      </c>
      <c r="L14" s="69">
        <f t="shared" si="7"/>
        <v>2127.3046576357524</v>
      </c>
      <c r="M14" s="69">
        <f t="shared" si="7"/>
        <v>2127.3046576357524</v>
      </c>
      <c r="N14" s="69">
        <f t="shared" si="7"/>
        <v>2127.3046576357524</v>
      </c>
      <c r="O14" s="69">
        <f t="shared" si="7"/>
        <v>2127.3046576357524</v>
      </c>
      <c r="P14" s="69">
        <f t="shared" si="7"/>
        <v>2127.4046576357528</v>
      </c>
      <c r="Q14" s="69">
        <f t="shared" si="7"/>
        <v>2127.4046576357528</v>
      </c>
      <c r="R14" s="69">
        <f t="shared" si="7"/>
        <v>2127.4046576357528</v>
      </c>
      <c r="S14" s="69">
        <f t="shared" si="7"/>
        <v>2127.4046576357528</v>
      </c>
      <c r="T14" s="69">
        <f t="shared" si="7"/>
        <v>2128.0546576357524</v>
      </c>
      <c r="U14" s="69">
        <f t="shared" si="7"/>
        <v>2128.0546576357524</v>
      </c>
      <c r="V14" s="69">
        <f t="shared" si="7"/>
        <v>2128.5146576357524</v>
      </c>
      <c r="W14" s="69">
        <f t="shared" si="7"/>
        <v>2128.5146576357524</v>
      </c>
      <c r="X14" s="69">
        <f t="shared" si="7"/>
        <v>2128.5146576357524</v>
      </c>
      <c r="Y14" s="69">
        <f t="shared" si="7"/>
        <v>2128.7246576357525</v>
      </c>
      <c r="Z14" s="69">
        <f t="shared" si="7"/>
        <v>2117.3646576357523</v>
      </c>
      <c r="AA14" s="69">
        <f t="shared" si="7"/>
        <v>2117.3646576357523</v>
      </c>
      <c r="AB14" s="69">
        <f t="shared" si="7"/>
        <v>2117.3646576357523</v>
      </c>
      <c r="AC14" s="69">
        <f t="shared" si="7"/>
        <v>2117.3646576357523</v>
      </c>
      <c r="AD14" s="69">
        <f t="shared" si="7"/>
        <v>2117.0746576357524</v>
      </c>
      <c r="AE14" s="69">
        <f t="shared" si="7"/>
        <v>2117.0746576357524</v>
      </c>
      <c r="AF14" s="69">
        <f t="shared" si="7"/>
        <v>2113.6746576357527</v>
      </c>
      <c r="AG14" s="69">
        <f t="shared" si="7"/>
        <v>2113.6746576357527</v>
      </c>
      <c r="AH14" s="69">
        <f t="shared" si="7"/>
        <v>2113.5646576357526</v>
      </c>
      <c r="AI14" s="69">
        <f t="shared" si="7"/>
        <v>2113.5646576357526</v>
      </c>
      <c r="AJ14" s="69">
        <f t="shared" si="7"/>
        <v>2108.4446576357527</v>
      </c>
      <c r="AK14" s="69">
        <f t="shared" si="7"/>
        <v>2108.4446576357527</v>
      </c>
      <c r="AL14" s="69">
        <f t="shared" si="7"/>
        <v>2108.4446576357527</v>
      </c>
      <c r="AM14" s="69">
        <f t="shared" si="7"/>
        <v>2108.4446576357527</v>
      </c>
      <c r="AN14" s="69">
        <f t="shared" si="7"/>
        <v>2108.2546576357527</v>
      </c>
      <c r="AO14" s="69">
        <f t="shared" si="7"/>
        <v>2108.3746576357526</v>
      </c>
      <c r="AP14" s="69">
        <f t="shared" si="7"/>
        <v>2108.3746576357526</v>
      </c>
      <c r="AQ14" s="69">
        <f t="shared" si="7"/>
        <v>2108.6146576357523</v>
      </c>
      <c r="AR14" s="69">
        <f t="shared" si="7"/>
        <v>2108.5246576357526</v>
      </c>
      <c r="AS14" s="69">
        <f t="shared" si="7"/>
        <v>2108.5246576357526</v>
      </c>
      <c r="AT14" s="69">
        <f t="shared" si="7"/>
        <v>2108.1946576357527</v>
      </c>
      <c r="AU14" s="69">
        <f t="shared" si="7"/>
        <v>2108.1946576357527</v>
      </c>
      <c r="AV14" s="69">
        <f t="shared" si="7"/>
        <v>2108.1946576357527</v>
      </c>
      <c r="AW14" s="69">
        <f t="shared" si="7"/>
        <v>2108.1946576357527</v>
      </c>
      <c r="AX14" s="69">
        <f t="shared" si="7"/>
        <v>2108.3646576357523</v>
      </c>
      <c r="AY14" s="69">
        <f t="shared" si="7"/>
        <v>2108.3646576357523</v>
      </c>
      <c r="AZ14" s="69">
        <f t="shared" si="7"/>
        <v>2108.3646576357523</v>
      </c>
      <c r="BA14" s="69">
        <f t="shared" si="7"/>
        <v>2108.1046576357526</v>
      </c>
      <c r="BB14" s="69">
        <f t="shared" si="7"/>
        <v>2108.1046576357526</v>
      </c>
      <c r="BC14" s="69">
        <f t="shared" si="7"/>
        <v>2108.1046576357526</v>
      </c>
      <c r="BD14" s="69">
        <f t="shared" si="7"/>
        <v>2110.4146576357525</v>
      </c>
      <c r="BE14" s="69">
        <f t="shared" si="7"/>
        <v>2111.3346576357526</v>
      </c>
      <c r="BF14" s="69">
        <f t="shared" si="7"/>
        <v>2111.3346576357526</v>
      </c>
      <c r="BG14" s="69">
        <f t="shared" si="7"/>
        <v>2111.7946576357526</v>
      </c>
      <c r="BH14" s="69">
        <f t="shared" si="7"/>
        <v>2111.7946576357526</v>
      </c>
      <c r="BI14" s="69">
        <f t="shared" si="7"/>
        <v>2111.6546576357528</v>
      </c>
      <c r="BJ14" s="69">
        <f t="shared" si="7"/>
        <v>2111.7946576357526</v>
      </c>
      <c r="BK14" s="69">
        <f t="shared" si="7"/>
        <v>2111.7946576357526</v>
      </c>
      <c r="BL14" s="69">
        <f t="shared" si="7"/>
        <v>2111.7946576357526</v>
      </c>
      <c r="BM14" s="69">
        <f t="shared" si="7"/>
        <v>2111.7946576357526</v>
      </c>
      <c r="BN14" s="69">
        <f t="shared" si="7"/>
        <v>2111.7946576357526</v>
      </c>
      <c r="BO14" s="69">
        <f t="shared" ref="BO14:CS14" si="8">SUM(BO15:BO17)</f>
        <v>2111.7946576357526</v>
      </c>
      <c r="BP14" s="69">
        <f t="shared" si="8"/>
        <v>2120.3246576357524</v>
      </c>
      <c r="BQ14" s="69">
        <f t="shared" si="8"/>
        <v>2120.3246576357524</v>
      </c>
      <c r="BR14" s="69">
        <f t="shared" si="8"/>
        <v>2120.6946576357527</v>
      </c>
      <c r="BS14" s="69">
        <f t="shared" si="8"/>
        <v>2120.6946576357527</v>
      </c>
      <c r="BT14" s="69">
        <f t="shared" si="8"/>
        <v>2120.6946576357527</v>
      </c>
      <c r="BU14" s="69">
        <f t="shared" si="8"/>
        <v>2120.6946576357527</v>
      </c>
      <c r="BV14" s="69">
        <f t="shared" si="8"/>
        <v>2110.9346576357525</v>
      </c>
      <c r="BW14" s="69">
        <f t="shared" si="8"/>
        <v>2110.9346576357525</v>
      </c>
      <c r="BX14" s="69">
        <f t="shared" si="8"/>
        <v>2110.7946576357526</v>
      </c>
      <c r="BY14" s="69">
        <f t="shared" si="8"/>
        <v>2110.7946576357526</v>
      </c>
      <c r="BZ14" s="69">
        <f t="shared" si="8"/>
        <v>2110.6946576357527</v>
      </c>
      <c r="CA14" s="69">
        <f t="shared" si="8"/>
        <v>2110.6946576357527</v>
      </c>
      <c r="CB14" s="69">
        <f t="shared" si="8"/>
        <v>2110.6946576357527</v>
      </c>
      <c r="CC14" s="69">
        <f t="shared" si="8"/>
        <v>2110.6946576357527</v>
      </c>
      <c r="CD14" s="69">
        <f t="shared" si="8"/>
        <v>2110.6946576357527</v>
      </c>
      <c r="CE14" s="69">
        <f t="shared" si="8"/>
        <v>2110.6946576357527</v>
      </c>
      <c r="CF14" s="69">
        <f t="shared" si="8"/>
        <v>2110.7946576357526</v>
      </c>
      <c r="CG14" s="69">
        <f t="shared" si="8"/>
        <v>2110.7946576357526</v>
      </c>
      <c r="CH14" s="69">
        <f t="shared" si="8"/>
        <v>2110.7946576357526</v>
      </c>
      <c r="CI14" s="69">
        <f t="shared" si="8"/>
        <v>2110.7946576357526</v>
      </c>
      <c r="CJ14" s="69">
        <f t="shared" si="8"/>
        <v>2102.2646576357524</v>
      </c>
      <c r="CK14" s="69">
        <f t="shared" si="8"/>
        <v>2102.2646576357524</v>
      </c>
      <c r="CL14" s="69">
        <f t="shared" si="8"/>
        <v>2111.9746576357525</v>
      </c>
      <c r="CM14" s="69">
        <f t="shared" si="8"/>
        <v>2111.9746576357525</v>
      </c>
      <c r="CN14" s="69">
        <f t="shared" si="8"/>
        <v>2112.0646576357526</v>
      </c>
      <c r="CO14" s="69">
        <f t="shared" si="8"/>
        <v>2111.9046576357528</v>
      </c>
      <c r="CP14" s="69">
        <f t="shared" si="8"/>
        <v>2111.9046576357528</v>
      </c>
      <c r="CQ14" s="69">
        <f t="shared" si="8"/>
        <v>2111.9046576357528</v>
      </c>
      <c r="CR14" s="69">
        <f t="shared" si="8"/>
        <v>2111.9746576357525</v>
      </c>
      <c r="CS14" s="69">
        <f t="shared" si="8"/>
        <v>2111.9746576357525</v>
      </c>
      <c r="CT14" s="74">
        <f t="shared" ref="CT14:CT15" si="9">AVERAGE(B14:CS14)</f>
        <v>2114.5639284690883</v>
      </c>
      <c r="CU14" s="20"/>
    </row>
    <row r="15" spans="1:103">
      <c r="A15" s="4" t="s">
        <v>15</v>
      </c>
      <c r="B15" s="61">
        <v>1961.16</v>
      </c>
      <c r="C15" s="61">
        <v>1961.16</v>
      </c>
      <c r="D15" s="61">
        <v>1960.24</v>
      </c>
      <c r="E15" s="61">
        <v>1960.24</v>
      </c>
      <c r="F15" s="61">
        <v>1960.24</v>
      </c>
      <c r="G15" s="61">
        <v>1960.24</v>
      </c>
      <c r="H15" s="61">
        <v>1962.36</v>
      </c>
      <c r="I15" s="61">
        <v>1962.36</v>
      </c>
      <c r="J15" s="61">
        <v>1973.71</v>
      </c>
      <c r="K15" s="61">
        <v>1973.71</v>
      </c>
      <c r="L15" s="61">
        <v>1973.78</v>
      </c>
      <c r="M15" s="61">
        <v>1973.78</v>
      </c>
      <c r="N15" s="61">
        <v>1973.78</v>
      </c>
      <c r="O15" s="61">
        <v>1973.78</v>
      </c>
      <c r="P15" s="61">
        <v>1973.88</v>
      </c>
      <c r="Q15" s="61">
        <v>1973.88</v>
      </c>
      <c r="R15" s="61">
        <v>1973.88</v>
      </c>
      <c r="S15" s="61">
        <v>1973.88</v>
      </c>
      <c r="T15" s="61">
        <v>1974.53</v>
      </c>
      <c r="U15" s="61">
        <v>1974.53</v>
      </c>
      <c r="V15" s="61">
        <v>1974.99</v>
      </c>
      <c r="W15" s="61">
        <v>1974.99</v>
      </c>
      <c r="X15" s="61">
        <v>1974.99</v>
      </c>
      <c r="Y15" s="61">
        <v>1975.2</v>
      </c>
      <c r="Z15" s="61">
        <v>1963.84</v>
      </c>
      <c r="AA15" s="61">
        <v>1963.84</v>
      </c>
      <c r="AB15" s="61">
        <v>1963.84</v>
      </c>
      <c r="AC15" s="61">
        <v>1963.84</v>
      </c>
      <c r="AD15" s="61">
        <v>1963.55</v>
      </c>
      <c r="AE15" s="61">
        <v>1963.55</v>
      </c>
      <c r="AF15" s="61">
        <v>1960.15</v>
      </c>
      <c r="AG15" s="61">
        <v>1960.15</v>
      </c>
      <c r="AH15" s="61">
        <v>1960.04</v>
      </c>
      <c r="AI15" s="61">
        <v>1960.04</v>
      </c>
      <c r="AJ15" s="61">
        <v>1954.92</v>
      </c>
      <c r="AK15" s="61">
        <v>1954.92</v>
      </c>
      <c r="AL15" s="61">
        <v>1954.92</v>
      </c>
      <c r="AM15" s="61">
        <v>1954.92</v>
      </c>
      <c r="AN15" s="61">
        <v>1954.73</v>
      </c>
      <c r="AO15" s="61">
        <v>1954.85</v>
      </c>
      <c r="AP15" s="61">
        <v>1954.85</v>
      </c>
      <c r="AQ15" s="61">
        <v>1955.09</v>
      </c>
      <c r="AR15" s="61">
        <v>1955</v>
      </c>
      <c r="AS15" s="61">
        <v>1955</v>
      </c>
      <c r="AT15" s="61">
        <v>1954.67</v>
      </c>
      <c r="AU15" s="61">
        <v>1954.67</v>
      </c>
      <c r="AV15" s="61">
        <v>1954.67</v>
      </c>
      <c r="AW15" s="61">
        <v>1954.67</v>
      </c>
      <c r="AX15" s="61">
        <v>1954.84</v>
      </c>
      <c r="AY15" s="61">
        <v>1954.84</v>
      </c>
      <c r="AZ15" s="61">
        <v>1954.84</v>
      </c>
      <c r="BA15" s="61">
        <v>1954.58</v>
      </c>
      <c r="BB15" s="61">
        <v>1954.58</v>
      </c>
      <c r="BC15" s="61">
        <v>1954.58</v>
      </c>
      <c r="BD15" s="61">
        <v>1956.89</v>
      </c>
      <c r="BE15" s="61">
        <v>1957.81</v>
      </c>
      <c r="BF15" s="61">
        <v>1957.81</v>
      </c>
      <c r="BG15" s="61">
        <v>1958.27</v>
      </c>
      <c r="BH15" s="61">
        <v>1958.27</v>
      </c>
      <c r="BI15" s="61">
        <v>1958.13</v>
      </c>
      <c r="BJ15" s="61">
        <v>1958.27</v>
      </c>
      <c r="BK15" s="61">
        <v>1958.27</v>
      </c>
      <c r="BL15" s="61">
        <v>1958.27</v>
      </c>
      <c r="BM15" s="61">
        <v>1958.27</v>
      </c>
      <c r="BN15" s="61">
        <v>1958.27</v>
      </c>
      <c r="BO15" s="61">
        <v>1958.27</v>
      </c>
      <c r="BP15" s="61">
        <v>1966.8</v>
      </c>
      <c r="BQ15" s="61">
        <v>1966.8</v>
      </c>
      <c r="BR15" s="61">
        <v>1967.17</v>
      </c>
      <c r="BS15" s="61">
        <v>1967.17</v>
      </c>
      <c r="BT15" s="61">
        <v>1967.17</v>
      </c>
      <c r="BU15" s="61">
        <v>1967.17</v>
      </c>
      <c r="BV15" s="61">
        <v>1957.41</v>
      </c>
      <c r="BW15" s="61">
        <v>1957.41</v>
      </c>
      <c r="BX15" s="61">
        <v>1957.27</v>
      </c>
      <c r="BY15" s="61">
        <v>1957.27</v>
      </c>
      <c r="BZ15" s="61">
        <v>1957.17</v>
      </c>
      <c r="CA15" s="61">
        <v>1957.17</v>
      </c>
      <c r="CB15" s="61">
        <v>1957.17</v>
      </c>
      <c r="CC15" s="61">
        <v>1957.17</v>
      </c>
      <c r="CD15" s="61">
        <v>1957.17</v>
      </c>
      <c r="CE15" s="61">
        <v>1957.17</v>
      </c>
      <c r="CF15" s="61">
        <v>1957.27</v>
      </c>
      <c r="CG15" s="61">
        <v>1957.27</v>
      </c>
      <c r="CH15" s="61">
        <v>1957.27</v>
      </c>
      <c r="CI15" s="61">
        <v>1957.27</v>
      </c>
      <c r="CJ15" s="61">
        <v>1948.74</v>
      </c>
      <c r="CK15" s="61">
        <v>1948.74</v>
      </c>
      <c r="CL15" s="61">
        <v>1958.45</v>
      </c>
      <c r="CM15" s="61">
        <v>1958.45</v>
      </c>
      <c r="CN15" s="61">
        <v>1958.54</v>
      </c>
      <c r="CO15" s="61">
        <v>1958.38</v>
      </c>
      <c r="CP15" s="61">
        <v>1958.38</v>
      </c>
      <c r="CQ15" s="61">
        <v>1958.38</v>
      </c>
      <c r="CR15" s="61">
        <v>1958.45</v>
      </c>
      <c r="CS15" s="61">
        <v>1958.45</v>
      </c>
      <c r="CT15" s="74">
        <f t="shared" si="9"/>
        <v>1961.0392708333345</v>
      </c>
      <c r="CU15" s="20"/>
    </row>
    <row r="16" spans="1:103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74">
        <f t="shared" ref="CT16" si="10">AVERAGE(B16:CS16)</f>
        <v>23.635904569892514</v>
      </c>
      <c r="CU16" s="20"/>
    </row>
    <row r="17" spans="1:99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74">
        <f t="shared" ref="CT17" si="11">AVERAGE(B17:CS17)</f>
        <v>129.88875306585987</v>
      </c>
      <c r="CU17" s="20"/>
    </row>
    <row r="18" spans="1:99">
      <c r="A18" s="1" t="s">
        <v>18</v>
      </c>
      <c r="B18" s="69">
        <f t="shared" ref="B18:BM18" si="12">SUM(B19:B22)</f>
        <v>1865.04</v>
      </c>
      <c r="C18" s="69">
        <f t="shared" si="12"/>
        <v>1869.54</v>
      </c>
      <c r="D18" s="69">
        <f t="shared" si="12"/>
        <v>1894.54</v>
      </c>
      <c r="E18" s="69">
        <f t="shared" si="12"/>
        <v>1892.54</v>
      </c>
      <c r="F18" s="69">
        <f t="shared" si="12"/>
        <v>1905.54</v>
      </c>
      <c r="G18" s="69">
        <f t="shared" si="12"/>
        <v>1905.54</v>
      </c>
      <c r="H18" s="69">
        <f t="shared" si="12"/>
        <v>1852.54</v>
      </c>
      <c r="I18" s="69">
        <f t="shared" si="12"/>
        <v>1842.54</v>
      </c>
      <c r="J18" s="69">
        <f t="shared" si="12"/>
        <v>1844.54</v>
      </c>
      <c r="K18" s="69">
        <f t="shared" si="12"/>
        <v>1835.54</v>
      </c>
      <c r="L18" s="69">
        <f t="shared" si="12"/>
        <v>1827.54</v>
      </c>
      <c r="M18" s="69">
        <f t="shared" si="12"/>
        <v>1838.54</v>
      </c>
      <c r="N18" s="69">
        <f t="shared" si="12"/>
        <v>1833.54</v>
      </c>
      <c r="O18" s="69">
        <f t="shared" si="12"/>
        <v>1831.54</v>
      </c>
      <c r="P18" s="69">
        <f t="shared" si="12"/>
        <v>1829.54</v>
      </c>
      <c r="Q18" s="69">
        <f t="shared" si="12"/>
        <v>1826.54</v>
      </c>
      <c r="R18" s="69">
        <f t="shared" si="12"/>
        <v>1824.54</v>
      </c>
      <c r="S18" s="69">
        <f t="shared" si="12"/>
        <v>1820.54</v>
      </c>
      <c r="T18" s="69">
        <f t="shared" si="12"/>
        <v>1822.54</v>
      </c>
      <c r="U18" s="69">
        <f t="shared" si="12"/>
        <v>1817.54</v>
      </c>
      <c r="V18" s="69">
        <f t="shared" si="12"/>
        <v>1820.54</v>
      </c>
      <c r="W18" s="69">
        <f t="shared" si="12"/>
        <v>1754.54</v>
      </c>
      <c r="X18" s="69">
        <f t="shared" si="12"/>
        <v>1793.54</v>
      </c>
      <c r="Y18" s="69">
        <f t="shared" si="12"/>
        <v>1786.54</v>
      </c>
      <c r="Z18" s="69">
        <f t="shared" si="12"/>
        <v>1822.95</v>
      </c>
      <c r="AA18" s="69">
        <f t="shared" si="12"/>
        <v>1827.95</v>
      </c>
      <c r="AB18" s="69">
        <f t="shared" si="12"/>
        <v>1828.95</v>
      </c>
      <c r="AC18" s="69">
        <f t="shared" si="12"/>
        <v>1849.95</v>
      </c>
      <c r="AD18" s="69">
        <f t="shared" si="12"/>
        <v>1844.95</v>
      </c>
      <c r="AE18" s="69">
        <f t="shared" si="12"/>
        <v>1849.95</v>
      </c>
      <c r="AF18" s="69">
        <f t="shared" si="12"/>
        <v>1809.35</v>
      </c>
      <c r="AG18" s="69">
        <f t="shared" si="12"/>
        <v>1822.25</v>
      </c>
      <c r="AH18" s="69">
        <f t="shared" si="12"/>
        <v>1760.55</v>
      </c>
      <c r="AI18" s="69">
        <f t="shared" si="12"/>
        <v>1765.65</v>
      </c>
      <c r="AJ18" s="69">
        <f t="shared" si="12"/>
        <v>1801.95</v>
      </c>
      <c r="AK18" s="69">
        <f t="shared" si="12"/>
        <v>1807.95</v>
      </c>
      <c r="AL18" s="69">
        <f t="shared" si="12"/>
        <v>1777.95</v>
      </c>
      <c r="AM18" s="69">
        <f t="shared" si="12"/>
        <v>1776.45</v>
      </c>
      <c r="AN18" s="69">
        <f t="shared" si="12"/>
        <v>1791.15</v>
      </c>
      <c r="AO18" s="69">
        <f t="shared" si="12"/>
        <v>1811.95</v>
      </c>
      <c r="AP18" s="69">
        <f t="shared" si="12"/>
        <v>1743.05</v>
      </c>
      <c r="AQ18" s="69">
        <f t="shared" si="12"/>
        <v>1790.65</v>
      </c>
      <c r="AR18" s="69">
        <f t="shared" si="12"/>
        <v>1815.15</v>
      </c>
      <c r="AS18" s="69">
        <f t="shared" si="12"/>
        <v>1843.25</v>
      </c>
      <c r="AT18" s="69">
        <f t="shared" si="12"/>
        <v>1842.35</v>
      </c>
      <c r="AU18" s="69">
        <f t="shared" si="12"/>
        <v>1840.45</v>
      </c>
      <c r="AV18" s="69">
        <f t="shared" si="12"/>
        <v>1814.45</v>
      </c>
      <c r="AW18" s="69">
        <f t="shared" si="12"/>
        <v>1832.45</v>
      </c>
      <c r="AX18" s="69">
        <f t="shared" si="12"/>
        <v>1829.45</v>
      </c>
      <c r="AY18" s="69">
        <f t="shared" si="12"/>
        <v>1859.45</v>
      </c>
      <c r="AZ18" s="69">
        <f t="shared" si="12"/>
        <v>1916.45</v>
      </c>
      <c r="BA18" s="69">
        <f t="shared" si="12"/>
        <v>1924.95</v>
      </c>
      <c r="BB18" s="69">
        <f t="shared" si="12"/>
        <v>1919.95</v>
      </c>
      <c r="BC18" s="69">
        <f t="shared" si="12"/>
        <v>1918.95</v>
      </c>
      <c r="BD18" s="69">
        <f t="shared" si="12"/>
        <v>1919.15</v>
      </c>
      <c r="BE18" s="69">
        <f t="shared" si="12"/>
        <v>1935.45</v>
      </c>
      <c r="BF18" s="69">
        <f t="shared" si="12"/>
        <v>1943.95</v>
      </c>
      <c r="BG18" s="69">
        <f t="shared" si="12"/>
        <v>1958.95</v>
      </c>
      <c r="BH18" s="69">
        <f t="shared" si="12"/>
        <v>1964.95</v>
      </c>
      <c r="BI18" s="69">
        <f t="shared" si="12"/>
        <v>1964.95</v>
      </c>
      <c r="BJ18" s="69">
        <f t="shared" si="12"/>
        <v>1964.95</v>
      </c>
      <c r="BK18" s="69">
        <f t="shared" si="12"/>
        <v>1964.95</v>
      </c>
      <c r="BL18" s="69">
        <f t="shared" si="12"/>
        <v>1964.95</v>
      </c>
      <c r="BM18" s="69">
        <f t="shared" si="12"/>
        <v>1964.95</v>
      </c>
      <c r="BN18" s="69">
        <f t="shared" ref="BN18:CS18" si="13">SUM(BN19:BN22)</f>
        <v>1970.45</v>
      </c>
      <c r="BO18" s="69">
        <f t="shared" si="13"/>
        <v>1970.45</v>
      </c>
      <c r="BP18" s="69">
        <f t="shared" si="13"/>
        <v>1970.45</v>
      </c>
      <c r="BQ18" s="69">
        <f t="shared" si="13"/>
        <v>1970.45</v>
      </c>
      <c r="BR18" s="69">
        <f t="shared" si="13"/>
        <v>1970.45</v>
      </c>
      <c r="BS18" s="69">
        <f t="shared" si="13"/>
        <v>1970.45</v>
      </c>
      <c r="BT18" s="69">
        <f t="shared" si="13"/>
        <v>1970.45</v>
      </c>
      <c r="BU18" s="69">
        <f t="shared" si="13"/>
        <v>1970.45</v>
      </c>
      <c r="BV18" s="69">
        <f t="shared" si="13"/>
        <v>1970.45</v>
      </c>
      <c r="BW18" s="69">
        <f t="shared" si="13"/>
        <v>1970.45</v>
      </c>
      <c r="BX18" s="69">
        <f t="shared" si="13"/>
        <v>1970.45</v>
      </c>
      <c r="BY18" s="69">
        <f t="shared" si="13"/>
        <v>1970.45</v>
      </c>
      <c r="BZ18" s="69">
        <f t="shared" si="13"/>
        <v>1970.45</v>
      </c>
      <c r="CA18" s="69">
        <f t="shared" si="13"/>
        <v>1970.45</v>
      </c>
      <c r="CB18" s="69">
        <f t="shared" si="13"/>
        <v>1970.45</v>
      </c>
      <c r="CC18" s="69">
        <f t="shared" si="13"/>
        <v>1904.95</v>
      </c>
      <c r="CD18" s="69">
        <f t="shared" si="13"/>
        <v>1884.95</v>
      </c>
      <c r="CE18" s="69">
        <f t="shared" si="13"/>
        <v>1884.95</v>
      </c>
      <c r="CF18" s="69">
        <f t="shared" si="13"/>
        <v>1884.95</v>
      </c>
      <c r="CG18" s="69">
        <f t="shared" si="13"/>
        <v>1904.95</v>
      </c>
      <c r="CH18" s="69">
        <f t="shared" si="13"/>
        <v>1944.95</v>
      </c>
      <c r="CI18" s="69">
        <f t="shared" si="13"/>
        <v>1970.45</v>
      </c>
      <c r="CJ18" s="69">
        <f t="shared" si="13"/>
        <v>1970.45</v>
      </c>
      <c r="CK18" s="69">
        <f t="shared" si="13"/>
        <v>1970.45</v>
      </c>
      <c r="CL18" s="69">
        <f t="shared" si="13"/>
        <v>1970.45</v>
      </c>
      <c r="CM18" s="69">
        <f t="shared" si="13"/>
        <v>1970.45</v>
      </c>
      <c r="CN18" s="69">
        <f t="shared" si="13"/>
        <v>1970.45</v>
      </c>
      <c r="CO18" s="69">
        <f t="shared" si="13"/>
        <v>1914.95</v>
      </c>
      <c r="CP18" s="69">
        <f t="shared" si="13"/>
        <v>1882.95</v>
      </c>
      <c r="CQ18" s="69">
        <f t="shared" si="13"/>
        <v>1914.95</v>
      </c>
      <c r="CR18" s="69">
        <f t="shared" si="13"/>
        <v>1924.95</v>
      </c>
      <c r="CS18" s="69">
        <f t="shared" si="13"/>
        <v>1946.95</v>
      </c>
      <c r="CT18" s="74">
        <f t="shared" ref="CT18:CT21" si="14">AVERAGE(B18:CS18)</f>
        <v>1884.3485416666688</v>
      </c>
      <c r="CU18" s="20"/>
    </row>
    <row r="19" spans="1:99">
      <c r="A19" s="10" t="s">
        <v>19</v>
      </c>
      <c r="B19" s="61">
        <v>1078</v>
      </c>
      <c r="C19" s="61">
        <v>1082.5</v>
      </c>
      <c r="D19" s="61">
        <v>1107.5</v>
      </c>
      <c r="E19" s="61">
        <v>1105.5</v>
      </c>
      <c r="F19" s="61">
        <v>1118.5</v>
      </c>
      <c r="G19" s="61">
        <v>1118.5</v>
      </c>
      <c r="H19" s="61">
        <v>1065.5</v>
      </c>
      <c r="I19" s="61">
        <v>1055.5</v>
      </c>
      <c r="J19" s="61">
        <v>1057.5</v>
      </c>
      <c r="K19" s="61">
        <v>1048.5</v>
      </c>
      <c r="L19" s="61">
        <v>1040.5</v>
      </c>
      <c r="M19" s="61">
        <v>1051.5</v>
      </c>
      <c r="N19" s="61">
        <v>1046.5</v>
      </c>
      <c r="O19" s="61">
        <v>1044.5</v>
      </c>
      <c r="P19" s="61">
        <v>1042.5</v>
      </c>
      <c r="Q19" s="61">
        <v>1039.5</v>
      </c>
      <c r="R19" s="61">
        <v>1037.5</v>
      </c>
      <c r="S19" s="61">
        <v>1033.5</v>
      </c>
      <c r="T19" s="61">
        <v>1035.5</v>
      </c>
      <c r="U19" s="61">
        <v>1030.5</v>
      </c>
      <c r="V19" s="61">
        <v>1033.5</v>
      </c>
      <c r="W19" s="61">
        <v>967.5</v>
      </c>
      <c r="X19" s="61">
        <v>1006.5</v>
      </c>
      <c r="Y19" s="61">
        <v>999.5</v>
      </c>
      <c r="Z19" s="61">
        <v>983.5</v>
      </c>
      <c r="AA19" s="61">
        <v>988.5</v>
      </c>
      <c r="AB19" s="61">
        <v>989.5</v>
      </c>
      <c r="AC19" s="61">
        <v>1010.5</v>
      </c>
      <c r="AD19" s="61">
        <v>1005.5</v>
      </c>
      <c r="AE19" s="61">
        <v>1010.5</v>
      </c>
      <c r="AF19" s="61">
        <v>969.9</v>
      </c>
      <c r="AG19" s="61">
        <v>982.8</v>
      </c>
      <c r="AH19" s="61">
        <v>921.1</v>
      </c>
      <c r="AI19" s="61">
        <v>926.2</v>
      </c>
      <c r="AJ19" s="61">
        <v>962.5</v>
      </c>
      <c r="AK19" s="61">
        <v>968.5</v>
      </c>
      <c r="AL19" s="61">
        <v>938.5</v>
      </c>
      <c r="AM19" s="61">
        <v>937</v>
      </c>
      <c r="AN19" s="61">
        <v>951.7</v>
      </c>
      <c r="AO19" s="61">
        <v>972.5</v>
      </c>
      <c r="AP19" s="61">
        <v>903.6</v>
      </c>
      <c r="AQ19" s="61">
        <v>951.2</v>
      </c>
      <c r="AR19" s="61">
        <v>975.7</v>
      </c>
      <c r="AS19" s="61">
        <v>1003.8</v>
      </c>
      <c r="AT19" s="61">
        <v>1002.9</v>
      </c>
      <c r="AU19" s="61">
        <v>1001</v>
      </c>
      <c r="AV19" s="61">
        <v>975</v>
      </c>
      <c r="AW19" s="61">
        <v>993</v>
      </c>
      <c r="AX19" s="61">
        <v>990</v>
      </c>
      <c r="AY19" s="61">
        <v>1020</v>
      </c>
      <c r="AZ19" s="61">
        <v>1077</v>
      </c>
      <c r="BA19" s="61">
        <v>1085.5</v>
      </c>
      <c r="BB19" s="61">
        <v>1080.5</v>
      </c>
      <c r="BC19" s="61">
        <v>1079.5</v>
      </c>
      <c r="BD19" s="61">
        <v>1079.7</v>
      </c>
      <c r="BE19" s="61">
        <v>1096</v>
      </c>
      <c r="BF19" s="61">
        <v>1104.5</v>
      </c>
      <c r="BG19" s="61">
        <v>1119.5</v>
      </c>
      <c r="BH19" s="61">
        <v>1125.5</v>
      </c>
      <c r="BI19" s="61">
        <v>1125.5</v>
      </c>
      <c r="BJ19" s="61">
        <v>1125.5</v>
      </c>
      <c r="BK19" s="61">
        <v>1125.5</v>
      </c>
      <c r="BL19" s="61">
        <v>1125.5</v>
      </c>
      <c r="BM19" s="61">
        <v>1125.5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1065.5</v>
      </c>
      <c r="CD19" s="61">
        <v>1045.5</v>
      </c>
      <c r="CE19" s="61">
        <v>1045.5</v>
      </c>
      <c r="CF19" s="61">
        <v>1045.5</v>
      </c>
      <c r="CG19" s="61">
        <v>1065.5</v>
      </c>
      <c r="CH19" s="61">
        <v>1105.5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1075.5</v>
      </c>
      <c r="CP19" s="61">
        <v>1043.5</v>
      </c>
      <c r="CQ19" s="61">
        <v>1075.5</v>
      </c>
      <c r="CR19" s="61">
        <v>1085.5</v>
      </c>
      <c r="CS19" s="61">
        <v>1107.5</v>
      </c>
      <c r="CT19" s="74">
        <f t="shared" si="14"/>
        <v>1058.0010416666667</v>
      </c>
      <c r="CU19" s="20"/>
    </row>
    <row r="20" spans="1:99">
      <c r="A20" s="4" t="s">
        <v>20</v>
      </c>
      <c r="B20" s="62">
        <v>252.63</v>
      </c>
      <c r="C20" s="62">
        <v>252.63</v>
      </c>
      <c r="D20" s="62">
        <v>252.63</v>
      </c>
      <c r="E20" s="62">
        <v>252.63</v>
      </c>
      <c r="F20" s="62">
        <v>252.63</v>
      </c>
      <c r="G20" s="62">
        <v>252.63</v>
      </c>
      <c r="H20" s="62">
        <v>252.63</v>
      </c>
      <c r="I20" s="62">
        <v>252.63</v>
      </c>
      <c r="J20" s="62">
        <v>252.63</v>
      </c>
      <c r="K20" s="62">
        <v>252.63</v>
      </c>
      <c r="L20" s="62">
        <v>252.63</v>
      </c>
      <c r="M20" s="62">
        <v>252.63</v>
      </c>
      <c r="N20" s="62">
        <v>252.63</v>
      </c>
      <c r="O20" s="62">
        <v>252.63</v>
      </c>
      <c r="P20" s="62">
        <v>252.63</v>
      </c>
      <c r="Q20" s="62">
        <v>252.63</v>
      </c>
      <c r="R20" s="62">
        <v>252.63</v>
      </c>
      <c r="S20" s="62">
        <v>252.63</v>
      </c>
      <c r="T20" s="62">
        <v>252.63</v>
      </c>
      <c r="U20" s="62">
        <v>252.63</v>
      </c>
      <c r="V20" s="62">
        <v>252.63</v>
      </c>
      <c r="W20" s="62">
        <v>252.63</v>
      </c>
      <c r="X20" s="62">
        <v>252.63</v>
      </c>
      <c r="Y20" s="62">
        <v>252.63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269.45</v>
      </c>
      <c r="AO20" s="62">
        <v>269.45</v>
      </c>
      <c r="AP20" s="62">
        <v>269.45</v>
      </c>
      <c r="AQ20" s="62">
        <v>269.45</v>
      </c>
      <c r="AR20" s="62">
        <v>269.45</v>
      </c>
      <c r="AS20" s="62">
        <v>269.45</v>
      </c>
      <c r="AT20" s="62">
        <v>269.45</v>
      </c>
      <c r="AU20" s="62">
        <v>269.45</v>
      </c>
      <c r="AV20" s="62">
        <v>269.45</v>
      </c>
      <c r="AW20" s="62">
        <v>269.45</v>
      </c>
      <c r="AX20" s="62">
        <v>269.45</v>
      </c>
      <c r="AY20" s="62">
        <v>269.45</v>
      </c>
      <c r="AZ20" s="62">
        <v>269.45</v>
      </c>
      <c r="BA20" s="62">
        <v>269.45</v>
      </c>
      <c r="BB20" s="62">
        <v>269.45</v>
      </c>
      <c r="BC20" s="62">
        <v>269.45</v>
      </c>
      <c r="BD20" s="62">
        <v>269.45</v>
      </c>
      <c r="BE20" s="62">
        <v>269.45</v>
      </c>
      <c r="BF20" s="62">
        <v>269.45</v>
      </c>
      <c r="BG20" s="62">
        <v>269.45</v>
      </c>
      <c r="BH20" s="62">
        <v>269.45</v>
      </c>
      <c r="BI20" s="62">
        <v>269.45</v>
      </c>
      <c r="BJ20" s="62">
        <v>269.45</v>
      </c>
      <c r="BK20" s="62">
        <v>269.45</v>
      </c>
      <c r="BL20" s="62">
        <v>269.45</v>
      </c>
      <c r="BM20" s="62">
        <v>269.45</v>
      </c>
      <c r="BN20" s="62">
        <v>269.45</v>
      </c>
      <c r="BO20" s="62">
        <v>269.45</v>
      </c>
      <c r="BP20" s="62">
        <v>269.45</v>
      </c>
      <c r="BQ20" s="62">
        <v>269.45</v>
      </c>
      <c r="BR20" s="62">
        <v>269.45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269.45</v>
      </c>
      <c r="BZ20" s="62">
        <v>269.45</v>
      </c>
      <c r="CA20" s="62">
        <v>269.45</v>
      </c>
      <c r="CB20" s="62">
        <v>269.45</v>
      </c>
      <c r="CC20" s="62">
        <v>269.45</v>
      </c>
      <c r="CD20" s="62">
        <v>269.45</v>
      </c>
      <c r="CE20" s="62">
        <v>269.45</v>
      </c>
      <c r="CF20" s="62">
        <v>269.45</v>
      </c>
      <c r="CG20" s="62">
        <v>269.45</v>
      </c>
      <c r="CH20" s="62">
        <v>269.45</v>
      </c>
      <c r="CI20" s="62">
        <v>269.45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74">
        <f t="shared" si="14"/>
        <v>265.24500000000052</v>
      </c>
      <c r="CU20" s="20"/>
    </row>
    <row r="21" spans="1:99">
      <c r="A21" s="117" t="s">
        <v>21</v>
      </c>
      <c r="B21" s="62">
        <v>534.41</v>
      </c>
      <c r="C21" s="62">
        <v>534.41</v>
      </c>
      <c r="D21" s="62">
        <v>534.41</v>
      </c>
      <c r="E21" s="62">
        <v>534.41</v>
      </c>
      <c r="F21" s="62">
        <v>534.41</v>
      </c>
      <c r="G21" s="62">
        <v>534.41</v>
      </c>
      <c r="H21" s="62">
        <v>534.41</v>
      </c>
      <c r="I21" s="62">
        <v>534.41</v>
      </c>
      <c r="J21" s="62">
        <v>534.41</v>
      </c>
      <c r="K21" s="62">
        <v>534.41</v>
      </c>
      <c r="L21" s="62">
        <v>534.41</v>
      </c>
      <c r="M21" s="62">
        <v>534.41</v>
      </c>
      <c r="N21" s="62">
        <v>534.41</v>
      </c>
      <c r="O21" s="62">
        <v>534.41</v>
      </c>
      <c r="P21" s="62">
        <v>534.41</v>
      </c>
      <c r="Q21" s="62">
        <v>534.41</v>
      </c>
      <c r="R21" s="62">
        <v>534.41</v>
      </c>
      <c r="S21" s="62">
        <v>534.41</v>
      </c>
      <c r="T21" s="62">
        <v>534.41</v>
      </c>
      <c r="U21" s="62">
        <v>534.41</v>
      </c>
      <c r="V21" s="62">
        <v>534.41</v>
      </c>
      <c r="W21" s="62">
        <v>534.41</v>
      </c>
      <c r="X21" s="62">
        <v>534.41</v>
      </c>
      <c r="Y21" s="62">
        <v>534.41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570</v>
      </c>
      <c r="AM21" s="62">
        <v>570</v>
      </c>
      <c r="AN21" s="62">
        <v>570</v>
      </c>
      <c r="AO21" s="62">
        <v>570</v>
      </c>
      <c r="AP21" s="62">
        <v>570</v>
      </c>
      <c r="AQ21" s="62">
        <v>570</v>
      </c>
      <c r="AR21" s="62">
        <v>570</v>
      </c>
      <c r="AS21" s="62">
        <v>570</v>
      </c>
      <c r="AT21" s="62">
        <v>570</v>
      </c>
      <c r="AU21" s="62">
        <v>570</v>
      </c>
      <c r="AV21" s="62">
        <v>570</v>
      </c>
      <c r="AW21" s="62">
        <v>570</v>
      </c>
      <c r="AX21" s="62">
        <v>570</v>
      </c>
      <c r="AY21" s="62">
        <v>570</v>
      </c>
      <c r="AZ21" s="62">
        <v>570</v>
      </c>
      <c r="BA21" s="62">
        <v>570</v>
      </c>
      <c r="BB21" s="62">
        <v>570</v>
      </c>
      <c r="BC21" s="62">
        <v>570</v>
      </c>
      <c r="BD21" s="62">
        <v>570</v>
      </c>
      <c r="BE21" s="62">
        <v>570</v>
      </c>
      <c r="BF21" s="62">
        <v>570</v>
      </c>
      <c r="BG21" s="62">
        <v>570</v>
      </c>
      <c r="BH21" s="62">
        <v>570</v>
      </c>
      <c r="BI21" s="62">
        <v>570</v>
      </c>
      <c r="BJ21" s="62">
        <v>570</v>
      </c>
      <c r="BK21" s="62">
        <v>570</v>
      </c>
      <c r="BL21" s="62">
        <v>570</v>
      </c>
      <c r="BM21" s="62">
        <v>570</v>
      </c>
      <c r="BN21" s="62">
        <v>570</v>
      </c>
      <c r="BO21" s="62">
        <v>570</v>
      </c>
      <c r="BP21" s="62">
        <v>570</v>
      </c>
      <c r="BQ21" s="62">
        <v>570</v>
      </c>
      <c r="BR21" s="62">
        <v>570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570</v>
      </c>
      <c r="BZ21" s="62">
        <v>570</v>
      </c>
      <c r="CA21" s="62">
        <v>570</v>
      </c>
      <c r="CB21" s="62">
        <v>570</v>
      </c>
      <c r="CC21" s="62">
        <v>570</v>
      </c>
      <c r="CD21" s="62">
        <v>570</v>
      </c>
      <c r="CE21" s="62">
        <v>570</v>
      </c>
      <c r="CF21" s="62">
        <v>570</v>
      </c>
      <c r="CG21" s="62">
        <v>570</v>
      </c>
      <c r="CH21" s="62">
        <v>570</v>
      </c>
      <c r="CI21" s="62">
        <v>570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74">
        <f t="shared" si="14"/>
        <v>561.10249999999996</v>
      </c>
      <c r="CU21" s="20"/>
    </row>
    <row r="22" spans="1:99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4"/>
      <c r="CU22" s="20"/>
    </row>
    <row r="23" spans="1:99">
      <c r="A23" s="1" t="s">
        <v>23</v>
      </c>
      <c r="B23" s="73">
        <f>SUM(B24:B30)</f>
        <v>665.13291190860207</v>
      </c>
      <c r="C23" s="73">
        <f t="shared" ref="C23:BN23" si="15">SUM(C24:C30)</f>
        <v>665.13291190860207</v>
      </c>
      <c r="D23" s="73">
        <f t="shared" si="15"/>
        <v>665.13291190860207</v>
      </c>
      <c r="E23" s="73">
        <f t="shared" si="15"/>
        <v>665.13291190860207</v>
      </c>
      <c r="F23" s="73">
        <f t="shared" si="15"/>
        <v>665.13291190860207</v>
      </c>
      <c r="G23" s="73">
        <f t="shared" si="15"/>
        <v>665.13291190860207</v>
      </c>
      <c r="H23" s="73">
        <f t="shared" si="15"/>
        <v>665.13291190860207</v>
      </c>
      <c r="I23" s="73">
        <f t="shared" si="15"/>
        <v>665.13291190860207</v>
      </c>
      <c r="J23" s="73">
        <f t="shared" si="15"/>
        <v>665.13291190860207</v>
      </c>
      <c r="K23" s="73">
        <f t="shared" si="15"/>
        <v>665.13291190860207</v>
      </c>
      <c r="L23" s="73">
        <f t="shared" si="15"/>
        <v>665.13291190860207</v>
      </c>
      <c r="M23" s="73">
        <f t="shared" si="15"/>
        <v>665.13291190860207</v>
      </c>
      <c r="N23" s="73">
        <f t="shared" si="15"/>
        <v>665.13291190860207</v>
      </c>
      <c r="O23" s="73">
        <f t="shared" si="15"/>
        <v>665.13291190860207</v>
      </c>
      <c r="P23" s="73">
        <f t="shared" si="15"/>
        <v>665.13291190860207</v>
      </c>
      <c r="Q23" s="73">
        <f t="shared" si="15"/>
        <v>665.13291190860207</v>
      </c>
      <c r="R23" s="73">
        <f t="shared" si="15"/>
        <v>665.13291190860207</v>
      </c>
      <c r="S23" s="73">
        <f t="shared" si="15"/>
        <v>665.13291190860207</v>
      </c>
      <c r="T23" s="73">
        <f t="shared" si="15"/>
        <v>665.13291190860207</v>
      </c>
      <c r="U23" s="73">
        <f t="shared" si="15"/>
        <v>665.13291190860207</v>
      </c>
      <c r="V23" s="73">
        <f t="shared" si="15"/>
        <v>665.13291190860207</v>
      </c>
      <c r="W23" s="73">
        <f t="shared" si="15"/>
        <v>665.13291190860207</v>
      </c>
      <c r="X23" s="73">
        <f t="shared" si="15"/>
        <v>665.13291190860207</v>
      </c>
      <c r="Y23" s="73">
        <f t="shared" si="15"/>
        <v>665.13291190860207</v>
      </c>
      <c r="Z23" s="73">
        <f t="shared" si="15"/>
        <v>665.13291190860207</v>
      </c>
      <c r="AA23" s="73">
        <f t="shared" si="15"/>
        <v>665.13291190860207</v>
      </c>
      <c r="AB23" s="73">
        <f t="shared" si="15"/>
        <v>665.13291190860207</v>
      </c>
      <c r="AC23" s="73">
        <f t="shared" si="15"/>
        <v>665.13291190860207</v>
      </c>
      <c r="AD23" s="73">
        <f t="shared" si="15"/>
        <v>665.13291190860207</v>
      </c>
      <c r="AE23" s="73">
        <f t="shared" si="15"/>
        <v>665.13291190860207</v>
      </c>
      <c r="AF23" s="73">
        <f t="shared" si="15"/>
        <v>665.13291190860207</v>
      </c>
      <c r="AG23" s="73">
        <f t="shared" si="15"/>
        <v>665.13291190860207</v>
      </c>
      <c r="AH23" s="73">
        <f t="shared" si="15"/>
        <v>665.13291190860207</v>
      </c>
      <c r="AI23" s="73">
        <f t="shared" si="15"/>
        <v>665.13291190860207</v>
      </c>
      <c r="AJ23" s="73">
        <f t="shared" si="15"/>
        <v>665.13291190860207</v>
      </c>
      <c r="AK23" s="73">
        <f t="shared" si="15"/>
        <v>665.13291190860207</v>
      </c>
      <c r="AL23" s="73">
        <f t="shared" si="15"/>
        <v>665.13291190860207</v>
      </c>
      <c r="AM23" s="73">
        <f t="shared" si="15"/>
        <v>665.13291190860207</v>
      </c>
      <c r="AN23" s="73">
        <f t="shared" si="15"/>
        <v>665.13291190860207</v>
      </c>
      <c r="AO23" s="73">
        <f t="shared" si="15"/>
        <v>665.13291190860207</v>
      </c>
      <c r="AP23" s="73">
        <f t="shared" si="15"/>
        <v>665.13291190860207</v>
      </c>
      <c r="AQ23" s="73">
        <f t="shared" si="15"/>
        <v>665.13291190860207</v>
      </c>
      <c r="AR23" s="73">
        <f t="shared" si="15"/>
        <v>665.13291190860207</v>
      </c>
      <c r="AS23" s="73">
        <f t="shared" si="15"/>
        <v>665.13291190860207</v>
      </c>
      <c r="AT23" s="73">
        <f t="shared" si="15"/>
        <v>665.13291190860207</v>
      </c>
      <c r="AU23" s="73">
        <f t="shared" si="15"/>
        <v>665.13291190860207</v>
      </c>
      <c r="AV23" s="73">
        <f t="shared" si="15"/>
        <v>665.13291190860207</v>
      </c>
      <c r="AW23" s="73">
        <f t="shared" si="15"/>
        <v>665.13291190860207</v>
      </c>
      <c r="AX23" s="73">
        <f t="shared" si="15"/>
        <v>665.13291190860207</v>
      </c>
      <c r="AY23" s="73">
        <f t="shared" si="15"/>
        <v>665.13291190860207</v>
      </c>
      <c r="AZ23" s="73">
        <f t="shared" si="15"/>
        <v>665.13291190860207</v>
      </c>
      <c r="BA23" s="73">
        <f t="shared" si="15"/>
        <v>665.13291190860207</v>
      </c>
      <c r="BB23" s="73">
        <f t="shared" si="15"/>
        <v>665.13291190860207</v>
      </c>
      <c r="BC23" s="73">
        <f t="shared" si="15"/>
        <v>665.13291190860207</v>
      </c>
      <c r="BD23" s="73">
        <f t="shared" si="15"/>
        <v>665.13291190860207</v>
      </c>
      <c r="BE23" s="73">
        <f t="shared" si="15"/>
        <v>665.13291190860207</v>
      </c>
      <c r="BF23" s="73">
        <f t="shared" si="15"/>
        <v>665.13291190860207</v>
      </c>
      <c r="BG23" s="73">
        <f t="shared" si="15"/>
        <v>665.13291190860207</v>
      </c>
      <c r="BH23" s="73">
        <f t="shared" si="15"/>
        <v>665.13291190860207</v>
      </c>
      <c r="BI23" s="73">
        <f t="shared" si="15"/>
        <v>665.13291190860207</v>
      </c>
      <c r="BJ23" s="73">
        <f t="shared" si="15"/>
        <v>665.13291190860207</v>
      </c>
      <c r="BK23" s="73">
        <f t="shared" si="15"/>
        <v>665.13291190860207</v>
      </c>
      <c r="BL23" s="73">
        <f t="shared" si="15"/>
        <v>665.13291190860207</v>
      </c>
      <c r="BM23" s="73">
        <f t="shared" si="15"/>
        <v>665.13291190860207</v>
      </c>
      <c r="BN23" s="73">
        <f t="shared" si="15"/>
        <v>665.13291190860207</v>
      </c>
      <c r="BO23" s="73">
        <f t="shared" ref="BO23:CS23" si="16">SUM(BO24:BO30)</f>
        <v>665.13291190860207</v>
      </c>
      <c r="BP23" s="73">
        <f t="shared" si="16"/>
        <v>665.13291190860207</v>
      </c>
      <c r="BQ23" s="73">
        <f t="shared" si="16"/>
        <v>665.13291190860207</v>
      </c>
      <c r="BR23" s="73">
        <f t="shared" si="16"/>
        <v>665.13291190860207</v>
      </c>
      <c r="BS23" s="73">
        <f t="shared" si="16"/>
        <v>665.13291190860207</v>
      </c>
      <c r="BT23" s="73">
        <f t="shared" si="16"/>
        <v>665.13291190860207</v>
      </c>
      <c r="BU23" s="73">
        <f t="shared" si="16"/>
        <v>665.13291190860207</v>
      </c>
      <c r="BV23" s="73">
        <f t="shared" si="16"/>
        <v>665.13291190860207</v>
      </c>
      <c r="BW23" s="73">
        <f t="shared" si="16"/>
        <v>665.13291190860207</v>
      </c>
      <c r="BX23" s="73">
        <f t="shared" si="16"/>
        <v>665.13291190860207</v>
      </c>
      <c r="BY23" s="73">
        <f t="shared" si="16"/>
        <v>665.13291190860207</v>
      </c>
      <c r="BZ23" s="73">
        <f t="shared" si="16"/>
        <v>665.13291190860207</v>
      </c>
      <c r="CA23" s="73">
        <f t="shared" si="16"/>
        <v>665.13291190860207</v>
      </c>
      <c r="CB23" s="73">
        <f t="shared" si="16"/>
        <v>665.13291190860207</v>
      </c>
      <c r="CC23" s="73">
        <f t="shared" si="16"/>
        <v>665.13291190860207</v>
      </c>
      <c r="CD23" s="73">
        <f t="shared" si="16"/>
        <v>665.13291190860207</v>
      </c>
      <c r="CE23" s="73">
        <f t="shared" si="16"/>
        <v>665.13291190860207</v>
      </c>
      <c r="CF23" s="73">
        <f t="shared" si="16"/>
        <v>665.13291190860207</v>
      </c>
      <c r="CG23" s="73">
        <f t="shared" si="16"/>
        <v>665.13291190860207</v>
      </c>
      <c r="CH23" s="73">
        <f t="shared" si="16"/>
        <v>665.13291190860207</v>
      </c>
      <c r="CI23" s="73">
        <f t="shared" si="16"/>
        <v>665.13291190860207</v>
      </c>
      <c r="CJ23" s="73">
        <f t="shared" si="16"/>
        <v>665.13291190860207</v>
      </c>
      <c r="CK23" s="73">
        <f t="shared" si="16"/>
        <v>665.13291190860207</v>
      </c>
      <c r="CL23" s="73">
        <f t="shared" si="16"/>
        <v>665.13291190860207</v>
      </c>
      <c r="CM23" s="73">
        <f t="shared" si="16"/>
        <v>665.13291190860207</v>
      </c>
      <c r="CN23" s="73">
        <f t="shared" si="16"/>
        <v>665.13291190860207</v>
      </c>
      <c r="CO23" s="73">
        <f t="shared" si="16"/>
        <v>665.13291190860207</v>
      </c>
      <c r="CP23" s="73">
        <f t="shared" si="16"/>
        <v>665.13291190860207</v>
      </c>
      <c r="CQ23" s="73">
        <f t="shared" si="16"/>
        <v>665.13291190860207</v>
      </c>
      <c r="CR23" s="73">
        <f t="shared" si="16"/>
        <v>665.13291190860207</v>
      </c>
      <c r="CS23" s="73">
        <f t="shared" si="16"/>
        <v>665.13291190860207</v>
      </c>
      <c r="CT23" s="74">
        <f t="shared" ref="CT23:CT30" si="17">AVERAGE(B23:CS23)</f>
        <v>665.13291190860082</v>
      </c>
      <c r="CU23" s="20"/>
    </row>
    <row r="24" spans="1:99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74">
        <f t="shared" si="17"/>
        <v>387.43717806451599</v>
      </c>
      <c r="CU24" s="20"/>
    </row>
    <row r="25" spans="1:99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74">
        <f t="shared" si="17"/>
        <v>1.9146868279569869</v>
      </c>
      <c r="CU25" s="20"/>
    </row>
    <row r="26" spans="1:99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74">
        <f t="shared" si="17"/>
        <v>96.264001344086068</v>
      </c>
      <c r="CU26" s="20"/>
    </row>
    <row r="27" spans="1:99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74">
        <f t="shared" si="17"/>
        <v>73.257066532258193</v>
      </c>
      <c r="CU27" s="20"/>
    </row>
    <row r="28" spans="1:99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74">
        <f t="shared" si="17"/>
        <v>57.84454301075278</v>
      </c>
      <c r="CU28" s="20"/>
    </row>
    <row r="29" spans="1:99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74">
        <f t="shared" si="17"/>
        <v>29.980355483871005</v>
      </c>
      <c r="CU29" s="20"/>
    </row>
    <row r="30" spans="1:99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74">
        <f t="shared" si="17"/>
        <v>18.435080645161342</v>
      </c>
      <c r="CU30" s="20"/>
    </row>
    <row r="31" spans="1:99" ht="29.1" customHeight="1">
      <c r="A31" s="7" t="s">
        <v>31</v>
      </c>
      <c r="B31" s="75">
        <f>SUM(B5,B13,B14,B18,B23)</f>
        <v>6988.1720893024203</v>
      </c>
      <c r="C31" s="75">
        <f t="shared" ref="C31:BN31" si="18">SUM(C5,C13,C14,C18,C23)</f>
        <v>6992.6720893024203</v>
      </c>
      <c r="D31" s="75">
        <f t="shared" si="18"/>
        <v>7016.7520893024202</v>
      </c>
      <c r="E31" s="75">
        <f t="shared" si="18"/>
        <v>7014.7520893024202</v>
      </c>
      <c r="F31" s="75">
        <f t="shared" si="18"/>
        <v>7027.7520893024202</v>
      </c>
      <c r="G31" s="75">
        <f t="shared" si="18"/>
        <v>7027.7520893024202</v>
      </c>
      <c r="H31" s="75">
        <f t="shared" si="18"/>
        <v>6976.8720893024192</v>
      </c>
      <c r="I31" s="75">
        <f t="shared" si="18"/>
        <v>6966.8720893024192</v>
      </c>
      <c r="J31" s="75">
        <f t="shared" si="18"/>
        <v>6980.2220893024196</v>
      </c>
      <c r="K31" s="75">
        <f t="shared" si="18"/>
        <v>6971.2220893024196</v>
      </c>
      <c r="L31" s="75">
        <f t="shared" si="18"/>
        <v>6963.2920893024193</v>
      </c>
      <c r="M31" s="75">
        <f t="shared" si="18"/>
        <v>6974.2920893024193</v>
      </c>
      <c r="N31" s="75">
        <f t="shared" si="18"/>
        <v>6969.2920893024193</v>
      </c>
      <c r="O31" s="75">
        <f t="shared" si="18"/>
        <v>6967.2920893024193</v>
      </c>
      <c r="P31" s="75">
        <f t="shared" si="18"/>
        <v>6965.3920893024197</v>
      </c>
      <c r="Q31" s="75">
        <f t="shared" si="18"/>
        <v>6962.3920893024197</v>
      </c>
      <c r="R31" s="75">
        <f t="shared" si="18"/>
        <v>6960.3920893024197</v>
      </c>
      <c r="S31" s="75">
        <f t="shared" si="18"/>
        <v>6956.3920893024197</v>
      </c>
      <c r="T31" s="75">
        <f t="shared" si="18"/>
        <v>6959.0420893024193</v>
      </c>
      <c r="U31" s="75">
        <f t="shared" si="18"/>
        <v>6954.0420893024193</v>
      </c>
      <c r="V31" s="75">
        <f t="shared" si="18"/>
        <v>6957.5020893024202</v>
      </c>
      <c r="W31" s="75">
        <f t="shared" si="18"/>
        <v>6891.5020893024202</v>
      </c>
      <c r="X31" s="75">
        <f t="shared" si="18"/>
        <v>6930.5020893024202</v>
      </c>
      <c r="Y31" s="75">
        <f t="shared" si="18"/>
        <v>6923.7120893024194</v>
      </c>
      <c r="Z31" s="75">
        <f t="shared" si="18"/>
        <v>6948.7620893024196</v>
      </c>
      <c r="AA31" s="75">
        <f t="shared" si="18"/>
        <v>6953.7620893024196</v>
      </c>
      <c r="AB31" s="75">
        <f t="shared" si="18"/>
        <v>6954.7620893024196</v>
      </c>
      <c r="AC31" s="75">
        <f t="shared" si="18"/>
        <v>6975.7620893024196</v>
      </c>
      <c r="AD31" s="75">
        <f t="shared" si="18"/>
        <v>6970.4720893024196</v>
      </c>
      <c r="AE31" s="75">
        <f t="shared" si="18"/>
        <v>6975.4720893024196</v>
      </c>
      <c r="AF31" s="75">
        <f t="shared" si="18"/>
        <v>6931.4720893024205</v>
      </c>
      <c r="AG31" s="75">
        <f t="shared" si="18"/>
        <v>6944.3720893024201</v>
      </c>
      <c r="AH31" s="75">
        <f t="shared" si="18"/>
        <v>6882.5620893024197</v>
      </c>
      <c r="AI31" s="75">
        <f t="shared" si="18"/>
        <v>6887.6620893024192</v>
      </c>
      <c r="AJ31" s="75">
        <f t="shared" si="18"/>
        <v>6918.8420893024204</v>
      </c>
      <c r="AK31" s="75">
        <f t="shared" si="18"/>
        <v>6924.8420893024204</v>
      </c>
      <c r="AL31" s="75">
        <f t="shared" si="18"/>
        <v>6894.8420893024204</v>
      </c>
      <c r="AM31" s="75">
        <f t="shared" si="18"/>
        <v>6893.3420893024204</v>
      </c>
      <c r="AN31" s="75">
        <f t="shared" si="18"/>
        <v>6907.8520893024197</v>
      </c>
      <c r="AO31" s="75">
        <f t="shared" si="18"/>
        <v>6928.7720893024198</v>
      </c>
      <c r="AP31" s="75">
        <f t="shared" si="18"/>
        <v>6859.8720893024201</v>
      </c>
      <c r="AQ31" s="75">
        <f t="shared" si="18"/>
        <v>6907.7120893024203</v>
      </c>
      <c r="AR31" s="75">
        <f t="shared" si="18"/>
        <v>6932.1220893024201</v>
      </c>
      <c r="AS31" s="75">
        <f t="shared" si="18"/>
        <v>6960.2220893024205</v>
      </c>
      <c r="AT31" s="75">
        <f t="shared" si="18"/>
        <v>6958.9920893024209</v>
      </c>
      <c r="AU31" s="75">
        <f t="shared" si="18"/>
        <v>6957.0920893024204</v>
      </c>
      <c r="AV31" s="75">
        <f t="shared" si="18"/>
        <v>6931.0920893024204</v>
      </c>
      <c r="AW31" s="75">
        <f t="shared" si="18"/>
        <v>6949.0920893024204</v>
      </c>
      <c r="AX31" s="75">
        <f t="shared" si="18"/>
        <v>6946.2620893024196</v>
      </c>
      <c r="AY31" s="75">
        <f t="shared" si="18"/>
        <v>6976.2620893024196</v>
      </c>
      <c r="AZ31" s="75">
        <f t="shared" si="18"/>
        <v>7033.2620893024196</v>
      </c>
      <c r="BA31" s="75">
        <f t="shared" si="18"/>
        <v>7041.5020893024202</v>
      </c>
      <c r="BB31" s="75">
        <f t="shared" si="18"/>
        <v>7036.5020893024202</v>
      </c>
      <c r="BC31" s="75">
        <f t="shared" si="18"/>
        <v>7035.5020893024202</v>
      </c>
      <c r="BD31" s="75">
        <f t="shared" si="18"/>
        <v>7038.0120893024196</v>
      </c>
      <c r="BE31" s="75">
        <f t="shared" si="18"/>
        <v>7055.2320893024198</v>
      </c>
      <c r="BF31" s="75">
        <f t="shared" si="18"/>
        <v>7063.7320893024198</v>
      </c>
      <c r="BG31" s="75">
        <f t="shared" si="18"/>
        <v>7079.1920893024198</v>
      </c>
      <c r="BH31" s="75">
        <f t="shared" si="18"/>
        <v>7085.1920893024198</v>
      </c>
      <c r="BI31" s="75">
        <f t="shared" si="18"/>
        <v>7085.0520893024195</v>
      </c>
      <c r="BJ31" s="75">
        <f t="shared" si="18"/>
        <v>7085.1920893024198</v>
      </c>
      <c r="BK31" s="75">
        <f t="shared" si="18"/>
        <v>7085.1920893024198</v>
      </c>
      <c r="BL31" s="75">
        <f t="shared" si="18"/>
        <v>7085.1920893024198</v>
      </c>
      <c r="BM31" s="75">
        <f t="shared" si="18"/>
        <v>7085.1920893024198</v>
      </c>
      <c r="BN31" s="75">
        <f t="shared" si="18"/>
        <v>7090.6920893024198</v>
      </c>
      <c r="BO31" s="75">
        <f t="shared" ref="BO31:CS31" si="19">SUM(BO5,BO13,BO14,BO18,BO23)</f>
        <v>7090.6920893024198</v>
      </c>
      <c r="BP31" s="75">
        <f t="shared" si="19"/>
        <v>7099.2220893024196</v>
      </c>
      <c r="BQ31" s="75">
        <f t="shared" si="19"/>
        <v>7099.2220893024196</v>
      </c>
      <c r="BR31" s="75">
        <f t="shared" si="19"/>
        <v>7099.5920893024204</v>
      </c>
      <c r="BS31" s="75">
        <f t="shared" si="19"/>
        <v>7099.5920893024204</v>
      </c>
      <c r="BT31" s="75">
        <f t="shared" si="19"/>
        <v>7099.5920893024204</v>
      </c>
      <c r="BU31" s="75">
        <f t="shared" si="19"/>
        <v>7099.5920893024204</v>
      </c>
      <c r="BV31" s="75">
        <f t="shared" si="19"/>
        <v>7089.8320893024202</v>
      </c>
      <c r="BW31" s="75">
        <f t="shared" si="19"/>
        <v>7089.8320893024202</v>
      </c>
      <c r="BX31" s="75">
        <f t="shared" si="19"/>
        <v>7089.6920893024198</v>
      </c>
      <c r="BY31" s="75">
        <f t="shared" si="19"/>
        <v>7089.6920893024198</v>
      </c>
      <c r="BZ31" s="75">
        <f t="shared" si="19"/>
        <v>7089.5920893024204</v>
      </c>
      <c r="CA31" s="75">
        <f t="shared" si="19"/>
        <v>7089.5920893024204</v>
      </c>
      <c r="CB31" s="75">
        <f t="shared" si="19"/>
        <v>7089.5920893024204</v>
      </c>
      <c r="CC31" s="75">
        <f t="shared" si="19"/>
        <v>7024.0920893024204</v>
      </c>
      <c r="CD31" s="75">
        <f t="shared" si="19"/>
        <v>7004.0920893024204</v>
      </c>
      <c r="CE31" s="75">
        <f t="shared" si="19"/>
        <v>7004.0920893024204</v>
      </c>
      <c r="CF31" s="75">
        <f t="shared" si="19"/>
        <v>7004.1920893024198</v>
      </c>
      <c r="CG31" s="75">
        <f t="shared" si="19"/>
        <v>7024.1920893024198</v>
      </c>
      <c r="CH31" s="75">
        <f t="shared" si="19"/>
        <v>7064.1920893024198</v>
      </c>
      <c r="CI31" s="75">
        <f t="shared" si="19"/>
        <v>7089.6920893024198</v>
      </c>
      <c r="CJ31" s="75">
        <f t="shared" si="19"/>
        <v>7081.1620893024201</v>
      </c>
      <c r="CK31" s="75">
        <f t="shared" si="19"/>
        <v>7081.1620893024201</v>
      </c>
      <c r="CL31" s="75">
        <f t="shared" si="19"/>
        <v>7090.8720893024192</v>
      </c>
      <c r="CM31" s="75">
        <f t="shared" si="19"/>
        <v>7090.8720893024192</v>
      </c>
      <c r="CN31" s="75">
        <f t="shared" si="19"/>
        <v>7090.9620893024194</v>
      </c>
      <c r="CO31" s="75">
        <f t="shared" si="19"/>
        <v>7035.3020893024195</v>
      </c>
      <c r="CP31" s="75">
        <f t="shared" si="19"/>
        <v>7003.3020893024195</v>
      </c>
      <c r="CQ31" s="75">
        <f t="shared" si="19"/>
        <v>7035.3020893024195</v>
      </c>
      <c r="CR31" s="75">
        <f t="shared" si="19"/>
        <v>7045.3720893024192</v>
      </c>
      <c r="CS31" s="75">
        <f t="shared" si="19"/>
        <v>7067.3720893024192</v>
      </c>
      <c r="CT31" s="102">
        <f>AVERAGE(B31:CS31)</f>
        <v>7007.3599018024188</v>
      </c>
    </row>
    <row r="32" spans="1:99"/>
    <row r="33" spans="1:98"/>
    <row r="34" spans="1:98" ht="17.25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>
      <c r="A36" s="3" t="s">
        <v>4</v>
      </c>
      <c r="B36" s="80">
        <f t="shared" ref="B36:BM36" si="20">B37+B45</f>
        <v>1961.034519758065</v>
      </c>
      <c r="C36" s="80">
        <f t="shared" si="20"/>
        <v>1961.034519758065</v>
      </c>
      <c r="D36" s="80">
        <f t="shared" si="20"/>
        <v>1961.034519758065</v>
      </c>
      <c r="E36" s="80">
        <f t="shared" si="20"/>
        <v>1961.034519758065</v>
      </c>
      <c r="F36" s="80">
        <f t="shared" si="20"/>
        <v>1961.034519758065</v>
      </c>
      <c r="G36" s="80">
        <f t="shared" si="20"/>
        <v>1961.034519758065</v>
      </c>
      <c r="H36" s="80">
        <f t="shared" si="20"/>
        <v>1961.034519758065</v>
      </c>
      <c r="I36" s="80">
        <f t="shared" si="20"/>
        <v>1961.034519758065</v>
      </c>
      <c r="J36" s="80">
        <f t="shared" si="20"/>
        <v>1961.034519758065</v>
      </c>
      <c r="K36" s="80">
        <f t="shared" si="20"/>
        <v>1961.034519758065</v>
      </c>
      <c r="L36" s="80">
        <f t="shared" si="20"/>
        <v>1961.034519758065</v>
      </c>
      <c r="M36" s="80">
        <f t="shared" si="20"/>
        <v>1961.034519758065</v>
      </c>
      <c r="N36" s="80">
        <f t="shared" si="20"/>
        <v>1961.034519758065</v>
      </c>
      <c r="O36" s="80">
        <f t="shared" si="20"/>
        <v>1961.034519758065</v>
      </c>
      <c r="P36" s="80">
        <f t="shared" si="20"/>
        <v>1961.034519758065</v>
      </c>
      <c r="Q36" s="80">
        <f t="shared" si="20"/>
        <v>1961.034519758065</v>
      </c>
      <c r="R36" s="80">
        <f t="shared" si="20"/>
        <v>1961.034519758065</v>
      </c>
      <c r="S36" s="80">
        <f t="shared" si="20"/>
        <v>1961.034519758065</v>
      </c>
      <c r="T36" s="80">
        <f t="shared" si="20"/>
        <v>1961.034519758065</v>
      </c>
      <c r="U36" s="80">
        <f t="shared" si="20"/>
        <v>1961.034519758065</v>
      </c>
      <c r="V36" s="80">
        <f t="shared" si="20"/>
        <v>1961.034519758065</v>
      </c>
      <c r="W36" s="80">
        <f t="shared" si="20"/>
        <v>1961.034519758065</v>
      </c>
      <c r="X36" s="80">
        <f t="shared" si="20"/>
        <v>1961.034519758065</v>
      </c>
      <c r="Y36" s="80">
        <f t="shared" si="20"/>
        <v>1961.034519758065</v>
      </c>
      <c r="Z36" s="80">
        <f t="shared" si="20"/>
        <v>1961.034519758065</v>
      </c>
      <c r="AA36" s="80">
        <f t="shared" si="20"/>
        <v>1961.034519758065</v>
      </c>
      <c r="AB36" s="80">
        <f t="shared" si="20"/>
        <v>1961.034519758065</v>
      </c>
      <c r="AC36" s="80">
        <f t="shared" si="20"/>
        <v>1961.034519758065</v>
      </c>
      <c r="AD36" s="80">
        <f t="shared" si="20"/>
        <v>1961.034519758065</v>
      </c>
      <c r="AE36" s="80">
        <f t="shared" si="20"/>
        <v>1961.034519758065</v>
      </c>
      <c r="AF36" s="80">
        <f t="shared" si="20"/>
        <v>1961.034519758065</v>
      </c>
      <c r="AG36" s="80">
        <f t="shared" si="20"/>
        <v>1961.034519758065</v>
      </c>
      <c r="AH36" s="80">
        <f t="shared" si="20"/>
        <v>1961.034519758065</v>
      </c>
      <c r="AI36" s="80">
        <f t="shared" si="20"/>
        <v>1961.034519758065</v>
      </c>
      <c r="AJ36" s="80">
        <f t="shared" si="20"/>
        <v>1961.034519758065</v>
      </c>
      <c r="AK36" s="80">
        <f t="shared" si="20"/>
        <v>1961.034519758065</v>
      </c>
      <c r="AL36" s="80">
        <f t="shared" si="20"/>
        <v>1961.034519758065</v>
      </c>
      <c r="AM36" s="80">
        <f t="shared" si="20"/>
        <v>1961.034519758065</v>
      </c>
      <c r="AN36" s="80">
        <f t="shared" si="20"/>
        <v>1961.034519758065</v>
      </c>
      <c r="AO36" s="80">
        <f t="shared" si="20"/>
        <v>1961.034519758065</v>
      </c>
      <c r="AP36" s="80">
        <f t="shared" si="20"/>
        <v>1961.034519758065</v>
      </c>
      <c r="AQ36" s="80">
        <f t="shared" si="20"/>
        <v>1961.034519758065</v>
      </c>
      <c r="AR36" s="80">
        <f t="shared" si="20"/>
        <v>1961.034519758065</v>
      </c>
      <c r="AS36" s="80">
        <f t="shared" si="20"/>
        <v>1961.034519758065</v>
      </c>
      <c r="AT36" s="80">
        <f t="shared" si="20"/>
        <v>1961.034519758065</v>
      </c>
      <c r="AU36" s="80">
        <f t="shared" si="20"/>
        <v>1961.034519758065</v>
      </c>
      <c r="AV36" s="80">
        <f t="shared" si="20"/>
        <v>1961.034519758065</v>
      </c>
      <c r="AW36" s="80">
        <f t="shared" si="20"/>
        <v>1961.034519758065</v>
      </c>
      <c r="AX36" s="80">
        <f t="shared" si="20"/>
        <v>1961.034519758065</v>
      </c>
      <c r="AY36" s="80">
        <f t="shared" si="20"/>
        <v>1961.034519758065</v>
      </c>
      <c r="AZ36" s="80">
        <f t="shared" si="20"/>
        <v>1961.034519758065</v>
      </c>
      <c r="BA36" s="80">
        <f t="shared" si="20"/>
        <v>1961.034519758065</v>
      </c>
      <c r="BB36" s="80">
        <f t="shared" si="20"/>
        <v>1961.034519758065</v>
      </c>
      <c r="BC36" s="80">
        <f t="shared" si="20"/>
        <v>1961.034519758065</v>
      </c>
      <c r="BD36" s="80">
        <f t="shared" si="20"/>
        <v>1961.034519758065</v>
      </c>
      <c r="BE36" s="80">
        <f t="shared" si="20"/>
        <v>1961.034519758065</v>
      </c>
      <c r="BF36" s="80">
        <f t="shared" si="20"/>
        <v>1961.034519758065</v>
      </c>
      <c r="BG36" s="80">
        <f t="shared" si="20"/>
        <v>1961.034519758065</v>
      </c>
      <c r="BH36" s="80">
        <f t="shared" si="20"/>
        <v>1961.034519758065</v>
      </c>
      <c r="BI36" s="80">
        <f t="shared" si="20"/>
        <v>1961.034519758065</v>
      </c>
      <c r="BJ36" s="80">
        <f t="shared" si="20"/>
        <v>1961.034519758065</v>
      </c>
      <c r="BK36" s="80">
        <f t="shared" si="20"/>
        <v>1961.034519758065</v>
      </c>
      <c r="BL36" s="80">
        <f t="shared" si="20"/>
        <v>1961.034519758065</v>
      </c>
      <c r="BM36" s="80">
        <f t="shared" si="20"/>
        <v>1961.034519758065</v>
      </c>
      <c r="BN36" s="80">
        <f t="shared" ref="BN36:CS36" si="21">BN37+BN45</f>
        <v>1961.034519758065</v>
      </c>
      <c r="BO36" s="80">
        <f t="shared" si="21"/>
        <v>1961.034519758065</v>
      </c>
      <c r="BP36" s="80">
        <f t="shared" si="21"/>
        <v>1961.034519758065</v>
      </c>
      <c r="BQ36" s="80">
        <f t="shared" si="21"/>
        <v>1961.034519758065</v>
      </c>
      <c r="BR36" s="80">
        <f t="shared" si="21"/>
        <v>1961.034519758065</v>
      </c>
      <c r="BS36" s="80">
        <f t="shared" si="21"/>
        <v>1961.034519758065</v>
      </c>
      <c r="BT36" s="80">
        <f t="shared" si="21"/>
        <v>1961.034519758065</v>
      </c>
      <c r="BU36" s="80">
        <f t="shared" si="21"/>
        <v>1961.034519758065</v>
      </c>
      <c r="BV36" s="80">
        <f t="shared" si="21"/>
        <v>1961.034519758065</v>
      </c>
      <c r="BW36" s="80">
        <f t="shared" si="21"/>
        <v>1961.034519758065</v>
      </c>
      <c r="BX36" s="80">
        <f t="shared" si="21"/>
        <v>1961.034519758065</v>
      </c>
      <c r="BY36" s="80">
        <f t="shared" si="21"/>
        <v>1961.034519758065</v>
      </c>
      <c r="BZ36" s="80">
        <f t="shared" si="21"/>
        <v>1961.034519758065</v>
      </c>
      <c r="CA36" s="80">
        <f t="shared" si="21"/>
        <v>1961.034519758065</v>
      </c>
      <c r="CB36" s="80">
        <f t="shared" si="21"/>
        <v>1961.034519758065</v>
      </c>
      <c r="CC36" s="80">
        <f t="shared" si="21"/>
        <v>1961.034519758065</v>
      </c>
      <c r="CD36" s="80">
        <f t="shared" si="21"/>
        <v>1961.034519758065</v>
      </c>
      <c r="CE36" s="80">
        <f t="shared" si="21"/>
        <v>1961.034519758065</v>
      </c>
      <c r="CF36" s="80">
        <f t="shared" si="21"/>
        <v>1961.034519758065</v>
      </c>
      <c r="CG36" s="80">
        <f t="shared" si="21"/>
        <v>1961.034519758065</v>
      </c>
      <c r="CH36" s="80">
        <f t="shared" si="21"/>
        <v>1961.034519758065</v>
      </c>
      <c r="CI36" s="80">
        <f t="shared" si="21"/>
        <v>1961.034519758065</v>
      </c>
      <c r="CJ36" s="80">
        <f t="shared" si="21"/>
        <v>1961.034519758065</v>
      </c>
      <c r="CK36" s="80">
        <f t="shared" si="21"/>
        <v>1961.034519758065</v>
      </c>
      <c r="CL36" s="80">
        <f t="shared" si="21"/>
        <v>1961.034519758065</v>
      </c>
      <c r="CM36" s="80">
        <f t="shared" si="21"/>
        <v>1961.034519758065</v>
      </c>
      <c r="CN36" s="80">
        <f t="shared" si="21"/>
        <v>1961.034519758065</v>
      </c>
      <c r="CO36" s="80">
        <f t="shared" si="21"/>
        <v>1961.034519758065</v>
      </c>
      <c r="CP36" s="80">
        <f t="shared" si="21"/>
        <v>1961.034519758065</v>
      </c>
      <c r="CQ36" s="80">
        <f t="shared" si="21"/>
        <v>1961.034519758065</v>
      </c>
      <c r="CR36" s="80">
        <f t="shared" si="21"/>
        <v>1961.034519758065</v>
      </c>
      <c r="CS36" s="81">
        <f t="shared" si="21"/>
        <v>1961.034519758065</v>
      </c>
      <c r="CT36" s="74">
        <f>AVERAGE(B36:CS36)</f>
        <v>1961.0345197580673</v>
      </c>
    </row>
    <row r="37" spans="1:98">
      <c r="A37" s="22" t="s">
        <v>5</v>
      </c>
      <c r="B37" s="82">
        <f>SUM(B38:B44)</f>
        <v>1382.72</v>
      </c>
      <c r="C37" s="82">
        <f t="shared" ref="C37:BN37" si="22">SUM(C38:C44)</f>
        <v>1382.72</v>
      </c>
      <c r="D37" s="82">
        <f t="shared" si="22"/>
        <v>1382.72</v>
      </c>
      <c r="E37" s="82">
        <f t="shared" si="22"/>
        <v>1382.72</v>
      </c>
      <c r="F37" s="82">
        <f t="shared" si="22"/>
        <v>1382.72</v>
      </c>
      <c r="G37" s="82">
        <f t="shared" si="22"/>
        <v>1382.72</v>
      </c>
      <c r="H37" s="82">
        <f t="shared" si="22"/>
        <v>1382.72</v>
      </c>
      <c r="I37" s="82">
        <f t="shared" si="22"/>
        <v>1382.72</v>
      </c>
      <c r="J37" s="82">
        <f t="shared" si="22"/>
        <v>1382.72</v>
      </c>
      <c r="K37" s="82">
        <f t="shared" si="22"/>
        <v>1382.72</v>
      </c>
      <c r="L37" s="82">
        <f t="shared" si="22"/>
        <v>1382.72</v>
      </c>
      <c r="M37" s="82">
        <f t="shared" si="22"/>
        <v>1382.72</v>
      </c>
      <c r="N37" s="82">
        <f t="shared" si="22"/>
        <v>1382.72</v>
      </c>
      <c r="O37" s="82">
        <f t="shared" si="22"/>
        <v>1382.72</v>
      </c>
      <c r="P37" s="82">
        <f t="shared" si="22"/>
        <v>1382.72</v>
      </c>
      <c r="Q37" s="82">
        <f t="shared" si="22"/>
        <v>1382.72</v>
      </c>
      <c r="R37" s="82">
        <f t="shared" si="22"/>
        <v>1382.72</v>
      </c>
      <c r="S37" s="82">
        <f t="shared" si="22"/>
        <v>1382.72</v>
      </c>
      <c r="T37" s="82">
        <f t="shared" si="22"/>
        <v>1382.72</v>
      </c>
      <c r="U37" s="82">
        <f t="shared" si="22"/>
        <v>1382.72</v>
      </c>
      <c r="V37" s="82">
        <f t="shared" si="22"/>
        <v>1382.72</v>
      </c>
      <c r="W37" s="82">
        <f t="shared" si="22"/>
        <v>1382.72</v>
      </c>
      <c r="X37" s="82">
        <f t="shared" si="22"/>
        <v>1382.72</v>
      </c>
      <c r="Y37" s="82">
        <f t="shared" si="22"/>
        <v>1382.72</v>
      </c>
      <c r="Z37" s="82">
        <f t="shared" si="22"/>
        <v>1382.72</v>
      </c>
      <c r="AA37" s="82">
        <f t="shared" si="22"/>
        <v>1382.72</v>
      </c>
      <c r="AB37" s="82">
        <f t="shared" si="22"/>
        <v>1382.72</v>
      </c>
      <c r="AC37" s="82">
        <f t="shared" si="22"/>
        <v>1382.72</v>
      </c>
      <c r="AD37" s="82">
        <f t="shared" si="22"/>
        <v>1382.72</v>
      </c>
      <c r="AE37" s="82">
        <f t="shared" si="22"/>
        <v>1382.72</v>
      </c>
      <c r="AF37" s="82">
        <f t="shared" si="22"/>
        <v>1382.72</v>
      </c>
      <c r="AG37" s="82">
        <f t="shared" si="22"/>
        <v>1382.72</v>
      </c>
      <c r="AH37" s="82">
        <f t="shared" si="22"/>
        <v>1382.72</v>
      </c>
      <c r="AI37" s="82">
        <f t="shared" si="22"/>
        <v>1382.72</v>
      </c>
      <c r="AJ37" s="82">
        <f t="shared" si="22"/>
        <v>1382.72</v>
      </c>
      <c r="AK37" s="82">
        <f t="shared" si="22"/>
        <v>1382.72</v>
      </c>
      <c r="AL37" s="82">
        <f t="shared" si="22"/>
        <v>1382.72</v>
      </c>
      <c r="AM37" s="82">
        <f t="shared" si="22"/>
        <v>1382.72</v>
      </c>
      <c r="AN37" s="82">
        <f t="shared" si="22"/>
        <v>1382.72</v>
      </c>
      <c r="AO37" s="82">
        <f t="shared" si="22"/>
        <v>1382.72</v>
      </c>
      <c r="AP37" s="82">
        <f t="shared" si="22"/>
        <v>1382.72</v>
      </c>
      <c r="AQ37" s="82">
        <f t="shared" si="22"/>
        <v>1382.72</v>
      </c>
      <c r="AR37" s="82">
        <f t="shared" si="22"/>
        <v>1382.72</v>
      </c>
      <c r="AS37" s="82">
        <f t="shared" si="22"/>
        <v>1382.72</v>
      </c>
      <c r="AT37" s="82">
        <f t="shared" si="22"/>
        <v>1382.72</v>
      </c>
      <c r="AU37" s="82">
        <f t="shared" si="22"/>
        <v>1382.72</v>
      </c>
      <c r="AV37" s="82">
        <f t="shared" si="22"/>
        <v>1382.72</v>
      </c>
      <c r="AW37" s="82">
        <f t="shared" si="22"/>
        <v>1382.72</v>
      </c>
      <c r="AX37" s="82">
        <f t="shared" si="22"/>
        <v>1382.72</v>
      </c>
      <c r="AY37" s="82">
        <f t="shared" si="22"/>
        <v>1382.72</v>
      </c>
      <c r="AZ37" s="82">
        <f t="shared" si="22"/>
        <v>1382.72</v>
      </c>
      <c r="BA37" s="82">
        <f t="shared" si="22"/>
        <v>1382.72</v>
      </c>
      <c r="BB37" s="82">
        <f t="shared" si="22"/>
        <v>1382.72</v>
      </c>
      <c r="BC37" s="82">
        <f t="shared" si="22"/>
        <v>1382.72</v>
      </c>
      <c r="BD37" s="82">
        <f t="shared" si="22"/>
        <v>1382.72</v>
      </c>
      <c r="BE37" s="82">
        <f t="shared" si="22"/>
        <v>1382.72</v>
      </c>
      <c r="BF37" s="82">
        <f t="shared" si="22"/>
        <v>1382.72</v>
      </c>
      <c r="BG37" s="82">
        <f t="shared" si="22"/>
        <v>1382.72</v>
      </c>
      <c r="BH37" s="82">
        <f t="shared" si="22"/>
        <v>1382.72</v>
      </c>
      <c r="BI37" s="82">
        <f t="shared" si="22"/>
        <v>1382.72</v>
      </c>
      <c r="BJ37" s="82">
        <f t="shared" si="22"/>
        <v>1382.72</v>
      </c>
      <c r="BK37" s="82">
        <f t="shared" si="22"/>
        <v>1382.72</v>
      </c>
      <c r="BL37" s="82">
        <f t="shared" si="22"/>
        <v>1382.72</v>
      </c>
      <c r="BM37" s="82">
        <f t="shared" si="22"/>
        <v>1382.72</v>
      </c>
      <c r="BN37" s="82">
        <f t="shared" si="22"/>
        <v>1382.72</v>
      </c>
      <c r="BO37" s="82">
        <f t="shared" ref="BO37:CS37" si="23">SUM(BO38:BO44)</f>
        <v>1382.72</v>
      </c>
      <c r="BP37" s="82">
        <f t="shared" si="23"/>
        <v>1382.72</v>
      </c>
      <c r="BQ37" s="82">
        <f t="shared" si="23"/>
        <v>1382.72</v>
      </c>
      <c r="BR37" s="82">
        <f t="shared" si="23"/>
        <v>1382.72</v>
      </c>
      <c r="BS37" s="82">
        <f t="shared" si="23"/>
        <v>1382.72</v>
      </c>
      <c r="BT37" s="82">
        <f t="shared" si="23"/>
        <v>1382.72</v>
      </c>
      <c r="BU37" s="82">
        <f t="shared" si="23"/>
        <v>1382.72</v>
      </c>
      <c r="BV37" s="82">
        <f t="shared" si="23"/>
        <v>1382.72</v>
      </c>
      <c r="BW37" s="82">
        <f t="shared" si="23"/>
        <v>1382.72</v>
      </c>
      <c r="BX37" s="82">
        <f t="shared" si="23"/>
        <v>1382.72</v>
      </c>
      <c r="BY37" s="82">
        <f t="shared" si="23"/>
        <v>1382.72</v>
      </c>
      <c r="BZ37" s="82">
        <f t="shared" si="23"/>
        <v>1382.72</v>
      </c>
      <c r="CA37" s="82">
        <f t="shared" si="23"/>
        <v>1382.72</v>
      </c>
      <c r="CB37" s="82">
        <f t="shared" si="23"/>
        <v>1382.72</v>
      </c>
      <c r="CC37" s="82">
        <f t="shared" si="23"/>
        <v>1382.72</v>
      </c>
      <c r="CD37" s="82">
        <f t="shared" si="23"/>
        <v>1382.72</v>
      </c>
      <c r="CE37" s="82">
        <f t="shared" si="23"/>
        <v>1382.72</v>
      </c>
      <c r="CF37" s="82">
        <f t="shared" si="23"/>
        <v>1382.72</v>
      </c>
      <c r="CG37" s="82">
        <f t="shared" si="23"/>
        <v>1382.72</v>
      </c>
      <c r="CH37" s="82">
        <f t="shared" si="23"/>
        <v>1382.72</v>
      </c>
      <c r="CI37" s="82">
        <f t="shared" si="23"/>
        <v>1382.72</v>
      </c>
      <c r="CJ37" s="82">
        <f t="shared" si="23"/>
        <v>1382.72</v>
      </c>
      <c r="CK37" s="82">
        <f t="shared" si="23"/>
        <v>1382.72</v>
      </c>
      <c r="CL37" s="82">
        <f t="shared" si="23"/>
        <v>1382.72</v>
      </c>
      <c r="CM37" s="82">
        <f t="shared" si="23"/>
        <v>1382.72</v>
      </c>
      <c r="CN37" s="82">
        <f t="shared" si="23"/>
        <v>1382.72</v>
      </c>
      <c r="CO37" s="82">
        <f t="shared" si="23"/>
        <v>1382.72</v>
      </c>
      <c r="CP37" s="82">
        <f t="shared" si="23"/>
        <v>1382.72</v>
      </c>
      <c r="CQ37" s="82">
        <f t="shared" si="23"/>
        <v>1382.72</v>
      </c>
      <c r="CR37" s="82">
        <f t="shared" si="23"/>
        <v>1382.72</v>
      </c>
      <c r="CS37" s="83">
        <f t="shared" si="23"/>
        <v>1382.72</v>
      </c>
      <c r="CT37" s="74">
        <f t="shared" ref="CT37:CT46" si="24">AVERAGE(B37:CS37)</f>
        <v>1382.7200000000009</v>
      </c>
    </row>
    <row r="38" spans="1:98">
      <c r="A38" s="104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4">
        <f t="shared" si="24"/>
        <v>0</v>
      </c>
    </row>
    <row r="39" spans="1:98">
      <c r="A39" s="23" t="s">
        <v>7</v>
      </c>
      <c r="B39" s="61">
        <f t="shared" ref="B39:Q44" si="27">B71-B82</f>
        <v>437</v>
      </c>
      <c r="C39" s="61">
        <f t="shared" si="27"/>
        <v>437</v>
      </c>
      <c r="D39" s="61">
        <f t="shared" si="27"/>
        <v>437</v>
      </c>
      <c r="E39" s="61">
        <f t="shared" si="27"/>
        <v>437</v>
      </c>
      <c r="F39" s="61">
        <f t="shared" si="27"/>
        <v>437</v>
      </c>
      <c r="G39" s="61">
        <f t="shared" si="27"/>
        <v>437</v>
      </c>
      <c r="H39" s="61">
        <f t="shared" si="27"/>
        <v>437</v>
      </c>
      <c r="I39" s="61">
        <f t="shared" si="27"/>
        <v>437</v>
      </c>
      <c r="J39" s="61">
        <f t="shared" si="27"/>
        <v>437</v>
      </c>
      <c r="K39" s="61">
        <f t="shared" si="27"/>
        <v>437</v>
      </c>
      <c r="L39" s="61">
        <f t="shared" si="27"/>
        <v>437</v>
      </c>
      <c r="M39" s="61">
        <f t="shared" si="27"/>
        <v>437</v>
      </c>
      <c r="N39" s="61">
        <f t="shared" si="27"/>
        <v>437</v>
      </c>
      <c r="O39" s="61">
        <f t="shared" si="27"/>
        <v>437</v>
      </c>
      <c r="P39" s="61">
        <f t="shared" si="27"/>
        <v>437</v>
      </c>
      <c r="Q39" s="61">
        <f t="shared" si="27"/>
        <v>437</v>
      </c>
      <c r="R39" s="61">
        <f t="shared" si="25"/>
        <v>437</v>
      </c>
      <c r="S39" s="61">
        <f t="shared" si="25"/>
        <v>437</v>
      </c>
      <c r="T39" s="61">
        <f t="shared" si="25"/>
        <v>437</v>
      </c>
      <c r="U39" s="61">
        <f t="shared" si="25"/>
        <v>437</v>
      </c>
      <c r="V39" s="61">
        <f t="shared" si="25"/>
        <v>437</v>
      </c>
      <c r="W39" s="61">
        <f t="shared" si="25"/>
        <v>437</v>
      </c>
      <c r="X39" s="61">
        <f t="shared" si="25"/>
        <v>437</v>
      </c>
      <c r="Y39" s="61">
        <f t="shared" si="25"/>
        <v>437</v>
      </c>
      <c r="Z39" s="61">
        <f t="shared" si="25"/>
        <v>437</v>
      </c>
      <c r="AA39" s="61">
        <f t="shared" si="25"/>
        <v>437</v>
      </c>
      <c r="AB39" s="61">
        <f t="shared" si="25"/>
        <v>437</v>
      </c>
      <c r="AC39" s="61">
        <f t="shared" si="25"/>
        <v>437</v>
      </c>
      <c r="AD39" s="61">
        <f t="shared" si="25"/>
        <v>437</v>
      </c>
      <c r="AE39" s="61">
        <f t="shared" si="25"/>
        <v>437</v>
      </c>
      <c r="AF39" s="61">
        <f t="shared" si="25"/>
        <v>437</v>
      </c>
      <c r="AG39" s="61">
        <f t="shared" si="25"/>
        <v>437</v>
      </c>
      <c r="AH39" s="61">
        <f t="shared" si="25"/>
        <v>437</v>
      </c>
      <c r="AI39" s="61">
        <f t="shared" si="25"/>
        <v>437</v>
      </c>
      <c r="AJ39" s="61">
        <f t="shared" si="25"/>
        <v>437</v>
      </c>
      <c r="AK39" s="61">
        <f t="shared" si="25"/>
        <v>437</v>
      </c>
      <c r="AL39" s="61">
        <f t="shared" si="25"/>
        <v>437</v>
      </c>
      <c r="AM39" s="61">
        <f t="shared" si="25"/>
        <v>437</v>
      </c>
      <c r="AN39" s="61">
        <f t="shared" si="25"/>
        <v>437</v>
      </c>
      <c r="AO39" s="61">
        <f t="shared" si="25"/>
        <v>437</v>
      </c>
      <c r="AP39" s="61">
        <f t="shared" si="25"/>
        <v>437</v>
      </c>
      <c r="AQ39" s="61">
        <f t="shared" si="25"/>
        <v>437</v>
      </c>
      <c r="AR39" s="61">
        <f t="shared" si="25"/>
        <v>437</v>
      </c>
      <c r="AS39" s="61">
        <f t="shared" si="25"/>
        <v>437</v>
      </c>
      <c r="AT39" s="61">
        <f t="shared" si="25"/>
        <v>437</v>
      </c>
      <c r="AU39" s="61">
        <f t="shared" si="25"/>
        <v>437</v>
      </c>
      <c r="AV39" s="61">
        <f t="shared" si="25"/>
        <v>437</v>
      </c>
      <c r="AW39" s="61">
        <f t="shared" si="25"/>
        <v>437</v>
      </c>
      <c r="AX39" s="61">
        <f t="shared" si="25"/>
        <v>437</v>
      </c>
      <c r="AY39" s="61">
        <f t="shared" si="25"/>
        <v>437</v>
      </c>
      <c r="AZ39" s="61">
        <f t="shared" si="25"/>
        <v>437</v>
      </c>
      <c r="BA39" s="61">
        <f t="shared" si="25"/>
        <v>437</v>
      </c>
      <c r="BB39" s="61">
        <f t="shared" si="25"/>
        <v>437</v>
      </c>
      <c r="BC39" s="61">
        <f t="shared" si="25"/>
        <v>437</v>
      </c>
      <c r="BD39" s="61">
        <f t="shared" si="25"/>
        <v>437</v>
      </c>
      <c r="BE39" s="61">
        <f t="shared" si="25"/>
        <v>437</v>
      </c>
      <c r="BF39" s="61">
        <f t="shared" si="25"/>
        <v>437</v>
      </c>
      <c r="BG39" s="61">
        <f t="shared" si="25"/>
        <v>437</v>
      </c>
      <c r="BH39" s="61">
        <f t="shared" si="25"/>
        <v>437</v>
      </c>
      <c r="BI39" s="61">
        <f t="shared" si="25"/>
        <v>437</v>
      </c>
      <c r="BJ39" s="61">
        <f t="shared" si="25"/>
        <v>437</v>
      </c>
      <c r="BK39" s="61">
        <f t="shared" si="25"/>
        <v>437</v>
      </c>
      <c r="BL39" s="61">
        <f t="shared" si="25"/>
        <v>437</v>
      </c>
      <c r="BM39" s="61">
        <f t="shared" si="25"/>
        <v>437</v>
      </c>
      <c r="BN39" s="61">
        <f t="shared" si="25"/>
        <v>437</v>
      </c>
      <c r="BO39" s="61">
        <f t="shared" si="26"/>
        <v>437</v>
      </c>
      <c r="BP39" s="61">
        <f t="shared" si="26"/>
        <v>437</v>
      </c>
      <c r="BQ39" s="61">
        <f t="shared" si="26"/>
        <v>437</v>
      </c>
      <c r="BR39" s="61">
        <f t="shared" si="26"/>
        <v>437</v>
      </c>
      <c r="BS39" s="61">
        <f t="shared" si="26"/>
        <v>437</v>
      </c>
      <c r="BT39" s="61">
        <f t="shared" si="26"/>
        <v>437</v>
      </c>
      <c r="BU39" s="61">
        <f t="shared" si="26"/>
        <v>437</v>
      </c>
      <c r="BV39" s="61">
        <f t="shared" si="26"/>
        <v>437</v>
      </c>
      <c r="BW39" s="61">
        <f t="shared" si="26"/>
        <v>437</v>
      </c>
      <c r="BX39" s="61">
        <f t="shared" si="26"/>
        <v>437</v>
      </c>
      <c r="BY39" s="61">
        <f t="shared" si="26"/>
        <v>437</v>
      </c>
      <c r="BZ39" s="61">
        <f t="shared" si="26"/>
        <v>437</v>
      </c>
      <c r="CA39" s="61">
        <f t="shared" si="26"/>
        <v>437</v>
      </c>
      <c r="CB39" s="61">
        <f t="shared" si="26"/>
        <v>437</v>
      </c>
      <c r="CC39" s="61">
        <f t="shared" si="26"/>
        <v>437</v>
      </c>
      <c r="CD39" s="61">
        <f t="shared" si="26"/>
        <v>437</v>
      </c>
      <c r="CE39" s="61">
        <f t="shared" si="26"/>
        <v>437</v>
      </c>
      <c r="CF39" s="61">
        <f t="shared" si="26"/>
        <v>437</v>
      </c>
      <c r="CG39" s="61">
        <f t="shared" si="26"/>
        <v>437</v>
      </c>
      <c r="CH39" s="61">
        <f t="shared" si="26"/>
        <v>437</v>
      </c>
      <c r="CI39" s="61">
        <f t="shared" si="26"/>
        <v>437</v>
      </c>
      <c r="CJ39" s="61">
        <f t="shared" si="26"/>
        <v>437</v>
      </c>
      <c r="CK39" s="61">
        <f t="shared" si="26"/>
        <v>437</v>
      </c>
      <c r="CL39" s="61">
        <f t="shared" si="26"/>
        <v>437</v>
      </c>
      <c r="CM39" s="61">
        <f t="shared" si="26"/>
        <v>437</v>
      </c>
      <c r="CN39" s="61">
        <f t="shared" si="26"/>
        <v>437</v>
      </c>
      <c r="CO39" s="61">
        <f t="shared" si="26"/>
        <v>437</v>
      </c>
      <c r="CP39" s="61">
        <f t="shared" si="26"/>
        <v>437</v>
      </c>
      <c r="CQ39" s="61">
        <f t="shared" si="26"/>
        <v>437</v>
      </c>
      <c r="CR39" s="61">
        <f t="shared" si="26"/>
        <v>437</v>
      </c>
      <c r="CS39" s="61">
        <f t="shared" si="26"/>
        <v>437</v>
      </c>
      <c r="CT39" s="74">
        <f t="shared" si="24"/>
        <v>437</v>
      </c>
    </row>
    <row r="40" spans="1:98">
      <c r="A40" s="103" t="s">
        <v>8</v>
      </c>
      <c r="B40" s="61">
        <f t="shared" si="27"/>
        <v>249.42</v>
      </c>
      <c r="C40" s="61">
        <f t="shared" ref="C40:BN43" si="28">C72-C83</f>
        <v>249.42</v>
      </c>
      <c r="D40" s="61">
        <f t="shared" si="28"/>
        <v>249.42</v>
      </c>
      <c r="E40" s="61">
        <f t="shared" si="28"/>
        <v>249.42</v>
      </c>
      <c r="F40" s="61">
        <f t="shared" si="28"/>
        <v>249.42</v>
      </c>
      <c r="G40" s="61">
        <f t="shared" si="28"/>
        <v>249.42</v>
      </c>
      <c r="H40" s="61">
        <f t="shared" si="28"/>
        <v>249.42</v>
      </c>
      <c r="I40" s="61">
        <f t="shared" si="28"/>
        <v>249.42</v>
      </c>
      <c r="J40" s="61">
        <f t="shared" si="28"/>
        <v>249.42</v>
      </c>
      <c r="K40" s="61">
        <f t="shared" si="28"/>
        <v>249.42</v>
      </c>
      <c r="L40" s="61">
        <f t="shared" si="28"/>
        <v>249.42</v>
      </c>
      <c r="M40" s="61">
        <f t="shared" si="28"/>
        <v>249.42</v>
      </c>
      <c r="N40" s="61">
        <f t="shared" si="28"/>
        <v>249.42</v>
      </c>
      <c r="O40" s="61">
        <f t="shared" si="28"/>
        <v>249.42</v>
      </c>
      <c r="P40" s="61">
        <f t="shared" si="28"/>
        <v>249.42</v>
      </c>
      <c r="Q40" s="61">
        <f t="shared" si="28"/>
        <v>249.42</v>
      </c>
      <c r="R40" s="61">
        <f t="shared" si="28"/>
        <v>249.42</v>
      </c>
      <c r="S40" s="61">
        <f t="shared" si="28"/>
        <v>249.42</v>
      </c>
      <c r="T40" s="61">
        <f t="shared" si="28"/>
        <v>249.42</v>
      </c>
      <c r="U40" s="61">
        <f t="shared" si="28"/>
        <v>249.42</v>
      </c>
      <c r="V40" s="61">
        <f t="shared" si="28"/>
        <v>249.42</v>
      </c>
      <c r="W40" s="61">
        <f t="shared" si="28"/>
        <v>249.42</v>
      </c>
      <c r="X40" s="61">
        <f t="shared" si="28"/>
        <v>249.42</v>
      </c>
      <c r="Y40" s="61">
        <f t="shared" si="28"/>
        <v>249.42</v>
      </c>
      <c r="Z40" s="61">
        <f t="shared" si="28"/>
        <v>249.42</v>
      </c>
      <c r="AA40" s="61">
        <f t="shared" si="28"/>
        <v>249.42</v>
      </c>
      <c r="AB40" s="61">
        <f t="shared" si="28"/>
        <v>249.42</v>
      </c>
      <c r="AC40" s="61">
        <f t="shared" si="28"/>
        <v>249.42</v>
      </c>
      <c r="AD40" s="61">
        <f t="shared" si="28"/>
        <v>249.42</v>
      </c>
      <c r="AE40" s="61">
        <f t="shared" si="28"/>
        <v>249.42</v>
      </c>
      <c r="AF40" s="61">
        <f t="shared" si="28"/>
        <v>249.42</v>
      </c>
      <c r="AG40" s="61">
        <f t="shared" si="28"/>
        <v>249.42</v>
      </c>
      <c r="AH40" s="61">
        <f t="shared" si="28"/>
        <v>249.42</v>
      </c>
      <c r="AI40" s="61">
        <f t="shared" si="28"/>
        <v>249.42</v>
      </c>
      <c r="AJ40" s="61">
        <f t="shared" si="28"/>
        <v>249.42</v>
      </c>
      <c r="AK40" s="61">
        <f t="shared" si="28"/>
        <v>249.42</v>
      </c>
      <c r="AL40" s="61">
        <f t="shared" si="28"/>
        <v>249.42</v>
      </c>
      <c r="AM40" s="61">
        <f t="shared" si="28"/>
        <v>249.42</v>
      </c>
      <c r="AN40" s="61">
        <f t="shared" si="28"/>
        <v>249.42</v>
      </c>
      <c r="AO40" s="61">
        <f t="shared" si="28"/>
        <v>249.42</v>
      </c>
      <c r="AP40" s="61">
        <f t="shared" si="28"/>
        <v>249.42</v>
      </c>
      <c r="AQ40" s="61">
        <f t="shared" si="28"/>
        <v>249.42</v>
      </c>
      <c r="AR40" s="61">
        <f t="shared" si="28"/>
        <v>249.42</v>
      </c>
      <c r="AS40" s="61">
        <f t="shared" si="28"/>
        <v>249.42</v>
      </c>
      <c r="AT40" s="61">
        <f t="shared" si="28"/>
        <v>249.42</v>
      </c>
      <c r="AU40" s="61">
        <f t="shared" si="28"/>
        <v>249.42</v>
      </c>
      <c r="AV40" s="61">
        <f t="shared" si="28"/>
        <v>249.42</v>
      </c>
      <c r="AW40" s="61">
        <f t="shared" si="28"/>
        <v>249.42</v>
      </c>
      <c r="AX40" s="61">
        <f t="shared" si="28"/>
        <v>249.42</v>
      </c>
      <c r="AY40" s="61">
        <f t="shared" si="28"/>
        <v>249.42</v>
      </c>
      <c r="AZ40" s="61">
        <f t="shared" si="28"/>
        <v>249.42</v>
      </c>
      <c r="BA40" s="61">
        <f t="shared" si="28"/>
        <v>249.42</v>
      </c>
      <c r="BB40" s="61">
        <f t="shared" si="28"/>
        <v>249.42</v>
      </c>
      <c r="BC40" s="61">
        <f t="shared" si="28"/>
        <v>249.42</v>
      </c>
      <c r="BD40" s="61">
        <f t="shared" si="28"/>
        <v>249.42</v>
      </c>
      <c r="BE40" s="61">
        <f t="shared" si="28"/>
        <v>249.42</v>
      </c>
      <c r="BF40" s="61">
        <f t="shared" si="28"/>
        <v>249.42</v>
      </c>
      <c r="BG40" s="61">
        <f t="shared" si="28"/>
        <v>249.42</v>
      </c>
      <c r="BH40" s="61">
        <f t="shared" si="28"/>
        <v>249.42</v>
      </c>
      <c r="BI40" s="61">
        <f t="shared" si="28"/>
        <v>249.42</v>
      </c>
      <c r="BJ40" s="61">
        <f t="shared" si="28"/>
        <v>249.42</v>
      </c>
      <c r="BK40" s="61">
        <f t="shared" si="28"/>
        <v>249.42</v>
      </c>
      <c r="BL40" s="61">
        <f t="shared" si="28"/>
        <v>249.42</v>
      </c>
      <c r="BM40" s="61">
        <f t="shared" si="28"/>
        <v>249.42</v>
      </c>
      <c r="BN40" s="61">
        <f t="shared" si="28"/>
        <v>249.42</v>
      </c>
      <c r="BO40" s="61">
        <f t="shared" si="26"/>
        <v>249.42</v>
      </c>
      <c r="BP40" s="61">
        <f t="shared" si="26"/>
        <v>249.42</v>
      </c>
      <c r="BQ40" s="61">
        <f t="shared" si="26"/>
        <v>249.42</v>
      </c>
      <c r="BR40" s="61">
        <f t="shared" si="26"/>
        <v>249.42</v>
      </c>
      <c r="BS40" s="61">
        <f t="shared" si="26"/>
        <v>249.42</v>
      </c>
      <c r="BT40" s="61">
        <f t="shared" si="26"/>
        <v>249.42</v>
      </c>
      <c r="BU40" s="61">
        <f t="shared" si="26"/>
        <v>249.42</v>
      </c>
      <c r="BV40" s="61">
        <f t="shared" si="26"/>
        <v>249.42</v>
      </c>
      <c r="BW40" s="61">
        <f t="shared" si="26"/>
        <v>249.42</v>
      </c>
      <c r="BX40" s="61">
        <f t="shared" si="26"/>
        <v>249.42</v>
      </c>
      <c r="BY40" s="61">
        <f t="shared" si="26"/>
        <v>249.42</v>
      </c>
      <c r="BZ40" s="61">
        <f t="shared" si="26"/>
        <v>249.42</v>
      </c>
      <c r="CA40" s="61">
        <f t="shared" si="26"/>
        <v>249.42</v>
      </c>
      <c r="CB40" s="61">
        <f t="shared" si="26"/>
        <v>249.42</v>
      </c>
      <c r="CC40" s="61">
        <f t="shared" si="26"/>
        <v>249.42</v>
      </c>
      <c r="CD40" s="61">
        <f t="shared" si="26"/>
        <v>249.42</v>
      </c>
      <c r="CE40" s="61">
        <f t="shared" si="26"/>
        <v>249.42</v>
      </c>
      <c r="CF40" s="61">
        <f t="shared" si="26"/>
        <v>249.42</v>
      </c>
      <c r="CG40" s="61">
        <f t="shared" si="26"/>
        <v>249.42</v>
      </c>
      <c r="CH40" s="61">
        <f t="shared" si="26"/>
        <v>249.42</v>
      </c>
      <c r="CI40" s="61">
        <f t="shared" si="26"/>
        <v>249.42</v>
      </c>
      <c r="CJ40" s="61">
        <f t="shared" si="26"/>
        <v>249.42</v>
      </c>
      <c r="CK40" s="61">
        <f t="shared" si="26"/>
        <v>249.42</v>
      </c>
      <c r="CL40" s="61">
        <f t="shared" si="26"/>
        <v>249.42</v>
      </c>
      <c r="CM40" s="61">
        <f t="shared" si="26"/>
        <v>249.42</v>
      </c>
      <c r="CN40" s="61">
        <f t="shared" si="26"/>
        <v>249.42</v>
      </c>
      <c r="CO40" s="61">
        <f t="shared" si="26"/>
        <v>249.42</v>
      </c>
      <c r="CP40" s="61">
        <f t="shared" si="26"/>
        <v>249.42</v>
      </c>
      <c r="CQ40" s="61">
        <f t="shared" si="26"/>
        <v>249.42</v>
      </c>
      <c r="CR40" s="61">
        <f t="shared" si="26"/>
        <v>249.42</v>
      </c>
      <c r="CS40" s="61">
        <f t="shared" si="26"/>
        <v>249.42</v>
      </c>
      <c r="CT40" s="74">
        <f t="shared" si="24"/>
        <v>249.41999999999948</v>
      </c>
    </row>
    <row r="41" spans="1:98">
      <c r="A41" s="103" t="s">
        <v>9</v>
      </c>
      <c r="B41" s="61">
        <f t="shared" si="27"/>
        <v>205</v>
      </c>
      <c r="C41" s="61">
        <f t="shared" si="28"/>
        <v>205</v>
      </c>
      <c r="D41" s="61">
        <f t="shared" si="28"/>
        <v>205</v>
      </c>
      <c r="E41" s="61">
        <f t="shared" si="28"/>
        <v>205</v>
      </c>
      <c r="F41" s="61">
        <f t="shared" si="28"/>
        <v>205</v>
      </c>
      <c r="G41" s="61">
        <f t="shared" si="28"/>
        <v>205</v>
      </c>
      <c r="H41" s="61">
        <f t="shared" si="28"/>
        <v>205</v>
      </c>
      <c r="I41" s="61">
        <f t="shared" si="28"/>
        <v>205</v>
      </c>
      <c r="J41" s="61">
        <f t="shared" si="28"/>
        <v>205</v>
      </c>
      <c r="K41" s="61">
        <f t="shared" si="28"/>
        <v>205</v>
      </c>
      <c r="L41" s="61">
        <f t="shared" si="28"/>
        <v>205</v>
      </c>
      <c r="M41" s="61">
        <f t="shared" si="28"/>
        <v>205</v>
      </c>
      <c r="N41" s="61">
        <f t="shared" si="28"/>
        <v>205</v>
      </c>
      <c r="O41" s="61">
        <f t="shared" si="28"/>
        <v>205</v>
      </c>
      <c r="P41" s="61">
        <f t="shared" si="28"/>
        <v>205</v>
      </c>
      <c r="Q41" s="61">
        <f t="shared" si="28"/>
        <v>205</v>
      </c>
      <c r="R41" s="61">
        <f t="shared" si="28"/>
        <v>205</v>
      </c>
      <c r="S41" s="61">
        <f t="shared" si="28"/>
        <v>205</v>
      </c>
      <c r="T41" s="61">
        <f t="shared" si="28"/>
        <v>205</v>
      </c>
      <c r="U41" s="61">
        <f t="shared" si="28"/>
        <v>205</v>
      </c>
      <c r="V41" s="61">
        <f t="shared" si="28"/>
        <v>205</v>
      </c>
      <c r="W41" s="61">
        <f t="shared" si="28"/>
        <v>205</v>
      </c>
      <c r="X41" s="61">
        <f t="shared" si="28"/>
        <v>205</v>
      </c>
      <c r="Y41" s="61">
        <f t="shared" si="28"/>
        <v>205</v>
      </c>
      <c r="Z41" s="61">
        <f t="shared" si="28"/>
        <v>205</v>
      </c>
      <c r="AA41" s="61">
        <f t="shared" si="28"/>
        <v>205</v>
      </c>
      <c r="AB41" s="61">
        <f t="shared" si="28"/>
        <v>205</v>
      </c>
      <c r="AC41" s="61">
        <f t="shared" si="28"/>
        <v>205</v>
      </c>
      <c r="AD41" s="61">
        <f t="shared" si="28"/>
        <v>205</v>
      </c>
      <c r="AE41" s="61">
        <f t="shared" si="28"/>
        <v>205</v>
      </c>
      <c r="AF41" s="61">
        <f t="shared" si="28"/>
        <v>205</v>
      </c>
      <c r="AG41" s="61">
        <f t="shared" si="28"/>
        <v>205</v>
      </c>
      <c r="AH41" s="61">
        <f t="shared" si="28"/>
        <v>205</v>
      </c>
      <c r="AI41" s="61">
        <f t="shared" si="28"/>
        <v>205</v>
      </c>
      <c r="AJ41" s="61">
        <f t="shared" si="28"/>
        <v>205</v>
      </c>
      <c r="AK41" s="61">
        <f t="shared" si="28"/>
        <v>205</v>
      </c>
      <c r="AL41" s="61">
        <f t="shared" si="28"/>
        <v>205</v>
      </c>
      <c r="AM41" s="61">
        <f t="shared" si="28"/>
        <v>205</v>
      </c>
      <c r="AN41" s="61">
        <f t="shared" si="28"/>
        <v>205</v>
      </c>
      <c r="AO41" s="61">
        <f t="shared" si="28"/>
        <v>205</v>
      </c>
      <c r="AP41" s="61">
        <f t="shared" si="28"/>
        <v>205</v>
      </c>
      <c r="AQ41" s="61">
        <f t="shared" si="28"/>
        <v>205</v>
      </c>
      <c r="AR41" s="61">
        <f t="shared" si="28"/>
        <v>205</v>
      </c>
      <c r="AS41" s="61">
        <f t="shared" si="28"/>
        <v>205</v>
      </c>
      <c r="AT41" s="61">
        <f t="shared" si="28"/>
        <v>205</v>
      </c>
      <c r="AU41" s="61">
        <f t="shared" si="28"/>
        <v>205</v>
      </c>
      <c r="AV41" s="61">
        <f t="shared" si="28"/>
        <v>205</v>
      </c>
      <c r="AW41" s="61">
        <f t="shared" si="28"/>
        <v>205</v>
      </c>
      <c r="AX41" s="61">
        <f t="shared" si="28"/>
        <v>205</v>
      </c>
      <c r="AY41" s="61">
        <f t="shared" si="28"/>
        <v>205</v>
      </c>
      <c r="AZ41" s="61">
        <f t="shared" si="28"/>
        <v>205</v>
      </c>
      <c r="BA41" s="61">
        <f t="shared" si="28"/>
        <v>205</v>
      </c>
      <c r="BB41" s="61">
        <f t="shared" si="28"/>
        <v>205</v>
      </c>
      <c r="BC41" s="61">
        <f t="shared" si="28"/>
        <v>205</v>
      </c>
      <c r="BD41" s="61">
        <f t="shared" si="28"/>
        <v>205</v>
      </c>
      <c r="BE41" s="61">
        <f t="shared" si="28"/>
        <v>205</v>
      </c>
      <c r="BF41" s="61">
        <f t="shared" si="28"/>
        <v>205</v>
      </c>
      <c r="BG41" s="61">
        <f t="shared" si="28"/>
        <v>205</v>
      </c>
      <c r="BH41" s="61">
        <f t="shared" si="28"/>
        <v>205</v>
      </c>
      <c r="BI41" s="61">
        <f t="shared" si="28"/>
        <v>205</v>
      </c>
      <c r="BJ41" s="61">
        <f t="shared" si="28"/>
        <v>205</v>
      </c>
      <c r="BK41" s="61">
        <f t="shared" si="28"/>
        <v>205</v>
      </c>
      <c r="BL41" s="61">
        <f t="shared" si="28"/>
        <v>205</v>
      </c>
      <c r="BM41" s="61">
        <f t="shared" si="28"/>
        <v>205</v>
      </c>
      <c r="BN41" s="61">
        <f t="shared" si="28"/>
        <v>205</v>
      </c>
      <c r="BO41" s="61">
        <f t="shared" si="26"/>
        <v>205</v>
      </c>
      <c r="BP41" s="61">
        <f t="shared" si="26"/>
        <v>205</v>
      </c>
      <c r="BQ41" s="61">
        <f t="shared" si="26"/>
        <v>205</v>
      </c>
      <c r="BR41" s="61">
        <f t="shared" si="26"/>
        <v>205</v>
      </c>
      <c r="BS41" s="61">
        <f t="shared" si="26"/>
        <v>205</v>
      </c>
      <c r="BT41" s="61">
        <f t="shared" si="26"/>
        <v>205</v>
      </c>
      <c r="BU41" s="61">
        <f t="shared" si="26"/>
        <v>205</v>
      </c>
      <c r="BV41" s="61">
        <f t="shared" si="26"/>
        <v>205</v>
      </c>
      <c r="BW41" s="61">
        <f t="shared" si="26"/>
        <v>205</v>
      </c>
      <c r="BX41" s="61">
        <f t="shared" si="26"/>
        <v>205</v>
      </c>
      <c r="BY41" s="61">
        <f t="shared" si="26"/>
        <v>205</v>
      </c>
      <c r="BZ41" s="61">
        <f t="shared" si="26"/>
        <v>205</v>
      </c>
      <c r="CA41" s="61">
        <f t="shared" si="26"/>
        <v>205</v>
      </c>
      <c r="CB41" s="61">
        <f t="shared" si="26"/>
        <v>205</v>
      </c>
      <c r="CC41" s="61">
        <f t="shared" si="26"/>
        <v>205</v>
      </c>
      <c r="CD41" s="61">
        <f t="shared" si="26"/>
        <v>205</v>
      </c>
      <c r="CE41" s="61">
        <f t="shared" si="26"/>
        <v>205</v>
      </c>
      <c r="CF41" s="61">
        <f t="shared" si="26"/>
        <v>205</v>
      </c>
      <c r="CG41" s="61">
        <f t="shared" si="26"/>
        <v>205</v>
      </c>
      <c r="CH41" s="61">
        <f t="shared" si="26"/>
        <v>205</v>
      </c>
      <c r="CI41" s="61">
        <f t="shared" si="26"/>
        <v>205</v>
      </c>
      <c r="CJ41" s="61">
        <f t="shared" si="26"/>
        <v>205</v>
      </c>
      <c r="CK41" s="61">
        <f t="shared" si="26"/>
        <v>205</v>
      </c>
      <c r="CL41" s="61">
        <f t="shared" si="26"/>
        <v>205</v>
      </c>
      <c r="CM41" s="61">
        <f t="shared" si="26"/>
        <v>205</v>
      </c>
      <c r="CN41" s="61">
        <f t="shared" si="26"/>
        <v>205</v>
      </c>
      <c r="CO41" s="61">
        <f t="shared" si="26"/>
        <v>205</v>
      </c>
      <c r="CP41" s="61">
        <f t="shared" si="26"/>
        <v>205</v>
      </c>
      <c r="CQ41" s="61">
        <f t="shared" si="26"/>
        <v>205</v>
      </c>
      <c r="CR41" s="61">
        <f t="shared" si="26"/>
        <v>205</v>
      </c>
      <c r="CS41" s="61">
        <f t="shared" si="26"/>
        <v>205</v>
      </c>
      <c r="CT41" s="74">
        <f t="shared" si="24"/>
        <v>205</v>
      </c>
    </row>
    <row r="42" spans="1:98">
      <c r="A42" s="23" t="s">
        <v>10</v>
      </c>
      <c r="B42" s="61">
        <f t="shared" si="27"/>
        <v>455</v>
      </c>
      <c r="C42" s="61">
        <f t="shared" si="28"/>
        <v>455</v>
      </c>
      <c r="D42" s="61">
        <f t="shared" si="28"/>
        <v>455</v>
      </c>
      <c r="E42" s="61">
        <f t="shared" si="28"/>
        <v>455</v>
      </c>
      <c r="F42" s="61">
        <f t="shared" si="28"/>
        <v>455</v>
      </c>
      <c r="G42" s="61">
        <f t="shared" si="28"/>
        <v>455</v>
      </c>
      <c r="H42" s="61">
        <f t="shared" si="28"/>
        <v>455</v>
      </c>
      <c r="I42" s="61">
        <f t="shared" si="28"/>
        <v>455</v>
      </c>
      <c r="J42" s="61">
        <f t="shared" si="28"/>
        <v>455</v>
      </c>
      <c r="K42" s="61">
        <f t="shared" si="28"/>
        <v>455</v>
      </c>
      <c r="L42" s="61">
        <f t="shared" si="28"/>
        <v>455</v>
      </c>
      <c r="M42" s="61">
        <f t="shared" si="28"/>
        <v>455</v>
      </c>
      <c r="N42" s="61">
        <f t="shared" si="28"/>
        <v>455</v>
      </c>
      <c r="O42" s="61">
        <f t="shared" si="28"/>
        <v>455</v>
      </c>
      <c r="P42" s="61">
        <f t="shared" si="28"/>
        <v>455</v>
      </c>
      <c r="Q42" s="61">
        <f t="shared" si="28"/>
        <v>455</v>
      </c>
      <c r="R42" s="61">
        <f t="shared" si="28"/>
        <v>455</v>
      </c>
      <c r="S42" s="61">
        <f t="shared" si="28"/>
        <v>455</v>
      </c>
      <c r="T42" s="61">
        <f t="shared" si="28"/>
        <v>455</v>
      </c>
      <c r="U42" s="61">
        <f t="shared" si="28"/>
        <v>455</v>
      </c>
      <c r="V42" s="61">
        <f t="shared" si="28"/>
        <v>455</v>
      </c>
      <c r="W42" s="61">
        <f t="shared" si="28"/>
        <v>455</v>
      </c>
      <c r="X42" s="61">
        <f t="shared" si="28"/>
        <v>455</v>
      </c>
      <c r="Y42" s="61">
        <f t="shared" si="28"/>
        <v>455</v>
      </c>
      <c r="Z42" s="61">
        <f t="shared" si="28"/>
        <v>455</v>
      </c>
      <c r="AA42" s="61">
        <f t="shared" si="28"/>
        <v>455</v>
      </c>
      <c r="AB42" s="61">
        <f t="shared" si="28"/>
        <v>455</v>
      </c>
      <c r="AC42" s="61">
        <f t="shared" si="28"/>
        <v>455</v>
      </c>
      <c r="AD42" s="61">
        <f t="shared" si="28"/>
        <v>455</v>
      </c>
      <c r="AE42" s="61">
        <f t="shared" si="28"/>
        <v>455</v>
      </c>
      <c r="AF42" s="61">
        <f t="shared" si="28"/>
        <v>455</v>
      </c>
      <c r="AG42" s="61">
        <f t="shared" si="28"/>
        <v>455</v>
      </c>
      <c r="AH42" s="61">
        <f t="shared" si="28"/>
        <v>455</v>
      </c>
      <c r="AI42" s="61">
        <f t="shared" si="28"/>
        <v>455</v>
      </c>
      <c r="AJ42" s="61">
        <f t="shared" si="28"/>
        <v>455</v>
      </c>
      <c r="AK42" s="61">
        <f t="shared" si="28"/>
        <v>455</v>
      </c>
      <c r="AL42" s="61">
        <f t="shared" si="28"/>
        <v>455</v>
      </c>
      <c r="AM42" s="61">
        <f t="shared" si="28"/>
        <v>455</v>
      </c>
      <c r="AN42" s="61">
        <f t="shared" si="28"/>
        <v>455</v>
      </c>
      <c r="AO42" s="61">
        <f t="shared" si="28"/>
        <v>455</v>
      </c>
      <c r="AP42" s="61">
        <f t="shared" si="28"/>
        <v>455</v>
      </c>
      <c r="AQ42" s="61">
        <f t="shared" si="28"/>
        <v>455</v>
      </c>
      <c r="AR42" s="61">
        <f t="shared" si="28"/>
        <v>455</v>
      </c>
      <c r="AS42" s="61">
        <f t="shared" si="28"/>
        <v>455</v>
      </c>
      <c r="AT42" s="61">
        <f t="shared" si="28"/>
        <v>455</v>
      </c>
      <c r="AU42" s="61">
        <f t="shared" si="28"/>
        <v>455</v>
      </c>
      <c r="AV42" s="61">
        <f t="shared" si="28"/>
        <v>455</v>
      </c>
      <c r="AW42" s="61">
        <f t="shared" si="28"/>
        <v>455</v>
      </c>
      <c r="AX42" s="61">
        <f t="shared" si="28"/>
        <v>455</v>
      </c>
      <c r="AY42" s="61">
        <f t="shared" si="28"/>
        <v>455</v>
      </c>
      <c r="AZ42" s="61">
        <f t="shared" si="28"/>
        <v>455</v>
      </c>
      <c r="BA42" s="61">
        <f t="shared" si="28"/>
        <v>455</v>
      </c>
      <c r="BB42" s="61">
        <f t="shared" si="28"/>
        <v>455</v>
      </c>
      <c r="BC42" s="61">
        <f t="shared" si="28"/>
        <v>455</v>
      </c>
      <c r="BD42" s="61">
        <f t="shared" si="28"/>
        <v>455</v>
      </c>
      <c r="BE42" s="61">
        <f t="shared" si="28"/>
        <v>455</v>
      </c>
      <c r="BF42" s="61">
        <f t="shared" si="28"/>
        <v>455</v>
      </c>
      <c r="BG42" s="61">
        <f t="shared" si="28"/>
        <v>455</v>
      </c>
      <c r="BH42" s="61">
        <f t="shared" si="28"/>
        <v>455</v>
      </c>
      <c r="BI42" s="61">
        <f t="shared" si="28"/>
        <v>455</v>
      </c>
      <c r="BJ42" s="61">
        <f t="shared" si="28"/>
        <v>455</v>
      </c>
      <c r="BK42" s="61">
        <f t="shared" si="28"/>
        <v>455</v>
      </c>
      <c r="BL42" s="61">
        <f t="shared" si="28"/>
        <v>455</v>
      </c>
      <c r="BM42" s="61">
        <f t="shared" si="28"/>
        <v>455</v>
      </c>
      <c r="BN42" s="61">
        <f t="shared" si="28"/>
        <v>455</v>
      </c>
      <c r="BO42" s="61">
        <f t="shared" si="26"/>
        <v>455</v>
      </c>
      <c r="BP42" s="61">
        <f t="shared" si="26"/>
        <v>455</v>
      </c>
      <c r="BQ42" s="61">
        <f t="shared" si="26"/>
        <v>455</v>
      </c>
      <c r="BR42" s="61">
        <f t="shared" si="26"/>
        <v>455</v>
      </c>
      <c r="BS42" s="61">
        <f t="shared" si="26"/>
        <v>455</v>
      </c>
      <c r="BT42" s="61">
        <f t="shared" si="26"/>
        <v>455</v>
      </c>
      <c r="BU42" s="61">
        <f t="shared" si="26"/>
        <v>455</v>
      </c>
      <c r="BV42" s="61">
        <f t="shared" si="26"/>
        <v>455</v>
      </c>
      <c r="BW42" s="61">
        <f t="shared" si="26"/>
        <v>455</v>
      </c>
      <c r="BX42" s="61">
        <f t="shared" si="26"/>
        <v>455</v>
      </c>
      <c r="BY42" s="61">
        <f t="shared" si="26"/>
        <v>455</v>
      </c>
      <c r="BZ42" s="61">
        <f t="shared" si="26"/>
        <v>455</v>
      </c>
      <c r="CA42" s="61">
        <f t="shared" si="26"/>
        <v>455</v>
      </c>
      <c r="CB42" s="61">
        <f t="shared" si="26"/>
        <v>455</v>
      </c>
      <c r="CC42" s="61">
        <f t="shared" si="26"/>
        <v>455</v>
      </c>
      <c r="CD42" s="61">
        <f t="shared" si="26"/>
        <v>455</v>
      </c>
      <c r="CE42" s="61">
        <f t="shared" si="26"/>
        <v>455</v>
      </c>
      <c r="CF42" s="61">
        <f t="shared" si="26"/>
        <v>455</v>
      </c>
      <c r="CG42" s="61">
        <f t="shared" si="26"/>
        <v>455</v>
      </c>
      <c r="CH42" s="61">
        <f t="shared" si="26"/>
        <v>455</v>
      </c>
      <c r="CI42" s="61">
        <f t="shared" si="26"/>
        <v>455</v>
      </c>
      <c r="CJ42" s="61">
        <f t="shared" si="26"/>
        <v>455</v>
      </c>
      <c r="CK42" s="61">
        <f t="shared" si="26"/>
        <v>455</v>
      </c>
      <c r="CL42" s="61">
        <f t="shared" si="26"/>
        <v>455</v>
      </c>
      <c r="CM42" s="61">
        <f t="shared" si="26"/>
        <v>455</v>
      </c>
      <c r="CN42" s="61">
        <f t="shared" si="26"/>
        <v>455</v>
      </c>
      <c r="CO42" s="61">
        <f t="shared" si="26"/>
        <v>455</v>
      </c>
      <c r="CP42" s="61">
        <f t="shared" si="26"/>
        <v>455</v>
      </c>
      <c r="CQ42" s="61">
        <f t="shared" si="26"/>
        <v>455</v>
      </c>
      <c r="CR42" s="61">
        <f t="shared" si="26"/>
        <v>455</v>
      </c>
      <c r="CS42" s="61">
        <f t="shared" si="26"/>
        <v>455</v>
      </c>
      <c r="CT42" s="74">
        <f t="shared" si="24"/>
        <v>455</v>
      </c>
    </row>
    <row r="43" spans="1:98">
      <c r="A43" s="104" t="s">
        <v>11</v>
      </c>
      <c r="B43" s="61">
        <f t="shared" si="27"/>
        <v>0</v>
      </c>
      <c r="C43" s="61">
        <f t="shared" si="28"/>
        <v>0</v>
      </c>
      <c r="D43" s="61">
        <f t="shared" si="28"/>
        <v>0</v>
      </c>
      <c r="E43" s="61">
        <f t="shared" si="28"/>
        <v>0</v>
      </c>
      <c r="F43" s="61">
        <f t="shared" si="28"/>
        <v>0</v>
      </c>
      <c r="G43" s="61">
        <f t="shared" si="28"/>
        <v>0</v>
      </c>
      <c r="H43" s="61">
        <f t="shared" si="28"/>
        <v>0</v>
      </c>
      <c r="I43" s="61">
        <f t="shared" si="28"/>
        <v>0</v>
      </c>
      <c r="J43" s="61">
        <f t="shared" si="28"/>
        <v>0</v>
      </c>
      <c r="K43" s="61">
        <f t="shared" si="28"/>
        <v>0</v>
      </c>
      <c r="L43" s="61">
        <f t="shared" si="28"/>
        <v>0</v>
      </c>
      <c r="M43" s="61">
        <f t="shared" si="28"/>
        <v>0</v>
      </c>
      <c r="N43" s="61">
        <f t="shared" si="28"/>
        <v>0</v>
      </c>
      <c r="O43" s="61">
        <f t="shared" si="28"/>
        <v>0</v>
      </c>
      <c r="P43" s="61">
        <f t="shared" si="28"/>
        <v>0</v>
      </c>
      <c r="Q43" s="61">
        <f t="shared" si="28"/>
        <v>0</v>
      </c>
      <c r="R43" s="61">
        <f t="shared" si="28"/>
        <v>0</v>
      </c>
      <c r="S43" s="61">
        <f t="shared" si="28"/>
        <v>0</v>
      </c>
      <c r="T43" s="61">
        <f t="shared" si="28"/>
        <v>0</v>
      </c>
      <c r="U43" s="61">
        <f t="shared" si="28"/>
        <v>0</v>
      </c>
      <c r="V43" s="61">
        <f t="shared" si="28"/>
        <v>0</v>
      </c>
      <c r="W43" s="61">
        <f t="shared" si="28"/>
        <v>0</v>
      </c>
      <c r="X43" s="61">
        <f t="shared" si="28"/>
        <v>0</v>
      </c>
      <c r="Y43" s="61">
        <f t="shared" si="28"/>
        <v>0</v>
      </c>
      <c r="Z43" s="61">
        <f t="shared" si="28"/>
        <v>0</v>
      </c>
      <c r="AA43" s="61">
        <f t="shared" si="28"/>
        <v>0</v>
      </c>
      <c r="AB43" s="61">
        <f t="shared" si="28"/>
        <v>0</v>
      </c>
      <c r="AC43" s="61">
        <f t="shared" si="28"/>
        <v>0</v>
      </c>
      <c r="AD43" s="61">
        <f t="shared" si="28"/>
        <v>0</v>
      </c>
      <c r="AE43" s="61">
        <f t="shared" si="28"/>
        <v>0</v>
      </c>
      <c r="AF43" s="61">
        <f t="shared" si="28"/>
        <v>0</v>
      </c>
      <c r="AG43" s="61">
        <f t="shared" si="28"/>
        <v>0</v>
      </c>
      <c r="AH43" s="61">
        <f t="shared" si="28"/>
        <v>0</v>
      </c>
      <c r="AI43" s="61">
        <f t="shared" si="28"/>
        <v>0</v>
      </c>
      <c r="AJ43" s="61">
        <f t="shared" si="28"/>
        <v>0</v>
      </c>
      <c r="AK43" s="61">
        <f t="shared" si="28"/>
        <v>0</v>
      </c>
      <c r="AL43" s="61">
        <f t="shared" si="28"/>
        <v>0</v>
      </c>
      <c r="AM43" s="61">
        <f t="shared" si="28"/>
        <v>0</v>
      </c>
      <c r="AN43" s="61">
        <f t="shared" si="28"/>
        <v>0</v>
      </c>
      <c r="AO43" s="61">
        <f t="shared" si="28"/>
        <v>0</v>
      </c>
      <c r="AP43" s="61">
        <f t="shared" si="28"/>
        <v>0</v>
      </c>
      <c r="AQ43" s="61">
        <f t="shared" si="28"/>
        <v>0</v>
      </c>
      <c r="AR43" s="61">
        <f t="shared" si="28"/>
        <v>0</v>
      </c>
      <c r="AS43" s="61">
        <f t="shared" si="28"/>
        <v>0</v>
      </c>
      <c r="AT43" s="61">
        <f t="shared" si="28"/>
        <v>0</v>
      </c>
      <c r="AU43" s="61">
        <f t="shared" si="28"/>
        <v>0</v>
      </c>
      <c r="AV43" s="61">
        <f t="shared" si="28"/>
        <v>0</v>
      </c>
      <c r="AW43" s="61">
        <f t="shared" si="28"/>
        <v>0</v>
      </c>
      <c r="AX43" s="61">
        <f t="shared" si="28"/>
        <v>0</v>
      </c>
      <c r="AY43" s="61">
        <f t="shared" si="28"/>
        <v>0</v>
      </c>
      <c r="AZ43" s="61">
        <f t="shared" si="28"/>
        <v>0</v>
      </c>
      <c r="BA43" s="61">
        <f t="shared" si="28"/>
        <v>0</v>
      </c>
      <c r="BB43" s="61">
        <f t="shared" si="28"/>
        <v>0</v>
      </c>
      <c r="BC43" s="61">
        <f t="shared" si="28"/>
        <v>0</v>
      </c>
      <c r="BD43" s="61">
        <f t="shared" si="28"/>
        <v>0</v>
      </c>
      <c r="BE43" s="61">
        <f t="shared" si="28"/>
        <v>0</v>
      </c>
      <c r="BF43" s="61">
        <f t="shared" si="28"/>
        <v>0</v>
      </c>
      <c r="BG43" s="61">
        <f t="shared" si="28"/>
        <v>0</v>
      </c>
      <c r="BH43" s="61">
        <f t="shared" si="28"/>
        <v>0</v>
      </c>
      <c r="BI43" s="61">
        <f t="shared" si="28"/>
        <v>0</v>
      </c>
      <c r="BJ43" s="61">
        <f t="shared" si="28"/>
        <v>0</v>
      </c>
      <c r="BK43" s="61">
        <f t="shared" si="28"/>
        <v>0</v>
      </c>
      <c r="BL43" s="61">
        <f t="shared" si="28"/>
        <v>0</v>
      </c>
      <c r="BM43" s="61">
        <f t="shared" si="28"/>
        <v>0</v>
      </c>
      <c r="BN43" s="61">
        <f t="shared" ref="BN43:CS44" si="29">BN75-BN86</f>
        <v>0</v>
      </c>
      <c r="BO43" s="61">
        <f t="shared" si="29"/>
        <v>0</v>
      </c>
      <c r="BP43" s="61">
        <f t="shared" si="29"/>
        <v>0</v>
      </c>
      <c r="BQ43" s="61">
        <f t="shared" si="29"/>
        <v>0</v>
      </c>
      <c r="BR43" s="61">
        <f t="shared" si="29"/>
        <v>0</v>
      </c>
      <c r="BS43" s="61">
        <f t="shared" si="29"/>
        <v>0</v>
      </c>
      <c r="BT43" s="61">
        <f t="shared" si="29"/>
        <v>0</v>
      </c>
      <c r="BU43" s="61">
        <f t="shared" si="29"/>
        <v>0</v>
      </c>
      <c r="BV43" s="61">
        <f t="shared" si="29"/>
        <v>0</v>
      </c>
      <c r="BW43" s="61">
        <f t="shared" si="29"/>
        <v>0</v>
      </c>
      <c r="BX43" s="61">
        <f t="shared" si="29"/>
        <v>0</v>
      </c>
      <c r="BY43" s="61">
        <f t="shared" si="29"/>
        <v>0</v>
      </c>
      <c r="BZ43" s="61">
        <f t="shared" si="29"/>
        <v>0</v>
      </c>
      <c r="CA43" s="61">
        <f t="shared" si="29"/>
        <v>0</v>
      </c>
      <c r="CB43" s="61">
        <f t="shared" si="29"/>
        <v>0</v>
      </c>
      <c r="CC43" s="61">
        <f t="shared" si="29"/>
        <v>0</v>
      </c>
      <c r="CD43" s="61">
        <f t="shared" si="29"/>
        <v>0</v>
      </c>
      <c r="CE43" s="61">
        <f t="shared" si="29"/>
        <v>0</v>
      </c>
      <c r="CF43" s="61">
        <f t="shared" si="29"/>
        <v>0</v>
      </c>
      <c r="CG43" s="61">
        <f t="shared" si="29"/>
        <v>0</v>
      </c>
      <c r="CH43" s="61">
        <f t="shared" si="29"/>
        <v>0</v>
      </c>
      <c r="CI43" s="61">
        <f t="shared" si="29"/>
        <v>0</v>
      </c>
      <c r="CJ43" s="61">
        <f t="shared" si="29"/>
        <v>0</v>
      </c>
      <c r="CK43" s="61">
        <f t="shared" si="29"/>
        <v>0</v>
      </c>
      <c r="CL43" s="61">
        <f t="shared" si="29"/>
        <v>0</v>
      </c>
      <c r="CM43" s="61">
        <f t="shared" si="29"/>
        <v>0</v>
      </c>
      <c r="CN43" s="61">
        <f t="shared" si="29"/>
        <v>0</v>
      </c>
      <c r="CO43" s="61">
        <f t="shared" si="29"/>
        <v>0</v>
      </c>
      <c r="CP43" s="61">
        <f t="shared" si="29"/>
        <v>0</v>
      </c>
      <c r="CQ43" s="61">
        <f t="shared" si="29"/>
        <v>0</v>
      </c>
      <c r="CR43" s="61">
        <f t="shared" si="29"/>
        <v>0</v>
      </c>
      <c r="CS43" s="61">
        <f t="shared" si="29"/>
        <v>0</v>
      </c>
      <c r="CT43" s="74">
        <f t="shared" si="24"/>
        <v>0</v>
      </c>
    </row>
    <row r="44" spans="1:98">
      <c r="A44" s="23" t="s">
        <v>12</v>
      </c>
      <c r="B44" s="61">
        <f t="shared" si="27"/>
        <v>36.299999999999997</v>
      </c>
      <c r="C44" s="61">
        <f t="shared" ref="C44:BN44" si="30">C76-C87</f>
        <v>36.299999999999997</v>
      </c>
      <c r="D44" s="61">
        <f t="shared" si="30"/>
        <v>36.299999999999997</v>
      </c>
      <c r="E44" s="61">
        <f t="shared" si="30"/>
        <v>36.299999999999997</v>
      </c>
      <c r="F44" s="61">
        <f t="shared" si="30"/>
        <v>36.299999999999997</v>
      </c>
      <c r="G44" s="61">
        <f t="shared" si="30"/>
        <v>36.299999999999997</v>
      </c>
      <c r="H44" s="61">
        <f t="shared" si="30"/>
        <v>36.299999999999997</v>
      </c>
      <c r="I44" s="61">
        <f t="shared" si="30"/>
        <v>36.299999999999997</v>
      </c>
      <c r="J44" s="61">
        <f t="shared" si="30"/>
        <v>36.299999999999997</v>
      </c>
      <c r="K44" s="61">
        <f t="shared" si="30"/>
        <v>36.299999999999997</v>
      </c>
      <c r="L44" s="61">
        <f t="shared" si="30"/>
        <v>36.299999999999997</v>
      </c>
      <c r="M44" s="61">
        <f t="shared" si="30"/>
        <v>36.299999999999997</v>
      </c>
      <c r="N44" s="61">
        <f t="shared" si="30"/>
        <v>36.299999999999997</v>
      </c>
      <c r="O44" s="61">
        <f t="shared" si="30"/>
        <v>36.299999999999997</v>
      </c>
      <c r="P44" s="61">
        <f t="shared" si="30"/>
        <v>36.299999999999997</v>
      </c>
      <c r="Q44" s="61">
        <f t="shared" si="30"/>
        <v>36.299999999999997</v>
      </c>
      <c r="R44" s="61">
        <f t="shared" si="30"/>
        <v>36.299999999999997</v>
      </c>
      <c r="S44" s="61">
        <f t="shared" si="30"/>
        <v>36.299999999999997</v>
      </c>
      <c r="T44" s="61">
        <f t="shared" si="30"/>
        <v>36.299999999999997</v>
      </c>
      <c r="U44" s="61">
        <f t="shared" si="30"/>
        <v>36.299999999999997</v>
      </c>
      <c r="V44" s="61">
        <f t="shared" si="30"/>
        <v>36.299999999999997</v>
      </c>
      <c r="W44" s="61">
        <f t="shared" si="30"/>
        <v>36.299999999999997</v>
      </c>
      <c r="X44" s="61">
        <f t="shared" si="30"/>
        <v>36.299999999999997</v>
      </c>
      <c r="Y44" s="61">
        <f t="shared" si="30"/>
        <v>36.299999999999997</v>
      </c>
      <c r="Z44" s="61">
        <f t="shared" si="30"/>
        <v>36.299999999999997</v>
      </c>
      <c r="AA44" s="61">
        <f t="shared" si="30"/>
        <v>36.299999999999997</v>
      </c>
      <c r="AB44" s="61">
        <f t="shared" si="30"/>
        <v>36.299999999999997</v>
      </c>
      <c r="AC44" s="61">
        <f t="shared" si="30"/>
        <v>36.299999999999997</v>
      </c>
      <c r="AD44" s="61">
        <f t="shared" si="30"/>
        <v>36.299999999999997</v>
      </c>
      <c r="AE44" s="61">
        <f t="shared" si="30"/>
        <v>36.299999999999997</v>
      </c>
      <c r="AF44" s="61">
        <f t="shared" si="30"/>
        <v>36.299999999999997</v>
      </c>
      <c r="AG44" s="61">
        <f t="shared" si="30"/>
        <v>36.299999999999997</v>
      </c>
      <c r="AH44" s="61">
        <f t="shared" si="30"/>
        <v>36.299999999999997</v>
      </c>
      <c r="AI44" s="61">
        <f t="shared" si="30"/>
        <v>36.299999999999997</v>
      </c>
      <c r="AJ44" s="61">
        <f t="shared" si="30"/>
        <v>36.299999999999997</v>
      </c>
      <c r="AK44" s="61">
        <f t="shared" si="30"/>
        <v>36.299999999999997</v>
      </c>
      <c r="AL44" s="61">
        <f t="shared" si="30"/>
        <v>36.299999999999997</v>
      </c>
      <c r="AM44" s="61">
        <f t="shared" si="30"/>
        <v>36.299999999999997</v>
      </c>
      <c r="AN44" s="61">
        <f t="shared" si="30"/>
        <v>36.299999999999997</v>
      </c>
      <c r="AO44" s="61">
        <f t="shared" si="30"/>
        <v>36.299999999999997</v>
      </c>
      <c r="AP44" s="61">
        <f t="shared" si="30"/>
        <v>36.299999999999997</v>
      </c>
      <c r="AQ44" s="61">
        <f t="shared" si="30"/>
        <v>36.299999999999997</v>
      </c>
      <c r="AR44" s="61">
        <f t="shared" si="30"/>
        <v>36.299999999999997</v>
      </c>
      <c r="AS44" s="61">
        <f t="shared" si="30"/>
        <v>36.299999999999997</v>
      </c>
      <c r="AT44" s="61">
        <f t="shared" si="30"/>
        <v>36.299999999999997</v>
      </c>
      <c r="AU44" s="61">
        <f t="shared" si="30"/>
        <v>36.299999999999997</v>
      </c>
      <c r="AV44" s="61">
        <f t="shared" si="30"/>
        <v>36.299999999999997</v>
      </c>
      <c r="AW44" s="61">
        <f t="shared" si="30"/>
        <v>36.299999999999997</v>
      </c>
      <c r="AX44" s="61">
        <f t="shared" si="30"/>
        <v>36.299999999999997</v>
      </c>
      <c r="AY44" s="61">
        <f t="shared" si="30"/>
        <v>36.299999999999997</v>
      </c>
      <c r="AZ44" s="61">
        <f t="shared" si="30"/>
        <v>36.299999999999997</v>
      </c>
      <c r="BA44" s="61">
        <f t="shared" si="30"/>
        <v>36.299999999999997</v>
      </c>
      <c r="BB44" s="61">
        <f t="shared" si="30"/>
        <v>36.299999999999997</v>
      </c>
      <c r="BC44" s="61">
        <f t="shared" si="30"/>
        <v>36.299999999999997</v>
      </c>
      <c r="BD44" s="61">
        <f t="shared" si="30"/>
        <v>36.299999999999997</v>
      </c>
      <c r="BE44" s="61">
        <f t="shared" si="30"/>
        <v>36.299999999999997</v>
      </c>
      <c r="BF44" s="61">
        <f t="shared" si="30"/>
        <v>36.299999999999997</v>
      </c>
      <c r="BG44" s="61">
        <f t="shared" si="30"/>
        <v>36.299999999999997</v>
      </c>
      <c r="BH44" s="61">
        <f t="shared" si="30"/>
        <v>36.299999999999997</v>
      </c>
      <c r="BI44" s="61">
        <f t="shared" si="30"/>
        <v>36.299999999999997</v>
      </c>
      <c r="BJ44" s="61">
        <f t="shared" si="30"/>
        <v>36.299999999999997</v>
      </c>
      <c r="BK44" s="61">
        <f t="shared" si="30"/>
        <v>36.299999999999997</v>
      </c>
      <c r="BL44" s="61">
        <f t="shared" si="30"/>
        <v>36.299999999999997</v>
      </c>
      <c r="BM44" s="61">
        <f t="shared" si="30"/>
        <v>36.299999999999997</v>
      </c>
      <c r="BN44" s="61">
        <f t="shared" si="30"/>
        <v>36.299999999999997</v>
      </c>
      <c r="BO44" s="61">
        <f t="shared" si="29"/>
        <v>36.299999999999997</v>
      </c>
      <c r="BP44" s="61">
        <f t="shared" si="29"/>
        <v>36.299999999999997</v>
      </c>
      <c r="BQ44" s="61">
        <f t="shared" si="29"/>
        <v>36.299999999999997</v>
      </c>
      <c r="BR44" s="61">
        <f t="shared" si="29"/>
        <v>36.299999999999997</v>
      </c>
      <c r="BS44" s="61">
        <f t="shared" si="29"/>
        <v>36.299999999999997</v>
      </c>
      <c r="BT44" s="61">
        <f t="shared" si="29"/>
        <v>36.299999999999997</v>
      </c>
      <c r="BU44" s="61">
        <f t="shared" si="29"/>
        <v>36.299999999999997</v>
      </c>
      <c r="BV44" s="61">
        <f t="shared" si="29"/>
        <v>36.299999999999997</v>
      </c>
      <c r="BW44" s="61">
        <f t="shared" si="29"/>
        <v>36.299999999999997</v>
      </c>
      <c r="BX44" s="61">
        <f t="shared" si="29"/>
        <v>36.299999999999997</v>
      </c>
      <c r="BY44" s="61">
        <f t="shared" si="29"/>
        <v>36.299999999999997</v>
      </c>
      <c r="BZ44" s="61">
        <f t="shared" si="29"/>
        <v>36.299999999999997</v>
      </c>
      <c r="CA44" s="61">
        <f t="shared" si="29"/>
        <v>36.299999999999997</v>
      </c>
      <c r="CB44" s="61">
        <f t="shared" si="29"/>
        <v>36.299999999999997</v>
      </c>
      <c r="CC44" s="61">
        <f t="shared" si="29"/>
        <v>36.299999999999997</v>
      </c>
      <c r="CD44" s="61">
        <f t="shared" si="29"/>
        <v>36.299999999999997</v>
      </c>
      <c r="CE44" s="61">
        <f t="shared" si="29"/>
        <v>36.299999999999997</v>
      </c>
      <c r="CF44" s="61">
        <f t="shared" si="29"/>
        <v>36.299999999999997</v>
      </c>
      <c r="CG44" s="61">
        <f t="shared" si="29"/>
        <v>36.299999999999997</v>
      </c>
      <c r="CH44" s="61">
        <f t="shared" si="29"/>
        <v>36.299999999999997</v>
      </c>
      <c r="CI44" s="61">
        <f t="shared" si="29"/>
        <v>36.299999999999997</v>
      </c>
      <c r="CJ44" s="61">
        <f t="shared" si="29"/>
        <v>36.299999999999997</v>
      </c>
      <c r="CK44" s="61">
        <f t="shared" si="29"/>
        <v>36.299999999999997</v>
      </c>
      <c r="CL44" s="61">
        <f t="shared" si="29"/>
        <v>36.299999999999997</v>
      </c>
      <c r="CM44" s="61">
        <f t="shared" si="29"/>
        <v>36.299999999999997</v>
      </c>
      <c r="CN44" s="61">
        <f t="shared" si="29"/>
        <v>36.299999999999997</v>
      </c>
      <c r="CO44" s="61">
        <f t="shared" si="29"/>
        <v>36.299999999999997</v>
      </c>
      <c r="CP44" s="61">
        <f t="shared" si="29"/>
        <v>36.299999999999997</v>
      </c>
      <c r="CQ44" s="61">
        <f t="shared" si="29"/>
        <v>36.299999999999997</v>
      </c>
      <c r="CR44" s="61">
        <f t="shared" si="29"/>
        <v>36.299999999999997</v>
      </c>
      <c r="CS44" s="61">
        <f t="shared" si="29"/>
        <v>36.299999999999997</v>
      </c>
      <c r="CT44" s="74">
        <f t="shared" si="24"/>
        <v>36.300000000000061</v>
      </c>
    </row>
    <row r="45" spans="1:98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74">
        <f t="shared" ref="CT45" si="31">AVERAGE(B45:CS45)</f>
        <v>578.31451975806544</v>
      </c>
    </row>
    <row r="46" spans="1:98">
      <c r="A46" s="22" t="s">
        <v>14</v>
      </c>
      <c r="B46" s="69">
        <f>SUM(B47:B49)</f>
        <v>1448.7346576357527</v>
      </c>
      <c r="C46" s="69">
        <f t="shared" ref="C46:BN46" si="32">SUM(C47:C49)</f>
        <v>1448.7346576357527</v>
      </c>
      <c r="D46" s="69">
        <f t="shared" si="32"/>
        <v>1454.6946576357527</v>
      </c>
      <c r="E46" s="69">
        <f t="shared" si="32"/>
        <v>1454.6946576357527</v>
      </c>
      <c r="F46" s="69">
        <f t="shared" si="32"/>
        <v>1258.2346576357527</v>
      </c>
      <c r="G46" s="69">
        <f t="shared" si="32"/>
        <v>1257.4446576357527</v>
      </c>
      <c r="H46" s="69">
        <f t="shared" si="32"/>
        <v>1274.1346576357523</v>
      </c>
      <c r="I46" s="69">
        <f t="shared" si="32"/>
        <v>1274.1346576357523</v>
      </c>
      <c r="J46" s="69">
        <f t="shared" si="32"/>
        <v>1271.1746576357527</v>
      </c>
      <c r="K46" s="69">
        <f t="shared" si="32"/>
        <v>1271.1746576357527</v>
      </c>
      <c r="L46" s="69">
        <f t="shared" si="32"/>
        <v>1516.6646576357525</v>
      </c>
      <c r="M46" s="69">
        <f t="shared" si="32"/>
        <v>1516.6646576357525</v>
      </c>
      <c r="N46" s="69">
        <f t="shared" si="32"/>
        <v>1518.5446576357526</v>
      </c>
      <c r="O46" s="69">
        <f t="shared" si="32"/>
        <v>1518.5446576357526</v>
      </c>
      <c r="P46" s="69">
        <f t="shared" si="32"/>
        <v>1518.5446576357526</v>
      </c>
      <c r="Q46" s="69">
        <f t="shared" si="32"/>
        <v>1518.5546576357524</v>
      </c>
      <c r="R46" s="69">
        <f t="shared" si="32"/>
        <v>1518.5546576357524</v>
      </c>
      <c r="S46" s="69">
        <f t="shared" si="32"/>
        <v>1518.5546576357524</v>
      </c>
      <c r="T46" s="69">
        <f t="shared" si="32"/>
        <v>1519.2046576357525</v>
      </c>
      <c r="U46" s="69">
        <f t="shared" si="32"/>
        <v>1519.2046576357525</v>
      </c>
      <c r="V46" s="69">
        <f t="shared" si="32"/>
        <v>1519.6646576357525</v>
      </c>
      <c r="W46" s="69">
        <f t="shared" si="32"/>
        <v>1519.6646576357525</v>
      </c>
      <c r="X46" s="69">
        <f t="shared" si="32"/>
        <v>1519.6646576357525</v>
      </c>
      <c r="Y46" s="69">
        <f t="shared" si="32"/>
        <v>1519.8746576357526</v>
      </c>
      <c r="Z46" s="69">
        <f t="shared" si="32"/>
        <v>1296.2446576357524</v>
      </c>
      <c r="AA46" s="69">
        <f t="shared" si="32"/>
        <v>1275.4446576357527</v>
      </c>
      <c r="AB46" s="69">
        <f t="shared" si="32"/>
        <v>1770.2446576357524</v>
      </c>
      <c r="AC46" s="69">
        <f t="shared" si="32"/>
        <v>1953.1146576357523</v>
      </c>
      <c r="AD46" s="69">
        <f t="shared" si="32"/>
        <v>2159.1946576357527</v>
      </c>
      <c r="AE46" s="69">
        <f t="shared" si="32"/>
        <v>2249.9646576357522</v>
      </c>
      <c r="AF46" s="69">
        <f t="shared" si="32"/>
        <v>2080.6646576357525</v>
      </c>
      <c r="AG46" s="69">
        <f t="shared" si="32"/>
        <v>2011.8846576357523</v>
      </c>
      <c r="AH46" s="69">
        <f t="shared" si="32"/>
        <v>1823.6346576357523</v>
      </c>
      <c r="AI46" s="69">
        <f t="shared" si="32"/>
        <v>1967.6346576357523</v>
      </c>
      <c r="AJ46" s="69">
        <f t="shared" si="32"/>
        <v>2008.7746576357526</v>
      </c>
      <c r="AK46" s="69">
        <f t="shared" si="32"/>
        <v>2008.7746576357526</v>
      </c>
      <c r="AL46" s="69">
        <f t="shared" si="32"/>
        <v>1892.4046576357528</v>
      </c>
      <c r="AM46" s="69">
        <f t="shared" si="32"/>
        <v>1892.4046576357528</v>
      </c>
      <c r="AN46" s="69">
        <f t="shared" si="32"/>
        <v>1976.6646576357525</v>
      </c>
      <c r="AO46" s="69">
        <f t="shared" si="32"/>
        <v>1976.7846576357524</v>
      </c>
      <c r="AP46" s="69">
        <f t="shared" si="32"/>
        <v>1912.4546576357525</v>
      </c>
      <c r="AQ46" s="69">
        <f t="shared" si="32"/>
        <v>1912.6946576357527</v>
      </c>
      <c r="AR46" s="69">
        <f t="shared" si="32"/>
        <v>1616.6346576357523</v>
      </c>
      <c r="AS46" s="69">
        <f t="shared" si="32"/>
        <v>1472.6346576357523</v>
      </c>
      <c r="AT46" s="69">
        <f t="shared" si="32"/>
        <v>1228.7346576357527</v>
      </c>
      <c r="AU46" s="69">
        <f t="shared" si="32"/>
        <v>1228.7346576357527</v>
      </c>
      <c r="AV46" s="69">
        <f t="shared" si="32"/>
        <v>1530.9446576357527</v>
      </c>
      <c r="AW46" s="69">
        <f t="shared" si="32"/>
        <v>1530.9446576357527</v>
      </c>
      <c r="AX46" s="69">
        <f t="shared" si="32"/>
        <v>1531.4946576357524</v>
      </c>
      <c r="AY46" s="69">
        <f t="shared" si="32"/>
        <v>1531.4946576357524</v>
      </c>
      <c r="AZ46" s="69">
        <f t="shared" si="32"/>
        <v>1668.1446576357525</v>
      </c>
      <c r="BA46" s="69">
        <f t="shared" si="32"/>
        <v>1667.8846576357523</v>
      </c>
      <c r="BB46" s="69">
        <f t="shared" si="32"/>
        <v>1700.1746576357527</v>
      </c>
      <c r="BC46" s="69">
        <f t="shared" si="32"/>
        <v>1681.1746576357527</v>
      </c>
      <c r="BD46" s="69">
        <f t="shared" si="32"/>
        <v>1683.4846576357527</v>
      </c>
      <c r="BE46" s="69">
        <f t="shared" si="32"/>
        <v>1684.4046576357528</v>
      </c>
      <c r="BF46" s="69">
        <f t="shared" si="32"/>
        <v>1684.4046576357528</v>
      </c>
      <c r="BG46" s="69">
        <f t="shared" si="32"/>
        <v>1684.8646576357523</v>
      </c>
      <c r="BH46" s="69">
        <f t="shared" si="32"/>
        <v>2218.954657635752</v>
      </c>
      <c r="BI46" s="69">
        <f t="shared" si="32"/>
        <v>2363.434657635752</v>
      </c>
      <c r="BJ46" s="69">
        <f t="shared" si="32"/>
        <v>1934.8246576357524</v>
      </c>
      <c r="BK46" s="69">
        <f t="shared" si="32"/>
        <v>1685.5446576357526</v>
      </c>
      <c r="BL46" s="69">
        <f t="shared" si="32"/>
        <v>1685.5446576357526</v>
      </c>
      <c r="BM46" s="69">
        <f t="shared" si="32"/>
        <v>1685.5446576357526</v>
      </c>
      <c r="BN46" s="69">
        <f t="shared" si="32"/>
        <v>1764.9246576357527</v>
      </c>
      <c r="BO46" s="69">
        <f t="shared" ref="BO46:CS46" si="33">SUM(BO47:BO49)</f>
        <v>1842.5246576357526</v>
      </c>
      <c r="BP46" s="69">
        <f t="shared" si="33"/>
        <v>1598.3146576357526</v>
      </c>
      <c r="BQ46" s="69">
        <f t="shared" si="33"/>
        <v>1421.9046576357528</v>
      </c>
      <c r="BR46" s="69">
        <f t="shared" si="33"/>
        <v>1220.7146576357527</v>
      </c>
      <c r="BS46" s="69">
        <f t="shared" si="33"/>
        <v>1220.3546576357526</v>
      </c>
      <c r="BT46" s="69">
        <f t="shared" si="33"/>
        <v>1175.9246576357523</v>
      </c>
      <c r="BU46" s="69">
        <f t="shared" si="33"/>
        <v>1170.8846576357523</v>
      </c>
      <c r="BV46" s="69">
        <f t="shared" si="33"/>
        <v>1121.4646576357527</v>
      </c>
      <c r="BW46" s="69">
        <f t="shared" si="33"/>
        <v>1095.9446576357525</v>
      </c>
      <c r="BX46" s="69">
        <f t="shared" si="33"/>
        <v>1138.7646576357524</v>
      </c>
      <c r="BY46" s="69">
        <f t="shared" si="33"/>
        <v>1226.5346576357524</v>
      </c>
      <c r="BZ46" s="69">
        <f t="shared" si="33"/>
        <v>1702.8446576357524</v>
      </c>
      <c r="CA46" s="69">
        <f t="shared" si="33"/>
        <v>1959.0846576357526</v>
      </c>
      <c r="CB46" s="69">
        <f t="shared" si="33"/>
        <v>2099.3346576357526</v>
      </c>
      <c r="CC46" s="69">
        <f t="shared" si="33"/>
        <v>2099.3346576357526</v>
      </c>
      <c r="CD46" s="69">
        <f t="shared" si="33"/>
        <v>2195.6146576357523</v>
      </c>
      <c r="CE46" s="69">
        <f t="shared" si="33"/>
        <v>2216.9246576357523</v>
      </c>
      <c r="CF46" s="69">
        <f t="shared" si="33"/>
        <v>2097.0846576357526</v>
      </c>
      <c r="CG46" s="69">
        <f t="shared" si="33"/>
        <v>2097.0846576357526</v>
      </c>
      <c r="CH46" s="69">
        <f t="shared" si="33"/>
        <v>2100.7246576357525</v>
      </c>
      <c r="CI46" s="69">
        <f t="shared" si="33"/>
        <v>2100.7246576357525</v>
      </c>
      <c r="CJ46" s="69">
        <f t="shared" si="33"/>
        <v>2092.1946576357527</v>
      </c>
      <c r="CK46" s="69">
        <f t="shared" si="33"/>
        <v>2092.1946576357527</v>
      </c>
      <c r="CL46" s="69">
        <f t="shared" si="33"/>
        <v>2121.7546576357527</v>
      </c>
      <c r="CM46" s="69">
        <f t="shared" si="33"/>
        <v>2121.7546576357527</v>
      </c>
      <c r="CN46" s="69">
        <f t="shared" si="33"/>
        <v>2530.1746576357523</v>
      </c>
      <c r="CO46" s="69">
        <f t="shared" si="33"/>
        <v>2530.014657635752</v>
      </c>
      <c r="CP46" s="69">
        <f t="shared" si="33"/>
        <v>2250.1746576357523</v>
      </c>
      <c r="CQ46" s="69">
        <f t="shared" si="33"/>
        <v>2201.6646576357521</v>
      </c>
      <c r="CR46" s="69">
        <f t="shared" si="33"/>
        <v>2201.7346576357522</v>
      </c>
      <c r="CS46" s="70">
        <f t="shared" si="33"/>
        <v>2201.7346576357522</v>
      </c>
      <c r="CT46" s="74">
        <f t="shared" si="24"/>
        <v>1714.1089284690854</v>
      </c>
    </row>
    <row r="47" spans="1:98">
      <c r="A47" s="23" t="s">
        <v>15</v>
      </c>
      <c r="B47" s="105">
        <v>1295.21</v>
      </c>
      <c r="C47" s="105">
        <v>1295.21</v>
      </c>
      <c r="D47" s="105">
        <v>1301.17</v>
      </c>
      <c r="E47" s="105">
        <v>1301.17</v>
      </c>
      <c r="F47" s="105">
        <v>1104.71</v>
      </c>
      <c r="G47" s="105">
        <v>1103.92</v>
      </c>
      <c r="H47" s="105">
        <v>1120.6099999999999</v>
      </c>
      <c r="I47" s="105">
        <v>1120.6099999999999</v>
      </c>
      <c r="J47" s="105">
        <v>1117.6500000000001</v>
      </c>
      <c r="K47" s="105">
        <v>1117.6500000000001</v>
      </c>
      <c r="L47" s="105">
        <v>1363.14</v>
      </c>
      <c r="M47" s="105">
        <v>1363.14</v>
      </c>
      <c r="N47" s="105">
        <v>1365.02</v>
      </c>
      <c r="O47" s="105">
        <v>1365.02</v>
      </c>
      <c r="P47" s="105">
        <v>1365.02</v>
      </c>
      <c r="Q47" s="105">
        <v>1365.03</v>
      </c>
      <c r="R47" s="105">
        <v>1365.03</v>
      </c>
      <c r="S47" s="105">
        <v>1365.03</v>
      </c>
      <c r="T47" s="105">
        <v>1365.68</v>
      </c>
      <c r="U47" s="105">
        <v>1365.68</v>
      </c>
      <c r="V47" s="105">
        <v>1366.14</v>
      </c>
      <c r="W47" s="105">
        <v>1366.14</v>
      </c>
      <c r="X47" s="105">
        <v>1366.14</v>
      </c>
      <c r="Y47" s="105">
        <v>1366.35</v>
      </c>
      <c r="Z47" s="105">
        <v>1142.72</v>
      </c>
      <c r="AA47" s="105">
        <v>1121.92</v>
      </c>
      <c r="AB47" s="105">
        <v>1616.72</v>
      </c>
      <c r="AC47" s="105">
        <v>1799.59</v>
      </c>
      <c r="AD47" s="105">
        <v>2005.67</v>
      </c>
      <c r="AE47" s="105">
        <v>2096.44</v>
      </c>
      <c r="AF47" s="105">
        <v>1927.14</v>
      </c>
      <c r="AG47" s="105">
        <v>1858.36</v>
      </c>
      <c r="AH47" s="105">
        <v>1670.11</v>
      </c>
      <c r="AI47" s="105">
        <v>1814.11</v>
      </c>
      <c r="AJ47" s="105">
        <v>1855.25</v>
      </c>
      <c r="AK47" s="105">
        <v>1855.25</v>
      </c>
      <c r="AL47" s="105">
        <v>1738.88</v>
      </c>
      <c r="AM47" s="105">
        <v>1738.88</v>
      </c>
      <c r="AN47" s="105">
        <v>1823.14</v>
      </c>
      <c r="AO47" s="105">
        <v>1823.26</v>
      </c>
      <c r="AP47" s="105">
        <v>1758.93</v>
      </c>
      <c r="AQ47" s="105">
        <v>1759.17</v>
      </c>
      <c r="AR47" s="105">
        <v>1463.11</v>
      </c>
      <c r="AS47" s="105">
        <v>1319.11</v>
      </c>
      <c r="AT47" s="105">
        <v>1075.21</v>
      </c>
      <c r="AU47" s="105">
        <v>1075.21</v>
      </c>
      <c r="AV47" s="105">
        <v>1377.42</v>
      </c>
      <c r="AW47" s="105">
        <v>1377.42</v>
      </c>
      <c r="AX47" s="105">
        <v>1377.97</v>
      </c>
      <c r="AY47" s="105">
        <v>1377.97</v>
      </c>
      <c r="AZ47" s="105">
        <v>1514.62</v>
      </c>
      <c r="BA47" s="105">
        <v>1514.36</v>
      </c>
      <c r="BB47" s="105">
        <v>1546.65</v>
      </c>
      <c r="BC47" s="105">
        <v>1527.65</v>
      </c>
      <c r="BD47" s="105">
        <v>1529.96</v>
      </c>
      <c r="BE47" s="105">
        <v>1530.88</v>
      </c>
      <c r="BF47" s="105">
        <v>1530.88</v>
      </c>
      <c r="BG47" s="105">
        <v>1531.34</v>
      </c>
      <c r="BH47" s="105">
        <v>2065.4299999999998</v>
      </c>
      <c r="BI47" s="105">
        <v>2209.91</v>
      </c>
      <c r="BJ47" s="105">
        <v>1781.3</v>
      </c>
      <c r="BK47" s="105">
        <v>1532.02</v>
      </c>
      <c r="BL47" s="105">
        <v>1532.02</v>
      </c>
      <c r="BM47" s="105">
        <v>1532.02</v>
      </c>
      <c r="BN47" s="105">
        <v>1611.4</v>
      </c>
      <c r="BO47" s="105">
        <v>1689</v>
      </c>
      <c r="BP47" s="105">
        <v>1444.79</v>
      </c>
      <c r="BQ47" s="105">
        <v>1268.3800000000001</v>
      </c>
      <c r="BR47" s="105">
        <v>1067.19</v>
      </c>
      <c r="BS47" s="105">
        <v>1066.83</v>
      </c>
      <c r="BT47" s="105">
        <v>1022.4</v>
      </c>
      <c r="BU47" s="105">
        <v>1017.36</v>
      </c>
      <c r="BV47" s="105">
        <v>967.94</v>
      </c>
      <c r="BW47" s="105">
        <v>942.42</v>
      </c>
      <c r="BX47" s="105">
        <v>985.24</v>
      </c>
      <c r="BY47" s="105">
        <v>1073.01</v>
      </c>
      <c r="BZ47" s="105">
        <v>1549.32</v>
      </c>
      <c r="CA47" s="105">
        <v>1805.56</v>
      </c>
      <c r="CB47" s="105">
        <v>1945.81</v>
      </c>
      <c r="CC47" s="105">
        <v>1945.81</v>
      </c>
      <c r="CD47" s="105">
        <v>2042.09</v>
      </c>
      <c r="CE47" s="105">
        <v>2063.4</v>
      </c>
      <c r="CF47" s="105">
        <v>1943.56</v>
      </c>
      <c r="CG47" s="105">
        <v>1943.56</v>
      </c>
      <c r="CH47" s="105">
        <v>1947.2</v>
      </c>
      <c r="CI47" s="105">
        <v>1947.2</v>
      </c>
      <c r="CJ47" s="105">
        <v>1938.67</v>
      </c>
      <c r="CK47" s="105">
        <v>1938.67</v>
      </c>
      <c r="CL47" s="105">
        <v>1968.23</v>
      </c>
      <c r="CM47" s="105">
        <v>1968.23</v>
      </c>
      <c r="CN47" s="105">
        <v>2376.65</v>
      </c>
      <c r="CO47" s="105">
        <v>2376.4899999999998</v>
      </c>
      <c r="CP47" s="105">
        <v>2096.65</v>
      </c>
      <c r="CQ47" s="105">
        <v>2048.14</v>
      </c>
      <c r="CR47" s="105">
        <v>2048.21</v>
      </c>
      <c r="CS47" s="105">
        <v>2048.21</v>
      </c>
      <c r="CT47" s="74">
        <f t="shared" ref="CT47:CT53" si="34">AVERAGE(B47:CS47)</f>
        <v>1560.584270833333</v>
      </c>
    </row>
    <row r="48" spans="1:98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74">
        <f t="shared" ref="CT48" si="35">AVERAGE(B48:CS48)</f>
        <v>23.635904569892514</v>
      </c>
    </row>
    <row r="49" spans="1:100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74">
        <f t="shared" ref="CT49" si="36">AVERAGE(B49:CS49)</f>
        <v>129.88875306585987</v>
      </c>
    </row>
    <row r="50" spans="1:100">
      <c r="A50" s="22" t="s">
        <v>18</v>
      </c>
      <c r="B50" s="69">
        <f>SUM(B51:B54)</f>
        <v>1865.04</v>
      </c>
      <c r="C50" s="69">
        <f t="shared" ref="C50:BN50" si="37">SUM(C51:C54)</f>
        <v>1869.54</v>
      </c>
      <c r="D50" s="69">
        <f t="shared" si="37"/>
        <v>1894.54</v>
      </c>
      <c r="E50" s="69">
        <f t="shared" si="37"/>
        <v>1892.54</v>
      </c>
      <c r="F50" s="69">
        <f t="shared" si="37"/>
        <v>1799.94</v>
      </c>
      <c r="G50" s="69">
        <f t="shared" si="37"/>
        <v>1694.3400000000001</v>
      </c>
      <c r="H50" s="69">
        <f t="shared" si="37"/>
        <v>1535.7400000000002</v>
      </c>
      <c r="I50" s="69">
        <f t="shared" si="37"/>
        <v>1427.8400000000001</v>
      </c>
      <c r="J50" s="69">
        <f t="shared" si="37"/>
        <v>1429.8400000000001</v>
      </c>
      <c r="K50" s="69">
        <f t="shared" si="37"/>
        <v>1420.8400000000001</v>
      </c>
      <c r="L50" s="69">
        <f t="shared" si="37"/>
        <v>1412.8400000000001</v>
      </c>
      <c r="M50" s="69">
        <f t="shared" si="37"/>
        <v>1423.8400000000001</v>
      </c>
      <c r="N50" s="69">
        <f t="shared" si="37"/>
        <v>1418.8400000000001</v>
      </c>
      <c r="O50" s="69">
        <f t="shared" si="37"/>
        <v>1416.8400000000001</v>
      </c>
      <c r="P50" s="69">
        <f t="shared" si="37"/>
        <v>1534.27</v>
      </c>
      <c r="Q50" s="69">
        <f t="shared" si="37"/>
        <v>1531.27</v>
      </c>
      <c r="R50" s="69">
        <f t="shared" si="37"/>
        <v>1529.27</v>
      </c>
      <c r="S50" s="69">
        <f t="shared" si="37"/>
        <v>1525.27</v>
      </c>
      <c r="T50" s="69">
        <f t="shared" si="37"/>
        <v>1527.27</v>
      </c>
      <c r="U50" s="69">
        <f t="shared" si="37"/>
        <v>1522.27</v>
      </c>
      <c r="V50" s="69">
        <f t="shared" si="37"/>
        <v>1525.27</v>
      </c>
      <c r="W50" s="69">
        <f t="shared" si="37"/>
        <v>1459.27</v>
      </c>
      <c r="X50" s="69">
        <f t="shared" si="37"/>
        <v>1498.27</v>
      </c>
      <c r="Y50" s="69">
        <f t="shared" si="37"/>
        <v>1491.27</v>
      </c>
      <c r="Z50" s="69">
        <f t="shared" si="37"/>
        <v>1555.31</v>
      </c>
      <c r="AA50" s="69">
        <f t="shared" si="37"/>
        <v>1635.49</v>
      </c>
      <c r="AB50" s="69">
        <f t="shared" si="37"/>
        <v>1711.68</v>
      </c>
      <c r="AC50" s="69">
        <f t="shared" si="37"/>
        <v>1807.87</v>
      </c>
      <c r="AD50" s="69">
        <f t="shared" si="37"/>
        <v>1844.95</v>
      </c>
      <c r="AE50" s="69">
        <f t="shared" si="37"/>
        <v>1849.95</v>
      </c>
      <c r="AF50" s="69">
        <f t="shared" si="37"/>
        <v>1809.35</v>
      </c>
      <c r="AG50" s="69">
        <f t="shared" si="37"/>
        <v>1822.25</v>
      </c>
      <c r="AH50" s="69">
        <f t="shared" si="37"/>
        <v>1760.55</v>
      </c>
      <c r="AI50" s="69">
        <f t="shared" si="37"/>
        <v>1765.65</v>
      </c>
      <c r="AJ50" s="69">
        <f t="shared" si="37"/>
        <v>1801.95</v>
      </c>
      <c r="AK50" s="69">
        <f t="shared" si="37"/>
        <v>1807.95</v>
      </c>
      <c r="AL50" s="69">
        <f t="shared" si="37"/>
        <v>1777.95</v>
      </c>
      <c r="AM50" s="69">
        <f t="shared" si="37"/>
        <v>1776.45</v>
      </c>
      <c r="AN50" s="69">
        <f t="shared" si="37"/>
        <v>1791.15</v>
      </c>
      <c r="AO50" s="69">
        <f t="shared" si="37"/>
        <v>1811.95</v>
      </c>
      <c r="AP50" s="69">
        <f t="shared" si="37"/>
        <v>1743.05</v>
      </c>
      <c r="AQ50" s="69">
        <f t="shared" si="37"/>
        <v>1790.65</v>
      </c>
      <c r="AR50" s="69">
        <f t="shared" si="37"/>
        <v>1815.15</v>
      </c>
      <c r="AS50" s="69">
        <f t="shared" si="37"/>
        <v>1843.25</v>
      </c>
      <c r="AT50" s="69">
        <f t="shared" si="37"/>
        <v>1842.35</v>
      </c>
      <c r="AU50" s="69">
        <f t="shared" si="37"/>
        <v>1840.45</v>
      </c>
      <c r="AV50" s="69">
        <f t="shared" si="37"/>
        <v>1739.26</v>
      </c>
      <c r="AW50" s="69">
        <f t="shared" si="37"/>
        <v>1682.0700000000002</v>
      </c>
      <c r="AX50" s="69">
        <f t="shared" si="37"/>
        <v>1829.45</v>
      </c>
      <c r="AY50" s="69">
        <f t="shared" si="37"/>
        <v>1859.45</v>
      </c>
      <c r="AZ50" s="69">
        <f t="shared" si="37"/>
        <v>1916.45</v>
      </c>
      <c r="BA50" s="69">
        <f t="shared" si="37"/>
        <v>1924.95</v>
      </c>
      <c r="BB50" s="69">
        <f t="shared" si="37"/>
        <v>1919.95</v>
      </c>
      <c r="BC50" s="69">
        <f t="shared" si="37"/>
        <v>1918.95</v>
      </c>
      <c r="BD50" s="69">
        <f t="shared" si="37"/>
        <v>1919.15</v>
      </c>
      <c r="BE50" s="69">
        <f t="shared" si="37"/>
        <v>1935.45</v>
      </c>
      <c r="BF50" s="69">
        <f t="shared" si="37"/>
        <v>1943.95</v>
      </c>
      <c r="BG50" s="69">
        <f t="shared" si="37"/>
        <v>1958.95</v>
      </c>
      <c r="BH50" s="69">
        <f t="shared" si="37"/>
        <v>1964.95</v>
      </c>
      <c r="BI50" s="69">
        <f t="shared" si="37"/>
        <v>1964.95</v>
      </c>
      <c r="BJ50" s="69">
        <f t="shared" si="37"/>
        <v>1964.95</v>
      </c>
      <c r="BK50" s="69">
        <f t="shared" si="37"/>
        <v>1964.95</v>
      </c>
      <c r="BL50" s="69">
        <f t="shared" si="37"/>
        <v>1964.95</v>
      </c>
      <c r="BM50" s="69">
        <f t="shared" si="37"/>
        <v>1964.95</v>
      </c>
      <c r="BN50" s="69">
        <f t="shared" si="37"/>
        <v>1970.45</v>
      </c>
      <c r="BO50" s="69">
        <f t="shared" ref="BO50:CS50" si="38">SUM(BO51:BO54)</f>
        <v>1970.45</v>
      </c>
      <c r="BP50" s="69">
        <f t="shared" si="38"/>
        <v>1970.45</v>
      </c>
      <c r="BQ50" s="69">
        <f t="shared" si="38"/>
        <v>1970.45</v>
      </c>
      <c r="BR50" s="69">
        <f t="shared" si="38"/>
        <v>1970.45</v>
      </c>
      <c r="BS50" s="69">
        <f t="shared" si="38"/>
        <v>1970.45</v>
      </c>
      <c r="BT50" s="69">
        <f t="shared" si="38"/>
        <v>1970.45</v>
      </c>
      <c r="BU50" s="69">
        <f t="shared" si="38"/>
        <v>1970.45</v>
      </c>
      <c r="BV50" s="69">
        <f t="shared" si="38"/>
        <v>1970.45</v>
      </c>
      <c r="BW50" s="69">
        <f t="shared" si="38"/>
        <v>1970.45</v>
      </c>
      <c r="BX50" s="69">
        <f t="shared" si="38"/>
        <v>1970.45</v>
      </c>
      <c r="BY50" s="69">
        <f t="shared" si="38"/>
        <v>1970.45</v>
      </c>
      <c r="BZ50" s="69">
        <f t="shared" si="38"/>
        <v>1970.45</v>
      </c>
      <c r="CA50" s="69">
        <f t="shared" si="38"/>
        <v>1970.45</v>
      </c>
      <c r="CB50" s="69">
        <f t="shared" si="38"/>
        <v>1970.45</v>
      </c>
      <c r="CC50" s="69">
        <f t="shared" si="38"/>
        <v>1904.95</v>
      </c>
      <c r="CD50" s="69">
        <f t="shared" si="38"/>
        <v>1884.95</v>
      </c>
      <c r="CE50" s="69">
        <f t="shared" si="38"/>
        <v>1884.95</v>
      </c>
      <c r="CF50" s="69">
        <f t="shared" si="38"/>
        <v>1884.95</v>
      </c>
      <c r="CG50" s="69">
        <f t="shared" si="38"/>
        <v>1904.95</v>
      </c>
      <c r="CH50" s="69">
        <f t="shared" si="38"/>
        <v>1944.95</v>
      </c>
      <c r="CI50" s="69">
        <f t="shared" si="38"/>
        <v>1970.45</v>
      </c>
      <c r="CJ50" s="69">
        <f t="shared" si="38"/>
        <v>1970.45</v>
      </c>
      <c r="CK50" s="69">
        <f t="shared" si="38"/>
        <v>1970.45</v>
      </c>
      <c r="CL50" s="69">
        <f t="shared" si="38"/>
        <v>1970.45</v>
      </c>
      <c r="CM50" s="69">
        <f t="shared" si="38"/>
        <v>1970.45</v>
      </c>
      <c r="CN50" s="69">
        <f t="shared" si="38"/>
        <v>1970.45</v>
      </c>
      <c r="CO50" s="69">
        <f t="shared" si="38"/>
        <v>1914.95</v>
      </c>
      <c r="CP50" s="69">
        <f t="shared" si="38"/>
        <v>1882.95</v>
      </c>
      <c r="CQ50" s="69">
        <f t="shared" si="38"/>
        <v>1914.95</v>
      </c>
      <c r="CR50" s="69">
        <f t="shared" si="38"/>
        <v>1924.95</v>
      </c>
      <c r="CS50" s="70">
        <f t="shared" si="38"/>
        <v>1946.95</v>
      </c>
      <c r="CT50" s="74">
        <f t="shared" si="34"/>
        <v>1807.9504166666682</v>
      </c>
    </row>
    <row r="51" spans="1:100">
      <c r="A51" s="26" t="s">
        <v>19</v>
      </c>
      <c r="B51" s="61">
        <v>1078</v>
      </c>
      <c r="C51" s="61">
        <v>1082.5</v>
      </c>
      <c r="D51" s="61">
        <v>1107.5</v>
      </c>
      <c r="E51" s="61">
        <v>1105.5</v>
      </c>
      <c r="F51" s="61">
        <v>1118.5</v>
      </c>
      <c r="G51" s="61">
        <v>1118.5</v>
      </c>
      <c r="H51" s="61">
        <v>1065.5</v>
      </c>
      <c r="I51" s="61">
        <v>1055.5</v>
      </c>
      <c r="J51" s="61">
        <v>1057.5</v>
      </c>
      <c r="K51" s="61">
        <v>1048.5</v>
      </c>
      <c r="L51" s="61">
        <v>1040.5</v>
      </c>
      <c r="M51" s="61">
        <v>1051.5</v>
      </c>
      <c r="N51" s="61">
        <v>1046.5</v>
      </c>
      <c r="O51" s="61">
        <v>1044.5</v>
      </c>
      <c r="P51" s="61">
        <v>1042.5</v>
      </c>
      <c r="Q51" s="61">
        <v>1039.5</v>
      </c>
      <c r="R51" s="61">
        <v>1037.5</v>
      </c>
      <c r="S51" s="61">
        <v>1033.5</v>
      </c>
      <c r="T51" s="61">
        <v>1035.5</v>
      </c>
      <c r="U51" s="61">
        <v>1030.5</v>
      </c>
      <c r="V51" s="61">
        <v>1033.5</v>
      </c>
      <c r="W51" s="61">
        <v>967.5</v>
      </c>
      <c r="X51" s="61">
        <v>1006.5</v>
      </c>
      <c r="Y51" s="61">
        <v>999.5</v>
      </c>
      <c r="Z51" s="61">
        <v>983.5</v>
      </c>
      <c r="AA51" s="61">
        <v>988.5</v>
      </c>
      <c r="AB51" s="61">
        <v>989.5</v>
      </c>
      <c r="AC51" s="61">
        <v>1010.5</v>
      </c>
      <c r="AD51" s="61">
        <v>1005.5</v>
      </c>
      <c r="AE51" s="61">
        <v>1010.5</v>
      </c>
      <c r="AF51" s="61">
        <v>969.9</v>
      </c>
      <c r="AG51" s="61">
        <v>982.8</v>
      </c>
      <c r="AH51" s="61">
        <v>921.1</v>
      </c>
      <c r="AI51" s="61">
        <v>926.2</v>
      </c>
      <c r="AJ51" s="61">
        <v>962.5</v>
      </c>
      <c r="AK51" s="61">
        <v>968.5</v>
      </c>
      <c r="AL51" s="61">
        <v>938.5</v>
      </c>
      <c r="AM51" s="61">
        <v>937</v>
      </c>
      <c r="AN51" s="61">
        <v>951.7</v>
      </c>
      <c r="AO51" s="61">
        <v>972.5</v>
      </c>
      <c r="AP51" s="61">
        <v>903.6</v>
      </c>
      <c r="AQ51" s="61">
        <v>951.2</v>
      </c>
      <c r="AR51" s="61">
        <v>975.7</v>
      </c>
      <c r="AS51" s="61">
        <v>1003.8</v>
      </c>
      <c r="AT51" s="61">
        <v>1002.9</v>
      </c>
      <c r="AU51" s="61">
        <v>1001</v>
      </c>
      <c r="AV51" s="61">
        <v>975</v>
      </c>
      <c r="AW51" s="61">
        <v>993</v>
      </c>
      <c r="AX51" s="61">
        <v>990</v>
      </c>
      <c r="AY51" s="61">
        <v>1020</v>
      </c>
      <c r="AZ51" s="61">
        <v>1077</v>
      </c>
      <c r="BA51" s="61">
        <v>1085.5</v>
      </c>
      <c r="BB51" s="61">
        <v>1080.5</v>
      </c>
      <c r="BC51" s="61">
        <v>1079.5</v>
      </c>
      <c r="BD51" s="61">
        <v>1079.7</v>
      </c>
      <c r="BE51" s="61">
        <v>1096</v>
      </c>
      <c r="BF51" s="61">
        <v>1104.5</v>
      </c>
      <c r="BG51" s="61">
        <v>1119.5</v>
      </c>
      <c r="BH51" s="61">
        <v>1125.5</v>
      </c>
      <c r="BI51" s="61">
        <v>1125.5</v>
      </c>
      <c r="BJ51" s="61">
        <v>1125.5</v>
      </c>
      <c r="BK51" s="61">
        <v>1125.5</v>
      </c>
      <c r="BL51" s="61">
        <v>1125.5</v>
      </c>
      <c r="BM51" s="61">
        <v>1125.5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1065.5</v>
      </c>
      <c r="CD51" s="61">
        <v>1045.5</v>
      </c>
      <c r="CE51" s="61">
        <v>1045.5</v>
      </c>
      <c r="CF51" s="61">
        <v>1045.5</v>
      </c>
      <c r="CG51" s="61">
        <v>1065.5</v>
      </c>
      <c r="CH51" s="61">
        <v>1105.5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1075.5</v>
      </c>
      <c r="CP51" s="61">
        <v>1043.5</v>
      </c>
      <c r="CQ51" s="61">
        <v>1075.5</v>
      </c>
      <c r="CR51" s="61">
        <v>1085.5</v>
      </c>
      <c r="CS51" s="61">
        <v>1107.5</v>
      </c>
      <c r="CT51" s="74">
        <f t="shared" si="34"/>
        <v>1058.0010416666667</v>
      </c>
    </row>
    <row r="52" spans="1:100">
      <c r="A52" s="23" t="s">
        <v>20</v>
      </c>
      <c r="B52" s="106">
        <v>252.63</v>
      </c>
      <c r="C52" s="106">
        <v>252.63</v>
      </c>
      <c r="D52" s="106">
        <v>252.63</v>
      </c>
      <c r="E52" s="106">
        <v>252.63</v>
      </c>
      <c r="F52" s="106">
        <v>252.63</v>
      </c>
      <c r="G52" s="106">
        <v>252.63</v>
      </c>
      <c r="H52" s="106">
        <v>252.63</v>
      </c>
      <c r="I52" s="106">
        <v>252.63</v>
      </c>
      <c r="J52" s="106">
        <v>252.63</v>
      </c>
      <c r="K52" s="106">
        <v>252.63</v>
      </c>
      <c r="L52" s="106">
        <v>252.63</v>
      </c>
      <c r="M52" s="106">
        <v>252.63</v>
      </c>
      <c r="N52" s="106">
        <v>252.63</v>
      </c>
      <c r="O52" s="106">
        <v>252.63</v>
      </c>
      <c r="P52" s="106">
        <v>252.63</v>
      </c>
      <c r="Q52" s="106">
        <v>252.63</v>
      </c>
      <c r="R52" s="106">
        <v>252.63</v>
      </c>
      <c r="S52" s="106">
        <v>252.63</v>
      </c>
      <c r="T52" s="106">
        <v>252.63</v>
      </c>
      <c r="U52" s="106">
        <v>252.63</v>
      </c>
      <c r="V52" s="106">
        <v>252.63</v>
      </c>
      <c r="W52" s="106">
        <v>252.63</v>
      </c>
      <c r="X52" s="106">
        <v>252.63</v>
      </c>
      <c r="Y52" s="106">
        <v>252.63</v>
      </c>
      <c r="Z52" s="106">
        <v>269.45</v>
      </c>
      <c r="AA52" s="106">
        <v>269.45</v>
      </c>
      <c r="AB52" s="106">
        <v>269.45</v>
      </c>
      <c r="AC52" s="106">
        <v>269.45</v>
      </c>
      <c r="AD52" s="106">
        <v>269.45</v>
      </c>
      <c r="AE52" s="106">
        <v>269.45</v>
      </c>
      <c r="AF52" s="106">
        <v>269.45</v>
      </c>
      <c r="AG52" s="106">
        <v>269.45</v>
      </c>
      <c r="AH52" s="106">
        <v>269.45</v>
      </c>
      <c r="AI52" s="106">
        <v>269.45</v>
      </c>
      <c r="AJ52" s="106">
        <v>269.45</v>
      </c>
      <c r="AK52" s="106">
        <v>269.45</v>
      </c>
      <c r="AL52" s="106">
        <v>269.45</v>
      </c>
      <c r="AM52" s="106">
        <v>269.45</v>
      </c>
      <c r="AN52" s="106">
        <v>269.45</v>
      </c>
      <c r="AO52" s="106">
        <v>269.45</v>
      </c>
      <c r="AP52" s="106">
        <v>269.45</v>
      </c>
      <c r="AQ52" s="106">
        <v>269.45</v>
      </c>
      <c r="AR52" s="106">
        <v>269.45</v>
      </c>
      <c r="AS52" s="106">
        <v>269.45</v>
      </c>
      <c r="AT52" s="106">
        <v>269.45</v>
      </c>
      <c r="AU52" s="106">
        <v>269.45</v>
      </c>
      <c r="AV52" s="106">
        <v>269.45</v>
      </c>
      <c r="AW52" s="106">
        <v>269.45</v>
      </c>
      <c r="AX52" s="106">
        <v>269.45</v>
      </c>
      <c r="AY52" s="106">
        <v>269.45</v>
      </c>
      <c r="AZ52" s="106">
        <v>269.45</v>
      </c>
      <c r="BA52" s="106">
        <v>269.45</v>
      </c>
      <c r="BB52" s="106">
        <v>269.45</v>
      </c>
      <c r="BC52" s="106">
        <v>269.45</v>
      </c>
      <c r="BD52" s="106">
        <v>269.45</v>
      </c>
      <c r="BE52" s="106">
        <v>269.45</v>
      </c>
      <c r="BF52" s="106">
        <v>269.45</v>
      </c>
      <c r="BG52" s="106">
        <v>269.45</v>
      </c>
      <c r="BH52" s="106">
        <v>269.45</v>
      </c>
      <c r="BI52" s="106">
        <v>269.45</v>
      </c>
      <c r="BJ52" s="106">
        <v>269.45</v>
      </c>
      <c r="BK52" s="106">
        <v>269.45</v>
      </c>
      <c r="BL52" s="106">
        <v>269.45</v>
      </c>
      <c r="BM52" s="106">
        <v>269.45</v>
      </c>
      <c r="BN52" s="106">
        <v>269.45</v>
      </c>
      <c r="BO52" s="106">
        <v>269.45</v>
      </c>
      <c r="BP52" s="106">
        <v>269.45</v>
      </c>
      <c r="BQ52" s="106">
        <v>269.45</v>
      </c>
      <c r="BR52" s="106">
        <v>269.45</v>
      </c>
      <c r="BS52" s="106">
        <v>269.45</v>
      </c>
      <c r="BT52" s="106">
        <v>269.45</v>
      </c>
      <c r="BU52" s="106">
        <v>269.45</v>
      </c>
      <c r="BV52" s="106">
        <v>269.45</v>
      </c>
      <c r="BW52" s="106">
        <v>269.45</v>
      </c>
      <c r="BX52" s="106">
        <v>269.45</v>
      </c>
      <c r="BY52" s="106">
        <v>269.45</v>
      </c>
      <c r="BZ52" s="106">
        <v>269.45</v>
      </c>
      <c r="CA52" s="106">
        <v>269.45</v>
      </c>
      <c r="CB52" s="106">
        <v>269.45</v>
      </c>
      <c r="CC52" s="106">
        <v>269.45</v>
      </c>
      <c r="CD52" s="106">
        <v>269.45</v>
      </c>
      <c r="CE52" s="106">
        <v>269.45</v>
      </c>
      <c r="CF52" s="106">
        <v>269.45</v>
      </c>
      <c r="CG52" s="106">
        <v>269.45</v>
      </c>
      <c r="CH52" s="106">
        <v>269.45</v>
      </c>
      <c r="CI52" s="106">
        <v>269.45</v>
      </c>
      <c r="CJ52" s="106">
        <v>269.45</v>
      </c>
      <c r="CK52" s="106">
        <v>269.45</v>
      </c>
      <c r="CL52" s="106">
        <v>269.45</v>
      </c>
      <c r="CM52" s="106">
        <v>269.45</v>
      </c>
      <c r="CN52" s="106">
        <v>269.45</v>
      </c>
      <c r="CO52" s="106">
        <v>269.45</v>
      </c>
      <c r="CP52" s="106">
        <v>269.45</v>
      </c>
      <c r="CQ52" s="106">
        <v>269.45</v>
      </c>
      <c r="CR52" s="106">
        <v>269.45</v>
      </c>
      <c r="CS52" s="106">
        <v>269.45</v>
      </c>
      <c r="CT52" s="74">
        <f t="shared" si="34"/>
        <v>265.24500000000052</v>
      </c>
      <c r="CU52" s="49"/>
      <c r="CV52" s="49"/>
    </row>
    <row r="53" spans="1:100">
      <c r="A53" s="103" t="s">
        <v>21</v>
      </c>
      <c r="B53" s="106">
        <v>534.41</v>
      </c>
      <c r="C53" s="106">
        <v>534.41</v>
      </c>
      <c r="D53" s="106">
        <v>534.41</v>
      </c>
      <c r="E53" s="106">
        <v>534.41</v>
      </c>
      <c r="F53" s="106">
        <v>428.81</v>
      </c>
      <c r="G53" s="106">
        <v>323.20999999999998</v>
      </c>
      <c r="H53" s="106">
        <v>217.61</v>
      </c>
      <c r="I53" s="106">
        <v>119.71</v>
      </c>
      <c r="J53" s="106">
        <v>119.71</v>
      </c>
      <c r="K53" s="106">
        <v>119.71</v>
      </c>
      <c r="L53" s="106">
        <v>119.71</v>
      </c>
      <c r="M53" s="106">
        <v>119.71</v>
      </c>
      <c r="N53" s="106">
        <v>119.71</v>
      </c>
      <c r="O53" s="106">
        <v>119.71</v>
      </c>
      <c r="P53" s="106">
        <v>239.14</v>
      </c>
      <c r="Q53" s="106">
        <v>239.14</v>
      </c>
      <c r="R53" s="106">
        <v>239.14</v>
      </c>
      <c r="S53" s="106">
        <v>239.14</v>
      </c>
      <c r="T53" s="106">
        <v>239.14</v>
      </c>
      <c r="U53" s="106">
        <v>239.14</v>
      </c>
      <c r="V53" s="106">
        <v>239.14</v>
      </c>
      <c r="W53" s="106">
        <v>239.14</v>
      </c>
      <c r="X53" s="106">
        <v>239.14</v>
      </c>
      <c r="Y53" s="106">
        <v>239.14</v>
      </c>
      <c r="Z53" s="106">
        <v>302.36</v>
      </c>
      <c r="AA53" s="106">
        <v>377.54</v>
      </c>
      <c r="AB53" s="106">
        <v>452.73</v>
      </c>
      <c r="AC53" s="106">
        <v>527.91999999999996</v>
      </c>
      <c r="AD53" s="106">
        <v>570</v>
      </c>
      <c r="AE53" s="106">
        <v>570</v>
      </c>
      <c r="AF53" s="106">
        <v>570</v>
      </c>
      <c r="AG53" s="106">
        <v>570</v>
      </c>
      <c r="AH53" s="106">
        <v>570</v>
      </c>
      <c r="AI53" s="106">
        <v>570</v>
      </c>
      <c r="AJ53" s="106">
        <v>570</v>
      </c>
      <c r="AK53" s="106">
        <v>570</v>
      </c>
      <c r="AL53" s="106">
        <v>570</v>
      </c>
      <c r="AM53" s="106">
        <v>570</v>
      </c>
      <c r="AN53" s="106">
        <v>570</v>
      </c>
      <c r="AO53" s="106">
        <v>570</v>
      </c>
      <c r="AP53" s="106">
        <v>570</v>
      </c>
      <c r="AQ53" s="106">
        <v>570</v>
      </c>
      <c r="AR53" s="106">
        <v>570</v>
      </c>
      <c r="AS53" s="106">
        <v>570</v>
      </c>
      <c r="AT53" s="106">
        <v>570</v>
      </c>
      <c r="AU53" s="106">
        <v>570</v>
      </c>
      <c r="AV53" s="106">
        <v>494.81</v>
      </c>
      <c r="AW53" s="106">
        <v>419.62</v>
      </c>
      <c r="AX53" s="106">
        <v>570</v>
      </c>
      <c r="AY53" s="106">
        <v>570</v>
      </c>
      <c r="AZ53" s="106">
        <v>570</v>
      </c>
      <c r="BA53" s="106">
        <v>570</v>
      </c>
      <c r="BB53" s="106">
        <v>570</v>
      </c>
      <c r="BC53" s="106">
        <v>570</v>
      </c>
      <c r="BD53" s="106">
        <v>570</v>
      </c>
      <c r="BE53" s="106">
        <v>570</v>
      </c>
      <c r="BF53" s="106">
        <v>570</v>
      </c>
      <c r="BG53" s="106">
        <v>570</v>
      </c>
      <c r="BH53" s="106">
        <v>570</v>
      </c>
      <c r="BI53" s="106">
        <v>570</v>
      </c>
      <c r="BJ53" s="106">
        <v>570</v>
      </c>
      <c r="BK53" s="106">
        <v>570</v>
      </c>
      <c r="BL53" s="106">
        <v>570</v>
      </c>
      <c r="BM53" s="106">
        <v>570</v>
      </c>
      <c r="BN53" s="106">
        <v>570</v>
      </c>
      <c r="BO53" s="106">
        <v>570</v>
      </c>
      <c r="BP53" s="106">
        <v>570</v>
      </c>
      <c r="BQ53" s="106">
        <v>570</v>
      </c>
      <c r="BR53" s="106">
        <v>570</v>
      </c>
      <c r="BS53" s="106">
        <v>570</v>
      </c>
      <c r="BT53" s="106">
        <v>570</v>
      </c>
      <c r="BU53" s="106">
        <v>570</v>
      </c>
      <c r="BV53" s="106">
        <v>570</v>
      </c>
      <c r="BW53" s="106">
        <v>570</v>
      </c>
      <c r="BX53" s="106">
        <v>570</v>
      </c>
      <c r="BY53" s="106">
        <v>570</v>
      </c>
      <c r="BZ53" s="106">
        <v>570</v>
      </c>
      <c r="CA53" s="106">
        <v>570</v>
      </c>
      <c r="CB53" s="106">
        <v>570</v>
      </c>
      <c r="CC53" s="106">
        <v>570</v>
      </c>
      <c r="CD53" s="106">
        <v>570</v>
      </c>
      <c r="CE53" s="106">
        <v>570</v>
      </c>
      <c r="CF53" s="106">
        <v>570</v>
      </c>
      <c r="CG53" s="106">
        <v>570</v>
      </c>
      <c r="CH53" s="106">
        <v>570</v>
      </c>
      <c r="CI53" s="106">
        <v>570</v>
      </c>
      <c r="CJ53" s="106">
        <v>570</v>
      </c>
      <c r="CK53" s="106">
        <v>570</v>
      </c>
      <c r="CL53" s="106">
        <v>570</v>
      </c>
      <c r="CM53" s="106">
        <v>570</v>
      </c>
      <c r="CN53" s="106">
        <v>570</v>
      </c>
      <c r="CO53" s="106">
        <v>570</v>
      </c>
      <c r="CP53" s="106">
        <v>570</v>
      </c>
      <c r="CQ53" s="106">
        <v>570</v>
      </c>
      <c r="CR53" s="106">
        <v>570</v>
      </c>
      <c r="CS53" s="106">
        <v>570</v>
      </c>
      <c r="CT53" s="74">
        <f t="shared" si="34"/>
        <v>484.70437500000003</v>
      </c>
    </row>
    <row r="54" spans="1:100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74"/>
    </row>
    <row r="55" spans="1:100">
      <c r="A55" s="22" t="s">
        <v>23</v>
      </c>
      <c r="B55" s="90">
        <f>SUM(B56:B62)</f>
        <v>665.13291190860207</v>
      </c>
      <c r="C55" s="90">
        <f t="shared" ref="C55:BN55" si="39">SUM(C56:C62)</f>
        <v>665.13291190860207</v>
      </c>
      <c r="D55" s="90">
        <f t="shared" si="39"/>
        <v>665.13291190860207</v>
      </c>
      <c r="E55" s="90">
        <f t="shared" si="39"/>
        <v>665.13291190860207</v>
      </c>
      <c r="F55" s="90">
        <f t="shared" si="39"/>
        <v>665.13291190860207</v>
      </c>
      <c r="G55" s="90">
        <f t="shared" si="39"/>
        <v>665.13291190860207</v>
      </c>
      <c r="H55" s="90">
        <f t="shared" si="39"/>
        <v>665.13291190860207</v>
      </c>
      <c r="I55" s="90">
        <f t="shared" si="39"/>
        <v>665.13291190860207</v>
      </c>
      <c r="J55" s="90">
        <f t="shared" si="39"/>
        <v>665.13291190860207</v>
      </c>
      <c r="K55" s="90">
        <f t="shared" si="39"/>
        <v>665.13291190860207</v>
      </c>
      <c r="L55" s="90">
        <f t="shared" si="39"/>
        <v>665.13291190860207</v>
      </c>
      <c r="M55" s="90">
        <f t="shared" si="39"/>
        <v>665.13291190860207</v>
      </c>
      <c r="N55" s="90">
        <f t="shared" si="39"/>
        <v>665.13291190860207</v>
      </c>
      <c r="O55" s="90">
        <f t="shared" si="39"/>
        <v>665.13291190860207</v>
      </c>
      <c r="P55" s="90">
        <f t="shared" si="39"/>
        <v>665.13291190860207</v>
      </c>
      <c r="Q55" s="90">
        <f t="shared" si="39"/>
        <v>665.13291190860207</v>
      </c>
      <c r="R55" s="90">
        <f t="shared" si="39"/>
        <v>665.13291190860207</v>
      </c>
      <c r="S55" s="90">
        <f t="shared" si="39"/>
        <v>665.13291190860207</v>
      </c>
      <c r="T55" s="90">
        <f t="shared" si="39"/>
        <v>665.13291190860207</v>
      </c>
      <c r="U55" s="90">
        <f t="shared" si="39"/>
        <v>665.13291190860207</v>
      </c>
      <c r="V55" s="90">
        <f t="shared" si="39"/>
        <v>665.13291190860207</v>
      </c>
      <c r="W55" s="90">
        <f t="shared" si="39"/>
        <v>665.13291190860207</v>
      </c>
      <c r="X55" s="90">
        <f t="shared" si="39"/>
        <v>665.13291190860207</v>
      </c>
      <c r="Y55" s="90">
        <f t="shared" si="39"/>
        <v>665.13291190860207</v>
      </c>
      <c r="Z55" s="90">
        <f t="shared" si="39"/>
        <v>665.13291190860207</v>
      </c>
      <c r="AA55" s="90">
        <f t="shared" si="39"/>
        <v>665.13291190860207</v>
      </c>
      <c r="AB55" s="90">
        <f t="shared" si="39"/>
        <v>665.13291190860207</v>
      </c>
      <c r="AC55" s="90">
        <f t="shared" si="39"/>
        <v>665.13291190860207</v>
      </c>
      <c r="AD55" s="90">
        <f t="shared" si="39"/>
        <v>665.13291190860207</v>
      </c>
      <c r="AE55" s="90">
        <f t="shared" si="39"/>
        <v>665.13291190860207</v>
      </c>
      <c r="AF55" s="90">
        <f t="shared" si="39"/>
        <v>665.13291190860207</v>
      </c>
      <c r="AG55" s="90">
        <f t="shared" si="39"/>
        <v>665.13291190860207</v>
      </c>
      <c r="AH55" s="90">
        <f t="shared" si="39"/>
        <v>665.13291190860207</v>
      </c>
      <c r="AI55" s="90">
        <f t="shared" si="39"/>
        <v>665.13291190860207</v>
      </c>
      <c r="AJ55" s="90">
        <f t="shared" si="39"/>
        <v>665.13291190860207</v>
      </c>
      <c r="AK55" s="90">
        <f t="shared" si="39"/>
        <v>665.13291190860207</v>
      </c>
      <c r="AL55" s="90">
        <f t="shared" si="39"/>
        <v>665.13291190860207</v>
      </c>
      <c r="AM55" s="90">
        <f t="shared" si="39"/>
        <v>665.13291190860207</v>
      </c>
      <c r="AN55" s="90">
        <f t="shared" si="39"/>
        <v>665.13291190860207</v>
      </c>
      <c r="AO55" s="90">
        <f t="shared" si="39"/>
        <v>665.13291190860207</v>
      </c>
      <c r="AP55" s="90">
        <f t="shared" si="39"/>
        <v>665.13291190860207</v>
      </c>
      <c r="AQ55" s="90">
        <f t="shared" si="39"/>
        <v>665.13291190860207</v>
      </c>
      <c r="AR55" s="90">
        <f t="shared" si="39"/>
        <v>665.13291190860207</v>
      </c>
      <c r="AS55" s="90">
        <f t="shared" si="39"/>
        <v>665.13291190860207</v>
      </c>
      <c r="AT55" s="90">
        <f t="shared" si="39"/>
        <v>665.13291190860207</v>
      </c>
      <c r="AU55" s="90">
        <f t="shared" si="39"/>
        <v>665.13291190860207</v>
      </c>
      <c r="AV55" s="90">
        <f t="shared" si="39"/>
        <v>665.13291190860207</v>
      </c>
      <c r="AW55" s="90">
        <f t="shared" si="39"/>
        <v>665.13291190860207</v>
      </c>
      <c r="AX55" s="90">
        <f t="shared" si="39"/>
        <v>665.13291190860207</v>
      </c>
      <c r="AY55" s="90">
        <f t="shared" si="39"/>
        <v>665.13291190860207</v>
      </c>
      <c r="AZ55" s="90">
        <f t="shared" si="39"/>
        <v>665.13291190860207</v>
      </c>
      <c r="BA55" s="90">
        <f t="shared" si="39"/>
        <v>665.13291190860207</v>
      </c>
      <c r="BB55" s="90">
        <f t="shared" si="39"/>
        <v>665.13291190860207</v>
      </c>
      <c r="BC55" s="90">
        <f t="shared" si="39"/>
        <v>665.13291190860207</v>
      </c>
      <c r="BD55" s="90">
        <f t="shared" si="39"/>
        <v>665.13291190860207</v>
      </c>
      <c r="BE55" s="90">
        <f t="shared" si="39"/>
        <v>665.13291190860207</v>
      </c>
      <c r="BF55" s="90">
        <f t="shared" si="39"/>
        <v>665.13291190860207</v>
      </c>
      <c r="BG55" s="90">
        <f t="shared" si="39"/>
        <v>665.13291190860207</v>
      </c>
      <c r="BH55" s="90">
        <f t="shared" si="39"/>
        <v>665.13291190860207</v>
      </c>
      <c r="BI55" s="90">
        <f t="shared" si="39"/>
        <v>665.13291190860207</v>
      </c>
      <c r="BJ55" s="90">
        <f t="shared" si="39"/>
        <v>665.13291190860207</v>
      </c>
      <c r="BK55" s="90">
        <f t="shared" si="39"/>
        <v>665.13291190860207</v>
      </c>
      <c r="BL55" s="90">
        <f t="shared" si="39"/>
        <v>665.13291190860207</v>
      </c>
      <c r="BM55" s="90">
        <f t="shared" si="39"/>
        <v>665.13291190860207</v>
      </c>
      <c r="BN55" s="90">
        <f t="shared" si="39"/>
        <v>665.13291190860207</v>
      </c>
      <c r="BO55" s="90">
        <f t="shared" ref="BO55:CS55" si="40">SUM(BO56:BO62)</f>
        <v>665.13291190860207</v>
      </c>
      <c r="BP55" s="90">
        <f t="shared" si="40"/>
        <v>665.13291190860207</v>
      </c>
      <c r="BQ55" s="90">
        <f t="shared" si="40"/>
        <v>665.13291190860207</v>
      </c>
      <c r="BR55" s="90">
        <f t="shared" si="40"/>
        <v>665.13291190860207</v>
      </c>
      <c r="BS55" s="90">
        <f t="shared" si="40"/>
        <v>665.13291190860207</v>
      </c>
      <c r="BT55" s="90">
        <f t="shared" si="40"/>
        <v>665.13291190860207</v>
      </c>
      <c r="BU55" s="90">
        <f t="shared" si="40"/>
        <v>665.13291190860207</v>
      </c>
      <c r="BV55" s="90">
        <f t="shared" si="40"/>
        <v>665.13291190860207</v>
      </c>
      <c r="BW55" s="90">
        <f t="shared" si="40"/>
        <v>665.13291190860207</v>
      </c>
      <c r="BX55" s="90">
        <f t="shared" si="40"/>
        <v>665.13291190860207</v>
      </c>
      <c r="BY55" s="90">
        <f t="shared" si="40"/>
        <v>665.13291190860207</v>
      </c>
      <c r="BZ55" s="90">
        <f t="shared" si="40"/>
        <v>665.13291190860207</v>
      </c>
      <c r="CA55" s="90">
        <f t="shared" si="40"/>
        <v>665.13291190860207</v>
      </c>
      <c r="CB55" s="90">
        <f t="shared" si="40"/>
        <v>665.13291190860207</v>
      </c>
      <c r="CC55" s="90">
        <f t="shared" si="40"/>
        <v>665.13291190860207</v>
      </c>
      <c r="CD55" s="90">
        <f t="shared" si="40"/>
        <v>665.13291190860207</v>
      </c>
      <c r="CE55" s="90">
        <f t="shared" si="40"/>
        <v>665.13291190860207</v>
      </c>
      <c r="CF55" s="90">
        <f t="shared" si="40"/>
        <v>665.13291190860207</v>
      </c>
      <c r="CG55" s="90">
        <f t="shared" si="40"/>
        <v>665.13291190860207</v>
      </c>
      <c r="CH55" s="90">
        <f t="shared" si="40"/>
        <v>665.13291190860207</v>
      </c>
      <c r="CI55" s="90">
        <f t="shared" si="40"/>
        <v>665.13291190860207</v>
      </c>
      <c r="CJ55" s="90">
        <f t="shared" si="40"/>
        <v>665.13291190860207</v>
      </c>
      <c r="CK55" s="90">
        <f t="shared" si="40"/>
        <v>665.13291190860207</v>
      </c>
      <c r="CL55" s="90">
        <f t="shared" si="40"/>
        <v>665.13291190860207</v>
      </c>
      <c r="CM55" s="90">
        <f t="shared" si="40"/>
        <v>665.13291190860207</v>
      </c>
      <c r="CN55" s="90">
        <f t="shared" si="40"/>
        <v>665.13291190860207</v>
      </c>
      <c r="CO55" s="90">
        <f t="shared" si="40"/>
        <v>665.13291190860207</v>
      </c>
      <c r="CP55" s="90">
        <f t="shared" si="40"/>
        <v>665.13291190860207</v>
      </c>
      <c r="CQ55" s="90">
        <f t="shared" si="40"/>
        <v>665.13291190860207</v>
      </c>
      <c r="CR55" s="90">
        <f t="shared" si="40"/>
        <v>665.13291190860207</v>
      </c>
      <c r="CS55" s="90">
        <f t="shared" si="40"/>
        <v>665.13291190860207</v>
      </c>
      <c r="CT55" s="74">
        <f t="shared" ref="CT55:CT63" si="41">AVERAGE(B55:CS55)</f>
        <v>665.13291190860082</v>
      </c>
    </row>
    <row r="56" spans="1:100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74">
        <f t="shared" si="41"/>
        <v>387.43717806451599</v>
      </c>
    </row>
    <row r="57" spans="1:100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74">
        <f t="shared" si="41"/>
        <v>1.9146868279569869</v>
      </c>
    </row>
    <row r="58" spans="1:100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74">
        <f t="shared" si="41"/>
        <v>96.264001344086068</v>
      </c>
    </row>
    <row r="59" spans="1:100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74">
        <f t="shared" si="41"/>
        <v>73.257066532258193</v>
      </c>
    </row>
    <row r="60" spans="1:100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74">
        <f t="shared" si="41"/>
        <v>57.84454301075278</v>
      </c>
    </row>
    <row r="61" spans="1:100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74">
        <f t="shared" si="41"/>
        <v>29.980355483871005</v>
      </c>
    </row>
    <row r="62" spans="1:100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74">
        <f t="shared" si="41"/>
        <v>18.435080645161342</v>
      </c>
    </row>
    <row r="63" spans="1:100">
      <c r="A63" s="120" t="s">
        <v>33</v>
      </c>
      <c r="B63" s="61">
        <v>200</v>
      </c>
      <c r="C63" s="61">
        <v>200</v>
      </c>
      <c r="D63" s="61">
        <v>0</v>
      </c>
      <c r="E63" s="61">
        <v>0</v>
      </c>
      <c r="F63" s="61">
        <v>0</v>
      </c>
      <c r="G63" s="61">
        <v>0</v>
      </c>
      <c r="H63" s="61">
        <v>0</v>
      </c>
      <c r="I63" s="61">
        <v>0</v>
      </c>
      <c r="J63" s="61">
        <v>0</v>
      </c>
      <c r="K63" s="61">
        <v>0</v>
      </c>
      <c r="L63" s="61">
        <v>0</v>
      </c>
      <c r="M63" s="61">
        <v>0</v>
      </c>
      <c r="N63" s="61">
        <v>0</v>
      </c>
      <c r="O63" s="61">
        <v>0</v>
      </c>
      <c r="P63" s="61">
        <v>0</v>
      </c>
      <c r="Q63" s="61">
        <v>0</v>
      </c>
      <c r="R63" s="61">
        <v>0</v>
      </c>
      <c r="S63" s="61">
        <v>0</v>
      </c>
      <c r="T63" s="61">
        <v>0</v>
      </c>
      <c r="U63" s="61">
        <v>0</v>
      </c>
      <c r="V63" s="61">
        <v>0</v>
      </c>
      <c r="W63" s="61">
        <v>0</v>
      </c>
      <c r="X63" s="61">
        <v>0</v>
      </c>
      <c r="Y63" s="61">
        <v>0</v>
      </c>
      <c r="Z63" s="61">
        <v>0</v>
      </c>
      <c r="AA63" s="61">
        <v>0</v>
      </c>
      <c r="AB63" s="61">
        <v>0</v>
      </c>
      <c r="AC63" s="61">
        <v>0</v>
      </c>
      <c r="AD63" s="61">
        <v>0</v>
      </c>
      <c r="AE63" s="61">
        <v>0</v>
      </c>
      <c r="AF63" s="61">
        <v>0</v>
      </c>
      <c r="AG63" s="61">
        <v>0</v>
      </c>
      <c r="AH63" s="61">
        <v>0</v>
      </c>
      <c r="AI63" s="61">
        <v>0</v>
      </c>
      <c r="AJ63" s="61">
        <v>0</v>
      </c>
      <c r="AK63" s="61">
        <v>0</v>
      </c>
      <c r="AL63" s="61">
        <v>300</v>
      </c>
      <c r="AM63" s="61">
        <v>300</v>
      </c>
      <c r="AN63" s="61">
        <v>300</v>
      </c>
      <c r="AO63" s="61">
        <v>300</v>
      </c>
      <c r="AP63" s="61">
        <v>300</v>
      </c>
      <c r="AQ63" s="61">
        <v>300</v>
      </c>
      <c r="AR63" s="61">
        <v>300</v>
      </c>
      <c r="AS63" s="61">
        <v>300</v>
      </c>
      <c r="AT63" s="61">
        <v>300</v>
      </c>
      <c r="AU63" s="61">
        <v>300</v>
      </c>
      <c r="AV63" s="61">
        <v>300</v>
      </c>
      <c r="AW63" s="61">
        <v>300</v>
      </c>
      <c r="AX63" s="61">
        <v>300</v>
      </c>
      <c r="AY63" s="61">
        <v>300</v>
      </c>
      <c r="AZ63" s="61">
        <v>300</v>
      </c>
      <c r="BA63" s="61">
        <v>300</v>
      </c>
      <c r="BB63" s="61">
        <v>300</v>
      </c>
      <c r="BC63" s="61">
        <v>300</v>
      </c>
      <c r="BD63" s="61">
        <v>300</v>
      </c>
      <c r="BE63" s="61">
        <v>300</v>
      </c>
      <c r="BF63" s="61">
        <v>0</v>
      </c>
      <c r="BG63" s="61">
        <v>0</v>
      </c>
      <c r="BH63" s="61">
        <v>0</v>
      </c>
      <c r="BI63" s="61">
        <v>0</v>
      </c>
      <c r="BJ63" s="61">
        <v>0</v>
      </c>
      <c r="BK63" s="61">
        <v>0</v>
      </c>
      <c r="BL63" s="61">
        <v>0</v>
      </c>
      <c r="BM63" s="61">
        <v>0</v>
      </c>
      <c r="BN63" s="61">
        <v>0</v>
      </c>
      <c r="BO63" s="61">
        <v>0</v>
      </c>
      <c r="BP63" s="61">
        <v>0</v>
      </c>
      <c r="BQ63" s="61">
        <v>0</v>
      </c>
      <c r="BR63" s="61">
        <v>0</v>
      </c>
      <c r="BS63" s="61">
        <v>0</v>
      </c>
      <c r="BT63" s="61">
        <v>0</v>
      </c>
      <c r="BU63" s="61">
        <v>0</v>
      </c>
      <c r="BV63" s="61">
        <v>0</v>
      </c>
      <c r="BW63" s="61">
        <v>0</v>
      </c>
      <c r="BX63" s="61">
        <v>0</v>
      </c>
      <c r="BY63" s="61">
        <v>0</v>
      </c>
      <c r="BZ63" s="61">
        <v>0</v>
      </c>
      <c r="CA63" s="61">
        <v>0</v>
      </c>
      <c r="CB63" s="61">
        <v>0</v>
      </c>
      <c r="CC63" s="61">
        <v>0</v>
      </c>
      <c r="CD63" s="61">
        <v>300</v>
      </c>
      <c r="CE63" s="61">
        <v>300</v>
      </c>
      <c r="CF63" s="61">
        <v>400</v>
      </c>
      <c r="CG63" s="61">
        <v>400</v>
      </c>
      <c r="CH63" s="61">
        <v>400</v>
      </c>
      <c r="CI63" s="61">
        <v>400</v>
      </c>
      <c r="CJ63" s="61">
        <v>450</v>
      </c>
      <c r="CK63" s="61">
        <v>426.52</v>
      </c>
      <c r="CL63" s="61">
        <v>150</v>
      </c>
      <c r="CM63" s="61">
        <v>250</v>
      </c>
      <c r="CN63" s="61">
        <v>750</v>
      </c>
      <c r="CO63" s="61">
        <v>850</v>
      </c>
      <c r="CP63" s="61">
        <v>650</v>
      </c>
      <c r="CQ63" s="61">
        <v>650</v>
      </c>
      <c r="CR63" s="61">
        <v>700</v>
      </c>
      <c r="CS63" s="61">
        <v>750</v>
      </c>
      <c r="CT63" s="74">
        <f t="shared" si="41"/>
        <v>148.19291666666666</v>
      </c>
    </row>
    <row r="64" spans="1:100" ht="30">
      <c r="A64" s="7" t="s">
        <v>34</v>
      </c>
      <c r="B64" s="75">
        <f>SUM(B37,B45,B46,B50,B55,-B63)</f>
        <v>5739.9420893024198</v>
      </c>
      <c r="C64" s="75">
        <f t="shared" ref="C64:BN64" si="42">SUM(C37,C45,C46,C50,C55,-C63)</f>
        <v>5744.4420893024198</v>
      </c>
      <c r="D64" s="75">
        <f t="shared" si="42"/>
        <v>5975.4020893024199</v>
      </c>
      <c r="E64" s="75">
        <f t="shared" si="42"/>
        <v>5973.4020893024199</v>
      </c>
      <c r="F64" s="75">
        <f t="shared" si="42"/>
        <v>5684.3420893024195</v>
      </c>
      <c r="G64" s="75">
        <f t="shared" si="42"/>
        <v>5577.9520893024201</v>
      </c>
      <c r="H64" s="75">
        <f t="shared" si="42"/>
        <v>5436.0420893024202</v>
      </c>
      <c r="I64" s="75">
        <f t="shared" si="42"/>
        <v>5328.1420893024197</v>
      </c>
      <c r="J64" s="75">
        <f t="shared" si="42"/>
        <v>5327.1820893024196</v>
      </c>
      <c r="K64" s="75">
        <f t="shared" si="42"/>
        <v>5318.1820893024196</v>
      </c>
      <c r="L64" s="75">
        <f t="shared" si="42"/>
        <v>5555.6720893024194</v>
      </c>
      <c r="M64" s="75">
        <f t="shared" si="42"/>
        <v>5566.6720893024194</v>
      </c>
      <c r="N64" s="75">
        <f t="shared" si="42"/>
        <v>5563.5520893024204</v>
      </c>
      <c r="O64" s="75">
        <f t="shared" si="42"/>
        <v>5561.5520893024204</v>
      </c>
      <c r="P64" s="75">
        <f t="shared" si="42"/>
        <v>5678.9820893024198</v>
      </c>
      <c r="Q64" s="75">
        <f t="shared" si="42"/>
        <v>5675.9920893024191</v>
      </c>
      <c r="R64" s="75">
        <f t="shared" si="42"/>
        <v>5673.9920893024191</v>
      </c>
      <c r="S64" s="75">
        <f t="shared" si="42"/>
        <v>5669.9920893024191</v>
      </c>
      <c r="T64" s="75">
        <f t="shared" si="42"/>
        <v>5672.6420893024197</v>
      </c>
      <c r="U64" s="75">
        <f t="shared" si="42"/>
        <v>5667.6420893024197</v>
      </c>
      <c r="V64" s="75">
        <f t="shared" si="42"/>
        <v>5671.1020893024197</v>
      </c>
      <c r="W64" s="75">
        <f t="shared" si="42"/>
        <v>5605.1020893024197</v>
      </c>
      <c r="X64" s="75">
        <f t="shared" si="42"/>
        <v>5644.1020893024197</v>
      </c>
      <c r="Y64" s="75">
        <f t="shared" si="42"/>
        <v>5637.3120893024197</v>
      </c>
      <c r="Z64" s="75">
        <f t="shared" si="42"/>
        <v>5477.7220893024196</v>
      </c>
      <c r="AA64" s="75">
        <f t="shared" si="42"/>
        <v>5537.1020893024197</v>
      </c>
      <c r="AB64" s="75">
        <f t="shared" si="42"/>
        <v>6108.0920893024195</v>
      </c>
      <c r="AC64" s="75">
        <f t="shared" si="42"/>
        <v>6387.152089302419</v>
      </c>
      <c r="AD64" s="75">
        <f t="shared" si="42"/>
        <v>6630.3120893024197</v>
      </c>
      <c r="AE64" s="75">
        <f t="shared" si="42"/>
        <v>6726.0820893024193</v>
      </c>
      <c r="AF64" s="75">
        <f t="shared" si="42"/>
        <v>6516.1820893024196</v>
      </c>
      <c r="AG64" s="75">
        <f t="shared" si="42"/>
        <v>6460.3020893024195</v>
      </c>
      <c r="AH64" s="75">
        <f t="shared" si="42"/>
        <v>6210.3520893024197</v>
      </c>
      <c r="AI64" s="75">
        <f t="shared" si="42"/>
        <v>6359.4520893024201</v>
      </c>
      <c r="AJ64" s="75">
        <f t="shared" si="42"/>
        <v>6436.8920893024197</v>
      </c>
      <c r="AK64" s="75">
        <f t="shared" si="42"/>
        <v>6442.8920893024197</v>
      </c>
      <c r="AL64" s="75">
        <f t="shared" si="42"/>
        <v>5996.5220893024198</v>
      </c>
      <c r="AM64" s="75">
        <f t="shared" si="42"/>
        <v>5995.0220893024198</v>
      </c>
      <c r="AN64" s="75">
        <f t="shared" si="42"/>
        <v>6093.9820893024198</v>
      </c>
      <c r="AO64" s="75">
        <f t="shared" si="42"/>
        <v>6114.9020893024199</v>
      </c>
      <c r="AP64" s="75">
        <f t="shared" si="42"/>
        <v>5981.6720893024194</v>
      </c>
      <c r="AQ64" s="75">
        <f t="shared" si="42"/>
        <v>6029.5120893024196</v>
      </c>
      <c r="AR64" s="75">
        <f t="shared" si="42"/>
        <v>5757.9520893024201</v>
      </c>
      <c r="AS64" s="75">
        <f t="shared" si="42"/>
        <v>5642.0520893024195</v>
      </c>
      <c r="AT64" s="75">
        <f t="shared" si="42"/>
        <v>5397.2520893024193</v>
      </c>
      <c r="AU64" s="75">
        <f t="shared" si="42"/>
        <v>5395.3520893024197</v>
      </c>
      <c r="AV64" s="75">
        <f t="shared" si="42"/>
        <v>5596.3720893024201</v>
      </c>
      <c r="AW64" s="75">
        <f t="shared" si="42"/>
        <v>5539.1820893024196</v>
      </c>
      <c r="AX64" s="75">
        <f t="shared" si="42"/>
        <v>5687.1120893024199</v>
      </c>
      <c r="AY64" s="75">
        <f t="shared" si="42"/>
        <v>5717.1120893024199</v>
      </c>
      <c r="AZ64" s="75">
        <f t="shared" si="42"/>
        <v>5910.7620893024196</v>
      </c>
      <c r="BA64" s="75">
        <f t="shared" si="42"/>
        <v>5919.0020893024193</v>
      </c>
      <c r="BB64" s="75">
        <f t="shared" si="42"/>
        <v>5946.2920893024202</v>
      </c>
      <c r="BC64" s="75">
        <f t="shared" si="42"/>
        <v>5926.2920893024202</v>
      </c>
      <c r="BD64" s="75">
        <f t="shared" si="42"/>
        <v>5928.8020893024204</v>
      </c>
      <c r="BE64" s="75">
        <f t="shared" si="42"/>
        <v>5946.0220893024198</v>
      </c>
      <c r="BF64" s="75">
        <f t="shared" si="42"/>
        <v>6254.5220893024198</v>
      </c>
      <c r="BG64" s="75">
        <f t="shared" si="42"/>
        <v>6269.9820893024198</v>
      </c>
      <c r="BH64" s="75">
        <f t="shared" si="42"/>
        <v>6810.072089302419</v>
      </c>
      <c r="BI64" s="75">
        <f t="shared" si="42"/>
        <v>6954.5520893024195</v>
      </c>
      <c r="BJ64" s="75">
        <f t="shared" si="42"/>
        <v>6525.9420893024198</v>
      </c>
      <c r="BK64" s="75">
        <f t="shared" si="42"/>
        <v>6276.6620893024201</v>
      </c>
      <c r="BL64" s="75">
        <f t="shared" si="42"/>
        <v>6276.6620893024201</v>
      </c>
      <c r="BM64" s="75">
        <f t="shared" si="42"/>
        <v>6276.6620893024201</v>
      </c>
      <c r="BN64" s="75">
        <f t="shared" si="42"/>
        <v>6361.5420893024202</v>
      </c>
      <c r="BO64" s="75">
        <f t="shared" ref="BO64:CS64" si="43">SUM(BO37,BO45,BO46,BO50,BO55,-BO63)</f>
        <v>6439.1420893024197</v>
      </c>
      <c r="BP64" s="75">
        <f t="shared" si="43"/>
        <v>6194.9320893024196</v>
      </c>
      <c r="BQ64" s="75">
        <f t="shared" si="43"/>
        <v>6018.5220893024198</v>
      </c>
      <c r="BR64" s="75">
        <f t="shared" si="43"/>
        <v>5817.3320893024202</v>
      </c>
      <c r="BS64" s="75">
        <f t="shared" si="43"/>
        <v>5816.9720893024196</v>
      </c>
      <c r="BT64" s="75">
        <f t="shared" si="43"/>
        <v>5772.5420893024193</v>
      </c>
      <c r="BU64" s="75">
        <f t="shared" si="43"/>
        <v>5767.5020893024193</v>
      </c>
      <c r="BV64" s="75">
        <f t="shared" si="43"/>
        <v>5718.0820893024202</v>
      </c>
      <c r="BW64" s="75">
        <f t="shared" si="43"/>
        <v>5692.5620893024197</v>
      </c>
      <c r="BX64" s="75">
        <f t="shared" si="43"/>
        <v>5735.3820893024194</v>
      </c>
      <c r="BY64" s="75">
        <f t="shared" si="43"/>
        <v>5823.1520893024199</v>
      </c>
      <c r="BZ64" s="75">
        <f t="shared" si="43"/>
        <v>6299.4620893024194</v>
      </c>
      <c r="CA64" s="75">
        <f t="shared" si="43"/>
        <v>6555.7020893024201</v>
      </c>
      <c r="CB64" s="75">
        <f t="shared" si="43"/>
        <v>6695.9520893024201</v>
      </c>
      <c r="CC64" s="75">
        <f t="shared" si="43"/>
        <v>6630.4520893024201</v>
      </c>
      <c r="CD64" s="75">
        <f t="shared" si="43"/>
        <v>6406.7320893024198</v>
      </c>
      <c r="CE64" s="75">
        <f t="shared" si="43"/>
        <v>6428.0420893024193</v>
      </c>
      <c r="CF64" s="75">
        <f t="shared" si="43"/>
        <v>6208.2020893024201</v>
      </c>
      <c r="CG64" s="75">
        <f t="shared" si="43"/>
        <v>6228.2020893024201</v>
      </c>
      <c r="CH64" s="75">
        <f t="shared" si="43"/>
        <v>6271.8420893024195</v>
      </c>
      <c r="CI64" s="75">
        <f t="shared" si="43"/>
        <v>6297.3420893024195</v>
      </c>
      <c r="CJ64" s="75">
        <f t="shared" si="43"/>
        <v>6238.8120893024197</v>
      </c>
      <c r="CK64" s="75">
        <f t="shared" si="43"/>
        <v>6262.2920893024202</v>
      </c>
      <c r="CL64" s="75">
        <f t="shared" si="43"/>
        <v>6568.3720893024201</v>
      </c>
      <c r="CM64" s="75">
        <f t="shared" si="43"/>
        <v>6468.3720893024201</v>
      </c>
      <c r="CN64" s="75">
        <f t="shared" si="43"/>
        <v>6376.7920893024193</v>
      </c>
      <c r="CO64" s="75">
        <f t="shared" si="43"/>
        <v>6221.1320893024194</v>
      </c>
      <c r="CP64" s="75">
        <f t="shared" si="43"/>
        <v>6109.2920893024193</v>
      </c>
      <c r="CQ64" s="75">
        <f t="shared" si="43"/>
        <v>6092.7820893024191</v>
      </c>
      <c r="CR64" s="75">
        <f t="shared" si="43"/>
        <v>6052.8520893024188</v>
      </c>
      <c r="CS64" s="76">
        <f t="shared" si="43"/>
        <v>6024.8520893024188</v>
      </c>
      <c r="CT64" s="93">
        <f>AVERAGE(B64:CS64)</f>
        <v>6000.0338601357535</v>
      </c>
    </row>
    <row r="65" spans="1:101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>
      <c r="A66" s="28" t="s">
        <v>35</v>
      </c>
      <c r="B66" s="29">
        <f t="shared" ref="B66:BM66" si="44">B31-B64</f>
        <v>1248.2300000000005</v>
      </c>
      <c r="C66" s="29">
        <f t="shared" si="44"/>
        <v>1248.2300000000005</v>
      </c>
      <c r="D66" s="29">
        <f t="shared" si="44"/>
        <v>1041.3500000000004</v>
      </c>
      <c r="E66" s="29">
        <f t="shared" si="44"/>
        <v>1041.3500000000004</v>
      </c>
      <c r="F66" s="29">
        <f t="shared" si="44"/>
        <v>1343.4100000000008</v>
      </c>
      <c r="G66" s="29">
        <f t="shared" si="44"/>
        <v>1449.8000000000002</v>
      </c>
      <c r="H66" s="29">
        <f t="shared" si="44"/>
        <v>1540.829999999999</v>
      </c>
      <c r="I66" s="29">
        <f t="shared" si="44"/>
        <v>1638.7299999999996</v>
      </c>
      <c r="J66" s="29">
        <f t="shared" si="44"/>
        <v>1653.04</v>
      </c>
      <c r="K66" s="29">
        <f t="shared" si="44"/>
        <v>1653.04</v>
      </c>
      <c r="L66" s="29">
        <f t="shared" si="44"/>
        <v>1407.62</v>
      </c>
      <c r="M66" s="29">
        <f t="shared" si="44"/>
        <v>1407.62</v>
      </c>
      <c r="N66" s="29">
        <f t="shared" si="44"/>
        <v>1405.7399999999989</v>
      </c>
      <c r="O66" s="29">
        <f t="shared" si="44"/>
        <v>1405.7399999999989</v>
      </c>
      <c r="P66" s="29">
        <f t="shared" si="44"/>
        <v>1286.4099999999999</v>
      </c>
      <c r="Q66" s="29">
        <f t="shared" si="44"/>
        <v>1286.4000000000005</v>
      </c>
      <c r="R66" s="29">
        <f t="shared" si="44"/>
        <v>1286.4000000000005</v>
      </c>
      <c r="S66" s="29">
        <f t="shared" si="44"/>
        <v>1286.4000000000005</v>
      </c>
      <c r="T66" s="29">
        <f t="shared" si="44"/>
        <v>1286.3999999999996</v>
      </c>
      <c r="U66" s="29">
        <f t="shared" si="44"/>
        <v>1286.3999999999996</v>
      </c>
      <c r="V66" s="29">
        <f t="shared" si="44"/>
        <v>1286.4000000000005</v>
      </c>
      <c r="W66" s="29">
        <f t="shared" si="44"/>
        <v>1286.4000000000005</v>
      </c>
      <c r="X66" s="29">
        <f t="shared" si="44"/>
        <v>1286.4000000000005</v>
      </c>
      <c r="Y66" s="29">
        <f t="shared" si="44"/>
        <v>1286.3999999999996</v>
      </c>
      <c r="Z66" s="29">
        <f t="shared" si="44"/>
        <v>1471.04</v>
      </c>
      <c r="AA66" s="29">
        <f t="shared" si="44"/>
        <v>1416.6599999999999</v>
      </c>
      <c r="AB66" s="29">
        <f t="shared" si="44"/>
        <v>846.67000000000007</v>
      </c>
      <c r="AC66" s="29">
        <f t="shared" si="44"/>
        <v>588.61000000000058</v>
      </c>
      <c r="AD66" s="29">
        <f t="shared" si="44"/>
        <v>340.15999999999985</v>
      </c>
      <c r="AE66" s="29">
        <f t="shared" si="44"/>
        <v>249.39000000000033</v>
      </c>
      <c r="AF66" s="29">
        <f t="shared" si="44"/>
        <v>415.29000000000087</v>
      </c>
      <c r="AG66" s="29">
        <f t="shared" si="44"/>
        <v>484.07000000000062</v>
      </c>
      <c r="AH66" s="29">
        <f t="shared" si="44"/>
        <v>672.21</v>
      </c>
      <c r="AI66" s="29">
        <f t="shared" si="44"/>
        <v>528.20999999999913</v>
      </c>
      <c r="AJ66" s="29">
        <f t="shared" si="44"/>
        <v>481.95000000000073</v>
      </c>
      <c r="AK66" s="29">
        <f t="shared" si="44"/>
        <v>481.95000000000073</v>
      </c>
      <c r="AL66" s="29">
        <f t="shared" si="44"/>
        <v>898.32000000000062</v>
      </c>
      <c r="AM66" s="29">
        <f t="shared" si="44"/>
        <v>898.32000000000062</v>
      </c>
      <c r="AN66" s="29">
        <f t="shared" si="44"/>
        <v>813.86999999999989</v>
      </c>
      <c r="AO66" s="29">
        <f t="shared" si="44"/>
        <v>813.86999999999989</v>
      </c>
      <c r="AP66" s="29">
        <f t="shared" si="44"/>
        <v>878.20000000000073</v>
      </c>
      <c r="AQ66" s="29">
        <f t="shared" si="44"/>
        <v>878.20000000000073</v>
      </c>
      <c r="AR66" s="29">
        <f t="shared" si="44"/>
        <v>1174.17</v>
      </c>
      <c r="AS66" s="29">
        <f t="shared" si="44"/>
        <v>1318.170000000001</v>
      </c>
      <c r="AT66" s="29">
        <f t="shared" si="44"/>
        <v>1561.7400000000016</v>
      </c>
      <c r="AU66" s="29">
        <f t="shared" si="44"/>
        <v>1561.7400000000007</v>
      </c>
      <c r="AV66" s="29">
        <f t="shared" si="44"/>
        <v>1334.7200000000003</v>
      </c>
      <c r="AW66" s="29">
        <f t="shared" si="44"/>
        <v>1409.9100000000008</v>
      </c>
      <c r="AX66" s="29">
        <f t="shared" si="44"/>
        <v>1259.1499999999996</v>
      </c>
      <c r="AY66" s="29">
        <f t="shared" si="44"/>
        <v>1259.1499999999996</v>
      </c>
      <c r="AZ66" s="29">
        <f t="shared" si="44"/>
        <v>1122.5</v>
      </c>
      <c r="BA66" s="29">
        <f t="shared" si="44"/>
        <v>1122.5000000000009</v>
      </c>
      <c r="BB66" s="29">
        <f t="shared" si="44"/>
        <v>1090.21</v>
      </c>
      <c r="BC66" s="29">
        <f t="shared" si="44"/>
        <v>1109.21</v>
      </c>
      <c r="BD66" s="29">
        <f t="shared" si="44"/>
        <v>1109.2099999999991</v>
      </c>
      <c r="BE66" s="29">
        <f t="shared" si="44"/>
        <v>1109.21</v>
      </c>
      <c r="BF66" s="29">
        <f t="shared" si="44"/>
        <v>809.21</v>
      </c>
      <c r="BG66" s="29">
        <f t="shared" si="44"/>
        <v>809.21</v>
      </c>
      <c r="BH66" s="29">
        <f t="shared" si="44"/>
        <v>275.1200000000008</v>
      </c>
      <c r="BI66" s="29">
        <f t="shared" si="44"/>
        <v>130.5</v>
      </c>
      <c r="BJ66" s="29">
        <f t="shared" si="44"/>
        <v>559.25</v>
      </c>
      <c r="BK66" s="29">
        <f t="shared" si="44"/>
        <v>808.52999999999975</v>
      </c>
      <c r="BL66" s="29">
        <f t="shared" si="44"/>
        <v>808.52999999999975</v>
      </c>
      <c r="BM66" s="29">
        <f t="shared" si="44"/>
        <v>808.52999999999975</v>
      </c>
      <c r="BN66" s="29">
        <f t="shared" ref="BN66:CS66" si="45">BN31-BN64</f>
        <v>729.14999999999964</v>
      </c>
      <c r="BO66" s="29">
        <f t="shared" si="45"/>
        <v>651.55000000000018</v>
      </c>
      <c r="BP66" s="29">
        <f t="shared" si="45"/>
        <v>904.29</v>
      </c>
      <c r="BQ66" s="29">
        <f t="shared" si="45"/>
        <v>1080.6999999999998</v>
      </c>
      <c r="BR66" s="29">
        <f t="shared" si="45"/>
        <v>1282.2600000000002</v>
      </c>
      <c r="BS66" s="29">
        <f t="shared" si="45"/>
        <v>1282.6200000000008</v>
      </c>
      <c r="BT66" s="29">
        <f t="shared" si="45"/>
        <v>1327.0500000000011</v>
      </c>
      <c r="BU66" s="29">
        <f t="shared" si="45"/>
        <v>1332.0900000000011</v>
      </c>
      <c r="BV66" s="29">
        <f t="shared" si="45"/>
        <v>1371.75</v>
      </c>
      <c r="BW66" s="29">
        <f t="shared" si="45"/>
        <v>1397.2700000000004</v>
      </c>
      <c r="BX66" s="29">
        <f t="shared" si="45"/>
        <v>1354.3100000000004</v>
      </c>
      <c r="BY66" s="29">
        <f t="shared" si="45"/>
        <v>1266.54</v>
      </c>
      <c r="BZ66" s="29">
        <f t="shared" si="45"/>
        <v>790.13000000000102</v>
      </c>
      <c r="CA66" s="29">
        <f t="shared" si="45"/>
        <v>533.89000000000033</v>
      </c>
      <c r="CB66" s="29">
        <f t="shared" si="45"/>
        <v>393.64000000000033</v>
      </c>
      <c r="CC66" s="29">
        <f t="shared" si="45"/>
        <v>393.64000000000033</v>
      </c>
      <c r="CD66" s="29">
        <f t="shared" si="45"/>
        <v>597.36000000000058</v>
      </c>
      <c r="CE66" s="29">
        <f t="shared" si="45"/>
        <v>576.05000000000109</v>
      </c>
      <c r="CF66" s="29">
        <f t="shared" si="45"/>
        <v>795.98999999999978</v>
      </c>
      <c r="CG66" s="29">
        <f t="shared" si="45"/>
        <v>795.98999999999978</v>
      </c>
      <c r="CH66" s="29">
        <f t="shared" si="45"/>
        <v>792.35000000000036</v>
      </c>
      <c r="CI66" s="29">
        <f t="shared" si="45"/>
        <v>792.35000000000036</v>
      </c>
      <c r="CJ66" s="29">
        <f t="shared" si="45"/>
        <v>842.35000000000036</v>
      </c>
      <c r="CK66" s="29">
        <f t="shared" si="45"/>
        <v>818.86999999999989</v>
      </c>
      <c r="CL66" s="29">
        <f t="shared" si="45"/>
        <v>522.49999999999909</v>
      </c>
      <c r="CM66" s="29">
        <f t="shared" si="45"/>
        <v>622.49999999999909</v>
      </c>
      <c r="CN66" s="29">
        <f t="shared" si="45"/>
        <v>714.17000000000007</v>
      </c>
      <c r="CO66" s="29">
        <f t="shared" si="45"/>
        <v>814.17000000000007</v>
      </c>
      <c r="CP66" s="29">
        <f t="shared" si="45"/>
        <v>894.01000000000022</v>
      </c>
      <c r="CQ66" s="29">
        <f t="shared" si="45"/>
        <v>942.52000000000044</v>
      </c>
      <c r="CR66" s="29">
        <f t="shared" si="45"/>
        <v>992.52000000000044</v>
      </c>
      <c r="CS66" s="32">
        <f t="shared" si="45"/>
        <v>1042.5200000000004</v>
      </c>
      <c r="CT66" s="93">
        <f>AVERAGE(B66:CS66)</f>
        <v>1007.3260416666667</v>
      </c>
    </row>
    <row r="67" spans="1:101">
      <c r="CT67" s="50"/>
    </row>
    <row r="68" spans="1:101">
      <c r="CT68" s="50"/>
    </row>
    <row r="69" spans="1:101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23">
        <f>AVERAGE(B70:CS70)</f>
        <v>0</v>
      </c>
      <c r="CU70" s="39"/>
      <c r="CV70"/>
      <c r="CW70"/>
    </row>
    <row r="71" spans="1:101">
      <c r="A71" s="23" t="s">
        <v>7</v>
      </c>
      <c r="B71" s="61">
        <v>437</v>
      </c>
      <c r="C71" s="61">
        <v>437</v>
      </c>
      <c r="D71" s="61">
        <v>437</v>
      </c>
      <c r="E71" s="61">
        <v>437</v>
      </c>
      <c r="F71" s="61">
        <v>437</v>
      </c>
      <c r="G71" s="61">
        <v>437</v>
      </c>
      <c r="H71" s="61">
        <v>437</v>
      </c>
      <c r="I71" s="61">
        <v>437</v>
      </c>
      <c r="J71" s="61">
        <v>437</v>
      </c>
      <c r="K71" s="61">
        <v>437</v>
      </c>
      <c r="L71" s="61">
        <v>437</v>
      </c>
      <c r="M71" s="61">
        <v>437</v>
      </c>
      <c r="N71" s="61">
        <v>437</v>
      </c>
      <c r="O71" s="61">
        <v>437</v>
      </c>
      <c r="P71" s="61">
        <v>437</v>
      </c>
      <c r="Q71" s="61">
        <v>437</v>
      </c>
      <c r="R71" s="61">
        <v>437</v>
      </c>
      <c r="S71" s="61">
        <v>437</v>
      </c>
      <c r="T71" s="61">
        <v>437</v>
      </c>
      <c r="U71" s="61">
        <v>437</v>
      </c>
      <c r="V71" s="61">
        <v>437</v>
      </c>
      <c r="W71" s="61">
        <v>437</v>
      </c>
      <c r="X71" s="61">
        <v>437</v>
      </c>
      <c r="Y71" s="61">
        <v>437</v>
      </c>
      <c r="Z71" s="61">
        <v>437</v>
      </c>
      <c r="AA71" s="61">
        <v>437</v>
      </c>
      <c r="AB71" s="61">
        <v>437</v>
      </c>
      <c r="AC71" s="61">
        <v>437</v>
      </c>
      <c r="AD71" s="61">
        <v>437</v>
      </c>
      <c r="AE71" s="61">
        <v>437</v>
      </c>
      <c r="AF71" s="61">
        <v>437</v>
      </c>
      <c r="AG71" s="61">
        <v>437</v>
      </c>
      <c r="AH71" s="61">
        <v>437</v>
      </c>
      <c r="AI71" s="61">
        <v>437</v>
      </c>
      <c r="AJ71" s="61">
        <v>437</v>
      </c>
      <c r="AK71" s="61">
        <v>437</v>
      </c>
      <c r="AL71" s="61">
        <v>437</v>
      </c>
      <c r="AM71" s="61">
        <v>437</v>
      </c>
      <c r="AN71" s="61">
        <v>437</v>
      </c>
      <c r="AO71" s="61">
        <v>437</v>
      </c>
      <c r="AP71" s="61">
        <v>437</v>
      </c>
      <c r="AQ71" s="61">
        <v>437</v>
      </c>
      <c r="AR71" s="61">
        <v>437</v>
      </c>
      <c r="AS71" s="61">
        <v>437</v>
      </c>
      <c r="AT71" s="61">
        <v>437</v>
      </c>
      <c r="AU71" s="61">
        <v>437</v>
      </c>
      <c r="AV71" s="61">
        <v>437</v>
      </c>
      <c r="AW71" s="61">
        <v>437</v>
      </c>
      <c r="AX71" s="61">
        <v>437</v>
      </c>
      <c r="AY71" s="61">
        <v>437</v>
      </c>
      <c r="AZ71" s="61">
        <v>437</v>
      </c>
      <c r="BA71" s="61">
        <v>437</v>
      </c>
      <c r="BB71" s="61">
        <v>437</v>
      </c>
      <c r="BC71" s="61">
        <v>437</v>
      </c>
      <c r="BD71" s="61">
        <v>437</v>
      </c>
      <c r="BE71" s="61">
        <v>437</v>
      </c>
      <c r="BF71" s="61">
        <v>437</v>
      </c>
      <c r="BG71" s="61">
        <v>437</v>
      </c>
      <c r="BH71" s="61">
        <v>437</v>
      </c>
      <c r="BI71" s="61">
        <v>437</v>
      </c>
      <c r="BJ71" s="61">
        <v>437</v>
      </c>
      <c r="BK71" s="61">
        <v>437</v>
      </c>
      <c r="BL71" s="61">
        <v>437</v>
      </c>
      <c r="BM71" s="61">
        <v>437</v>
      </c>
      <c r="BN71" s="61">
        <v>437</v>
      </c>
      <c r="BO71" s="61">
        <v>437</v>
      </c>
      <c r="BP71" s="61">
        <v>437</v>
      </c>
      <c r="BQ71" s="61">
        <v>437</v>
      </c>
      <c r="BR71" s="61">
        <v>437</v>
      </c>
      <c r="BS71" s="61">
        <v>437</v>
      </c>
      <c r="BT71" s="61">
        <v>437</v>
      </c>
      <c r="BU71" s="61">
        <v>437</v>
      </c>
      <c r="BV71" s="61">
        <v>437</v>
      </c>
      <c r="BW71" s="61">
        <v>437</v>
      </c>
      <c r="BX71" s="61">
        <v>437</v>
      </c>
      <c r="BY71" s="61">
        <v>437</v>
      </c>
      <c r="BZ71" s="61">
        <v>437</v>
      </c>
      <c r="CA71" s="61">
        <v>437</v>
      </c>
      <c r="CB71" s="61">
        <v>437</v>
      </c>
      <c r="CC71" s="61">
        <v>437</v>
      </c>
      <c r="CD71" s="61">
        <v>437</v>
      </c>
      <c r="CE71" s="61">
        <v>437</v>
      </c>
      <c r="CF71" s="61">
        <v>437</v>
      </c>
      <c r="CG71" s="61">
        <v>437</v>
      </c>
      <c r="CH71" s="61">
        <v>437</v>
      </c>
      <c r="CI71" s="61">
        <v>437</v>
      </c>
      <c r="CJ71" s="61">
        <v>437</v>
      </c>
      <c r="CK71" s="61">
        <v>437</v>
      </c>
      <c r="CL71" s="61">
        <v>437</v>
      </c>
      <c r="CM71" s="61">
        <v>437</v>
      </c>
      <c r="CN71" s="61">
        <v>437</v>
      </c>
      <c r="CO71" s="61">
        <v>437</v>
      </c>
      <c r="CP71" s="61">
        <v>437</v>
      </c>
      <c r="CQ71" s="61">
        <v>437</v>
      </c>
      <c r="CR71" s="61">
        <v>437</v>
      </c>
      <c r="CS71" s="61">
        <v>437</v>
      </c>
      <c r="CT71" s="123">
        <f t="shared" ref="CT71:CT76" si="46">AVERAGE(B71:CS71)</f>
        <v>437</v>
      </c>
      <c r="CU71" s="39"/>
      <c r="CV71"/>
      <c r="CW71"/>
    </row>
    <row r="72" spans="1:101">
      <c r="A72" s="23" t="s">
        <v>8</v>
      </c>
      <c r="B72" s="61">
        <v>249.42</v>
      </c>
      <c r="C72" s="61">
        <v>249.42</v>
      </c>
      <c r="D72" s="61">
        <v>249.42</v>
      </c>
      <c r="E72" s="61">
        <v>249.42</v>
      </c>
      <c r="F72" s="61">
        <v>249.42</v>
      </c>
      <c r="G72" s="61">
        <v>249.42</v>
      </c>
      <c r="H72" s="61">
        <v>249.42</v>
      </c>
      <c r="I72" s="61">
        <v>249.42</v>
      </c>
      <c r="J72" s="61">
        <v>249.42</v>
      </c>
      <c r="K72" s="61">
        <v>249.42</v>
      </c>
      <c r="L72" s="61">
        <v>249.42</v>
      </c>
      <c r="M72" s="61">
        <v>249.42</v>
      </c>
      <c r="N72" s="61">
        <v>249.42</v>
      </c>
      <c r="O72" s="61">
        <v>249.42</v>
      </c>
      <c r="P72" s="61">
        <v>249.42</v>
      </c>
      <c r="Q72" s="61">
        <v>249.42</v>
      </c>
      <c r="R72" s="61">
        <v>249.42</v>
      </c>
      <c r="S72" s="61">
        <v>249.42</v>
      </c>
      <c r="T72" s="61">
        <v>249.42</v>
      </c>
      <c r="U72" s="61">
        <v>249.42</v>
      </c>
      <c r="V72" s="61">
        <v>249.42</v>
      </c>
      <c r="W72" s="61">
        <v>249.42</v>
      </c>
      <c r="X72" s="61">
        <v>249.42</v>
      </c>
      <c r="Y72" s="61">
        <v>249.42</v>
      </c>
      <c r="Z72" s="61">
        <v>249.42</v>
      </c>
      <c r="AA72" s="61">
        <v>249.42</v>
      </c>
      <c r="AB72" s="61">
        <v>249.42</v>
      </c>
      <c r="AC72" s="61">
        <v>249.42</v>
      </c>
      <c r="AD72" s="61">
        <v>249.42</v>
      </c>
      <c r="AE72" s="61">
        <v>249.42</v>
      </c>
      <c r="AF72" s="61">
        <v>249.42</v>
      </c>
      <c r="AG72" s="61">
        <v>249.42</v>
      </c>
      <c r="AH72" s="61">
        <v>249.42</v>
      </c>
      <c r="AI72" s="61">
        <v>249.42</v>
      </c>
      <c r="AJ72" s="61">
        <v>249.42</v>
      </c>
      <c r="AK72" s="61">
        <v>249.42</v>
      </c>
      <c r="AL72" s="61">
        <v>249.42</v>
      </c>
      <c r="AM72" s="61">
        <v>249.42</v>
      </c>
      <c r="AN72" s="61">
        <v>249.42</v>
      </c>
      <c r="AO72" s="61">
        <v>249.42</v>
      </c>
      <c r="AP72" s="61">
        <v>249.42</v>
      </c>
      <c r="AQ72" s="61">
        <v>249.42</v>
      </c>
      <c r="AR72" s="61">
        <v>249.42</v>
      </c>
      <c r="AS72" s="61">
        <v>249.42</v>
      </c>
      <c r="AT72" s="61">
        <v>249.42</v>
      </c>
      <c r="AU72" s="61">
        <v>249.42</v>
      </c>
      <c r="AV72" s="61">
        <v>249.42</v>
      </c>
      <c r="AW72" s="61">
        <v>249.42</v>
      </c>
      <c r="AX72" s="61">
        <v>249.42</v>
      </c>
      <c r="AY72" s="61">
        <v>249.42</v>
      </c>
      <c r="AZ72" s="61">
        <v>249.42</v>
      </c>
      <c r="BA72" s="61">
        <v>249.42</v>
      </c>
      <c r="BB72" s="61">
        <v>249.42</v>
      </c>
      <c r="BC72" s="61">
        <v>249.42</v>
      </c>
      <c r="BD72" s="61">
        <v>249.42</v>
      </c>
      <c r="BE72" s="61">
        <v>249.42</v>
      </c>
      <c r="BF72" s="61">
        <v>249.42</v>
      </c>
      <c r="BG72" s="61">
        <v>249.42</v>
      </c>
      <c r="BH72" s="61">
        <v>249.42</v>
      </c>
      <c r="BI72" s="61">
        <v>249.42</v>
      </c>
      <c r="BJ72" s="61">
        <v>249.42</v>
      </c>
      <c r="BK72" s="61">
        <v>249.42</v>
      </c>
      <c r="BL72" s="61">
        <v>249.42</v>
      </c>
      <c r="BM72" s="61">
        <v>249.42</v>
      </c>
      <c r="BN72" s="61">
        <v>249.42</v>
      </c>
      <c r="BO72" s="61">
        <v>249.42</v>
      </c>
      <c r="BP72" s="61">
        <v>249.42</v>
      </c>
      <c r="BQ72" s="61">
        <v>249.42</v>
      </c>
      <c r="BR72" s="61">
        <v>249.42</v>
      </c>
      <c r="BS72" s="61">
        <v>249.42</v>
      </c>
      <c r="BT72" s="61">
        <v>249.42</v>
      </c>
      <c r="BU72" s="61">
        <v>249.42</v>
      </c>
      <c r="BV72" s="61">
        <v>249.42</v>
      </c>
      <c r="BW72" s="61">
        <v>249.42</v>
      </c>
      <c r="BX72" s="61">
        <v>249.42</v>
      </c>
      <c r="BY72" s="61">
        <v>249.42</v>
      </c>
      <c r="BZ72" s="61">
        <v>249.42</v>
      </c>
      <c r="CA72" s="61">
        <v>249.42</v>
      </c>
      <c r="CB72" s="61">
        <v>249.42</v>
      </c>
      <c r="CC72" s="61">
        <v>249.42</v>
      </c>
      <c r="CD72" s="61">
        <v>249.42</v>
      </c>
      <c r="CE72" s="61">
        <v>249.42</v>
      </c>
      <c r="CF72" s="61">
        <v>249.42</v>
      </c>
      <c r="CG72" s="61">
        <v>249.42</v>
      </c>
      <c r="CH72" s="61">
        <v>249.42</v>
      </c>
      <c r="CI72" s="61">
        <v>249.42</v>
      </c>
      <c r="CJ72" s="61">
        <v>249.42</v>
      </c>
      <c r="CK72" s="61">
        <v>249.42</v>
      </c>
      <c r="CL72" s="61">
        <v>249.42</v>
      </c>
      <c r="CM72" s="61">
        <v>249.42</v>
      </c>
      <c r="CN72" s="61">
        <v>249.42</v>
      </c>
      <c r="CO72" s="61">
        <v>249.42</v>
      </c>
      <c r="CP72" s="61">
        <v>249.42</v>
      </c>
      <c r="CQ72" s="61">
        <v>249.42</v>
      </c>
      <c r="CR72" s="61">
        <v>249.42</v>
      </c>
      <c r="CS72" s="61">
        <v>249.42</v>
      </c>
      <c r="CT72" s="123">
        <f t="shared" si="46"/>
        <v>249.41999999999948</v>
      </c>
      <c r="CU72" s="39"/>
      <c r="CV72"/>
      <c r="CW72"/>
    </row>
    <row r="73" spans="1:101">
      <c r="A73" s="23" t="s">
        <v>9</v>
      </c>
      <c r="B73" s="61">
        <v>205</v>
      </c>
      <c r="C73" s="61">
        <v>205</v>
      </c>
      <c r="D73" s="61">
        <v>205</v>
      </c>
      <c r="E73" s="61">
        <v>205</v>
      </c>
      <c r="F73" s="61">
        <v>205</v>
      </c>
      <c r="G73" s="61">
        <v>205</v>
      </c>
      <c r="H73" s="61">
        <v>205</v>
      </c>
      <c r="I73" s="61">
        <v>205</v>
      </c>
      <c r="J73" s="61">
        <v>205</v>
      </c>
      <c r="K73" s="61">
        <v>205</v>
      </c>
      <c r="L73" s="61">
        <v>205</v>
      </c>
      <c r="M73" s="61">
        <v>205</v>
      </c>
      <c r="N73" s="61">
        <v>205</v>
      </c>
      <c r="O73" s="61">
        <v>205</v>
      </c>
      <c r="P73" s="61">
        <v>205</v>
      </c>
      <c r="Q73" s="61">
        <v>205</v>
      </c>
      <c r="R73" s="61">
        <v>205</v>
      </c>
      <c r="S73" s="61">
        <v>205</v>
      </c>
      <c r="T73" s="61">
        <v>205</v>
      </c>
      <c r="U73" s="61">
        <v>205</v>
      </c>
      <c r="V73" s="61">
        <v>205</v>
      </c>
      <c r="W73" s="61">
        <v>205</v>
      </c>
      <c r="X73" s="61">
        <v>205</v>
      </c>
      <c r="Y73" s="61">
        <v>205</v>
      </c>
      <c r="Z73" s="61">
        <v>205</v>
      </c>
      <c r="AA73" s="61">
        <v>205</v>
      </c>
      <c r="AB73" s="61">
        <v>205</v>
      </c>
      <c r="AC73" s="61">
        <v>205</v>
      </c>
      <c r="AD73" s="61">
        <v>205</v>
      </c>
      <c r="AE73" s="61">
        <v>205</v>
      </c>
      <c r="AF73" s="61">
        <v>205</v>
      </c>
      <c r="AG73" s="61">
        <v>205</v>
      </c>
      <c r="AH73" s="61">
        <v>205</v>
      </c>
      <c r="AI73" s="61">
        <v>205</v>
      </c>
      <c r="AJ73" s="61">
        <v>205</v>
      </c>
      <c r="AK73" s="61">
        <v>205</v>
      </c>
      <c r="AL73" s="61">
        <v>205</v>
      </c>
      <c r="AM73" s="61">
        <v>205</v>
      </c>
      <c r="AN73" s="61">
        <v>205</v>
      </c>
      <c r="AO73" s="61">
        <v>205</v>
      </c>
      <c r="AP73" s="61">
        <v>205</v>
      </c>
      <c r="AQ73" s="61">
        <v>205</v>
      </c>
      <c r="AR73" s="61">
        <v>205</v>
      </c>
      <c r="AS73" s="61">
        <v>205</v>
      </c>
      <c r="AT73" s="61">
        <v>205</v>
      </c>
      <c r="AU73" s="61">
        <v>205</v>
      </c>
      <c r="AV73" s="61">
        <v>205</v>
      </c>
      <c r="AW73" s="61">
        <v>205</v>
      </c>
      <c r="AX73" s="61">
        <v>205</v>
      </c>
      <c r="AY73" s="61">
        <v>205</v>
      </c>
      <c r="AZ73" s="61">
        <v>205</v>
      </c>
      <c r="BA73" s="61">
        <v>205</v>
      </c>
      <c r="BB73" s="61">
        <v>205</v>
      </c>
      <c r="BC73" s="61">
        <v>205</v>
      </c>
      <c r="BD73" s="61">
        <v>205</v>
      </c>
      <c r="BE73" s="61">
        <v>205</v>
      </c>
      <c r="BF73" s="61">
        <v>205</v>
      </c>
      <c r="BG73" s="61">
        <v>205</v>
      </c>
      <c r="BH73" s="61">
        <v>205</v>
      </c>
      <c r="BI73" s="61">
        <v>205</v>
      </c>
      <c r="BJ73" s="61">
        <v>205</v>
      </c>
      <c r="BK73" s="61">
        <v>205</v>
      </c>
      <c r="BL73" s="61">
        <v>205</v>
      </c>
      <c r="BM73" s="61">
        <v>205</v>
      </c>
      <c r="BN73" s="61">
        <v>205</v>
      </c>
      <c r="BO73" s="61">
        <v>205</v>
      </c>
      <c r="BP73" s="61">
        <v>205</v>
      </c>
      <c r="BQ73" s="61">
        <v>205</v>
      </c>
      <c r="BR73" s="61">
        <v>205</v>
      </c>
      <c r="BS73" s="61">
        <v>205</v>
      </c>
      <c r="BT73" s="61">
        <v>205</v>
      </c>
      <c r="BU73" s="61">
        <v>205</v>
      </c>
      <c r="BV73" s="61">
        <v>205</v>
      </c>
      <c r="BW73" s="61">
        <v>205</v>
      </c>
      <c r="BX73" s="61">
        <v>205</v>
      </c>
      <c r="BY73" s="61">
        <v>205</v>
      </c>
      <c r="BZ73" s="61">
        <v>205</v>
      </c>
      <c r="CA73" s="61">
        <v>205</v>
      </c>
      <c r="CB73" s="61">
        <v>205</v>
      </c>
      <c r="CC73" s="61">
        <v>205</v>
      </c>
      <c r="CD73" s="61">
        <v>205</v>
      </c>
      <c r="CE73" s="61">
        <v>205</v>
      </c>
      <c r="CF73" s="61">
        <v>205</v>
      </c>
      <c r="CG73" s="61">
        <v>205</v>
      </c>
      <c r="CH73" s="61">
        <v>205</v>
      </c>
      <c r="CI73" s="61">
        <v>205</v>
      </c>
      <c r="CJ73" s="61">
        <v>205</v>
      </c>
      <c r="CK73" s="61">
        <v>205</v>
      </c>
      <c r="CL73" s="61">
        <v>205</v>
      </c>
      <c r="CM73" s="61">
        <v>205</v>
      </c>
      <c r="CN73" s="61">
        <v>205</v>
      </c>
      <c r="CO73" s="61">
        <v>205</v>
      </c>
      <c r="CP73" s="61">
        <v>205</v>
      </c>
      <c r="CQ73" s="61">
        <v>205</v>
      </c>
      <c r="CR73" s="61">
        <v>205</v>
      </c>
      <c r="CS73" s="61">
        <v>205</v>
      </c>
      <c r="CT73" s="123">
        <f t="shared" si="46"/>
        <v>205</v>
      </c>
      <c r="CU73" s="39"/>
      <c r="CV73"/>
      <c r="CW73"/>
    </row>
    <row r="74" spans="1:101">
      <c r="A74" s="23" t="s">
        <v>10</v>
      </c>
      <c r="B74" s="61">
        <v>455</v>
      </c>
      <c r="C74" s="61">
        <v>455</v>
      </c>
      <c r="D74" s="61">
        <v>455</v>
      </c>
      <c r="E74" s="61">
        <v>455</v>
      </c>
      <c r="F74" s="61">
        <v>455</v>
      </c>
      <c r="G74" s="61">
        <v>455</v>
      </c>
      <c r="H74" s="61">
        <v>455</v>
      </c>
      <c r="I74" s="61">
        <v>455</v>
      </c>
      <c r="J74" s="61">
        <v>455</v>
      </c>
      <c r="K74" s="61">
        <v>455</v>
      </c>
      <c r="L74" s="61">
        <v>455</v>
      </c>
      <c r="M74" s="61">
        <v>455</v>
      </c>
      <c r="N74" s="61">
        <v>455</v>
      </c>
      <c r="O74" s="61">
        <v>455</v>
      </c>
      <c r="P74" s="61">
        <v>455</v>
      </c>
      <c r="Q74" s="61">
        <v>455</v>
      </c>
      <c r="R74" s="61">
        <v>455</v>
      </c>
      <c r="S74" s="61">
        <v>455</v>
      </c>
      <c r="T74" s="61">
        <v>455</v>
      </c>
      <c r="U74" s="61">
        <v>455</v>
      </c>
      <c r="V74" s="61">
        <v>455</v>
      </c>
      <c r="W74" s="61">
        <v>455</v>
      </c>
      <c r="X74" s="61">
        <v>455</v>
      </c>
      <c r="Y74" s="61">
        <v>455</v>
      </c>
      <c r="Z74" s="61">
        <v>455</v>
      </c>
      <c r="AA74" s="61">
        <v>455</v>
      </c>
      <c r="AB74" s="61">
        <v>455</v>
      </c>
      <c r="AC74" s="61">
        <v>455</v>
      </c>
      <c r="AD74" s="61">
        <v>455</v>
      </c>
      <c r="AE74" s="61">
        <v>455</v>
      </c>
      <c r="AF74" s="61">
        <v>455</v>
      </c>
      <c r="AG74" s="61">
        <v>455</v>
      </c>
      <c r="AH74" s="61">
        <v>455</v>
      </c>
      <c r="AI74" s="61">
        <v>455</v>
      </c>
      <c r="AJ74" s="61">
        <v>455</v>
      </c>
      <c r="AK74" s="61">
        <v>455</v>
      </c>
      <c r="AL74" s="61">
        <v>455</v>
      </c>
      <c r="AM74" s="61">
        <v>455</v>
      </c>
      <c r="AN74" s="61">
        <v>455</v>
      </c>
      <c r="AO74" s="61">
        <v>455</v>
      </c>
      <c r="AP74" s="61">
        <v>455</v>
      </c>
      <c r="AQ74" s="61">
        <v>455</v>
      </c>
      <c r="AR74" s="61">
        <v>455</v>
      </c>
      <c r="AS74" s="61">
        <v>455</v>
      </c>
      <c r="AT74" s="61">
        <v>455</v>
      </c>
      <c r="AU74" s="61">
        <v>455</v>
      </c>
      <c r="AV74" s="61">
        <v>455</v>
      </c>
      <c r="AW74" s="61">
        <v>455</v>
      </c>
      <c r="AX74" s="61">
        <v>455</v>
      </c>
      <c r="AY74" s="61">
        <v>455</v>
      </c>
      <c r="AZ74" s="61">
        <v>455</v>
      </c>
      <c r="BA74" s="61">
        <v>455</v>
      </c>
      <c r="BB74" s="61">
        <v>455</v>
      </c>
      <c r="BC74" s="61">
        <v>455</v>
      </c>
      <c r="BD74" s="61">
        <v>455</v>
      </c>
      <c r="BE74" s="61">
        <v>455</v>
      </c>
      <c r="BF74" s="61">
        <v>455</v>
      </c>
      <c r="BG74" s="61">
        <v>455</v>
      </c>
      <c r="BH74" s="61">
        <v>455</v>
      </c>
      <c r="BI74" s="61">
        <v>455</v>
      </c>
      <c r="BJ74" s="61">
        <v>455</v>
      </c>
      <c r="BK74" s="61">
        <v>455</v>
      </c>
      <c r="BL74" s="61">
        <v>455</v>
      </c>
      <c r="BM74" s="61">
        <v>455</v>
      </c>
      <c r="BN74" s="61">
        <v>455</v>
      </c>
      <c r="BO74" s="61">
        <v>455</v>
      </c>
      <c r="BP74" s="61">
        <v>455</v>
      </c>
      <c r="BQ74" s="61">
        <v>455</v>
      </c>
      <c r="BR74" s="61">
        <v>455</v>
      </c>
      <c r="BS74" s="61">
        <v>455</v>
      </c>
      <c r="BT74" s="61">
        <v>455</v>
      </c>
      <c r="BU74" s="61">
        <v>455</v>
      </c>
      <c r="BV74" s="61">
        <v>455</v>
      </c>
      <c r="BW74" s="61">
        <v>455</v>
      </c>
      <c r="BX74" s="61">
        <v>455</v>
      </c>
      <c r="BY74" s="61">
        <v>455</v>
      </c>
      <c r="BZ74" s="61">
        <v>455</v>
      </c>
      <c r="CA74" s="61">
        <v>455</v>
      </c>
      <c r="CB74" s="61">
        <v>455</v>
      </c>
      <c r="CC74" s="61">
        <v>455</v>
      </c>
      <c r="CD74" s="61">
        <v>455</v>
      </c>
      <c r="CE74" s="61">
        <v>455</v>
      </c>
      <c r="CF74" s="61">
        <v>455</v>
      </c>
      <c r="CG74" s="61">
        <v>455</v>
      </c>
      <c r="CH74" s="61">
        <v>455</v>
      </c>
      <c r="CI74" s="61">
        <v>455</v>
      </c>
      <c r="CJ74" s="61">
        <v>455</v>
      </c>
      <c r="CK74" s="61">
        <v>455</v>
      </c>
      <c r="CL74" s="61">
        <v>455</v>
      </c>
      <c r="CM74" s="61">
        <v>455</v>
      </c>
      <c r="CN74" s="61">
        <v>455</v>
      </c>
      <c r="CO74" s="61">
        <v>455</v>
      </c>
      <c r="CP74" s="61">
        <v>455</v>
      </c>
      <c r="CQ74" s="61">
        <v>455</v>
      </c>
      <c r="CR74" s="61">
        <v>455</v>
      </c>
      <c r="CS74" s="61">
        <v>455</v>
      </c>
      <c r="CT74" s="123">
        <f t="shared" si="46"/>
        <v>455</v>
      </c>
      <c r="CU74" s="39"/>
      <c r="CV74"/>
      <c r="CW74"/>
    </row>
    <row r="75" spans="1:101">
      <c r="A75" s="23" t="s">
        <v>11</v>
      </c>
      <c r="B75" s="61">
        <v>0</v>
      </c>
      <c r="C75" s="61">
        <v>0</v>
      </c>
      <c r="D75" s="61">
        <v>0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23">
        <f t="shared" si="46"/>
        <v>0</v>
      </c>
      <c r="CU75" s="39"/>
      <c r="CV75"/>
      <c r="CW75"/>
    </row>
    <row r="76" spans="1:101">
      <c r="A76" s="23" t="s">
        <v>12</v>
      </c>
      <c r="B76" s="61">
        <v>36.299999999999997</v>
      </c>
      <c r="C76" s="61">
        <v>36.299999999999997</v>
      </c>
      <c r="D76" s="61">
        <v>36.299999999999997</v>
      </c>
      <c r="E76" s="61">
        <v>36.299999999999997</v>
      </c>
      <c r="F76" s="61">
        <v>36.299999999999997</v>
      </c>
      <c r="G76" s="61">
        <v>36.299999999999997</v>
      </c>
      <c r="H76" s="61">
        <v>36.299999999999997</v>
      </c>
      <c r="I76" s="61">
        <v>36.299999999999997</v>
      </c>
      <c r="J76" s="61">
        <v>36.299999999999997</v>
      </c>
      <c r="K76" s="61">
        <v>36.299999999999997</v>
      </c>
      <c r="L76" s="61">
        <v>36.299999999999997</v>
      </c>
      <c r="M76" s="61">
        <v>36.299999999999997</v>
      </c>
      <c r="N76" s="61">
        <v>36.299999999999997</v>
      </c>
      <c r="O76" s="61">
        <v>36.299999999999997</v>
      </c>
      <c r="P76" s="61">
        <v>36.299999999999997</v>
      </c>
      <c r="Q76" s="61">
        <v>36.299999999999997</v>
      </c>
      <c r="R76" s="61">
        <v>36.299999999999997</v>
      </c>
      <c r="S76" s="61">
        <v>36.299999999999997</v>
      </c>
      <c r="T76" s="61">
        <v>36.299999999999997</v>
      </c>
      <c r="U76" s="61">
        <v>36.299999999999997</v>
      </c>
      <c r="V76" s="61">
        <v>36.299999999999997</v>
      </c>
      <c r="W76" s="61">
        <v>36.299999999999997</v>
      </c>
      <c r="X76" s="61">
        <v>36.299999999999997</v>
      </c>
      <c r="Y76" s="61">
        <v>36.299999999999997</v>
      </c>
      <c r="Z76" s="61">
        <v>36.299999999999997</v>
      </c>
      <c r="AA76" s="61">
        <v>36.299999999999997</v>
      </c>
      <c r="AB76" s="61">
        <v>36.299999999999997</v>
      </c>
      <c r="AC76" s="61">
        <v>36.299999999999997</v>
      </c>
      <c r="AD76" s="61">
        <v>36.299999999999997</v>
      </c>
      <c r="AE76" s="61">
        <v>36.299999999999997</v>
      </c>
      <c r="AF76" s="61">
        <v>36.299999999999997</v>
      </c>
      <c r="AG76" s="61">
        <v>36.299999999999997</v>
      </c>
      <c r="AH76" s="61">
        <v>36.299999999999997</v>
      </c>
      <c r="AI76" s="61">
        <v>36.299999999999997</v>
      </c>
      <c r="AJ76" s="61">
        <v>36.299999999999997</v>
      </c>
      <c r="AK76" s="61">
        <v>36.299999999999997</v>
      </c>
      <c r="AL76" s="61">
        <v>36.299999999999997</v>
      </c>
      <c r="AM76" s="61">
        <v>36.299999999999997</v>
      </c>
      <c r="AN76" s="61">
        <v>36.299999999999997</v>
      </c>
      <c r="AO76" s="61">
        <v>36.299999999999997</v>
      </c>
      <c r="AP76" s="61">
        <v>36.299999999999997</v>
      </c>
      <c r="AQ76" s="61">
        <v>36.299999999999997</v>
      </c>
      <c r="AR76" s="61">
        <v>36.299999999999997</v>
      </c>
      <c r="AS76" s="61">
        <v>36.299999999999997</v>
      </c>
      <c r="AT76" s="61">
        <v>36.299999999999997</v>
      </c>
      <c r="AU76" s="61">
        <v>36.299999999999997</v>
      </c>
      <c r="AV76" s="61">
        <v>36.299999999999997</v>
      </c>
      <c r="AW76" s="61">
        <v>36.299999999999997</v>
      </c>
      <c r="AX76" s="61">
        <v>36.299999999999997</v>
      </c>
      <c r="AY76" s="61">
        <v>36.299999999999997</v>
      </c>
      <c r="AZ76" s="61">
        <v>36.299999999999997</v>
      </c>
      <c r="BA76" s="61">
        <v>36.299999999999997</v>
      </c>
      <c r="BB76" s="61">
        <v>36.299999999999997</v>
      </c>
      <c r="BC76" s="61">
        <v>36.299999999999997</v>
      </c>
      <c r="BD76" s="61">
        <v>36.299999999999997</v>
      </c>
      <c r="BE76" s="61">
        <v>36.299999999999997</v>
      </c>
      <c r="BF76" s="61">
        <v>36.299999999999997</v>
      </c>
      <c r="BG76" s="61">
        <v>36.299999999999997</v>
      </c>
      <c r="BH76" s="61">
        <v>36.299999999999997</v>
      </c>
      <c r="BI76" s="61">
        <v>36.299999999999997</v>
      </c>
      <c r="BJ76" s="61">
        <v>36.299999999999997</v>
      </c>
      <c r="BK76" s="61">
        <v>36.299999999999997</v>
      </c>
      <c r="BL76" s="61">
        <v>36.299999999999997</v>
      </c>
      <c r="BM76" s="61">
        <v>36.299999999999997</v>
      </c>
      <c r="BN76" s="61">
        <v>36.299999999999997</v>
      </c>
      <c r="BO76" s="61">
        <v>36.299999999999997</v>
      </c>
      <c r="BP76" s="61">
        <v>36.299999999999997</v>
      </c>
      <c r="BQ76" s="61">
        <v>36.299999999999997</v>
      </c>
      <c r="BR76" s="61">
        <v>36.299999999999997</v>
      </c>
      <c r="BS76" s="61">
        <v>36.299999999999997</v>
      </c>
      <c r="BT76" s="61">
        <v>36.299999999999997</v>
      </c>
      <c r="BU76" s="61">
        <v>36.299999999999997</v>
      </c>
      <c r="BV76" s="61">
        <v>36.299999999999997</v>
      </c>
      <c r="BW76" s="61">
        <v>36.299999999999997</v>
      </c>
      <c r="BX76" s="61">
        <v>36.299999999999997</v>
      </c>
      <c r="BY76" s="61">
        <v>36.299999999999997</v>
      </c>
      <c r="BZ76" s="61">
        <v>36.299999999999997</v>
      </c>
      <c r="CA76" s="61">
        <v>36.299999999999997</v>
      </c>
      <c r="CB76" s="61">
        <v>36.299999999999997</v>
      </c>
      <c r="CC76" s="61">
        <v>36.299999999999997</v>
      </c>
      <c r="CD76" s="61">
        <v>36.299999999999997</v>
      </c>
      <c r="CE76" s="61">
        <v>36.299999999999997</v>
      </c>
      <c r="CF76" s="61">
        <v>36.299999999999997</v>
      </c>
      <c r="CG76" s="61">
        <v>36.299999999999997</v>
      </c>
      <c r="CH76" s="61">
        <v>36.299999999999997</v>
      </c>
      <c r="CI76" s="61">
        <v>36.299999999999997</v>
      </c>
      <c r="CJ76" s="61">
        <v>36.299999999999997</v>
      </c>
      <c r="CK76" s="61">
        <v>36.299999999999997</v>
      </c>
      <c r="CL76" s="61">
        <v>36.299999999999997</v>
      </c>
      <c r="CM76" s="61">
        <v>36.299999999999997</v>
      </c>
      <c r="CN76" s="61">
        <v>36.299999999999997</v>
      </c>
      <c r="CO76" s="61">
        <v>36.299999999999997</v>
      </c>
      <c r="CP76" s="61">
        <v>36.299999999999997</v>
      </c>
      <c r="CQ76" s="61">
        <v>36.299999999999997</v>
      </c>
      <c r="CR76" s="61">
        <v>36.299999999999997</v>
      </c>
      <c r="CS76" s="61">
        <v>36.299999999999997</v>
      </c>
      <c r="CT76" s="123">
        <f t="shared" si="46"/>
        <v>36.300000000000061</v>
      </c>
      <c r="CU76" s="39"/>
      <c r="CV76"/>
      <c r="CW76"/>
    </row>
    <row r="77" spans="1:101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/>
    <row r="79" spans="1:101" ht="17.25">
      <c r="A79" s="51" t="s">
        <v>37</v>
      </c>
      <c r="B79" s="51"/>
      <c r="C79" s="51"/>
      <c r="D79" s="51"/>
      <c r="E79" s="51"/>
      <c r="F79" s="51"/>
      <c r="G79" s="51"/>
    </row>
    <row r="80" spans="1:101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3">
        <f>SUM(B81:CS87)</f>
        <v>0</v>
      </c>
    </row>
    <row r="82" spans="1:98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100"/>
    </row>
    <row r="83" spans="1:98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100"/>
    </row>
    <row r="84" spans="1:98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100"/>
    </row>
    <row r="85" spans="1:98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100"/>
    </row>
    <row r="86" spans="1:98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100"/>
    </row>
    <row r="87" spans="1:98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100"/>
    </row>
    <row r="88" spans="1:98"/>
    <row r="89" spans="1:98" ht="34.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>
      <c r="A91" s="23" t="s">
        <v>39</v>
      </c>
      <c r="B91" s="61">
        <v>0.30000000000000004</v>
      </c>
      <c r="C91" s="61">
        <v>0.30000000000000004</v>
      </c>
      <c r="D91" s="61">
        <v>0.30000000000000004</v>
      </c>
      <c r="E91" s="61">
        <v>0.30000000000000004</v>
      </c>
      <c r="F91" s="61">
        <v>2.2999999999999998</v>
      </c>
      <c r="G91" s="61">
        <v>3.1</v>
      </c>
      <c r="H91" s="61">
        <v>3.1</v>
      </c>
      <c r="I91" s="61">
        <v>3.1</v>
      </c>
      <c r="J91" s="61">
        <v>3.1</v>
      </c>
      <c r="K91" s="61">
        <v>3.1</v>
      </c>
      <c r="L91" s="61">
        <v>3.1</v>
      </c>
      <c r="M91" s="61">
        <v>3.1</v>
      </c>
      <c r="N91" s="61">
        <v>3.1</v>
      </c>
      <c r="O91" s="61">
        <v>3.1</v>
      </c>
      <c r="P91" s="61">
        <v>3.1</v>
      </c>
      <c r="Q91" s="61">
        <v>3.1</v>
      </c>
      <c r="R91" s="61">
        <v>3.1</v>
      </c>
      <c r="S91" s="61">
        <v>3.1</v>
      </c>
      <c r="T91" s="61">
        <v>3.1</v>
      </c>
      <c r="U91" s="61">
        <v>3.1</v>
      </c>
      <c r="V91" s="61">
        <v>3.1</v>
      </c>
      <c r="W91" s="61">
        <v>3.1</v>
      </c>
      <c r="X91" s="61">
        <v>3.1</v>
      </c>
      <c r="Y91" s="61">
        <v>3.1</v>
      </c>
      <c r="Z91" s="61">
        <v>171.4</v>
      </c>
      <c r="AA91" s="61">
        <v>171.70000000000002</v>
      </c>
      <c r="AB91" s="61">
        <v>171.9</v>
      </c>
      <c r="AC91" s="61">
        <v>170.60000000000002</v>
      </c>
      <c r="AD91" s="61">
        <v>170.94</v>
      </c>
      <c r="AE91" s="61">
        <v>171.2</v>
      </c>
      <c r="AF91" s="61">
        <v>175.6</v>
      </c>
      <c r="AG91" s="61">
        <v>175.7</v>
      </c>
      <c r="AH91" s="61">
        <v>183.7</v>
      </c>
      <c r="AI91" s="61">
        <v>183.7</v>
      </c>
      <c r="AJ91" s="61">
        <v>183.7</v>
      </c>
      <c r="AK91" s="61">
        <v>183.60000000000002</v>
      </c>
      <c r="AL91" s="61">
        <v>183.7</v>
      </c>
      <c r="AM91" s="61">
        <v>183.4</v>
      </c>
      <c r="AN91" s="61">
        <v>182.9</v>
      </c>
      <c r="AO91" s="61">
        <v>182.5</v>
      </c>
      <c r="AP91" s="61">
        <v>43.199999999999996</v>
      </c>
      <c r="AQ91" s="61">
        <v>43.6</v>
      </c>
      <c r="AR91" s="61">
        <v>43.4</v>
      </c>
      <c r="AS91" s="61">
        <v>43.199999999999996</v>
      </c>
      <c r="AT91" s="61">
        <v>42.8</v>
      </c>
      <c r="AU91" s="61">
        <v>42.199999999999996</v>
      </c>
      <c r="AV91" s="61">
        <v>41.1</v>
      </c>
      <c r="AW91" s="61">
        <v>41.4</v>
      </c>
      <c r="AX91" s="61">
        <v>52.26</v>
      </c>
      <c r="AY91" s="61">
        <v>53.17</v>
      </c>
      <c r="AZ91" s="61">
        <v>53.9</v>
      </c>
      <c r="BA91" s="61">
        <v>53.88</v>
      </c>
      <c r="BB91" s="61">
        <v>97.6</v>
      </c>
      <c r="BC91" s="61">
        <v>97.399999999999991</v>
      </c>
      <c r="BD91" s="61">
        <v>54.1</v>
      </c>
      <c r="BE91" s="61">
        <v>69.899999999999991</v>
      </c>
      <c r="BF91" s="61">
        <v>77.72999999999999</v>
      </c>
      <c r="BG91" s="61">
        <v>45.35</v>
      </c>
      <c r="BH91" s="61">
        <v>42</v>
      </c>
      <c r="BI91" s="61">
        <v>14.4</v>
      </c>
      <c r="BJ91" s="61">
        <v>6.8999999999999995</v>
      </c>
      <c r="BK91" s="61">
        <v>6.8999999999999995</v>
      </c>
      <c r="BL91" s="61">
        <v>6.8999999999999995</v>
      </c>
      <c r="BM91" s="61">
        <v>6.8999999999999995</v>
      </c>
      <c r="BN91" s="61">
        <v>6.8999999999999995</v>
      </c>
      <c r="BO91" s="61">
        <v>6.8999999999999995</v>
      </c>
      <c r="BP91" s="61">
        <v>6.8999999999999995</v>
      </c>
      <c r="BQ91" s="61">
        <v>6.8999999999999995</v>
      </c>
      <c r="BR91" s="61">
        <v>6.8999999999999995</v>
      </c>
      <c r="BS91" s="61">
        <v>6.8999999999999995</v>
      </c>
      <c r="BT91" s="61">
        <v>6.8999999999999995</v>
      </c>
      <c r="BU91" s="61">
        <v>6.8999999999999995</v>
      </c>
      <c r="BV91" s="61">
        <v>41.9</v>
      </c>
      <c r="BW91" s="61">
        <v>13.22</v>
      </c>
      <c r="BX91" s="61">
        <v>3.1</v>
      </c>
      <c r="BY91" s="61">
        <v>3.1</v>
      </c>
      <c r="BZ91" s="61">
        <v>0.30000000000000004</v>
      </c>
      <c r="CA91" s="61">
        <v>0.30000000000000004</v>
      </c>
      <c r="CB91" s="61">
        <v>0.30000000000000004</v>
      </c>
      <c r="CC91" s="61">
        <v>0.30000000000000004</v>
      </c>
      <c r="CD91" s="61">
        <v>0.30000000000000004</v>
      </c>
      <c r="CE91" s="61">
        <v>0.30000000000000004</v>
      </c>
      <c r="CF91" s="61">
        <v>0.30000000000000004</v>
      </c>
      <c r="CG91" s="61">
        <v>0.30000000000000004</v>
      </c>
      <c r="CH91" s="61">
        <v>0.30000000000000004</v>
      </c>
      <c r="CI91" s="61">
        <v>0.30000000000000004</v>
      </c>
      <c r="CJ91" s="61">
        <v>0.30000000000000004</v>
      </c>
      <c r="CK91" s="61">
        <v>0.30000000000000004</v>
      </c>
      <c r="CL91" s="61">
        <v>0.30000000000000004</v>
      </c>
      <c r="CM91" s="61">
        <v>0.30000000000000004</v>
      </c>
      <c r="CN91" s="61">
        <v>0.30000000000000004</v>
      </c>
      <c r="CO91" s="61">
        <v>0.30000000000000004</v>
      </c>
      <c r="CP91" s="61">
        <v>0.30000000000000004</v>
      </c>
      <c r="CQ91" s="61">
        <v>0.30000000000000004</v>
      </c>
      <c r="CR91" s="61">
        <v>0.30000000000000004</v>
      </c>
      <c r="CS91" s="61">
        <v>0.30000000000000004</v>
      </c>
      <c r="CT91" s="74">
        <f t="shared" ref="CT91:CT107" si="47">AVERAGE(B91:CS91)</f>
        <v>42.826562500000058</v>
      </c>
    </row>
    <row r="92" spans="1:98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3.7</v>
      </c>
      <c r="I92" s="61">
        <v>3.7</v>
      </c>
      <c r="J92" s="61">
        <v>110.10000000000001</v>
      </c>
      <c r="K92" s="61">
        <v>110.10000000000001</v>
      </c>
      <c r="L92" s="61">
        <v>3.7</v>
      </c>
      <c r="M92" s="61">
        <v>3.7</v>
      </c>
      <c r="N92" s="61">
        <v>3.7</v>
      </c>
      <c r="O92" s="61">
        <v>0</v>
      </c>
      <c r="P92" s="61">
        <v>3.7</v>
      </c>
      <c r="Q92" s="61">
        <v>3.7</v>
      </c>
      <c r="R92" s="61">
        <v>16.600000000000001</v>
      </c>
      <c r="S92" s="61">
        <v>16.600000000000001</v>
      </c>
      <c r="T92" s="61">
        <v>110.10000000000001</v>
      </c>
      <c r="U92" s="61">
        <v>3.7</v>
      </c>
      <c r="V92" s="61">
        <v>0</v>
      </c>
      <c r="W92" s="61">
        <v>0</v>
      </c>
      <c r="X92" s="61">
        <v>0</v>
      </c>
      <c r="Y92" s="61">
        <v>0</v>
      </c>
      <c r="Z92" s="61">
        <v>17.940000000000001</v>
      </c>
      <c r="AA92" s="61">
        <v>0</v>
      </c>
      <c r="AB92" s="61">
        <v>0</v>
      </c>
      <c r="AC92" s="61">
        <v>31.2</v>
      </c>
      <c r="AD92" s="61">
        <v>0</v>
      </c>
      <c r="AE92" s="61">
        <v>58.9</v>
      </c>
      <c r="AF92" s="61">
        <v>0</v>
      </c>
      <c r="AG92" s="61">
        <v>0</v>
      </c>
      <c r="AH92" s="61">
        <v>58.9</v>
      </c>
      <c r="AI92" s="61">
        <v>58.9</v>
      </c>
      <c r="AJ92" s="61">
        <v>53.64</v>
      </c>
      <c r="AK92" s="61">
        <v>54.76</v>
      </c>
      <c r="AL92" s="61">
        <v>58.9</v>
      </c>
      <c r="AM92" s="61">
        <v>0</v>
      </c>
      <c r="AN92" s="61">
        <v>3.8</v>
      </c>
      <c r="AO92" s="61">
        <v>3.8</v>
      </c>
      <c r="AP92" s="61">
        <v>89.899999999999991</v>
      </c>
      <c r="AQ92" s="61">
        <v>89.899999999999991</v>
      </c>
      <c r="AR92" s="61">
        <v>89.899999999999991</v>
      </c>
      <c r="AS92" s="61">
        <v>65.5</v>
      </c>
      <c r="AT92" s="61">
        <v>141.39999999999998</v>
      </c>
      <c r="AU92" s="61">
        <v>141.39999999999998</v>
      </c>
      <c r="AV92" s="61">
        <v>0</v>
      </c>
      <c r="AW92" s="61">
        <v>0</v>
      </c>
      <c r="AX92" s="61">
        <v>0</v>
      </c>
      <c r="AY92" s="61">
        <v>0</v>
      </c>
      <c r="AZ92" s="61">
        <v>9</v>
      </c>
      <c r="BA92" s="61">
        <v>9</v>
      </c>
      <c r="BB92" s="61">
        <v>107.3</v>
      </c>
      <c r="BC92" s="61">
        <v>107.3</v>
      </c>
      <c r="BD92" s="61">
        <v>89.899999999999991</v>
      </c>
      <c r="BE92" s="61">
        <v>0</v>
      </c>
      <c r="BF92" s="61">
        <v>0</v>
      </c>
      <c r="BG92" s="61">
        <v>0</v>
      </c>
      <c r="BH92" s="61">
        <v>9</v>
      </c>
      <c r="BI92" s="61">
        <v>9</v>
      </c>
      <c r="BJ92" s="61">
        <v>110.60000000000001</v>
      </c>
      <c r="BK92" s="61">
        <v>12.7</v>
      </c>
      <c r="BL92" s="61">
        <v>46.19</v>
      </c>
      <c r="BM92" s="61">
        <v>12.7</v>
      </c>
      <c r="BN92" s="61">
        <v>12.7</v>
      </c>
      <c r="BO92" s="61">
        <v>108.9</v>
      </c>
      <c r="BP92" s="61">
        <v>3.7</v>
      </c>
      <c r="BQ92" s="61">
        <v>3.7</v>
      </c>
      <c r="BR92" s="61">
        <v>145.1</v>
      </c>
      <c r="BS92" s="61">
        <v>145.1</v>
      </c>
      <c r="BT92" s="61">
        <v>145.1</v>
      </c>
      <c r="BU92" s="61">
        <v>145.1</v>
      </c>
      <c r="BV92" s="61">
        <v>141.39999999999998</v>
      </c>
      <c r="BW92" s="61">
        <v>141.39999999999998</v>
      </c>
      <c r="BX92" s="61">
        <v>110.60000000000001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4">
        <f t="shared" si="47"/>
        <v>31.638854166666658</v>
      </c>
    </row>
    <row r="93" spans="1:98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5.5</v>
      </c>
      <c r="AA93" s="61">
        <v>5.5</v>
      </c>
      <c r="AB93" s="61">
        <v>5.5</v>
      </c>
      <c r="AC93" s="61">
        <v>5.5</v>
      </c>
      <c r="AD93" s="61">
        <v>5.5</v>
      </c>
      <c r="AE93" s="61">
        <v>5.5</v>
      </c>
      <c r="AF93" s="61">
        <v>5.5</v>
      </c>
      <c r="AG93" s="61">
        <v>5.5</v>
      </c>
      <c r="AH93" s="61">
        <v>5.5</v>
      </c>
      <c r="AI93" s="61">
        <v>5.5</v>
      </c>
      <c r="AJ93" s="61">
        <v>5.5</v>
      </c>
      <c r="AK93" s="61">
        <v>5.5</v>
      </c>
      <c r="AL93" s="61">
        <v>5.5</v>
      </c>
      <c r="AM93" s="61">
        <v>5.5</v>
      </c>
      <c r="AN93" s="61">
        <v>5.5</v>
      </c>
      <c r="AO93" s="61">
        <v>5.5</v>
      </c>
      <c r="AP93" s="61">
        <v>0</v>
      </c>
      <c r="AQ93" s="61">
        <v>0</v>
      </c>
      <c r="AR93" s="61">
        <v>0</v>
      </c>
      <c r="AS93" s="61">
        <v>0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4">
        <f t="shared" si="47"/>
        <v>0.91666666666666663</v>
      </c>
    </row>
    <row r="94" spans="1:98">
      <c r="A94" s="3" t="s">
        <v>42</v>
      </c>
      <c r="B94" s="109">
        <f t="shared" ref="B94:BM94" si="48">SUM(B95:B99)</f>
        <v>38.38609274193545</v>
      </c>
      <c r="C94" s="109">
        <f t="shared" si="48"/>
        <v>38.38609274193545</v>
      </c>
      <c r="D94" s="109">
        <f t="shared" si="48"/>
        <v>38.38609274193545</v>
      </c>
      <c r="E94" s="109">
        <f t="shared" si="48"/>
        <v>38.38609274193545</v>
      </c>
      <c r="F94" s="109">
        <f t="shared" si="48"/>
        <v>38.38609274193545</v>
      </c>
      <c r="G94" s="109">
        <f t="shared" si="48"/>
        <v>38.38609274193545</v>
      </c>
      <c r="H94" s="109">
        <f t="shared" si="48"/>
        <v>38.38609274193545</v>
      </c>
      <c r="I94" s="109">
        <f t="shared" si="48"/>
        <v>38.38609274193545</v>
      </c>
      <c r="J94" s="109">
        <f t="shared" si="48"/>
        <v>38.38609274193545</v>
      </c>
      <c r="K94" s="109">
        <f t="shared" si="48"/>
        <v>38.38609274193545</v>
      </c>
      <c r="L94" s="109">
        <f t="shared" si="48"/>
        <v>38.38609274193545</v>
      </c>
      <c r="M94" s="109">
        <f t="shared" si="48"/>
        <v>38.38609274193545</v>
      </c>
      <c r="N94" s="109">
        <f t="shared" si="48"/>
        <v>38.38609274193545</v>
      </c>
      <c r="O94" s="109">
        <f t="shared" si="48"/>
        <v>38.38609274193545</v>
      </c>
      <c r="P94" s="109">
        <f t="shared" si="48"/>
        <v>38.38609274193545</v>
      </c>
      <c r="Q94" s="109">
        <f t="shared" si="48"/>
        <v>38.38609274193545</v>
      </c>
      <c r="R94" s="109">
        <f t="shared" si="48"/>
        <v>38.38609274193545</v>
      </c>
      <c r="S94" s="109">
        <f t="shared" si="48"/>
        <v>38.38609274193545</v>
      </c>
      <c r="T94" s="109">
        <f t="shared" si="48"/>
        <v>38.38609274193545</v>
      </c>
      <c r="U94" s="109">
        <f t="shared" si="48"/>
        <v>38.38609274193545</v>
      </c>
      <c r="V94" s="109">
        <f t="shared" si="48"/>
        <v>38.38609274193545</v>
      </c>
      <c r="W94" s="109">
        <f t="shared" si="48"/>
        <v>38.38609274193545</v>
      </c>
      <c r="X94" s="109">
        <f t="shared" si="48"/>
        <v>38.38609274193545</v>
      </c>
      <c r="Y94" s="109">
        <f t="shared" si="48"/>
        <v>38.38609274193545</v>
      </c>
      <c r="Z94" s="109">
        <f t="shared" si="48"/>
        <v>38.38609274193545</v>
      </c>
      <c r="AA94" s="109">
        <f t="shared" si="48"/>
        <v>38.38609274193545</v>
      </c>
      <c r="AB94" s="109">
        <f t="shared" si="48"/>
        <v>38.38609274193545</v>
      </c>
      <c r="AC94" s="109">
        <f t="shared" si="48"/>
        <v>38.38609274193545</v>
      </c>
      <c r="AD94" s="109">
        <f t="shared" si="48"/>
        <v>38.38609274193545</v>
      </c>
      <c r="AE94" s="109">
        <f t="shared" si="48"/>
        <v>38.38609274193545</v>
      </c>
      <c r="AF94" s="109">
        <f t="shared" si="48"/>
        <v>38.38609274193545</v>
      </c>
      <c r="AG94" s="109">
        <f t="shared" si="48"/>
        <v>38.38609274193545</v>
      </c>
      <c r="AH94" s="109">
        <f t="shared" si="48"/>
        <v>38.38609274193545</v>
      </c>
      <c r="AI94" s="109">
        <f t="shared" si="48"/>
        <v>38.38609274193545</v>
      </c>
      <c r="AJ94" s="109">
        <f t="shared" si="48"/>
        <v>38.38609274193545</v>
      </c>
      <c r="AK94" s="109">
        <f t="shared" si="48"/>
        <v>38.38609274193545</v>
      </c>
      <c r="AL94" s="109">
        <f t="shared" si="48"/>
        <v>38.38609274193545</v>
      </c>
      <c r="AM94" s="109">
        <f t="shared" si="48"/>
        <v>38.38609274193545</v>
      </c>
      <c r="AN94" s="109">
        <f t="shared" si="48"/>
        <v>38.38609274193545</v>
      </c>
      <c r="AO94" s="109">
        <f t="shared" si="48"/>
        <v>38.38609274193545</v>
      </c>
      <c r="AP94" s="109">
        <f t="shared" si="48"/>
        <v>38.38609274193545</v>
      </c>
      <c r="AQ94" s="109">
        <f t="shared" si="48"/>
        <v>38.38609274193545</v>
      </c>
      <c r="AR94" s="109">
        <f t="shared" si="48"/>
        <v>38.38609274193545</v>
      </c>
      <c r="AS94" s="109">
        <f t="shared" si="48"/>
        <v>38.38609274193545</v>
      </c>
      <c r="AT94" s="109">
        <f t="shared" si="48"/>
        <v>38.38609274193545</v>
      </c>
      <c r="AU94" s="109">
        <f t="shared" si="48"/>
        <v>38.38609274193545</v>
      </c>
      <c r="AV94" s="109">
        <f t="shared" si="48"/>
        <v>38.38609274193545</v>
      </c>
      <c r="AW94" s="109">
        <f t="shared" si="48"/>
        <v>38.38609274193545</v>
      </c>
      <c r="AX94" s="109">
        <f t="shared" si="48"/>
        <v>38.38609274193545</v>
      </c>
      <c r="AY94" s="109">
        <f t="shared" si="48"/>
        <v>38.38609274193545</v>
      </c>
      <c r="AZ94" s="109">
        <f t="shared" si="48"/>
        <v>38.38609274193545</v>
      </c>
      <c r="BA94" s="109">
        <f t="shared" si="48"/>
        <v>38.38609274193545</v>
      </c>
      <c r="BB94" s="109">
        <f t="shared" si="48"/>
        <v>38.38609274193545</v>
      </c>
      <c r="BC94" s="109">
        <f t="shared" si="48"/>
        <v>38.38609274193545</v>
      </c>
      <c r="BD94" s="109">
        <f t="shared" si="48"/>
        <v>38.38609274193545</v>
      </c>
      <c r="BE94" s="109">
        <f t="shared" si="48"/>
        <v>38.38609274193545</v>
      </c>
      <c r="BF94" s="109">
        <f t="shared" si="48"/>
        <v>38.38609274193545</v>
      </c>
      <c r="BG94" s="109">
        <f t="shared" si="48"/>
        <v>38.38609274193545</v>
      </c>
      <c r="BH94" s="109">
        <f t="shared" si="48"/>
        <v>38.38609274193545</v>
      </c>
      <c r="BI94" s="109">
        <f t="shared" si="48"/>
        <v>38.38609274193545</v>
      </c>
      <c r="BJ94" s="109">
        <f t="shared" si="48"/>
        <v>38.38609274193545</v>
      </c>
      <c r="BK94" s="109">
        <f t="shared" si="48"/>
        <v>38.38609274193545</v>
      </c>
      <c r="BL94" s="109">
        <f t="shared" si="48"/>
        <v>38.38609274193545</v>
      </c>
      <c r="BM94" s="109">
        <f t="shared" si="48"/>
        <v>38.38609274193545</v>
      </c>
      <c r="BN94" s="109">
        <f t="shared" ref="BN94:CS94" si="49">SUM(BN95:BN99)</f>
        <v>38.38609274193545</v>
      </c>
      <c r="BO94" s="109">
        <f t="shared" si="49"/>
        <v>38.38609274193545</v>
      </c>
      <c r="BP94" s="109">
        <f t="shared" si="49"/>
        <v>38.38609274193545</v>
      </c>
      <c r="BQ94" s="109">
        <f t="shared" si="49"/>
        <v>38.38609274193545</v>
      </c>
      <c r="BR94" s="109">
        <f t="shared" si="49"/>
        <v>38.38609274193545</v>
      </c>
      <c r="BS94" s="109">
        <f t="shared" si="49"/>
        <v>38.38609274193545</v>
      </c>
      <c r="BT94" s="109">
        <f t="shared" si="49"/>
        <v>38.38609274193545</v>
      </c>
      <c r="BU94" s="109">
        <f t="shared" si="49"/>
        <v>38.38609274193545</v>
      </c>
      <c r="BV94" s="109">
        <f t="shared" si="49"/>
        <v>38.38609274193545</v>
      </c>
      <c r="BW94" s="109">
        <f t="shared" si="49"/>
        <v>38.38609274193545</v>
      </c>
      <c r="BX94" s="109">
        <f t="shared" si="49"/>
        <v>38.38609274193545</v>
      </c>
      <c r="BY94" s="109">
        <f t="shared" si="49"/>
        <v>38.38609274193545</v>
      </c>
      <c r="BZ94" s="109">
        <f t="shared" si="49"/>
        <v>38.38609274193545</v>
      </c>
      <c r="CA94" s="109">
        <f t="shared" si="49"/>
        <v>38.38609274193545</v>
      </c>
      <c r="CB94" s="109">
        <f t="shared" si="49"/>
        <v>38.38609274193545</v>
      </c>
      <c r="CC94" s="109">
        <f t="shared" si="49"/>
        <v>38.38609274193545</v>
      </c>
      <c r="CD94" s="109">
        <f t="shared" si="49"/>
        <v>38.38609274193545</v>
      </c>
      <c r="CE94" s="109">
        <f t="shared" si="49"/>
        <v>38.38609274193545</v>
      </c>
      <c r="CF94" s="109">
        <f t="shared" si="49"/>
        <v>38.38609274193545</v>
      </c>
      <c r="CG94" s="109">
        <f t="shared" si="49"/>
        <v>38.38609274193545</v>
      </c>
      <c r="CH94" s="109">
        <f t="shared" si="49"/>
        <v>38.38609274193545</v>
      </c>
      <c r="CI94" s="109">
        <f t="shared" si="49"/>
        <v>38.38609274193545</v>
      </c>
      <c r="CJ94" s="109">
        <f t="shared" si="49"/>
        <v>38.38609274193545</v>
      </c>
      <c r="CK94" s="109">
        <f t="shared" si="49"/>
        <v>38.38609274193545</v>
      </c>
      <c r="CL94" s="109">
        <f t="shared" si="49"/>
        <v>38.38609274193545</v>
      </c>
      <c r="CM94" s="109">
        <f t="shared" si="49"/>
        <v>38.38609274193545</v>
      </c>
      <c r="CN94" s="109">
        <f t="shared" si="49"/>
        <v>38.38609274193545</v>
      </c>
      <c r="CO94" s="109">
        <f t="shared" si="49"/>
        <v>38.38609274193545</v>
      </c>
      <c r="CP94" s="109">
        <f t="shared" si="49"/>
        <v>38.38609274193545</v>
      </c>
      <c r="CQ94" s="109">
        <f t="shared" si="49"/>
        <v>38.38609274193545</v>
      </c>
      <c r="CR94" s="109">
        <f t="shared" si="49"/>
        <v>38.38609274193545</v>
      </c>
      <c r="CS94" s="109">
        <f t="shared" si="49"/>
        <v>38.38609274193545</v>
      </c>
      <c r="CT94" s="74">
        <f t="shared" si="47"/>
        <v>38.386092741935492</v>
      </c>
    </row>
    <row r="95" spans="1:98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4"/>
    </row>
    <row r="96" spans="1:98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4"/>
    </row>
    <row r="97" spans="1:98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4"/>
    </row>
    <row r="98" spans="1:98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74">
        <f t="shared" ref="CT98:CT99" si="50">AVERAGE(B98:CS98)</f>
        <v>3.1595591397849554</v>
      </c>
    </row>
    <row r="99" spans="1:98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74">
        <f t="shared" si="50"/>
        <v>35.226533602150532</v>
      </c>
    </row>
    <row r="100" spans="1:98">
      <c r="A100" s="54" t="s">
        <v>48</v>
      </c>
      <c r="B100" s="107">
        <f t="shared" ref="B100:BM100" si="51">SUM(B91:B94)</f>
        <v>38.686092741935447</v>
      </c>
      <c r="C100" s="107">
        <f t="shared" si="51"/>
        <v>38.686092741935447</v>
      </c>
      <c r="D100" s="107">
        <f t="shared" si="51"/>
        <v>38.686092741935447</v>
      </c>
      <c r="E100" s="107">
        <f t="shared" si="51"/>
        <v>38.686092741935447</v>
      </c>
      <c r="F100" s="107">
        <f t="shared" si="51"/>
        <v>40.686092741935447</v>
      </c>
      <c r="G100" s="107">
        <f t="shared" si="51"/>
        <v>41.486092741935451</v>
      </c>
      <c r="H100" s="107">
        <f t="shared" si="51"/>
        <v>45.186092741935454</v>
      </c>
      <c r="I100" s="107">
        <f t="shared" si="51"/>
        <v>45.186092741935454</v>
      </c>
      <c r="J100" s="107">
        <f t="shared" si="51"/>
        <v>151.58609274193546</v>
      </c>
      <c r="K100" s="107">
        <f t="shared" si="51"/>
        <v>151.58609274193546</v>
      </c>
      <c r="L100" s="107">
        <f t="shared" si="51"/>
        <v>45.186092741935454</v>
      </c>
      <c r="M100" s="107">
        <f t="shared" si="51"/>
        <v>45.186092741935454</v>
      </c>
      <c r="N100" s="107">
        <f t="shared" si="51"/>
        <v>45.186092741935454</v>
      </c>
      <c r="O100" s="107">
        <f t="shared" si="51"/>
        <v>41.486092741935451</v>
      </c>
      <c r="P100" s="107">
        <f t="shared" si="51"/>
        <v>45.186092741935454</v>
      </c>
      <c r="Q100" s="107">
        <f t="shared" si="51"/>
        <v>45.186092741935454</v>
      </c>
      <c r="R100" s="107">
        <f t="shared" si="51"/>
        <v>58.086092741935452</v>
      </c>
      <c r="S100" s="107">
        <f t="shared" si="51"/>
        <v>58.086092741935452</v>
      </c>
      <c r="T100" s="107">
        <f t="shared" si="51"/>
        <v>151.58609274193546</v>
      </c>
      <c r="U100" s="107">
        <f t="shared" si="51"/>
        <v>45.186092741935454</v>
      </c>
      <c r="V100" s="107">
        <f t="shared" si="51"/>
        <v>41.486092741935451</v>
      </c>
      <c r="W100" s="107">
        <f t="shared" si="51"/>
        <v>41.486092741935451</v>
      </c>
      <c r="X100" s="107">
        <f t="shared" si="51"/>
        <v>41.486092741935451</v>
      </c>
      <c r="Y100" s="107">
        <f t="shared" si="51"/>
        <v>41.486092741935451</v>
      </c>
      <c r="Z100" s="107">
        <f t="shared" si="51"/>
        <v>233.22609274193545</v>
      </c>
      <c r="AA100" s="107">
        <f t="shared" si="51"/>
        <v>215.58609274193546</v>
      </c>
      <c r="AB100" s="107">
        <f t="shared" si="51"/>
        <v>215.78609274193545</v>
      </c>
      <c r="AC100" s="107">
        <f t="shared" si="51"/>
        <v>245.68609274193545</v>
      </c>
      <c r="AD100" s="107">
        <f t="shared" si="51"/>
        <v>214.82609274193544</v>
      </c>
      <c r="AE100" s="107">
        <f t="shared" si="51"/>
        <v>273.98609274193547</v>
      </c>
      <c r="AF100" s="107">
        <f t="shared" si="51"/>
        <v>219.48609274193544</v>
      </c>
      <c r="AG100" s="107">
        <f t="shared" si="51"/>
        <v>219.58609274193543</v>
      </c>
      <c r="AH100" s="107">
        <f t="shared" si="51"/>
        <v>286.48609274193547</v>
      </c>
      <c r="AI100" s="107">
        <f t="shared" si="51"/>
        <v>286.48609274193547</v>
      </c>
      <c r="AJ100" s="107">
        <f t="shared" si="51"/>
        <v>281.22609274193542</v>
      </c>
      <c r="AK100" s="107">
        <f t="shared" si="51"/>
        <v>282.24609274193546</v>
      </c>
      <c r="AL100" s="107">
        <f t="shared" si="51"/>
        <v>286.48609274193547</v>
      </c>
      <c r="AM100" s="107">
        <f t="shared" si="51"/>
        <v>227.28609274193545</v>
      </c>
      <c r="AN100" s="107">
        <f t="shared" si="51"/>
        <v>230.58609274193546</v>
      </c>
      <c r="AO100" s="107">
        <f t="shared" si="51"/>
        <v>230.18609274193545</v>
      </c>
      <c r="AP100" s="107">
        <f t="shared" si="51"/>
        <v>171.48609274193544</v>
      </c>
      <c r="AQ100" s="107">
        <f t="shared" si="51"/>
        <v>171.88609274193544</v>
      </c>
      <c r="AR100" s="107">
        <f t="shared" si="51"/>
        <v>171.68609274193543</v>
      </c>
      <c r="AS100" s="107">
        <f t="shared" si="51"/>
        <v>147.08609274193543</v>
      </c>
      <c r="AT100" s="107">
        <f t="shared" si="51"/>
        <v>222.58609274193543</v>
      </c>
      <c r="AU100" s="107">
        <f t="shared" si="51"/>
        <v>221.98609274193541</v>
      </c>
      <c r="AV100" s="107">
        <f t="shared" si="51"/>
        <v>79.486092741935451</v>
      </c>
      <c r="AW100" s="107">
        <f t="shared" si="51"/>
        <v>79.786092741935448</v>
      </c>
      <c r="AX100" s="107">
        <f t="shared" si="51"/>
        <v>90.646092741935448</v>
      </c>
      <c r="AY100" s="107">
        <f t="shared" si="51"/>
        <v>91.556092741935458</v>
      </c>
      <c r="AZ100" s="107">
        <f t="shared" si="51"/>
        <v>101.28609274193545</v>
      </c>
      <c r="BA100" s="107">
        <f t="shared" si="51"/>
        <v>101.26609274193545</v>
      </c>
      <c r="BB100" s="107">
        <f t="shared" si="51"/>
        <v>243.28609274193542</v>
      </c>
      <c r="BC100" s="107">
        <f t="shared" si="51"/>
        <v>243.08609274193543</v>
      </c>
      <c r="BD100" s="107">
        <f t="shared" si="51"/>
        <v>182.38609274193544</v>
      </c>
      <c r="BE100" s="107">
        <f t="shared" si="51"/>
        <v>108.28609274193545</v>
      </c>
      <c r="BF100" s="107">
        <f t="shared" si="51"/>
        <v>116.11609274193543</v>
      </c>
      <c r="BG100" s="107">
        <f t="shared" si="51"/>
        <v>83.736092741935451</v>
      </c>
      <c r="BH100" s="107">
        <f t="shared" si="51"/>
        <v>89.386092741935443</v>
      </c>
      <c r="BI100" s="107">
        <f t="shared" si="51"/>
        <v>61.786092741935448</v>
      </c>
      <c r="BJ100" s="107">
        <f t="shared" si="51"/>
        <v>155.88609274193547</v>
      </c>
      <c r="BK100" s="107">
        <f t="shared" si="51"/>
        <v>57.986092741935451</v>
      </c>
      <c r="BL100" s="107">
        <f t="shared" si="51"/>
        <v>91.476092741935446</v>
      </c>
      <c r="BM100" s="107">
        <f t="shared" si="51"/>
        <v>57.986092741935451</v>
      </c>
      <c r="BN100" s="107">
        <f t="shared" ref="BN100:CS100" si="52">SUM(BN91:BN94)</f>
        <v>57.986092741935451</v>
      </c>
      <c r="BO100" s="107">
        <f t="shared" si="52"/>
        <v>154.18609274193545</v>
      </c>
      <c r="BP100" s="107">
        <f t="shared" si="52"/>
        <v>48.986092741935451</v>
      </c>
      <c r="BQ100" s="107">
        <f t="shared" si="52"/>
        <v>48.986092741935451</v>
      </c>
      <c r="BR100" s="107">
        <f t="shared" si="52"/>
        <v>190.38609274193544</v>
      </c>
      <c r="BS100" s="107">
        <f t="shared" si="52"/>
        <v>190.38609274193544</v>
      </c>
      <c r="BT100" s="107">
        <f t="shared" si="52"/>
        <v>190.38609274193544</v>
      </c>
      <c r="BU100" s="107">
        <f t="shared" si="52"/>
        <v>190.38609274193544</v>
      </c>
      <c r="BV100" s="107">
        <f t="shared" si="52"/>
        <v>221.68609274193543</v>
      </c>
      <c r="BW100" s="107">
        <f t="shared" si="52"/>
        <v>193.00609274193542</v>
      </c>
      <c r="BX100" s="107">
        <f t="shared" si="52"/>
        <v>152.08609274193546</v>
      </c>
      <c r="BY100" s="107">
        <f t="shared" si="52"/>
        <v>41.486092741935451</v>
      </c>
      <c r="BZ100" s="107">
        <f t="shared" si="52"/>
        <v>38.686092741935447</v>
      </c>
      <c r="CA100" s="107">
        <f t="shared" si="52"/>
        <v>38.686092741935447</v>
      </c>
      <c r="CB100" s="107">
        <f t="shared" si="52"/>
        <v>38.686092741935447</v>
      </c>
      <c r="CC100" s="107">
        <f t="shared" si="52"/>
        <v>38.686092741935447</v>
      </c>
      <c r="CD100" s="107">
        <f t="shared" si="52"/>
        <v>38.686092741935447</v>
      </c>
      <c r="CE100" s="107">
        <f t="shared" si="52"/>
        <v>38.686092741935447</v>
      </c>
      <c r="CF100" s="107">
        <f t="shared" si="52"/>
        <v>38.686092741935447</v>
      </c>
      <c r="CG100" s="107">
        <f t="shared" si="52"/>
        <v>38.686092741935447</v>
      </c>
      <c r="CH100" s="107">
        <f t="shared" si="52"/>
        <v>38.686092741935447</v>
      </c>
      <c r="CI100" s="107">
        <f t="shared" si="52"/>
        <v>38.686092741935447</v>
      </c>
      <c r="CJ100" s="107">
        <f t="shared" si="52"/>
        <v>38.686092741935447</v>
      </c>
      <c r="CK100" s="107">
        <f t="shared" si="52"/>
        <v>38.686092741935447</v>
      </c>
      <c r="CL100" s="107">
        <f t="shared" si="52"/>
        <v>38.686092741935447</v>
      </c>
      <c r="CM100" s="107">
        <f t="shared" si="52"/>
        <v>38.686092741935447</v>
      </c>
      <c r="CN100" s="107">
        <f t="shared" si="52"/>
        <v>38.686092741935447</v>
      </c>
      <c r="CO100" s="107">
        <f t="shared" si="52"/>
        <v>38.686092741935447</v>
      </c>
      <c r="CP100" s="107">
        <f t="shared" si="52"/>
        <v>38.686092741935447</v>
      </c>
      <c r="CQ100" s="107">
        <f t="shared" si="52"/>
        <v>38.686092741935447</v>
      </c>
      <c r="CR100" s="107">
        <f t="shared" si="52"/>
        <v>38.686092741935447</v>
      </c>
      <c r="CS100" s="107">
        <f t="shared" si="52"/>
        <v>38.686092741935447</v>
      </c>
      <c r="CT100" s="74">
        <f t="shared" si="47"/>
        <v>113.76817607526867</v>
      </c>
    </row>
    <row r="101" spans="1:98">
      <c r="A101" s="3" t="s">
        <v>49</v>
      </c>
      <c r="B101" s="63">
        <f>SUM(B102:B106)</f>
        <v>5.65</v>
      </c>
      <c r="C101" s="63">
        <f t="shared" ref="C101:BN101" si="53">SUM(C102:C106)</f>
        <v>5.65</v>
      </c>
      <c r="D101" s="63">
        <f t="shared" si="53"/>
        <v>5.65</v>
      </c>
      <c r="E101" s="63">
        <f t="shared" si="53"/>
        <v>5.65</v>
      </c>
      <c r="F101" s="63">
        <f t="shared" si="53"/>
        <v>5.65</v>
      </c>
      <c r="G101" s="63">
        <f t="shared" si="53"/>
        <v>5.65</v>
      </c>
      <c r="H101" s="63">
        <f t="shared" si="53"/>
        <v>5.65</v>
      </c>
      <c r="I101" s="63">
        <f t="shared" si="53"/>
        <v>5.65</v>
      </c>
      <c r="J101" s="63">
        <f t="shared" si="53"/>
        <v>5.65</v>
      </c>
      <c r="K101" s="63">
        <f t="shared" si="53"/>
        <v>5.65</v>
      </c>
      <c r="L101" s="63">
        <f t="shared" si="53"/>
        <v>5.65</v>
      </c>
      <c r="M101" s="63">
        <f t="shared" si="53"/>
        <v>5.65</v>
      </c>
      <c r="N101" s="63">
        <f t="shared" si="53"/>
        <v>5.65</v>
      </c>
      <c r="O101" s="63">
        <f t="shared" si="53"/>
        <v>5.65</v>
      </c>
      <c r="P101" s="63">
        <f t="shared" si="53"/>
        <v>5.65</v>
      </c>
      <c r="Q101" s="63">
        <f t="shared" si="53"/>
        <v>5.65</v>
      </c>
      <c r="R101" s="63">
        <f t="shared" si="53"/>
        <v>5.65</v>
      </c>
      <c r="S101" s="63">
        <f t="shared" si="53"/>
        <v>5.65</v>
      </c>
      <c r="T101" s="63">
        <f t="shared" si="53"/>
        <v>5.65</v>
      </c>
      <c r="U101" s="63">
        <f t="shared" si="53"/>
        <v>5.65</v>
      </c>
      <c r="V101" s="63">
        <f t="shared" si="53"/>
        <v>5.65</v>
      </c>
      <c r="W101" s="63">
        <f t="shared" si="53"/>
        <v>5.65</v>
      </c>
      <c r="X101" s="63">
        <f t="shared" si="53"/>
        <v>5.65</v>
      </c>
      <c r="Y101" s="63">
        <f t="shared" si="53"/>
        <v>5.65</v>
      </c>
      <c r="Z101" s="63">
        <f t="shared" si="53"/>
        <v>5.65</v>
      </c>
      <c r="AA101" s="63">
        <f t="shared" si="53"/>
        <v>5.65</v>
      </c>
      <c r="AB101" s="63">
        <f t="shared" si="53"/>
        <v>5.65</v>
      </c>
      <c r="AC101" s="63">
        <f t="shared" si="53"/>
        <v>5.65</v>
      </c>
      <c r="AD101" s="63">
        <f t="shared" si="53"/>
        <v>5.65</v>
      </c>
      <c r="AE101" s="63">
        <f t="shared" si="53"/>
        <v>5.65</v>
      </c>
      <c r="AF101" s="63">
        <f t="shared" si="53"/>
        <v>5.65</v>
      </c>
      <c r="AG101" s="63">
        <f t="shared" si="53"/>
        <v>5.65</v>
      </c>
      <c r="AH101" s="63">
        <f t="shared" si="53"/>
        <v>5.65</v>
      </c>
      <c r="AI101" s="63">
        <f t="shared" si="53"/>
        <v>5.65</v>
      </c>
      <c r="AJ101" s="63">
        <f t="shared" si="53"/>
        <v>5.65</v>
      </c>
      <c r="AK101" s="63">
        <f t="shared" si="53"/>
        <v>5.65</v>
      </c>
      <c r="AL101" s="63">
        <f t="shared" si="53"/>
        <v>5.65</v>
      </c>
      <c r="AM101" s="63">
        <f t="shared" si="53"/>
        <v>5.65</v>
      </c>
      <c r="AN101" s="63">
        <f t="shared" si="53"/>
        <v>5.65</v>
      </c>
      <c r="AO101" s="63">
        <f t="shared" si="53"/>
        <v>5.65</v>
      </c>
      <c r="AP101" s="63">
        <f t="shared" si="53"/>
        <v>5.65</v>
      </c>
      <c r="AQ101" s="63">
        <f t="shared" si="53"/>
        <v>5.65</v>
      </c>
      <c r="AR101" s="63">
        <f t="shared" si="53"/>
        <v>5.65</v>
      </c>
      <c r="AS101" s="63">
        <f t="shared" si="53"/>
        <v>5.65</v>
      </c>
      <c r="AT101" s="63">
        <f t="shared" si="53"/>
        <v>5.65</v>
      </c>
      <c r="AU101" s="63">
        <f t="shared" si="53"/>
        <v>5.65</v>
      </c>
      <c r="AV101" s="63">
        <f t="shared" si="53"/>
        <v>5.65</v>
      </c>
      <c r="AW101" s="63">
        <f t="shared" si="53"/>
        <v>5.65</v>
      </c>
      <c r="AX101" s="63">
        <f t="shared" si="53"/>
        <v>5.65</v>
      </c>
      <c r="AY101" s="63">
        <f t="shared" si="53"/>
        <v>5.65</v>
      </c>
      <c r="AZ101" s="63">
        <f t="shared" si="53"/>
        <v>5.65</v>
      </c>
      <c r="BA101" s="63">
        <f t="shared" si="53"/>
        <v>5.65</v>
      </c>
      <c r="BB101" s="63">
        <f t="shared" si="53"/>
        <v>5.65</v>
      </c>
      <c r="BC101" s="63">
        <f t="shared" si="53"/>
        <v>5.65</v>
      </c>
      <c r="BD101" s="63">
        <f t="shared" si="53"/>
        <v>5.65</v>
      </c>
      <c r="BE101" s="63">
        <f t="shared" si="53"/>
        <v>5.65</v>
      </c>
      <c r="BF101" s="63">
        <f t="shared" si="53"/>
        <v>5.65</v>
      </c>
      <c r="BG101" s="63">
        <f t="shared" si="53"/>
        <v>5.65</v>
      </c>
      <c r="BH101" s="63">
        <f t="shared" si="53"/>
        <v>5.65</v>
      </c>
      <c r="BI101" s="63">
        <f t="shared" si="53"/>
        <v>5.65</v>
      </c>
      <c r="BJ101" s="63">
        <f t="shared" si="53"/>
        <v>5.65</v>
      </c>
      <c r="BK101" s="63">
        <f t="shared" si="53"/>
        <v>5.65</v>
      </c>
      <c r="BL101" s="63">
        <f t="shared" si="53"/>
        <v>5.65</v>
      </c>
      <c r="BM101" s="63">
        <f t="shared" si="53"/>
        <v>5.65</v>
      </c>
      <c r="BN101" s="63">
        <f t="shared" si="53"/>
        <v>5.65</v>
      </c>
      <c r="BO101" s="63">
        <f t="shared" ref="BO101:CS101" si="54">SUM(BO102:BO106)</f>
        <v>5.65</v>
      </c>
      <c r="BP101" s="63">
        <f t="shared" si="54"/>
        <v>5.65</v>
      </c>
      <c r="BQ101" s="63">
        <f t="shared" si="54"/>
        <v>5.65</v>
      </c>
      <c r="BR101" s="63">
        <f t="shared" si="54"/>
        <v>5.65</v>
      </c>
      <c r="BS101" s="63">
        <f t="shared" si="54"/>
        <v>5.65</v>
      </c>
      <c r="BT101" s="63">
        <f t="shared" si="54"/>
        <v>5.65</v>
      </c>
      <c r="BU101" s="63">
        <f t="shared" si="54"/>
        <v>5.65</v>
      </c>
      <c r="BV101" s="63">
        <f t="shared" si="54"/>
        <v>5.65</v>
      </c>
      <c r="BW101" s="63">
        <f t="shared" si="54"/>
        <v>5.65</v>
      </c>
      <c r="BX101" s="63">
        <f t="shared" si="54"/>
        <v>5.65</v>
      </c>
      <c r="BY101" s="63">
        <f t="shared" si="54"/>
        <v>5.65</v>
      </c>
      <c r="BZ101" s="63">
        <f t="shared" si="54"/>
        <v>5.65</v>
      </c>
      <c r="CA101" s="63">
        <f t="shared" si="54"/>
        <v>5.65</v>
      </c>
      <c r="CB101" s="63">
        <f t="shared" si="54"/>
        <v>5.65</v>
      </c>
      <c r="CC101" s="63">
        <f t="shared" si="54"/>
        <v>5.65</v>
      </c>
      <c r="CD101" s="63">
        <f t="shared" si="54"/>
        <v>5.65</v>
      </c>
      <c r="CE101" s="63">
        <f t="shared" si="54"/>
        <v>5.65</v>
      </c>
      <c r="CF101" s="63">
        <f t="shared" si="54"/>
        <v>5.65</v>
      </c>
      <c r="CG101" s="63">
        <f t="shared" si="54"/>
        <v>5.65</v>
      </c>
      <c r="CH101" s="63">
        <f t="shared" si="54"/>
        <v>5.65</v>
      </c>
      <c r="CI101" s="63">
        <f t="shared" si="54"/>
        <v>5.65</v>
      </c>
      <c r="CJ101" s="63">
        <f t="shared" si="54"/>
        <v>5.65</v>
      </c>
      <c r="CK101" s="63">
        <f t="shared" si="54"/>
        <v>5.65</v>
      </c>
      <c r="CL101" s="63">
        <f t="shared" si="54"/>
        <v>5.65</v>
      </c>
      <c r="CM101" s="63">
        <f t="shared" si="54"/>
        <v>5.65</v>
      </c>
      <c r="CN101" s="63">
        <f t="shared" si="54"/>
        <v>5.65</v>
      </c>
      <c r="CO101" s="63">
        <f t="shared" si="54"/>
        <v>5.65</v>
      </c>
      <c r="CP101" s="63">
        <f t="shared" si="54"/>
        <v>5.65</v>
      </c>
      <c r="CQ101" s="63">
        <f t="shared" si="54"/>
        <v>5.65</v>
      </c>
      <c r="CR101" s="63">
        <f t="shared" si="54"/>
        <v>5.65</v>
      </c>
      <c r="CS101" s="63">
        <f t="shared" si="54"/>
        <v>5.65</v>
      </c>
      <c r="CT101" s="74">
        <f t="shared" si="47"/>
        <v>5.6499999999999906</v>
      </c>
    </row>
    <row r="102" spans="1:98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4">
        <f t="shared" si="47"/>
        <v>0.64999999999999902</v>
      </c>
    </row>
    <row r="103" spans="1:98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4">
        <f t="shared" si="47"/>
        <v>5</v>
      </c>
    </row>
    <row r="104" spans="1:98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4"/>
    </row>
    <row r="105" spans="1:98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4"/>
    </row>
    <row r="106" spans="1:98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4"/>
    </row>
    <row r="107" spans="1:98">
      <c r="A107" s="54" t="s">
        <v>55</v>
      </c>
      <c r="B107" s="64">
        <f t="shared" ref="B107:BM107" si="55">B100+B101</f>
        <v>44.336092741935445</v>
      </c>
      <c r="C107" s="64">
        <f t="shared" si="55"/>
        <v>44.336092741935445</v>
      </c>
      <c r="D107" s="64">
        <f t="shared" si="55"/>
        <v>44.336092741935445</v>
      </c>
      <c r="E107" s="64">
        <f t="shared" si="55"/>
        <v>44.336092741935445</v>
      </c>
      <c r="F107" s="64">
        <f t="shared" si="55"/>
        <v>46.336092741935445</v>
      </c>
      <c r="G107" s="64">
        <f t="shared" si="55"/>
        <v>47.13609274193545</v>
      </c>
      <c r="H107" s="64">
        <f t="shared" si="55"/>
        <v>50.836092741935452</v>
      </c>
      <c r="I107" s="64">
        <f t="shared" si="55"/>
        <v>50.836092741935452</v>
      </c>
      <c r="J107" s="64">
        <f t="shared" si="55"/>
        <v>157.23609274193547</v>
      </c>
      <c r="K107" s="64">
        <f t="shared" si="55"/>
        <v>157.23609274193547</v>
      </c>
      <c r="L107" s="64">
        <f t="shared" si="55"/>
        <v>50.836092741935452</v>
      </c>
      <c r="M107" s="64">
        <f t="shared" si="55"/>
        <v>50.836092741935452</v>
      </c>
      <c r="N107" s="64">
        <f t="shared" si="55"/>
        <v>50.836092741935452</v>
      </c>
      <c r="O107" s="64">
        <f t="shared" si="55"/>
        <v>47.13609274193545</v>
      </c>
      <c r="P107" s="64">
        <f t="shared" si="55"/>
        <v>50.836092741935452</v>
      </c>
      <c r="Q107" s="64">
        <f t="shared" si="55"/>
        <v>50.836092741935452</v>
      </c>
      <c r="R107" s="64">
        <f t="shared" si="55"/>
        <v>63.736092741935451</v>
      </c>
      <c r="S107" s="64">
        <f t="shared" si="55"/>
        <v>63.736092741935451</v>
      </c>
      <c r="T107" s="64">
        <f t="shared" si="55"/>
        <v>157.23609274193547</v>
      </c>
      <c r="U107" s="64">
        <f t="shared" si="55"/>
        <v>50.836092741935452</v>
      </c>
      <c r="V107" s="64">
        <f t="shared" si="55"/>
        <v>47.13609274193545</v>
      </c>
      <c r="W107" s="64">
        <f t="shared" si="55"/>
        <v>47.13609274193545</v>
      </c>
      <c r="X107" s="64">
        <f t="shared" si="55"/>
        <v>47.13609274193545</v>
      </c>
      <c r="Y107" s="64">
        <f t="shared" si="55"/>
        <v>47.13609274193545</v>
      </c>
      <c r="Z107" s="64">
        <f t="shared" si="55"/>
        <v>238.87609274193545</v>
      </c>
      <c r="AA107" s="64">
        <f t="shared" si="55"/>
        <v>221.23609274193547</v>
      </c>
      <c r="AB107" s="64">
        <f t="shared" si="55"/>
        <v>221.43609274193545</v>
      </c>
      <c r="AC107" s="64">
        <f t="shared" si="55"/>
        <v>251.33609274193546</v>
      </c>
      <c r="AD107" s="64">
        <f t="shared" si="55"/>
        <v>220.47609274193545</v>
      </c>
      <c r="AE107" s="64">
        <f t="shared" si="55"/>
        <v>279.63609274193544</v>
      </c>
      <c r="AF107" s="64">
        <f t="shared" si="55"/>
        <v>225.13609274193544</v>
      </c>
      <c r="AG107" s="64">
        <f t="shared" si="55"/>
        <v>225.23609274193544</v>
      </c>
      <c r="AH107" s="64">
        <f t="shared" si="55"/>
        <v>292.13609274193544</v>
      </c>
      <c r="AI107" s="64">
        <f t="shared" si="55"/>
        <v>292.13609274193544</v>
      </c>
      <c r="AJ107" s="64">
        <f t="shared" si="55"/>
        <v>286.87609274193539</v>
      </c>
      <c r="AK107" s="64">
        <f t="shared" si="55"/>
        <v>287.89609274193543</v>
      </c>
      <c r="AL107" s="64">
        <f t="shared" si="55"/>
        <v>292.13609274193544</v>
      </c>
      <c r="AM107" s="64">
        <f t="shared" si="55"/>
        <v>232.93609274193545</v>
      </c>
      <c r="AN107" s="64">
        <f t="shared" si="55"/>
        <v>236.23609274193547</v>
      </c>
      <c r="AO107" s="64">
        <f t="shared" si="55"/>
        <v>235.83609274193546</v>
      </c>
      <c r="AP107" s="64">
        <f t="shared" si="55"/>
        <v>177.13609274193544</v>
      </c>
      <c r="AQ107" s="64">
        <f t="shared" si="55"/>
        <v>177.53609274193545</v>
      </c>
      <c r="AR107" s="64">
        <f t="shared" si="55"/>
        <v>177.33609274193543</v>
      </c>
      <c r="AS107" s="64">
        <f t="shared" si="55"/>
        <v>152.73609274193544</v>
      </c>
      <c r="AT107" s="64">
        <f t="shared" si="55"/>
        <v>228.23609274193544</v>
      </c>
      <c r="AU107" s="64">
        <f t="shared" si="55"/>
        <v>227.63609274193541</v>
      </c>
      <c r="AV107" s="64">
        <f t="shared" si="55"/>
        <v>85.136092741935457</v>
      </c>
      <c r="AW107" s="64">
        <f t="shared" si="55"/>
        <v>85.436092741935454</v>
      </c>
      <c r="AX107" s="64">
        <f t="shared" si="55"/>
        <v>96.296092741935453</v>
      </c>
      <c r="AY107" s="64">
        <f t="shared" si="55"/>
        <v>97.206092741935464</v>
      </c>
      <c r="AZ107" s="64">
        <f t="shared" si="55"/>
        <v>106.93609274193545</v>
      </c>
      <c r="BA107" s="64">
        <f t="shared" si="55"/>
        <v>106.91609274193546</v>
      </c>
      <c r="BB107" s="64">
        <f t="shared" si="55"/>
        <v>248.93609274193543</v>
      </c>
      <c r="BC107" s="64">
        <f t="shared" si="55"/>
        <v>248.73609274193544</v>
      </c>
      <c r="BD107" s="64">
        <f t="shared" si="55"/>
        <v>188.03609274193545</v>
      </c>
      <c r="BE107" s="64">
        <f t="shared" si="55"/>
        <v>113.93609274193545</v>
      </c>
      <c r="BF107" s="64">
        <f t="shared" si="55"/>
        <v>121.76609274193544</v>
      </c>
      <c r="BG107" s="64">
        <f t="shared" si="55"/>
        <v>89.386092741935457</v>
      </c>
      <c r="BH107" s="64">
        <f t="shared" si="55"/>
        <v>95.036092741935448</v>
      </c>
      <c r="BI107" s="64">
        <f t="shared" si="55"/>
        <v>67.436092741935454</v>
      </c>
      <c r="BJ107" s="64">
        <f t="shared" si="55"/>
        <v>161.53609274193548</v>
      </c>
      <c r="BK107" s="64">
        <f t="shared" si="55"/>
        <v>63.63609274193545</v>
      </c>
      <c r="BL107" s="64">
        <f t="shared" si="55"/>
        <v>97.126092741935452</v>
      </c>
      <c r="BM107" s="64">
        <f t="shared" si="55"/>
        <v>63.63609274193545</v>
      </c>
      <c r="BN107" s="64">
        <f t="shared" ref="BN107:CS107" si="56">BN100+BN101</f>
        <v>63.63609274193545</v>
      </c>
      <c r="BO107" s="64">
        <f t="shared" si="56"/>
        <v>159.83609274193546</v>
      </c>
      <c r="BP107" s="64">
        <f t="shared" si="56"/>
        <v>54.63609274193545</v>
      </c>
      <c r="BQ107" s="64">
        <f t="shared" si="56"/>
        <v>54.63609274193545</v>
      </c>
      <c r="BR107" s="64">
        <f t="shared" si="56"/>
        <v>196.03609274193545</v>
      </c>
      <c r="BS107" s="64">
        <f t="shared" si="56"/>
        <v>196.03609274193545</v>
      </c>
      <c r="BT107" s="64">
        <f t="shared" si="56"/>
        <v>196.03609274193545</v>
      </c>
      <c r="BU107" s="64">
        <f t="shared" si="56"/>
        <v>196.03609274193545</v>
      </c>
      <c r="BV107" s="64">
        <f t="shared" si="56"/>
        <v>227.33609274193543</v>
      </c>
      <c r="BW107" s="64">
        <f t="shared" si="56"/>
        <v>198.65609274193542</v>
      </c>
      <c r="BX107" s="64">
        <f t="shared" si="56"/>
        <v>157.73609274193547</v>
      </c>
      <c r="BY107" s="64">
        <f t="shared" si="56"/>
        <v>47.13609274193545</v>
      </c>
      <c r="BZ107" s="64">
        <f t="shared" si="56"/>
        <v>44.336092741935445</v>
      </c>
      <c r="CA107" s="64">
        <f t="shared" si="56"/>
        <v>44.336092741935445</v>
      </c>
      <c r="CB107" s="64">
        <f t="shared" si="56"/>
        <v>44.336092741935445</v>
      </c>
      <c r="CC107" s="64">
        <f t="shared" si="56"/>
        <v>44.336092741935445</v>
      </c>
      <c r="CD107" s="64">
        <f t="shared" si="56"/>
        <v>44.336092741935445</v>
      </c>
      <c r="CE107" s="64">
        <f t="shared" si="56"/>
        <v>44.336092741935445</v>
      </c>
      <c r="CF107" s="64">
        <f t="shared" si="56"/>
        <v>44.336092741935445</v>
      </c>
      <c r="CG107" s="64">
        <f t="shared" si="56"/>
        <v>44.336092741935445</v>
      </c>
      <c r="CH107" s="64">
        <f t="shared" si="56"/>
        <v>44.336092741935445</v>
      </c>
      <c r="CI107" s="64">
        <f t="shared" si="56"/>
        <v>44.336092741935445</v>
      </c>
      <c r="CJ107" s="64">
        <f t="shared" si="56"/>
        <v>44.336092741935445</v>
      </c>
      <c r="CK107" s="64">
        <f t="shared" si="56"/>
        <v>44.336092741935445</v>
      </c>
      <c r="CL107" s="64">
        <f t="shared" si="56"/>
        <v>44.336092741935445</v>
      </c>
      <c r="CM107" s="64">
        <f t="shared" si="56"/>
        <v>44.336092741935445</v>
      </c>
      <c r="CN107" s="64">
        <f t="shared" si="56"/>
        <v>44.336092741935445</v>
      </c>
      <c r="CO107" s="64">
        <f t="shared" si="56"/>
        <v>44.336092741935445</v>
      </c>
      <c r="CP107" s="64">
        <f t="shared" si="56"/>
        <v>44.336092741935445</v>
      </c>
      <c r="CQ107" s="64">
        <f t="shared" si="56"/>
        <v>44.336092741935445</v>
      </c>
      <c r="CR107" s="64">
        <f t="shared" si="56"/>
        <v>44.336092741935445</v>
      </c>
      <c r="CS107" s="98">
        <f t="shared" si="56"/>
        <v>44.336092741935445</v>
      </c>
      <c r="CT107" s="112">
        <f t="shared" si="47"/>
        <v>119.41817607526896</v>
      </c>
    </row>
    <row r="108" spans="1:98"/>
    <row r="109" spans="1:98">
      <c r="A109" s="94" t="s">
        <v>57</v>
      </c>
      <c r="B109" s="65">
        <f t="shared" ref="B109:BM109" si="57">IF(B66&lt;0,0,MIN(B66,B107))</f>
        <v>44.336092741935445</v>
      </c>
      <c r="C109" s="65">
        <f t="shared" si="57"/>
        <v>44.336092741935445</v>
      </c>
      <c r="D109" s="65">
        <f t="shared" si="57"/>
        <v>44.336092741935445</v>
      </c>
      <c r="E109" s="65">
        <f t="shared" si="57"/>
        <v>44.336092741935445</v>
      </c>
      <c r="F109" s="65">
        <f t="shared" si="57"/>
        <v>46.336092741935445</v>
      </c>
      <c r="G109" s="65">
        <f t="shared" si="57"/>
        <v>47.13609274193545</v>
      </c>
      <c r="H109" s="65">
        <f t="shared" si="57"/>
        <v>50.836092741935452</v>
      </c>
      <c r="I109" s="65">
        <f t="shared" si="57"/>
        <v>50.836092741935452</v>
      </c>
      <c r="J109" s="65">
        <f t="shared" si="57"/>
        <v>157.23609274193547</v>
      </c>
      <c r="K109" s="65">
        <f t="shared" si="57"/>
        <v>157.23609274193547</v>
      </c>
      <c r="L109" s="65">
        <f t="shared" si="57"/>
        <v>50.836092741935452</v>
      </c>
      <c r="M109" s="65">
        <f t="shared" si="57"/>
        <v>50.836092741935452</v>
      </c>
      <c r="N109" s="65">
        <f t="shared" si="57"/>
        <v>50.836092741935452</v>
      </c>
      <c r="O109" s="65">
        <f t="shared" si="57"/>
        <v>47.13609274193545</v>
      </c>
      <c r="P109" s="65">
        <f t="shared" si="57"/>
        <v>50.836092741935452</v>
      </c>
      <c r="Q109" s="65">
        <f t="shared" si="57"/>
        <v>50.836092741935452</v>
      </c>
      <c r="R109" s="65">
        <f t="shared" si="57"/>
        <v>63.736092741935451</v>
      </c>
      <c r="S109" s="65">
        <f t="shared" si="57"/>
        <v>63.736092741935451</v>
      </c>
      <c r="T109" s="65">
        <f t="shared" si="57"/>
        <v>157.23609274193547</v>
      </c>
      <c r="U109" s="65">
        <f t="shared" si="57"/>
        <v>50.836092741935452</v>
      </c>
      <c r="V109" s="65">
        <f t="shared" si="57"/>
        <v>47.13609274193545</v>
      </c>
      <c r="W109" s="65">
        <f t="shared" si="57"/>
        <v>47.13609274193545</v>
      </c>
      <c r="X109" s="65">
        <f t="shared" si="57"/>
        <v>47.13609274193545</v>
      </c>
      <c r="Y109" s="65">
        <f t="shared" si="57"/>
        <v>47.13609274193545</v>
      </c>
      <c r="Z109" s="65">
        <f t="shared" si="57"/>
        <v>238.87609274193545</v>
      </c>
      <c r="AA109" s="65">
        <f t="shared" si="57"/>
        <v>221.23609274193547</v>
      </c>
      <c r="AB109" s="65">
        <f t="shared" si="57"/>
        <v>221.43609274193545</v>
      </c>
      <c r="AC109" s="65">
        <f t="shared" si="57"/>
        <v>251.33609274193546</v>
      </c>
      <c r="AD109" s="65">
        <f t="shared" si="57"/>
        <v>220.47609274193545</v>
      </c>
      <c r="AE109" s="65">
        <f t="shared" si="57"/>
        <v>249.39000000000033</v>
      </c>
      <c r="AF109" s="65">
        <f t="shared" si="57"/>
        <v>225.13609274193544</v>
      </c>
      <c r="AG109" s="65">
        <f t="shared" si="57"/>
        <v>225.23609274193544</v>
      </c>
      <c r="AH109" s="65">
        <f t="shared" si="57"/>
        <v>292.13609274193544</v>
      </c>
      <c r="AI109" s="65">
        <f t="shared" si="57"/>
        <v>292.13609274193544</v>
      </c>
      <c r="AJ109" s="65">
        <f t="shared" si="57"/>
        <v>286.87609274193539</v>
      </c>
      <c r="AK109" s="65">
        <f t="shared" si="57"/>
        <v>287.89609274193543</v>
      </c>
      <c r="AL109" s="65">
        <f t="shared" si="57"/>
        <v>292.13609274193544</v>
      </c>
      <c r="AM109" s="65">
        <f t="shared" si="57"/>
        <v>232.93609274193545</v>
      </c>
      <c r="AN109" s="65">
        <f t="shared" si="57"/>
        <v>236.23609274193547</v>
      </c>
      <c r="AO109" s="65">
        <f t="shared" si="57"/>
        <v>235.83609274193546</v>
      </c>
      <c r="AP109" s="65">
        <f t="shared" si="57"/>
        <v>177.13609274193544</v>
      </c>
      <c r="AQ109" s="65">
        <f t="shared" si="57"/>
        <v>177.53609274193545</v>
      </c>
      <c r="AR109" s="65">
        <f t="shared" si="57"/>
        <v>177.33609274193543</v>
      </c>
      <c r="AS109" s="65">
        <f t="shared" si="57"/>
        <v>152.73609274193544</v>
      </c>
      <c r="AT109" s="65">
        <f t="shared" si="57"/>
        <v>228.23609274193544</v>
      </c>
      <c r="AU109" s="65">
        <f t="shared" si="57"/>
        <v>227.63609274193541</v>
      </c>
      <c r="AV109" s="65">
        <f t="shared" si="57"/>
        <v>85.136092741935457</v>
      </c>
      <c r="AW109" s="65">
        <f t="shared" si="57"/>
        <v>85.436092741935454</v>
      </c>
      <c r="AX109" s="65">
        <f t="shared" si="57"/>
        <v>96.296092741935453</v>
      </c>
      <c r="AY109" s="65">
        <f t="shared" si="57"/>
        <v>97.206092741935464</v>
      </c>
      <c r="AZ109" s="65">
        <f t="shared" si="57"/>
        <v>106.93609274193545</v>
      </c>
      <c r="BA109" s="65">
        <f t="shared" si="57"/>
        <v>106.91609274193546</v>
      </c>
      <c r="BB109" s="65">
        <f t="shared" si="57"/>
        <v>248.93609274193543</v>
      </c>
      <c r="BC109" s="65">
        <f t="shared" si="57"/>
        <v>248.73609274193544</v>
      </c>
      <c r="BD109" s="65">
        <f t="shared" si="57"/>
        <v>188.03609274193545</v>
      </c>
      <c r="BE109" s="65">
        <f t="shared" si="57"/>
        <v>113.93609274193545</v>
      </c>
      <c r="BF109" s="65">
        <f t="shared" si="57"/>
        <v>121.76609274193544</v>
      </c>
      <c r="BG109" s="65">
        <f t="shared" si="57"/>
        <v>89.386092741935457</v>
      </c>
      <c r="BH109" s="65">
        <f t="shared" si="57"/>
        <v>95.036092741935448</v>
      </c>
      <c r="BI109" s="65">
        <f t="shared" si="57"/>
        <v>67.436092741935454</v>
      </c>
      <c r="BJ109" s="65">
        <f t="shared" si="57"/>
        <v>161.53609274193548</v>
      </c>
      <c r="BK109" s="65">
        <f t="shared" si="57"/>
        <v>63.63609274193545</v>
      </c>
      <c r="BL109" s="65">
        <f t="shared" si="57"/>
        <v>97.126092741935452</v>
      </c>
      <c r="BM109" s="65">
        <f t="shared" si="57"/>
        <v>63.63609274193545</v>
      </c>
      <c r="BN109" s="65">
        <f t="shared" ref="BN109:CS109" si="58">IF(BN66&lt;0,0,MIN(BN66,BN107))</f>
        <v>63.63609274193545</v>
      </c>
      <c r="BO109" s="65">
        <f t="shared" si="58"/>
        <v>159.83609274193546</v>
      </c>
      <c r="BP109" s="65">
        <f t="shared" si="58"/>
        <v>54.63609274193545</v>
      </c>
      <c r="BQ109" s="65">
        <f t="shared" si="58"/>
        <v>54.63609274193545</v>
      </c>
      <c r="BR109" s="65">
        <f t="shared" si="58"/>
        <v>196.03609274193545</v>
      </c>
      <c r="BS109" s="65">
        <f t="shared" si="58"/>
        <v>196.03609274193545</v>
      </c>
      <c r="BT109" s="65">
        <f t="shared" si="58"/>
        <v>196.03609274193545</v>
      </c>
      <c r="BU109" s="65">
        <f t="shared" si="58"/>
        <v>196.03609274193545</v>
      </c>
      <c r="BV109" s="65">
        <f t="shared" si="58"/>
        <v>227.33609274193543</v>
      </c>
      <c r="BW109" s="65">
        <f t="shared" si="58"/>
        <v>198.65609274193542</v>
      </c>
      <c r="BX109" s="65">
        <f t="shared" si="58"/>
        <v>157.73609274193547</v>
      </c>
      <c r="BY109" s="65">
        <f t="shared" si="58"/>
        <v>47.13609274193545</v>
      </c>
      <c r="BZ109" s="65">
        <f t="shared" si="58"/>
        <v>44.336092741935445</v>
      </c>
      <c r="CA109" s="65">
        <f t="shared" si="58"/>
        <v>44.336092741935445</v>
      </c>
      <c r="CB109" s="65">
        <f t="shared" si="58"/>
        <v>44.336092741935445</v>
      </c>
      <c r="CC109" s="65">
        <f t="shared" si="58"/>
        <v>44.336092741935445</v>
      </c>
      <c r="CD109" s="65">
        <f t="shared" si="58"/>
        <v>44.336092741935445</v>
      </c>
      <c r="CE109" s="65">
        <f t="shared" si="58"/>
        <v>44.336092741935445</v>
      </c>
      <c r="CF109" s="65">
        <f t="shared" si="58"/>
        <v>44.336092741935445</v>
      </c>
      <c r="CG109" s="65">
        <f t="shared" si="58"/>
        <v>44.336092741935445</v>
      </c>
      <c r="CH109" s="65">
        <f t="shared" si="58"/>
        <v>44.336092741935445</v>
      </c>
      <c r="CI109" s="65">
        <f t="shared" si="58"/>
        <v>44.336092741935445</v>
      </c>
      <c r="CJ109" s="65">
        <f t="shared" si="58"/>
        <v>44.336092741935445</v>
      </c>
      <c r="CK109" s="65">
        <f t="shared" si="58"/>
        <v>44.336092741935445</v>
      </c>
      <c r="CL109" s="65">
        <f t="shared" si="58"/>
        <v>44.336092741935445</v>
      </c>
      <c r="CM109" s="65">
        <f t="shared" si="58"/>
        <v>44.336092741935445</v>
      </c>
      <c r="CN109" s="65">
        <f t="shared" si="58"/>
        <v>44.336092741935445</v>
      </c>
      <c r="CO109" s="65">
        <f t="shared" si="58"/>
        <v>44.336092741935445</v>
      </c>
      <c r="CP109" s="65">
        <f t="shared" si="58"/>
        <v>44.336092741935445</v>
      </c>
      <c r="CQ109" s="65">
        <f t="shared" si="58"/>
        <v>44.336092741935445</v>
      </c>
      <c r="CR109" s="65">
        <f t="shared" si="58"/>
        <v>44.336092741935445</v>
      </c>
      <c r="CS109" s="65">
        <f t="shared" si="58"/>
        <v>44.336092741935445</v>
      </c>
      <c r="CT109" s="93">
        <f t="shared" ref="CT109" si="59">AVERAGE(B109:CS109)</f>
        <v>119.10311260920714</v>
      </c>
    </row>
    <row r="110" spans="1:98"/>
    <row r="111" spans="1:98"/>
    <row r="112" spans="1:98"/>
    <row r="113"/>
  </sheetData>
  <pageMargins left="0.7" right="0.7" top="0.75" bottom="0.75" header="0.3" footer="0.3"/>
  <pageSetup orientation="portrait" horizontalDpi="90" verticalDpi="90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FFFF00"/>
  </sheetPr>
  <dimension ref="A1:CY113"/>
  <sheetViews>
    <sheetView showGridLines="0" topLeftCell="A46" zoomScale="55" zoomScaleNormal="55" workbookViewId="0">
      <pane xSplit="1" topLeftCell="CA1" activePane="topRight" state="frozen"/>
      <selection activeCell="CT70" sqref="CT70"/>
      <selection pane="topRight" activeCell="CU70" sqref="CU70:CU76"/>
    </sheetView>
  </sheetViews>
  <sheetFormatPr defaultColWidth="0" defaultRowHeight="15" zeroHeight="1"/>
  <cols>
    <col min="1" max="1" width="50.85546875" customWidth="1"/>
    <col min="2" max="98" width="12" customWidth="1"/>
    <col min="99" max="99" width="12" style="9" customWidth="1"/>
    <col min="100" max="101" width="12" style="9" hidden="1" customWidth="1"/>
    <col min="102" max="103" width="8.7109375" style="9" hidden="1" customWidth="1"/>
    <col min="104" max="16384" width="8.7109375" style="9" hidden="1"/>
  </cols>
  <sheetData>
    <row r="1" spans="1:103">
      <c r="CU1"/>
      <c r="CV1"/>
      <c r="CW1"/>
      <c r="CX1"/>
      <c r="CY1" s="20"/>
    </row>
    <row r="2" spans="1:103" ht="17.25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>
      <c r="A4" s="3" t="s">
        <v>4</v>
      </c>
      <c r="B4" s="63">
        <f>B5+B13</f>
        <v>2358.3145197580652</v>
      </c>
      <c r="C4" s="63">
        <f t="shared" ref="C4:BN4" si="0">C5+C13</f>
        <v>2358.3145197580652</v>
      </c>
      <c r="D4" s="63">
        <f t="shared" si="0"/>
        <v>2358.3145197580652</v>
      </c>
      <c r="E4" s="63">
        <f t="shared" si="0"/>
        <v>2358.3145197580652</v>
      </c>
      <c r="F4" s="63">
        <f t="shared" si="0"/>
        <v>2358.3145197580652</v>
      </c>
      <c r="G4" s="63">
        <f t="shared" si="0"/>
        <v>2358.3145197580652</v>
      </c>
      <c r="H4" s="63">
        <f t="shared" si="0"/>
        <v>2358.3145197580652</v>
      </c>
      <c r="I4" s="63">
        <f t="shared" si="0"/>
        <v>2358.3145197580652</v>
      </c>
      <c r="J4" s="63">
        <f t="shared" si="0"/>
        <v>2358.3145197580652</v>
      </c>
      <c r="K4" s="63">
        <f t="shared" si="0"/>
        <v>2358.3145197580652</v>
      </c>
      <c r="L4" s="63">
        <f t="shared" si="0"/>
        <v>2358.3145197580652</v>
      </c>
      <c r="M4" s="63">
        <f t="shared" si="0"/>
        <v>2358.3145197580652</v>
      </c>
      <c r="N4" s="63">
        <f t="shared" si="0"/>
        <v>2358.3145197580652</v>
      </c>
      <c r="O4" s="63">
        <f t="shared" si="0"/>
        <v>2358.3145197580652</v>
      </c>
      <c r="P4" s="63">
        <f t="shared" si="0"/>
        <v>2358.3145197580652</v>
      </c>
      <c r="Q4" s="63">
        <f t="shared" si="0"/>
        <v>2358.3145197580652</v>
      </c>
      <c r="R4" s="63">
        <f t="shared" si="0"/>
        <v>2358.3145197580652</v>
      </c>
      <c r="S4" s="63">
        <f t="shared" si="0"/>
        <v>2358.3145197580652</v>
      </c>
      <c r="T4" s="63">
        <f t="shared" si="0"/>
        <v>2358.3145197580652</v>
      </c>
      <c r="U4" s="63">
        <f t="shared" si="0"/>
        <v>2358.3145197580652</v>
      </c>
      <c r="V4" s="63">
        <f t="shared" si="0"/>
        <v>2358.3145197580652</v>
      </c>
      <c r="W4" s="63">
        <f t="shared" si="0"/>
        <v>2358.3145197580652</v>
      </c>
      <c r="X4" s="63">
        <f t="shared" si="0"/>
        <v>2358.3145197580652</v>
      </c>
      <c r="Y4" s="63">
        <f t="shared" si="0"/>
        <v>2358.3145197580652</v>
      </c>
      <c r="Z4" s="63">
        <f t="shared" si="0"/>
        <v>2358.3145197580652</v>
      </c>
      <c r="AA4" s="63">
        <f t="shared" si="0"/>
        <v>2358.3145197580652</v>
      </c>
      <c r="AB4" s="63">
        <f t="shared" si="0"/>
        <v>2358.3145197580652</v>
      </c>
      <c r="AC4" s="63">
        <f t="shared" si="0"/>
        <v>2358.3145197580652</v>
      </c>
      <c r="AD4" s="63">
        <f t="shared" si="0"/>
        <v>2358.3145197580652</v>
      </c>
      <c r="AE4" s="63">
        <f t="shared" si="0"/>
        <v>2358.3145197580652</v>
      </c>
      <c r="AF4" s="63">
        <f t="shared" si="0"/>
        <v>2358.3145197580652</v>
      </c>
      <c r="AG4" s="63">
        <f t="shared" si="0"/>
        <v>2358.3145197580652</v>
      </c>
      <c r="AH4" s="63">
        <f t="shared" si="0"/>
        <v>2358.3145197580652</v>
      </c>
      <c r="AI4" s="63">
        <f t="shared" si="0"/>
        <v>2358.3145197580652</v>
      </c>
      <c r="AJ4" s="63">
        <f t="shared" si="0"/>
        <v>2358.3145197580652</v>
      </c>
      <c r="AK4" s="63">
        <f t="shared" si="0"/>
        <v>2358.3145197580652</v>
      </c>
      <c r="AL4" s="63">
        <f t="shared" si="0"/>
        <v>2358.3145197580652</v>
      </c>
      <c r="AM4" s="63">
        <f t="shared" si="0"/>
        <v>2358.3145197580652</v>
      </c>
      <c r="AN4" s="63">
        <f t="shared" si="0"/>
        <v>2358.3145197580652</v>
      </c>
      <c r="AO4" s="63">
        <f t="shared" si="0"/>
        <v>2358.3145197580652</v>
      </c>
      <c r="AP4" s="63">
        <f t="shared" si="0"/>
        <v>2358.3145197580652</v>
      </c>
      <c r="AQ4" s="63">
        <f t="shared" si="0"/>
        <v>2358.3145197580652</v>
      </c>
      <c r="AR4" s="63">
        <f t="shared" si="0"/>
        <v>2358.3145197580652</v>
      </c>
      <c r="AS4" s="63">
        <f t="shared" si="0"/>
        <v>2358.3145197580652</v>
      </c>
      <c r="AT4" s="63">
        <f t="shared" si="0"/>
        <v>2358.3145197580652</v>
      </c>
      <c r="AU4" s="63">
        <f t="shared" si="0"/>
        <v>2358.3145197580652</v>
      </c>
      <c r="AV4" s="63">
        <f t="shared" si="0"/>
        <v>2358.3145197580652</v>
      </c>
      <c r="AW4" s="63">
        <f t="shared" si="0"/>
        <v>2358.3145197580652</v>
      </c>
      <c r="AX4" s="63">
        <f t="shared" si="0"/>
        <v>2358.3145197580652</v>
      </c>
      <c r="AY4" s="63">
        <f t="shared" si="0"/>
        <v>2358.3145197580652</v>
      </c>
      <c r="AZ4" s="63">
        <f t="shared" si="0"/>
        <v>2358.3145197580652</v>
      </c>
      <c r="BA4" s="63">
        <f t="shared" si="0"/>
        <v>2358.3145197580652</v>
      </c>
      <c r="BB4" s="63">
        <f t="shared" si="0"/>
        <v>2358.3145197580652</v>
      </c>
      <c r="BC4" s="63">
        <f t="shared" si="0"/>
        <v>2358.3145197580652</v>
      </c>
      <c r="BD4" s="63">
        <f t="shared" si="0"/>
        <v>2358.3145197580652</v>
      </c>
      <c r="BE4" s="63">
        <f t="shared" si="0"/>
        <v>2358.3145197580652</v>
      </c>
      <c r="BF4" s="63">
        <f t="shared" si="0"/>
        <v>2358.3145197580652</v>
      </c>
      <c r="BG4" s="63">
        <f t="shared" si="0"/>
        <v>2358.3145197580652</v>
      </c>
      <c r="BH4" s="63">
        <f t="shared" si="0"/>
        <v>2358.3145197580652</v>
      </c>
      <c r="BI4" s="63">
        <f t="shared" si="0"/>
        <v>2358.3145197580652</v>
      </c>
      <c r="BJ4" s="63">
        <f t="shared" si="0"/>
        <v>2358.3145197580652</v>
      </c>
      <c r="BK4" s="63">
        <f t="shared" si="0"/>
        <v>2358.3145197580652</v>
      </c>
      <c r="BL4" s="63">
        <f t="shared" si="0"/>
        <v>2358.3145197580652</v>
      </c>
      <c r="BM4" s="63">
        <f t="shared" si="0"/>
        <v>2358.3145197580652</v>
      </c>
      <c r="BN4" s="63">
        <f t="shared" si="0"/>
        <v>2358.3145197580652</v>
      </c>
      <c r="BO4" s="63">
        <f t="shared" ref="BO4:CS4" si="1">BO5+BO13</f>
        <v>2358.3145197580652</v>
      </c>
      <c r="BP4" s="63">
        <f t="shared" si="1"/>
        <v>2358.3145197580652</v>
      </c>
      <c r="BQ4" s="63">
        <f t="shared" si="1"/>
        <v>2358.3145197580652</v>
      </c>
      <c r="BR4" s="63">
        <f t="shared" si="1"/>
        <v>2358.3145197580652</v>
      </c>
      <c r="BS4" s="63">
        <f t="shared" si="1"/>
        <v>2358.3145197580652</v>
      </c>
      <c r="BT4" s="63">
        <f t="shared" si="1"/>
        <v>2358.3145197580652</v>
      </c>
      <c r="BU4" s="63">
        <f t="shared" si="1"/>
        <v>2358.3145197580652</v>
      </c>
      <c r="BV4" s="63">
        <f t="shared" si="1"/>
        <v>2358.3145197580652</v>
      </c>
      <c r="BW4" s="63">
        <f t="shared" si="1"/>
        <v>2358.3145197580652</v>
      </c>
      <c r="BX4" s="63">
        <f t="shared" si="1"/>
        <v>2358.3145197580652</v>
      </c>
      <c r="BY4" s="63">
        <f t="shared" si="1"/>
        <v>2358.3145197580652</v>
      </c>
      <c r="BZ4" s="63">
        <f t="shared" si="1"/>
        <v>2358.3145197580652</v>
      </c>
      <c r="CA4" s="63">
        <f t="shared" si="1"/>
        <v>2358.3145197580652</v>
      </c>
      <c r="CB4" s="63">
        <f t="shared" si="1"/>
        <v>2358.3145197580652</v>
      </c>
      <c r="CC4" s="63">
        <f t="shared" si="1"/>
        <v>2358.3145197580652</v>
      </c>
      <c r="CD4" s="63">
        <f t="shared" si="1"/>
        <v>2358.3145197580652</v>
      </c>
      <c r="CE4" s="63">
        <f t="shared" si="1"/>
        <v>2358.3145197580652</v>
      </c>
      <c r="CF4" s="63">
        <f t="shared" si="1"/>
        <v>2358.3145197580652</v>
      </c>
      <c r="CG4" s="63">
        <f t="shared" si="1"/>
        <v>2358.3145197580652</v>
      </c>
      <c r="CH4" s="63">
        <f t="shared" si="1"/>
        <v>2358.3145197580652</v>
      </c>
      <c r="CI4" s="63">
        <f t="shared" si="1"/>
        <v>2358.3145197580652</v>
      </c>
      <c r="CJ4" s="63">
        <f t="shared" si="1"/>
        <v>2358.3145197580652</v>
      </c>
      <c r="CK4" s="63">
        <f t="shared" si="1"/>
        <v>2358.3145197580652</v>
      </c>
      <c r="CL4" s="63">
        <f t="shared" si="1"/>
        <v>2358.3145197580652</v>
      </c>
      <c r="CM4" s="63">
        <f t="shared" si="1"/>
        <v>2358.3145197580652</v>
      </c>
      <c r="CN4" s="63">
        <f t="shared" si="1"/>
        <v>2358.3145197580652</v>
      </c>
      <c r="CO4" s="63">
        <f t="shared" si="1"/>
        <v>2358.3145197580652</v>
      </c>
      <c r="CP4" s="63">
        <f t="shared" si="1"/>
        <v>2358.3145197580652</v>
      </c>
      <c r="CQ4" s="63">
        <f t="shared" si="1"/>
        <v>2358.3145197580652</v>
      </c>
      <c r="CR4" s="63">
        <f t="shared" si="1"/>
        <v>2358.3145197580652</v>
      </c>
      <c r="CS4" s="63">
        <f t="shared" si="1"/>
        <v>2358.3145197580652</v>
      </c>
      <c r="CT4" s="74">
        <f>AVERAGE(B4:CS4)</f>
        <v>2358.3145197580679</v>
      </c>
      <c r="CU4" s="20"/>
    </row>
    <row r="5" spans="1:103">
      <c r="A5" s="1" t="s">
        <v>5</v>
      </c>
      <c r="B5" s="73">
        <f t="shared" ref="B5:AG5" si="2">SUM(B6:B12)</f>
        <v>1780</v>
      </c>
      <c r="C5" s="73">
        <f t="shared" si="2"/>
        <v>1780</v>
      </c>
      <c r="D5" s="73">
        <f t="shared" si="2"/>
        <v>1780</v>
      </c>
      <c r="E5" s="73">
        <f t="shared" si="2"/>
        <v>1780</v>
      </c>
      <c r="F5" s="73">
        <f t="shared" si="2"/>
        <v>1780</v>
      </c>
      <c r="G5" s="73">
        <f t="shared" si="2"/>
        <v>1780</v>
      </c>
      <c r="H5" s="73">
        <f t="shared" si="2"/>
        <v>1780</v>
      </c>
      <c r="I5" s="73">
        <f t="shared" si="2"/>
        <v>1780</v>
      </c>
      <c r="J5" s="73">
        <f t="shared" si="2"/>
        <v>1780</v>
      </c>
      <c r="K5" s="73">
        <f t="shared" si="2"/>
        <v>1780</v>
      </c>
      <c r="L5" s="73">
        <f t="shared" si="2"/>
        <v>1780</v>
      </c>
      <c r="M5" s="73">
        <f t="shared" si="2"/>
        <v>1780</v>
      </c>
      <c r="N5" s="73">
        <f t="shared" si="2"/>
        <v>1780</v>
      </c>
      <c r="O5" s="73">
        <f t="shared" si="2"/>
        <v>1780</v>
      </c>
      <c r="P5" s="73">
        <f t="shared" si="2"/>
        <v>1780</v>
      </c>
      <c r="Q5" s="73">
        <f t="shared" si="2"/>
        <v>1780</v>
      </c>
      <c r="R5" s="73">
        <f t="shared" si="2"/>
        <v>1780</v>
      </c>
      <c r="S5" s="73">
        <f t="shared" si="2"/>
        <v>1780</v>
      </c>
      <c r="T5" s="73">
        <f t="shared" si="2"/>
        <v>1780</v>
      </c>
      <c r="U5" s="73">
        <f t="shared" si="2"/>
        <v>1780</v>
      </c>
      <c r="V5" s="73">
        <f t="shared" si="2"/>
        <v>1780</v>
      </c>
      <c r="W5" s="73">
        <f t="shared" si="2"/>
        <v>1780</v>
      </c>
      <c r="X5" s="73">
        <f t="shared" si="2"/>
        <v>1780</v>
      </c>
      <c r="Y5" s="73">
        <f t="shared" si="2"/>
        <v>1780</v>
      </c>
      <c r="Z5" s="73">
        <f t="shared" si="2"/>
        <v>1780</v>
      </c>
      <c r="AA5" s="73">
        <f t="shared" si="2"/>
        <v>1780</v>
      </c>
      <c r="AB5" s="73">
        <f t="shared" si="2"/>
        <v>1780</v>
      </c>
      <c r="AC5" s="73">
        <f t="shared" si="2"/>
        <v>1780</v>
      </c>
      <c r="AD5" s="73">
        <f t="shared" si="2"/>
        <v>1780</v>
      </c>
      <c r="AE5" s="73">
        <f t="shared" si="2"/>
        <v>1780</v>
      </c>
      <c r="AF5" s="73">
        <f t="shared" si="2"/>
        <v>1780</v>
      </c>
      <c r="AG5" s="73">
        <f t="shared" si="2"/>
        <v>1780</v>
      </c>
      <c r="AH5" s="73">
        <f t="shared" ref="AH5:BM5" si="3">SUM(AH6:AH12)</f>
        <v>1780</v>
      </c>
      <c r="AI5" s="73">
        <f t="shared" si="3"/>
        <v>1780</v>
      </c>
      <c r="AJ5" s="73">
        <f t="shared" si="3"/>
        <v>1780</v>
      </c>
      <c r="AK5" s="73">
        <f t="shared" si="3"/>
        <v>1780</v>
      </c>
      <c r="AL5" s="73">
        <f t="shared" si="3"/>
        <v>1780</v>
      </c>
      <c r="AM5" s="73">
        <f t="shared" si="3"/>
        <v>1780</v>
      </c>
      <c r="AN5" s="73">
        <f t="shared" si="3"/>
        <v>1780</v>
      </c>
      <c r="AO5" s="73">
        <f t="shared" si="3"/>
        <v>1780</v>
      </c>
      <c r="AP5" s="73">
        <f t="shared" si="3"/>
        <v>1780</v>
      </c>
      <c r="AQ5" s="73">
        <f t="shared" si="3"/>
        <v>1780</v>
      </c>
      <c r="AR5" s="73">
        <f t="shared" si="3"/>
        <v>1780</v>
      </c>
      <c r="AS5" s="73">
        <f t="shared" si="3"/>
        <v>1780</v>
      </c>
      <c r="AT5" s="73">
        <f t="shared" si="3"/>
        <v>1780</v>
      </c>
      <c r="AU5" s="73">
        <f t="shared" si="3"/>
        <v>1780</v>
      </c>
      <c r="AV5" s="73">
        <f t="shared" si="3"/>
        <v>1780</v>
      </c>
      <c r="AW5" s="73">
        <f t="shared" si="3"/>
        <v>1780</v>
      </c>
      <c r="AX5" s="73">
        <f t="shared" si="3"/>
        <v>1780</v>
      </c>
      <c r="AY5" s="73">
        <f t="shared" si="3"/>
        <v>1780</v>
      </c>
      <c r="AZ5" s="73">
        <f t="shared" si="3"/>
        <v>1780</v>
      </c>
      <c r="BA5" s="73">
        <f t="shared" si="3"/>
        <v>1780</v>
      </c>
      <c r="BB5" s="73">
        <f t="shared" si="3"/>
        <v>1780</v>
      </c>
      <c r="BC5" s="73">
        <f t="shared" si="3"/>
        <v>1780</v>
      </c>
      <c r="BD5" s="73">
        <f t="shared" si="3"/>
        <v>1780</v>
      </c>
      <c r="BE5" s="73">
        <f t="shared" si="3"/>
        <v>1780</v>
      </c>
      <c r="BF5" s="73">
        <f t="shared" si="3"/>
        <v>1780</v>
      </c>
      <c r="BG5" s="73">
        <f t="shared" si="3"/>
        <v>1780</v>
      </c>
      <c r="BH5" s="73">
        <f t="shared" si="3"/>
        <v>1780</v>
      </c>
      <c r="BI5" s="73">
        <f t="shared" si="3"/>
        <v>1780</v>
      </c>
      <c r="BJ5" s="73">
        <f t="shared" si="3"/>
        <v>1780</v>
      </c>
      <c r="BK5" s="73">
        <f t="shared" si="3"/>
        <v>1780</v>
      </c>
      <c r="BL5" s="73">
        <f t="shared" si="3"/>
        <v>1780</v>
      </c>
      <c r="BM5" s="73">
        <f t="shared" si="3"/>
        <v>1780</v>
      </c>
      <c r="BN5" s="73">
        <f t="shared" ref="BN5:CS5" si="4">SUM(BN6:BN12)</f>
        <v>1780</v>
      </c>
      <c r="BO5" s="73">
        <f t="shared" si="4"/>
        <v>1780</v>
      </c>
      <c r="BP5" s="73">
        <f t="shared" si="4"/>
        <v>1780</v>
      </c>
      <c r="BQ5" s="73">
        <f t="shared" si="4"/>
        <v>1780</v>
      </c>
      <c r="BR5" s="73">
        <f t="shared" si="4"/>
        <v>1780</v>
      </c>
      <c r="BS5" s="73">
        <f t="shared" si="4"/>
        <v>1780</v>
      </c>
      <c r="BT5" s="73">
        <f t="shared" si="4"/>
        <v>1780</v>
      </c>
      <c r="BU5" s="73">
        <f t="shared" si="4"/>
        <v>1780</v>
      </c>
      <c r="BV5" s="73">
        <f t="shared" si="4"/>
        <v>1780</v>
      </c>
      <c r="BW5" s="73">
        <f t="shared" si="4"/>
        <v>1780</v>
      </c>
      <c r="BX5" s="73">
        <f t="shared" si="4"/>
        <v>1780</v>
      </c>
      <c r="BY5" s="73">
        <f t="shared" si="4"/>
        <v>1780</v>
      </c>
      <c r="BZ5" s="73">
        <f t="shared" si="4"/>
        <v>1780</v>
      </c>
      <c r="CA5" s="73">
        <f t="shared" si="4"/>
        <v>1780</v>
      </c>
      <c r="CB5" s="73">
        <f t="shared" si="4"/>
        <v>1780</v>
      </c>
      <c r="CC5" s="73">
        <f t="shared" si="4"/>
        <v>1780</v>
      </c>
      <c r="CD5" s="73">
        <f t="shared" si="4"/>
        <v>1780</v>
      </c>
      <c r="CE5" s="73">
        <f t="shared" si="4"/>
        <v>1780</v>
      </c>
      <c r="CF5" s="73">
        <f t="shared" si="4"/>
        <v>1780</v>
      </c>
      <c r="CG5" s="73">
        <f t="shared" si="4"/>
        <v>1780</v>
      </c>
      <c r="CH5" s="73">
        <f t="shared" si="4"/>
        <v>1780</v>
      </c>
      <c r="CI5" s="73">
        <f t="shared" si="4"/>
        <v>1780</v>
      </c>
      <c r="CJ5" s="73">
        <f t="shared" si="4"/>
        <v>1780</v>
      </c>
      <c r="CK5" s="73">
        <f t="shared" si="4"/>
        <v>1780</v>
      </c>
      <c r="CL5" s="73">
        <f t="shared" si="4"/>
        <v>1780</v>
      </c>
      <c r="CM5" s="73">
        <f t="shared" si="4"/>
        <v>1780</v>
      </c>
      <c r="CN5" s="73">
        <f t="shared" si="4"/>
        <v>1780</v>
      </c>
      <c r="CO5" s="73">
        <f t="shared" si="4"/>
        <v>1780</v>
      </c>
      <c r="CP5" s="73">
        <f t="shared" si="4"/>
        <v>1780</v>
      </c>
      <c r="CQ5" s="73">
        <f t="shared" si="4"/>
        <v>1780</v>
      </c>
      <c r="CR5" s="73">
        <f t="shared" si="4"/>
        <v>1780</v>
      </c>
      <c r="CS5" s="73">
        <f t="shared" si="4"/>
        <v>1780</v>
      </c>
      <c r="CT5" s="74">
        <f>AVERAGE(B5:CS5)</f>
        <v>1780</v>
      </c>
    </row>
    <row r="6" spans="1:103">
      <c r="A6" s="115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4">
        <f>AVERAGE(B6:CS6)</f>
        <v>0</v>
      </c>
      <c r="CU6" s="20"/>
    </row>
    <row r="7" spans="1:103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4">
        <f t="shared" ref="CT7:CT12" si="5">AVERAGE(B7:CS7)</f>
        <v>570</v>
      </c>
      <c r="CU7" s="20"/>
    </row>
    <row r="8" spans="1:103">
      <c r="A8" s="117" t="s">
        <v>8</v>
      </c>
      <c r="B8" s="61">
        <v>500</v>
      </c>
      <c r="C8" s="61">
        <v>500</v>
      </c>
      <c r="D8" s="61">
        <v>500</v>
      </c>
      <c r="E8" s="61">
        <v>500</v>
      </c>
      <c r="F8" s="61">
        <v>500</v>
      </c>
      <c r="G8" s="61">
        <v>500</v>
      </c>
      <c r="H8" s="61">
        <v>500</v>
      </c>
      <c r="I8" s="61">
        <v>500</v>
      </c>
      <c r="J8" s="61">
        <v>500</v>
      </c>
      <c r="K8" s="61">
        <v>500</v>
      </c>
      <c r="L8" s="61">
        <v>500</v>
      </c>
      <c r="M8" s="61">
        <v>500</v>
      </c>
      <c r="N8" s="61">
        <v>500</v>
      </c>
      <c r="O8" s="61">
        <v>500</v>
      </c>
      <c r="P8" s="61">
        <v>500</v>
      </c>
      <c r="Q8" s="61">
        <v>500</v>
      </c>
      <c r="R8" s="61">
        <v>500</v>
      </c>
      <c r="S8" s="61">
        <v>500</v>
      </c>
      <c r="T8" s="61">
        <v>500</v>
      </c>
      <c r="U8" s="61">
        <v>500</v>
      </c>
      <c r="V8" s="61">
        <v>500</v>
      </c>
      <c r="W8" s="61">
        <v>500</v>
      </c>
      <c r="X8" s="61">
        <v>500</v>
      </c>
      <c r="Y8" s="61">
        <v>500</v>
      </c>
      <c r="Z8" s="61">
        <v>500</v>
      </c>
      <c r="AA8" s="61">
        <v>500</v>
      </c>
      <c r="AB8" s="61">
        <v>500</v>
      </c>
      <c r="AC8" s="61">
        <v>500</v>
      </c>
      <c r="AD8" s="61">
        <v>500</v>
      </c>
      <c r="AE8" s="61">
        <v>500</v>
      </c>
      <c r="AF8" s="61">
        <v>500</v>
      </c>
      <c r="AG8" s="61">
        <v>500</v>
      </c>
      <c r="AH8" s="61">
        <v>500</v>
      </c>
      <c r="AI8" s="61">
        <v>500</v>
      </c>
      <c r="AJ8" s="61">
        <v>500</v>
      </c>
      <c r="AK8" s="61">
        <v>500</v>
      </c>
      <c r="AL8" s="61">
        <v>500</v>
      </c>
      <c r="AM8" s="61">
        <v>500</v>
      </c>
      <c r="AN8" s="61">
        <v>500</v>
      </c>
      <c r="AO8" s="61">
        <v>500</v>
      </c>
      <c r="AP8" s="61">
        <v>500</v>
      </c>
      <c r="AQ8" s="61">
        <v>500</v>
      </c>
      <c r="AR8" s="61">
        <v>500</v>
      </c>
      <c r="AS8" s="61">
        <v>500</v>
      </c>
      <c r="AT8" s="61">
        <v>500</v>
      </c>
      <c r="AU8" s="61">
        <v>500</v>
      </c>
      <c r="AV8" s="61">
        <v>500</v>
      </c>
      <c r="AW8" s="61">
        <v>500</v>
      </c>
      <c r="AX8" s="61">
        <v>500</v>
      </c>
      <c r="AY8" s="61">
        <v>500</v>
      </c>
      <c r="AZ8" s="61">
        <v>500</v>
      </c>
      <c r="BA8" s="61">
        <v>500</v>
      </c>
      <c r="BB8" s="61">
        <v>500</v>
      </c>
      <c r="BC8" s="61">
        <v>500</v>
      </c>
      <c r="BD8" s="61">
        <v>500</v>
      </c>
      <c r="BE8" s="61">
        <v>500</v>
      </c>
      <c r="BF8" s="61">
        <v>500</v>
      </c>
      <c r="BG8" s="61">
        <v>500</v>
      </c>
      <c r="BH8" s="61">
        <v>500</v>
      </c>
      <c r="BI8" s="61">
        <v>500</v>
      </c>
      <c r="BJ8" s="61">
        <v>500</v>
      </c>
      <c r="BK8" s="61">
        <v>500</v>
      </c>
      <c r="BL8" s="61">
        <v>500</v>
      </c>
      <c r="BM8" s="61">
        <v>500</v>
      </c>
      <c r="BN8" s="61">
        <v>500</v>
      </c>
      <c r="BO8" s="61">
        <v>500</v>
      </c>
      <c r="BP8" s="61">
        <v>500</v>
      </c>
      <c r="BQ8" s="61">
        <v>500</v>
      </c>
      <c r="BR8" s="61">
        <v>500</v>
      </c>
      <c r="BS8" s="61">
        <v>500</v>
      </c>
      <c r="BT8" s="61">
        <v>500</v>
      </c>
      <c r="BU8" s="61">
        <v>500</v>
      </c>
      <c r="BV8" s="61">
        <v>500</v>
      </c>
      <c r="BW8" s="61">
        <v>500</v>
      </c>
      <c r="BX8" s="61">
        <v>500</v>
      </c>
      <c r="BY8" s="61">
        <v>500</v>
      </c>
      <c r="BZ8" s="61">
        <v>500</v>
      </c>
      <c r="CA8" s="61">
        <v>500</v>
      </c>
      <c r="CB8" s="61">
        <v>500</v>
      </c>
      <c r="CC8" s="61">
        <v>500</v>
      </c>
      <c r="CD8" s="61">
        <v>500</v>
      </c>
      <c r="CE8" s="61">
        <v>500</v>
      </c>
      <c r="CF8" s="61">
        <v>500</v>
      </c>
      <c r="CG8" s="61">
        <v>500</v>
      </c>
      <c r="CH8" s="61">
        <v>500</v>
      </c>
      <c r="CI8" s="61">
        <v>500</v>
      </c>
      <c r="CJ8" s="61">
        <v>500</v>
      </c>
      <c r="CK8" s="61">
        <v>500</v>
      </c>
      <c r="CL8" s="61">
        <v>500</v>
      </c>
      <c r="CM8" s="61">
        <v>500</v>
      </c>
      <c r="CN8" s="61">
        <v>500</v>
      </c>
      <c r="CO8" s="61">
        <v>500</v>
      </c>
      <c r="CP8" s="61">
        <v>500</v>
      </c>
      <c r="CQ8" s="61">
        <v>500</v>
      </c>
      <c r="CR8" s="61">
        <v>500</v>
      </c>
      <c r="CS8" s="61">
        <v>500</v>
      </c>
      <c r="CT8" s="74">
        <f t="shared" si="5"/>
        <v>500</v>
      </c>
      <c r="CU8" s="20"/>
    </row>
    <row r="9" spans="1:103">
      <c r="A9" s="117" t="s">
        <v>9</v>
      </c>
      <c r="B9" s="61">
        <v>190</v>
      </c>
      <c r="C9" s="61">
        <v>190</v>
      </c>
      <c r="D9" s="61">
        <v>190</v>
      </c>
      <c r="E9" s="61">
        <v>190</v>
      </c>
      <c r="F9" s="61">
        <v>190</v>
      </c>
      <c r="G9" s="61">
        <v>190</v>
      </c>
      <c r="H9" s="61">
        <v>190</v>
      </c>
      <c r="I9" s="61">
        <v>190</v>
      </c>
      <c r="J9" s="61">
        <v>190</v>
      </c>
      <c r="K9" s="61">
        <v>190</v>
      </c>
      <c r="L9" s="61">
        <v>190</v>
      </c>
      <c r="M9" s="61">
        <v>190</v>
      </c>
      <c r="N9" s="61">
        <v>190</v>
      </c>
      <c r="O9" s="61">
        <v>190</v>
      </c>
      <c r="P9" s="61">
        <v>190</v>
      </c>
      <c r="Q9" s="61">
        <v>190</v>
      </c>
      <c r="R9" s="61">
        <v>190</v>
      </c>
      <c r="S9" s="61">
        <v>190</v>
      </c>
      <c r="T9" s="61">
        <v>190</v>
      </c>
      <c r="U9" s="61">
        <v>190</v>
      </c>
      <c r="V9" s="61">
        <v>190</v>
      </c>
      <c r="W9" s="61">
        <v>190</v>
      </c>
      <c r="X9" s="61">
        <v>190</v>
      </c>
      <c r="Y9" s="61">
        <v>190</v>
      </c>
      <c r="Z9" s="61">
        <v>190</v>
      </c>
      <c r="AA9" s="61">
        <v>190</v>
      </c>
      <c r="AB9" s="61">
        <v>190</v>
      </c>
      <c r="AC9" s="61">
        <v>190</v>
      </c>
      <c r="AD9" s="61">
        <v>190</v>
      </c>
      <c r="AE9" s="61">
        <v>190</v>
      </c>
      <c r="AF9" s="61">
        <v>190</v>
      </c>
      <c r="AG9" s="61">
        <v>190</v>
      </c>
      <c r="AH9" s="61">
        <v>190</v>
      </c>
      <c r="AI9" s="61">
        <v>190</v>
      </c>
      <c r="AJ9" s="61">
        <v>190</v>
      </c>
      <c r="AK9" s="61">
        <v>190</v>
      </c>
      <c r="AL9" s="61">
        <v>190</v>
      </c>
      <c r="AM9" s="61">
        <v>190</v>
      </c>
      <c r="AN9" s="61">
        <v>190</v>
      </c>
      <c r="AO9" s="61">
        <v>190</v>
      </c>
      <c r="AP9" s="61">
        <v>190</v>
      </c>
      <c r="AQ9" s="61">
        <v>190</v>
      </c>
      <c r="AR9" s="61">
        <v>190</v>
      </c>
      <c r="AS9" s="61">
        <v>190</v>
      </c>
      <c r="AT9" s="61">
        <v>190</v>
      </c>
      <c r="AU9" s="61">
        <v>190</v>
      </c>
      <c r="AV9" s="61">
        <v>190</v>
      </c>
      <c r="AW9" s="61">
        <v>190</v>
      </c>
      <c r="AX9" s="61">
        <v>190</v>
      </c>
      <c r="AY9" s="61">
        <v>190</v>
      </c>
      <c r="AZ9" s="61">
        <v>190</v>
      </c>
      <c r="BA9" s="61">
        <v>190</v>
      </c>
      <c r="BB9" s="61">
        <v>190</v>
      </c>
      <c r="BC9" s="61">
        <v>190</v>
      </c>
      <c r="BD9" s="61">
        <v>190</v>
      </c>
      <c r="BE9" s="61">
        <v>190</v>
      </c>
      <c r="BF9" s="61">
        <v>190</v>
      </c>
      <c r="BG9" s="61">
        <v>190</v>
      </c>
      <c r="BH9" s="61">
        <v>190</v>
      </c>
      <c r="BI9" s="61">
        <v>190</v>
      </c>
      <c r="BJ9" s="61">
        <v>190</v>
      </c>
      <c r="BK9" s="61">
        <v>190</v>
      </c>
      <c r="BL9" s="61">
        <v>190</v>
      </c>
      <c r="BM9" s="61">
        <v>190</v>
      </c>
      <c r="BN9" s="61">
        <v>190</v>
      </c>
      <c r="BO9" s="61">
        <v>190</v>
      </c>
      <c r="BP9" s="61">
        <v>190</v>
      </c>
      <c r="BQ9" s="61">
        <v>190</v>
      </c>
      <c r="BR9" s="61">
        <v>190</v>
      </c>
      <c r="BS9" s="61">
        <v>190</v>
      </c>
      <c r="BT9" s="61">
        <v>190</v>
      </c>
      <c r="BU9" s="61">
        <v>190</v>
      </c>
      <c r="BV9" s="61">
        <v>190</v>
      </c>
      <c r="BW9" s="61">
        <v>190</v>
      </c>
      <c r="BX9" s="61">
        <v>190</v>
      </c>
      <c r="BY9" s="61">
        <v>190</v>
      </c>
      <c r="BZ9" s="61">
        <v>190</v>
      </c>
      <c r="CA9" s="61">
        <v>190</v>
      </c>
      <c r="CB9" s="61">
        <v>190</v>
      </c>
      <c r="CC9" s="61">
        <v>190</v>
      </c>
      <c r="CD9" s="61">
        <v>190</v>
      </c>
      <c r="CE9" s="61">
        <v>190</v>
      </c>
      <c r="CF9" s="61">
        <v>190</v>
      </c>
      <c r="CG9" s="61">
        <v>190</v>
      </c>
      <c r="CH9" s="61">
        <v>190</v>
      </c>
      <c r="CI9" s="61">
        <v>190</v>
      </c>
      <c r="CJ9" s="61">
        <v>190</v>
      </c>
      <c r="CK9" s="61">
        <v>190</v>
      </c>
      <c r="CL9" s="61">
        <v>190</v>
      </c>
      <c r="CM9" s="61">
        <v>190</v>
      </c>
      <c r="CN9" s="61">
        <v>190</v>
      </c>
      <c r="CO9" s="61">
        <v>190</v>
      </c>
      <c r="CP9" s="61">
        <v>190</v>
      </c>
      <c r="CQ9" s="61">
        <v>190</v>
      </c>
      <c r="CR9" s="61">
        <v>190</v>
      </c>
      <c r="CS9" s="61">
        <v>190</v>
      </c>
      <c r="CT9" s="74">
        <f t="shared" si="5"/>
        <v>190</v>
      </c>
      <c r="CU9" s="20"/>
    </row>
    <row r="10" spans="1:103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4">
        <f t="shared" si="5"/>
        <v>475</v>
      </c>
      <c r="CU10" s="20"/>
    </row>
    <row r="11" spans="1:103">
      <c r="A11" s="115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0</v>
      </c>
      <c r="CL11" s="61">
        <v>0</v>
      </c>
      <c r="CM11" s="61">
        <v>0</v>
      </c>
      <c r="CN11" s="61">
        <v>0</v>
      </c>
      <c r="CO11" s="61">
        <v>0</v>
      </c>
      <c r="CP11" s="61">
        <v>0</v>
      </c>
      <c r="CQ11" s="61">
        <v>0</v>
      </c>
      <c r="CR11" s="61">
        <v>0</v>
      </c>
      <c r="CS11" s="61">
        <v>0</v>
      </c>
      <c r="CT11" s="74">
        <f t="shared" si="5"/>
        <v>0</v>
      </c>
      <c r="CU11" s="20"/>
    </row>
    <row r="12" spans="1:103">
      <c r="A12" s="10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74">
        <f t="shared" si="5"/>
        <v>45</v>
      </c>
      <c r="CU12" s="20"/>
    </row>
    <row r="13" spans="1:103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74">
        <f t="shared" ref="CT13" si="6">AVERAGE(B13:CS13)</f>
        <v>578.31451975806544</v>
      </c>
      <c r="CU13" s="20"/>
    </row>
    <row r="14" spans="1:103">
      <c r="A14" s="1" t="s">
        <v>14</v>
      </c>
      <c r="B14" s="69">
        <f>SUM(B15:B17)</f>
        <v>2112.0446576357526</v>
      </c>
      <c r="C14" s="69">
        <f t="shared" ref="C14:BN14" si="7">SUM(C15:C17)</f>
        <v>2112.0446576357526</v>
      </c>
      <c r="D14" s="69">
        <f t="shared" si="7"/>
        <v>2112.0446576357526</v>
      </c>
      <c r="E14" s="69">
        <f t="shared" si="7"/>
        <v>2112.0446576357526</v>
      </c>
      <c r="F14" s="69">
        <f t="shared" si="7"/>
        <v>2111.8546576357526</v>
      </c>
      <c r="G14" s="69">
        <f t="shared" si="7"/>
        <v>2111.8546576357526</v>
      </c>
      <c r="H14" s="69">
        <f t="shared" si="7"/>
        <v>2111.8546576357526</v>
      </c>
      <c r="I14" s="69">
        <f t="shared" si="7"/>
        <v>2111.8546576357526</v>
      </c>
      <c r="J14" s="69">
        <f t="shared" si="7"/>
        <v>2123.0746576357524</v>
      </c>
      <c r="K14" s="69">
        <f t="shared" si="7"/>
        <v>2123.0746576357524</v>
      </c>
      <c r="L14" s="69">
        <f t="shared" si="7"/>
        <v>2123.0746576357524</v>
      </c>
      <c r="M14" s="69">
        <f t="shared" si="7"/>
        <v>2123.0746576357524</v>
      </c>
      <c r="N14" s="69">
        <f t="shared" si="7"/>
        <v>2123.0746576357524</v>
      </c>
      <c r="O14" s="69">
        <f t="shared" si="7"/>
        <v>2123.0746576357524</v>
      </c>
      <c r="P14" s="69">
        <f t="shared" si="7"/>
        <v>2051.1146576357523</v>
      </c>
      <c r="Q14" s="69">
        <f t="shared" si="7"/>
        <v>2051.1146576357523</v>
      </c>
      <c r="R14" s="69">
        <f t="shared" si="7"/>
        <v>2051.1146576357523</v>
      </c>
      <c r="S14" s="69">
        <f t="shared" si="7"/>
        <v>2051.1146576357523</v>
      </c>
      <c r="T14" s="69">
        <f t="shared" si="7"/>
        <v>2051.1146576357523</v>
      </c>
      <c r="U14" s="69">
        <f t="shared" si="7"/>
        <v>2051.1146576357523</v>
      </c>
      <c r="V14" s="69">
        <f t="shared" si="7"/>
        <v>2051.1146576357523</v>
      </c>
      <c r="W14" s="69">
        <f t="shared" si="7"/>
        <v>2051.1146576357523</v>
      </c>
      <c r="X14" s="69">
        <f t="shared" si="7"/>
        <v>2051.1146576357523</v>
      </c>
      <c r="Y14" s="69">
        <f t="shared" si="7"/>
        <v>2051.3446576357524</v>
      </c>
      <c r="Z14" s="69">
        <f t="shared" si="7"/>
        <v>2041.3146576357526</v>
      </c>
      <c r="AA14" s="69">
        <f t="shared" si="7"/>
        <v>2041.3146576357526</v>
      </c>
      <c r="AB14" s="69">
        <f t="shared" si="7"/>
        <v>2041.3146576357526</v>
      </c>
      <c r="AC14" s="69">
        <f t="shared" si="7"/>
        <v>2041.3146576357526</v>
      </c>
      <c r="AD14" s="69">
        <f t="shared" si="7"/>
        <v>2053.0346576357524</v>
      </c>
      <c r="AE14" s="69">
        <f t="shared" si="7"/>
        <v>2060.5646576357526</v>
      </c>
      <c r="AF14" s="69">
        <f t="shared" si="7"/>
        <v>2075.3546576357526</v>
      </c>
      <c r="AG14" s="69">
        <f t="shared" si="7"/>
        <v>2090.4046576357528</v>
      </c>
      <c r="AH14" s="69">
        <f t="shared" si="7"/>
        <v>2105.4546576357525</v>
      </c>
      <c r="AI14" s="69">
        <f t="shared" si="7"/>
        <v>2111.8446576357524</v>
      </c>
      <c r="AJ14" s="69">
        <f t="shared" si="7"/>
        <v>2133.0946576357524</v>
      </c>
      <c r="AK14" s="69">
        <f t="shared" si="7"/>
        <v>2133.0946576357524</v>
      </c>
      <c r="AL14" s="69">
        <f t="shared" si="7"/>
        <v>2133.1546576357528</v>
      </c>
      <c r="AM14" s="69">
        <f t="shared" si="7"/>
        <v>2135.5646576357526</v>
      </c>
      <c r="AN14" s="69">
        <f t="shared" si="7"/>
        <v>2135.5646576357526</v>
      </c>
      <c r="AO14" s="69">
        <f t="shared" si="7"/>
        <v>2135.6846576357525</v>
      </c>
      <c r="AP14" s="69">
        <f t="shared" si="7"/>
        <v>2133.2746576357526</v>
      </c>
      <c r="AQ14" s="69">
        <f t="shared" si="7"/>
        <v>2133.5046576357527</v>
      </c>
      <c r="AR14" s="69">
        <f t="shared" si="7"/>
        <v>2134.3446576357524</v>
      </c>
      <c r="AS14" s="69">
        <f t="shared" si="7"/>
        <v>2134.3446576357524</v>
      </c>
      <c r="AT14" s="69">
        <f t="shared" si="7"/>
        <v>2042.0946576357524</v>
      </c>
      <c r="AU14" s="69">
        <f t="shared" si="7"/>
        <v>2042.0946576357524</v>
      </c>
      <c r="AV14" s="69">
        <f t="shared" si="7"/>
        <v>2042.0946576357524</v>
      </c>
      <c r="AW14" s="69">
        <f t="shared" si="7"/>
        <v>2042.0946576357524</v>
      </c>
      <c r="AX14" s="69">
        <f t="shared" si="7"/>
        <v>2042.0946576357524</v>
      </c>
      <c r="AY14" s="69">
        <f t="shared" si="7"/>
        <v>2042.0946576357524</v>
      </c>
      <c r="AZ14" s="69">
        <f t="shared" si="7"/>
        <v>2041.5146576357524</v>
      </c>
      <c r="BA14" s="69">
        <f t="shared" si="7"/>
        <v>2041.2646576357524</v>
      </c>
      <c r="BB14" s="69">
        <f t="shared" si="7"/>
        <v>2040.7146576357527</v>
      </c>
      <c r="BC14" s="69">
        <f t="shared" si="7"/>
        <v>2040.7146576357527</v>
      </c>
      <c r="BD14" s="69">
        <f t="shared" si="7"/>
        <v>2042.0446576357526</v>
      </c>
      <c r="BE14" s="69">
        <f t="shared" si="7"/>
        <v>2042.0446576357526</v>
      </c>
      <c r="BF14" s="69">
        <f t="shared" si="7"/>
        <v>2042.0446576357526</v>
      </c>
      <c r="BG14" s="69">
        <f t="shared" si="7"/>
        <v>2042.0446576357526</v>
      </c>
      <c r="BH14" s="69">
        <f t="shared" si="7"/>
        <v>2038.9146576357525</v>
      </c>
      <c r="BI14" s="69">
        <f t="shared" si="7"/>
        <v>2038.7446576357524</v>
      </c>
      <c r="BJ14" s="69">
        <f t="shared" si="7"/>
        <v>2038.7446576357524</v>
      </c>
      <c r="BK14" s="69">
        <f t="shared" si="7"/>
        <v>2038.7446576357524</v>
      </c>
      <c r="BL14" s="69">
        <f t="shared" si="7"/>
        <v>2038.7446576357524</v>
      </c>
      <c r="BM14" s="69">
        <f t="shared" si="7"/>
        <v>2038.7446576357524</v>
      </c>
      <c r="BN14" s="69">
        <f t="shared" si="7"/>
        <v>2038.0746576357524</v>
      </c>
      <c r="BO14" s="69">
        <f t="shared" ref="BO14:CS14" si="8">SUM(BO15:BO17)</f>
        <v>2038.0746576357524</v>
      </c>
      <c r="BP14" s="69">
        <f t="shared" si="8"/>
        <v>2038.0746576357524</v>
      </c>
      <c r="BQ14" s="69">
        <f t="shared" si="8"/>
        <v>2038.0746576357524</v>
      </c>
      <c r="BR14" s="69">
        <f t="shared" si="8"/>
        <v>2038.0746576357524</v>
      </c>
      <c r="BS14" s="69">
        <f t="shared" si="8"/>
        <v>2038.0746576357524</v>
      </c>
      <c r="BT14" s="69">
        <f t="shared" si="8"/>
        <v>2038.0746576357524</v>
      </c>
      <c r="BU14" s="69">
        <f t="shared" si="8"/>
        <v>2038.0746576357524</v>
      </c>
      <c r="BV14" s="69">
        <f t="shared" si="8"/>
        <v>2028.2846576357524</v>
      </c>
      <c r="BW14" s="69">
        <f t="shared" si="8"/>
        <v>2028.2846576357524</v>
      </c>
      <c r="BX14" s="69">
        <f t="shared" si="8"/>
        <v>2028.2846576357524</v>
      </c>
      <c r="BY14" s="69">
        <f t="shared" si="8"/>
        <v>2028.2846576357524</v>
      </c>
      <c r="BZ14" s="69">
        <f t="shared" si="8"/>
        <v>2028.2846576357524</v>
      </c>
      <c r="CA14" s="69">
        <f t="shared" si="8"/>
        <v>2028.2846576357524</v>
      </c>
      <c r="CB14" s="69">
        <f t="shared" si="8"/>
        <v>2028.2846576357524</v>
      </c>
      <c r="CC14" s="69">
        <f t="shared" si="8"/>
        <v>2028.2846576357524</v>
      </c>
      <c r="CD14" s="69">
        <f t="shared" si="8"/>
        <v>2028.4446576357527</v>
      </c>
      <c r="CE14" s="69">
        <f t="shared" si="8"/>
        <v>2028.4446576357527</v>
      </c>
      <c r="CF14" s="69">
        <f t="shared" si="8"/>
        <v>2028.4446576357527</v>
      </c>
      <c r="CG14" s="69">
        <f t="shared" si="8"/>
        <v>2028.4446576357527</v>
      </c>
      <c r="CH14" s="69">
        <f t="shared" si="8"/>
        <v>2028.6146576357523</v>
      </c>
      <c r="CI14" s="69">
        <f t="shared" si="8"/>
        <v>2028.6146576357523</v>
      </c>
      <c r="CJ14" s="69">
        <f t="shared" si="8"/>
        <v>2028.7646576357524</v>
      </c>
      <c r="CK14" s="69">
        <f t="shared" si="8"/>
        <v>2028.7646576357524</v>
      </c>
      <c r="CL14" s="69">
        <f t="shared" si="8"/>
        <v>2038.0146576357524</v>
      </c>
      <c r="CM14" s="69">
        <f t="shared" si="8"/>
        <v>2038.0146576357524</v>
      </c>
      <c r="CN14" s="69">
        <f t="shared" si="8"/>
        <v>2038.0146576357524</v>
      </c>
      <c r="CO14" s="69">
        <f t="shared" si="8"/>
        <v>2037.8446576357524</v>
      </c>
      <c r="CP14" s="69">
        <f t="shared" si="8"/>
        <v>2037.8446576357524</v>
      </c>
      <c r="CQ14" s="69">
        <f t="shared" si="8"/>
        <v>2037.8446576357524</v>
      </c>
      <c r="CR14" s="69">
        <f t="shared" si="8"/>
        <v>2038.7546576357527</v>
      </c>
      <c r="CS14" s="69">
        <f t="shared" si="8"/>
        <v>2038.7446576357524</v>
      </c>
      <c r="CT14" s="74">
        <f t="shared" ref="CT14:CT15" si="9">AVERAGE(B14:CS14)</f>
        <v>2062.8234076357535</v>
      </c>
      <c r="CU14" s="20"/>
    </row>
    <row r="15" spans="1:103">
      <c r="A15" s="4" t="s">
        <v>15</v>
      </c>
      <c r="B15" s="61">
        <v>1958.52</v>
      </c>
      <c r="C15" s="61">
        <v>1958.52</v>
      </c>
      <c r="D15" s="61">
        <v>1958.52</v>
      </c>
      <c r="E15" s="61">
        <v>1958.52</v>
      </c>
      <c r="F15" s="61">
        <v>1958.33</v>
      </c>
      <c r="G15" s="61">
        <v>1958.33</v>
      </c>
      <c r="H15" s="61">
        <v>1958.33</v>
      </c>
      <c r="I15" s="61">
        <v>1958.33</v>
      </c>
      <c r="J15" s="61">
        <v>1969.55</v>
      </c>
      <c r="K15" s="61">
        <v>1969.55</v>
      </c>
      <c r="L15" s="61">
        <v>1969.55</v>
      </c>
      <c r="M15" s="61">
        <v>1969.55</v>
      </c>
      <c r="N15" s="61">
        <v>1969.55</v>
      </c>
      <c r="O15" s="61">
        <v>1969.55</v>
      </c>
      <c r="P15" s="61">
        <v>1897.59</v>
      </c>
      <c r="Q15" s="61">
        <v>1897.59</v>
      </c>
      <c r="R15" s="61">
        <v>1897.59</v>
      </c>
      <c r="S15" s="61">
        <v>1897.59</v>
      </c>
      <c r="T15" s="61">
        <v>1897.59</v>
      </c>
      <c r="U15" s="61">
        <v>1897.59</v>
      </c>
      <c r="V15" s="61">
        <v>1897.59</v>
      </c>
      <c r="W15" s="61">
        <v>1897.59</v>
      </c>
      <c r="X15" s="61">
        <v>1897.59</v>
      </c>
      <c r="Y15" s="61">
        <v>1897.82</v>
      </c>
      <c r="Z15" s="61">
        <v>1887.79</v>
      </c>
      <c r="AA15" s="61">
        <v>1887.79</v>
      </c>
      <c r="AB15" s="61">
        <v>1887.79</v>
      </c>
      <c r="AC15" s="61">
        <v>1887.79</v>
      </c>
      <c r="AD15" s="61">
        <v>1899.51</v>
      </c>
      <c r="AE15" s="61">
        <v>1907.04</v>
      </c>
      <c r="AF15" s="61">
        <v>1921.83</v>
      </c>
      <c r="AG15" s="61">
        <v>1936.88</v>
      </c>
      <c r="AH15" s="61">
        <v>1951.93</v>
      </c>
      <c r="AI15" s="61">
        <v>1958.32</v>
      </c>
      <c r="AJ15" s="61">
        <v>1979.57</v>
      </c>
      <c r="AK15" s="61">
        <v>1979.57</v>
      </c>
      <c r="AL15" s="61">
        <v>1979.63</v>
      </c>
      <c r="AM15" s="61">
        <v>1982.04</v>
      </c>
      <c r="AN15" s="61">
        <v>1982.04</v>
      </c>
      <c r="AO15" s="61">
        <v>1982.16</v>
      </c>
      <c r="AP15" s="61">
        <v>1979.75</v>
      </c>
      <c r="AQ15" s="61">
        <v>1979.98</v>
      </c>
      <c r="AR15" s="61">
        <v>1980.82</v>
      </c>
      <c r="AS15" s="61">
        <v>1980.82</v>
      </c>
      <c r="AT15" s="61">
        <v>1888.57</v>
      </c>
      <c r="AU15" s="61">
        <v>1888.57</v>
      </c>
      <c r="AV15" s="61">
        <v>1888.57</v>
      </c>
      <c r="AW15" s="61">
        <v>1888.57</v>
      </c>
      <c r="AX15" s="61">
        <v>1888.57</v>
      </c>
      <c r="AY15" s="61">
        <v>1888.57</v>
      </c>
      <c r="AZ15" s="61">
        <v>1887.99</v>
      </c>
      <c r="BA15" s="61">
        <v>1887.74</v>
      </c>
      <c r="BB15" s="61">
        <v>1887.19</v>
      </c>
      <c r="BC15" s="61">
        <v>1887.19</v>
      </c>
      <c r="BD15" s="61">
        <v>1888.52</v>
      </c>
      <c r="BE15" s="61">
        <v>1888.52</v>
      </c>
      <c r="BF15" s="61">
        <v>1888.52</v>
      </c>
      <c r="BG15" s="61">
        <v>1888.52</v>
      </c>
      <c r="BH15" s="61">
        <v>1885.39</v>
      </c>
      <c r="BI15" s="61">
        <v>1885.22</v>
      </c>
      <c r="BJ15" s="61">
        <v>1885.22</v>
      </c>
      <c r="BK15" s="61">
        <v>1885.22</v>
      </c>
      <c r="BL15" s="61">
        <v>1885.22</v>
      </c>
      <c r="BM15" s="61">
        <v>1885.22</v>
      </c>
      <c r="BN15" s="61">
        <v>1884.55</v>
      </c>
      <c r="BO15" s="61">
        <v>1884.55</v>
      </c>
      <c r="BP15" s="61">
        <v>1884.55</v>
      </c>
      <c r="BQ15" s="61">
        <v>1884.55</v>
      </c>
      <c r="BR15" s="61">
        <v>1884.55</v>
      </c>
      <c r="BS15" s="61">
        <v>1884.55</v>
      </c>
      <c r="BT15" s="61">
        <v>1884.55</v>
      </c>
      <c r="BU15" s="61">
        <v>1884.55</v>
      </c>
      <c r="BV15" s="61">
        <v>1874.76</v>
      </c>
      <c r="BW15" s="61">
        <v>1874.76</v>
      </c>
      <c r="BX15" s="61">
        <v>1874.76</v>
      </c>
      <c r="BY15" s="61">
        <v>1874.76</v>
      </c>
      <c r="BZ15" s="61">
        <v>1874.76</v>
      </c>
      <c r="CA15" s="61">
        <v>1874.76</v>
      </c>
      <c r="CB15" s="61">
        <v>1874.76</v>
      </c>
      <c r="CC15" s="61">
        <v>1874.76</v>
      </c>
      <c r="CD15" s="61">
        <v>1874.92</v>
      </c>
      <c r="CE15" s="61">
        <v>1874.92</v>
      </c>
      <c r="CF15" s="61">
        <v>1874.92</v>
      </c>
      <c r="CG15" s="61">
        <v>1874.92</v>
      </c>
      <c r="CH15" s="61">
        <v>1875.09</v>
      </c>
      <c r="CI15" s="61">
        <v>1875.09</v>
      </c>
      <c r="CJ15" s="61">
        <v>1875.24</v>
      </c>
      <c r="CK15" s="61">
        <v>1875.24</v>
      </c>
      <c r="CL15" s="61">
        <v>1884.49</v>
      </c>
      <c r="CM15" s="61">
        <v>1884.49</v>
      </c>
      <c r="CN15" s="61">
        <v>1884.49</v>
      </c>
      <c r="CO15" s="61">
        <v>1884.32</v>
      </c>
      <c r="CP15" s="61">
        <v>1884.32</v>
      </c>
      <c r="CQ15" s="61">
        <v>1884.32</v>
      </c>
      <c r="CR15" s="61">
        <v>1885.23</v>
      </c>
      <c r="CS15" s="61">
        <v>1885.22</v>
      </c>
      <c r="CT15" s="74">
        <f t="shared" si="9"/>
        <v>1909.2987500000017</v>
      </c>
      <c r="CU15" s="20"/>
    </row>
    <row r="16" spans="1:103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74">
        <f t="shared" ref="CT16" si="10">AVERAGE(B16:CS16)</f>
        <v>23.635904569892514</v>
      </c>
      <c r="CU16" s="20"/>
    </row>
    <row r="17" spans="1:99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74">
        <f t="shared" ref="CT17" si="11">AVERAGE(B17:CS17)</f>
        <v>129.88875306585987</v>
      </c>
      <c r="CU17" s="20"/>
    </row>
    <row r="18" spans="1:99">
      <c r="A18" s="1" t="s">
        <v>18</v>
      </c>
      <c r="B18" s="69">
        <f t="shared" ref="B18:BM18" si="12">SUM(B19:B22)</f>
        <v>1918.04</v>
      </c>
      <c r="C18" s="69">
        <f t="shared" si="12"/>
        <v>1918.04</v>
      </c>
      <c r="D18" s="69">
        <f t="shared" si="12"/>
        <v>1837.04</v>
      </c>
      <c r="E18" s="69">
        <f t="shared" si="12"/>
        <v>1837.04</v>
      </c>
      <c r="F18" s="69">
        <f t="shared" si="12"/>
        <v>1837.04</v>
      </c>
      <c r="G18" s="69">
        <f t="shared" si="12"/>
        <v>1837.04</v>
      </c>
      <c r="H18" s="69">
        <f t="shared" si="12"/>
        <v>1887.04</v>
      </c>
      <c r="I18" s="69">
        <f t="shared" si="12"/>
        <v>1918.04</v>
      </c>
      <c r="J18" s="69">
        <f t="shared" si="12"/>
        <v>1918.04</v>
      </c>
      <c r="K18" s="69">
        <f t="shared" si="12"/>
        <v>1918.04</v>
      </c>
      <c r="L18" s="69">
        <f t="shared" si="12"/>
        <v>1837.04</v>
      </c>
      <c r="M18" s="69">
        <f t="shared" si="12"/>
        <v>1837.04</v>
      </c>
      <c r="N18" s="69">
        <f t="shared" si="12"/>
        <v>1837.04</v>
      </c>
      <c r="O18" s="69">
        <f t="shared" si="12"/>
        <v>1837.04</v>
      </c>
      <c r="P18" s="69">
        <f t="shared" si="12"/>
        <v>1837.04</v>
      </c>
      <c r="Q18" s="69">
        <f t="shared" si="12"/>
        <v>1887.04</v>
      </c>
      <c r="R18" s="69">
        <f t="shared" si="12"/>
        <v>1918.04</v>
      </c>
      <c r="S18" s="69">
        <f t="shared" si="12"/>
        <v>1918.04</v>
      </c>
      <c r="T18" s="69">
        <f t="shared" si="12"/>
        <v>1918.04</v>
      </c>
      <c r="U18" s="69">
        <f t="shared" si="12"/>
        <v>1918.04</v>
      </c>
      <c r="V18" s="69">
        <f t="shared" si="12"/>
        <v>1918.04</v>
      </c>
      <c r="W18" s="69">
        <f t="shared" si="12"/>
        <v>1918.04</v>
      </c>
      <c r="X18" s="69">
        <f t="shared" si="12"/>
        <v>1918.04</v>
      </c>
      <c r="Y18" s="69">
        <f t="shared" si="12"/>
        <v>1918.04</v>
      </c>
      <c r="Z18" s="69">
        <f t="shared" si="12"/>
        <v>1970.45</v>
      </c>
      <c r="AA18" s="69">
        <f t="shared" si="12"/>
        <v>1970.45</v>
      </c>
      <c r="AB18" s="69">
        <f t="shared" si="12"/>
        <v>1970.45</v>
      </c>
      <c r="AC18" s="69">
        <f t="shared" si="12"/>
        <v>1970.45</v>
      </c>
      <c r="AD18" s="69">
        <f t="shared" si="12"/>
        <v>1970.45</v>
      </c>
      <c r="AE18" s="69">
        <f t="shared" si="12"/>
        <v>1970.45</v>
      </c>
      <c r="AF18" s="69">
        <f t="shared" si="12"/>
        <v>1970.45</v>
      </c>
      <c r="AG18" s="69">
        <f t="shared" si="12"/>
        <v>1970.45</v>
      </c>
      <c r="AH18" s="69">
        <f t="shared" si="12"/>
        <v>1892</v>
      </c>
      <c r="AI18" s="69">
        <f t="shared" si="12"/>
        <v>1813.55</v>
      </c>
      <c r="AJ18" s="69">
        <f t="shared" si="12"/>
        <v>1735.0900000000001</v>
      </c>
      <c r="AK18" s="69">
        <f t="shared" si="12"/>
        <v>1701.35</v>
      </c>
      <c r="AL18" s="69">
        <f t="shared" si="12"/>
        <v>1617.41</v>
      </c>
      <c r="AM18" s="69">
        <f t="shared" si="12"/>
        <v>1617.41</v>
      </c>
      <c r="AN18" s="69">
        <f t="shared" si="12"/>
        <v>1617.41</v>
      </c>
      <c r="AO18" s="69">
        <f t="shared" si="12"/>
        <v>1617.41</v>
      </c>
      <c r="AP18" s="69">
        <f t="shared" si="12"/>
        <v>1617.41</v>
      </c>
      <c r="AQ18" s="69">
        <f t="shared" si="12"/>
        <v>1617.41</v>
      </c>
      <c r="AR18" s="69">
        <f t="shared" si="12"/>
        <v>1617.41</v>
      </c>
      <c r="AS18" s="69">
        <f t="shared" si="12"/>
        <v>1617.41</v>
      </c>
      <c r="AT18" s="69">
        <f t="shared" si="12"/>
        <v>1617.41</v>
      </c>
      <c r="AU18" s="69">
        <f t="shared" si="12"/>
        <v>1617.41</v>
      </c>
      <c r="AV18" s="69">
        <f t="shared" si="12"/>
        <v>1617.41</v>
      </c>
      <c r="AW18" s="69">
        <f t="shared" si="12"/>
        <v>1617.41</v>
      </c>
      <c r="AX18" s="69">
        <f t="shared" si="12"/>
        <v>1617.41</v>
      </c>
      <c r="AY18" s="69">
        <f t="shared" si="12"/>
        <v>1617.41</v>
      </c>
      <c r="AZ18" s="69">
        <f t="shared" si="12"/>
        <v>1617.41</v>
      </c>
      <c r="BA18" s="69">
        <f t="shared" si="12"/>
        <v>1617.41</v>
      </c>
      <c r="BB18" s="69">
        <f t="shared" si="12"/>
        <v>1617.41</v>
      </c>
      <c r="BC18" s="69">
        <f t="shared" si="12"/>
        <v>1617.41</v>
      </c>
      <c r="BD18" s="69">
        <f t="shared" si="12"/>
        <v>1617.41</v>
      </c>
      <c r="BE18" s="69">
        <f t="shared" si="12"/>
        <v>1617.41</v>
      </c>
      <c r="BF18" s="69">
        <f t="shared" si="12"/>
        <v>1617.41</v>
      </c>
      <c r="BG18" s="69">
        <f t="shared" si="12"/>
        <v>1617.41</v>
      </c>
      <c r="BH18" s="69">
        <f t="shared" si="12"/>
        <v>1617.41</v>
      </c>
      <c r="BI18" s="69">
        <f t="shared" si="12"/>
        <v>1617.41</v>
      </c>
      <c r="BJ18" s="69">
        <f t="shared" si="12"/>
        <v>1617.41</v>
      </c>
      <c r="BK18" s="69">
        <f t="shared" si="12"/>
        <v>1617.41</v>
      </c>
      <c r="BL18" s="69">
        <f t="shared" si="12"/>
        <v>1617.41</v>
      </c>
      <c r="BM18" s="69">
        <f t="shared" si="12"/>
        <v>1617.41</v>
      </c>
      <c r="BN18" s="69">
        <f t="shared" ref="BN18:CS18" si="13">SUM(BN19:BN22)</f>
        <v>1617.41</v>
      </c>
      <c r="BO18" s="69">
        <f t="shared" si="13"/>
        <v>1617.41</v>
      </c>
      <c r="BP18" s="69">
        <f t="shared" si="13"/>
        <v>1617.41</v>
      </c>
      <c r="BQ18" s="69">
        <f t="shared" si="13"/>
        <v>1617.41</v>
      </c>
      <c r="BR18" s="69">
        <f t="shared" si="13"/>
        <v>1617.41</v>
      </c>
      <c r="BS18" s="69">
        <f t="shared" si="13"/>
        <v>1617.41</v>
      </c>
      <c r="BT18" s="69">
        <f t="shared" si="13"/>
        <v>1617.41</v>
      </c>
      <c r="BU18" s="69">
        <f t="shared" si="13"/>
        <v>1617.41</v>
      </c>
      <c r="BV18" s="69">
        <f t="shared" si="13"/>
        <v>1617.41</v>
      </c>
      <c r="BW18" s="69">
        <f t="shared" si="13"/>
        <v>1617.41</v>
      </c>
      <c r="BX18" s="69">
        <f t="shared" si="13"/>
        <v>1617.41</v>
      </c>
      <c r="BY18" s="69">
        <f t="shared" si="13"/>
        <v>1617.41</v>
      </c>
      <c r="BZ18" s="69">
        <f t="shared" si="13"/>
        <v>1617.41</v>
      </c>
      <c r="CA18" s="69">
        <f t="shared" si="13"/>
        <v>1617.41</v>
      </c>
      <c r="CB18" s="69">
        <f t="shared" si="13"/>
        <v>1617.41</v>
      </c>
      <c r="CC18" s="69">
        <f t="shared" si="13"/>
        <v>1617.41</v>
      </c>
      <c r="CD18" s="69">
        <f t="shared" si="13"/>
        <v>1617.41</v>
      </c>
      <c r="CE18" s="69">
        <f t="shared" si="13"/>
        <v>1617.41</v>
      </c>
      <c r="CF18" s="69">
        <f t="shared" si="13"/>
        <v>1617.41</v>
      </c>
      <c r="CG18" s="69">
        <f t="shared" si="13"/>
        <v>1617.41</v>
      </c>
      <c r="CH18" s="69">
        <f t="shared" si="13"/>
        <v>1617.41</v>
      </c>
      <c r="CI18" s="69">
        <f t="shared" si="13"/>
        <v>1617.41</v>
      </c>
      <c r="CJ18" s="69">
        <f t="shared" si="13"/>
        <v>1617.41</v>
      </c>
      <c r="CK18" s="69">
        <f t="shared" si="13"/>
        <v>1617.41</v>
      </c>
      <c r="CL18" s="69">
        <f t="shared" si="13"/>
        <v>1617.41</v>
      </c>
      <c r="CM18" s="69">
        <f t="shared" si="13"/>
        <v>1617.41</v>
      </c>
      <c r="CN18" s="69">
        <f t="shared" si="13"/>
        <v>1617.41</v>
      </c>
      <c r="CO18" s="69">
        <f t="shared" si="13"/>
        <v>1617.41</v>
      </c>
      <c r="CP18" s="69">
        <f t="shared" si="13"/>
        <v>1617.41</v>
      </c>
      <c r="CQ18" s="69">
        <f t="shared" si="13"/>
        <v>1617.41</v>
      </c>
      <c r="CR18" s="69">
        <f t="shared" si="13"/>
        <v>1561.41</v>
      </c>
      <c r="CS18" s="69">
        <f t="shared" si="13"/>
        <v>1536.41</v>
      </c>
      <c r="CT18" s="74">
        <f t="shared" ref="CT18:CT21" si="14">AVERAGE(B18:CS18)</f>
        <v>1719.3244791666687</v>
      </c>
      <c r="CU18" s="20"/>
    </row>
    <row r="19" spans="1:99">
      <c r="A19" s="10" t="s">
        <v>19</v>
      </c>
      <c r="B19" s="61">
        <v>1131</v>
      </c>
      <c r="C19" s="61">
        <v>1131</v>
      </c>
      <c r="D19" s="61">
        <v>1050</v>
      </c>
      <c r="E19" s="61">
        <v>1050</v>
      </c>
      <c r="F19" s="61">
        <v>1050</v>
      </c>
      <c r="G19" s="61">
        <v>1050</v>
      </c>
      <c r="H19" s="61">
        <v>1100</v>
      </c>
      <c r="I19" s="61">
        <v>1131</v>
      </c>
      <c r="J19" s="61">
        <v>1131</v>
      </c>
      <c r="K19" s="61">
        <v>1131</v>
      </c>
      <c r="L19" s="61">
        <v>1050</v>
      </c>
      <c r="M19" s="61">
        <v>1050</v>
      </c>
      <c r="N19" s="61">
        <v>1050</v>
      </c>
      <c r="O19" s="61">
        <v>1050</v>
      </c>
      <c r="P19" s="61">
        <v>1050</v>
      </c>
      <c r="Q19" s="61">
        <v>1100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1075</v>
      </c>
      <c r="CS19" s="61">
        <v>1050</v>
      </c>
      <c r="CT19" s="74">
        <f t="shared" si="14"/>
        <v>1121.3333333333333</v>
      </c>
      <c r="CU19" s="20"/>
    </row>
    <row r="20" spans="1:99">
      <c r="A20" s="117" t="s">
        <v>20</v>
      </c>
      <c r="B20" s="62">
        <v>252.63</v>
      </c>
      <c r="C20" s="62">
        <v>252.63</v>
      </c>
      <c r="D20" s="62">
        <v>252.63</v>
      </c>
      <c r="E20" s="62">
        <v>252.63</v>
      </c>
      <c r="F20" s="62">
        <v>252.63</v>
      </c>
      <c r="G20" s="62">
        <v>252.63</v>
      </c>
      <c r="H20" s="62">
        <v>252.63</v>
      </c>
      <c r="I20" s="62">
        <v>252.63</v>
      </c>
      <c r="J20" s="62">
        <v>252.63</v>
      </c>
      <c r="K20" s="62">
        <v>252.63</v>
      </c>
      <c r="L20" s="62">
        <v>252.63</v>
      </c>
      <c r="M20" s="62">
        <v>252.63</v>
      </c>
      <c r="N20" s="62">
        <v>252.63</v>
      </c>
      <c r="O20" s="62">
        <v>252.63</v>
      </c>
      <c r="P20" s="62">
        <v>252.63</v>
      </c>
      <c r="Q20" s="62">
        <v>252.63</v>
      </c>
      <c r="R20" s="62">
        <v>252.63</v>
      </c>
      <c r="S20" s="62">
        <v>252.63</v>
      </c>
      <c r="T20" s="62">
        <v>252.63</v>
      </c>
      <c r="U20" s="62">
        <v>252.63</v>
      </c>
      <c r="V20" s="62">
        <v>252.63</v>
      </c>
      <c r="W20" s="62">
        <v>252.63</v>
      </c>
      <c r="X20" s="62">
        <v>252.63</v>
      </c>
      <c r="Y20" s="62">
        <v>252.63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244.27</v>
      </c>
      <c r="AI20" s="62">
        <v>219.09</v>
      </c>
      <c r="AJ20" s="62">
        <v>193.9</v>
      </c>
      <c r="AK20" s="62">
        <v>183.07</v>
      </c>
      <c r="AL20" s="62">
        <v>156.13</v>
      </c>
      <c r="AM20" s="62">
        <v>156.13</v>
      </c>
      <c r="AN20" s="62">
        <v>156.13</v>
      </c>
      <c r="AO20" s="62">
        <v>156.13</v>
      </c>
      <c r="AP20" s="62">
        <v>156.13</v>
      </c>
      <c r="AQ20" s="62">
        <v>156.13</v>
      </c>
      <c r="AR20" s="62">
        <v>156.13</v>
      </c>
      <c r="AS20" s="62">
        <v>156.13</v>
      </c>
      <c r="AT20" s="62">
        <v>156.13</v>
      </c>
      <c r="AU20" s="62">
        <v>156.13</v>
      </c>
      <c r="AV20" s="62">
        <v>156.13</v>
      </c>
      <c r="AW20" s="62">
        <v>156.13</v>
      </c>
      <c r="AX20" s="62">
        <v>156.13</v>
      </c>
      <c r="AY20" s="62">
        <v>156.13</v>
      </c>
      <c r="AZ20" s="62">
        <v>156.13</v>
      </c>
      <c r="BA20" s="62">
        <v>156.13</v>
      </c>
      <c r="BB20" s="62">
        <v>156.13</v>
      </c>
      <c r="BC20" s="62">
        <v>156.13</v>
      </c>
      <c r="BD20" s="62">
        <v>156.13</v>
      </c>
      <c r="BE20" s="62">
        <v>156.13</v>
      </c>
      <c r="BF20" s="62">
        <v>156.13</v>
      </c>
      <c r="BG20" s="62">
        <v>156.13</v>
      </c>
      <c r="BH20" s="62">
        <v>156.13</v>
      </c>
      <c r="BI20" s="62">
        <v>156.13</v>
      </c>
      <c r="BJ20" s="62">
        <v>156.13</v>
      </c>
      <c r="BK20" s="62">
        <v>156.13</v>
      </c>
      <c r="BL20" s="62">
        <v>156.13</v>
      </c>
      <c r="BM20" s="62">
        <v>156.13</v>
      </c>
      <c r="BN20" s="62">
        <v>156.13</v>
      </c>
      <c r="BO20" s="62">
        <v>156.13</v>
      </c>
      <c r="BP20" s="62">
        <v>156.13</v>
      </c>
      <c r="BQ20" s="62">
        <v>156.13</v>
      </c>
      <c r="BR20" s="62">
        <v>156.13</v>
      </c>
      <c r="BS20" s="62">
        <v>156.13</v>
      </c>
      <c r="BT20" s="62">
        <v>156.13</v>
      </c>
      <c r="BU20" s="62">
        <v>156.13</v>
      </c>
      <c r="BV20" s="62">
        <v>156.13</v>
      </c>
      <c r="BW20" s="62">
        <v>156.13</v>
      </c>
      <c r="BX20" s="62">
        <v>156.13</v>
      </c>
      <c r="BY20" s="62">
        <v>156.13</v>
      </c>
      <c r="BZ20" s="62">
        <v>156.13</v>
      </c>
      <c r="CA20" s="62">
        <v>156.13</v>
      </c>
      <c r="CB20" s="62">
        <v>156.13</v>
      </c>
      <c r="CC20" s="62">
        <v>156.13</v>
      </c>
      <c r="CD20" s="62">
        <v>156.13</v>
      </c>
      <c r="CE20" s="62">
        <v>156.13</v>
      </c>
      <c r="CF20" s="62">
        <v>156.13</v>
      </c>
      <c r="CG20" s="62">
        <v>156.13</v>
      </c>
      <c r="CH20" s="62">
        <v>156.13</v>
      </c>
      <c r="CI20" s="62">
        <v>156.13</v>
      </c>
      <c r="CJ20" s="62">
        <v>156.13</v>
      </c>
      <c r="CK20" s="62">
        <v>156.13</v>
      </c>
      <c r="CL20" s="62">
        <v>156.13</v>
      </c>
      <c r="CM20" s="62">
        <v>156.13</v>
      </c>
      <c r="CN20" s="62">
        <v>156.13</v>
      </c>
      <c r="CO20" s="62">
        <v>156.13</v>
      </c>
      <c r="CP20" s="62">
        <v>156.13</v>
      </c>
      <c r="CQ20" s="62">
        <v>156.13</v>
      </c>
      <c r="CR20" s="62">
        <v>156.13</v>
      </c>
      <c r="CS20" s="62">
        <v>156.13</v>
      </c>
      <c r="CT20" s="74">
        <f t="shared" si="14"/>
        <v>191.94635416666642</v>
      </c>
      <c r="CU20" s="20"/>
    </row>
    <row r="21" spans="1:99">
      <c r="A21" s="117" t="s">
        <v>21</v>
      </c>
      <c r="B21" s="62">
        <v>534.41</v>
      </c>
      <c r="C21" s="62">
        <v>534.41</v>
      </c>
      <c r="D21" s="62">
        <v>534.41</v>
      </c>
      <c r="E21" s="62">
        <v>534.41</v>
      </c>
      <c r="F21" s="62">
        <v>534.41</v>
      </c>
      <c r="G21" s="62">
        <v>534.41</v>
      </c>
      <c r="H21" s="62">
        <v>534.41</v>
      </c>
      <c r="I21" s="62">
        <v>534.41</v>
      </c>
      <c r="J21" s="62">
        <v>534.41</v>
      </c>
      <c r="K21" s="62">
        <v>534.41</v>
      </c>
      <c r="L21" s="62">
        <v>534.41</v>
      </c>
      <c r="M21" s="62">
        <v>534.41</v>
      </c>
      <c r="N21" s="62">
        <v>534.41</v>
      </c>
      <c r="O21" s="62">
        <v>534.41</v>
      </c>
      <c r="P21" s="62">
        <v>534.41</v>
      </c>
      <c r="Q21" s="62">
        <v>534.41</v>
      </c>
      <c r="R21" s="62">
        <v>534.41</v>
      </c>
      <c r="S21" s="62">
        <v>534.41</v>
      </c>
      <c r="T21" s="62">
        <v>534.41</v>
      </c>
      <c r="U21" s="62">
        <v>534.41</v>
      </c>
      <c r="V21" s="62">
        <v>534.41</v>
      </c>
      <c r="W21" s="62">
        <v>534.41</v>
      </c>
      <c r="X21" s="62">
        <v>534.41</v>
      </c>
      <c r="Y21" s="62">
        <v>534.41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516.73</v>
      </c>
      <c r="AI21" s="62">
        <v>463.46</v>
      </c>
      <c r="AJ21" s="62">
        <v>410.19</v>
      </c>
      <c r="AK21" s="62">
        <v>387.28</v>
      </c>
      <c r="AL21" s="62">
        <v>330.28</v>
      </c>
      <c r="AM21" s="62">
        <v>330.28</v>
      </c>
      <c r="AN21" s="62">
        <v>330.28</v>
      </c>
      <c r="AO21" s="62">
        <v>330.28</v>
      </c>
      <c r="AP21" s="62">
        <v>330.28</v>
      </c>
      <c r="AQ21" s="62">
        <v>330.28</v>
      </c>
      <c r="AR21" s="62">
        <v>330.28</v>
      </c>
      <c r="AS21" s="62">
        <v>330.28</v>
      </c>
      <c r="AT21" s="62">
        <v>330.28</v>
      </c>
      <c r="AU21" s="62">
        <v>330.28</v>
      </c>
      <c r="AV21" s="62">
        <v>330.28</v>
      </c>
      <c r="AW21" s="62">
        <v>330.28</v>
      </c>
      <c r="AX21" s="62">
        <v>330.28</v>
      </c>
      <c r="AY21" s="62">
        <v>330.28</v>
      </c>
      <c r="AZ21" s="62">
        <v>330.28</v>
      </c>
      <c r="BA21" s="62">
        <v>330.28</v>
      </c>
      <c r="BB21" s="62">
        <v>330.28</v>
      </c>
      <c r="BC21" s="62">
        <v>330.28</v>
      </c>
      <c r="BD21" s="62">
        <v>330.28</v>
      </c>
      <c r="BE21" s="62">
        <v>330.28</v>
      </c>
      <c r="BF21" s="62">
        <v>330.28</v>
      </c>
      <c r="BG21" s="62">
        <v>330.28</v>
      </c>
      <c r="BH21" s="62">
        <v>330.28</v>
      </c>
      <c r="BI21" s="62">
        <v>330.28</v>
      </c>
      <c r="BJ21" s="62">
        <v>330.28</v>
      </c>
      <c r="BK21" s="62">
        <v>330.28</v>
      </c>
      <c r="BL21" s="62">
        <v>330.28</v>
      </c>
      <c r="BM21" s="62">
        <v>330.28</v>
      </c>
      <c r="BN21" s="62">
        <v>330.28</v>
      </c>
      <c r="BO21" s="62">
        <v>330.28</v>
      </c>
      <c r="BP21" s="62">
        <v>330.28</v>
      </c>
      <c r="BQ21" s="62">
        <v>330.28</v>
      </c>
      <c r="BR21" s="62">
        <v>330.28</v>
      </c>
      <c r="BS21" s="62">
        <v>330.28</v>
      </c>
      <c r="BT21" s="62">
        <v>330.28</v>
      </c>
      <c r="BU21" s="62">
        <v>330.28</v>
      </c>
      <c r="BV21" s="62">
        <v>330.28</v>
      </c>
      <c r="BW21" s="62">
        <v>330.28</v>
      </c>
      <c r="BX21" s="62">
        <v>330.28</v>
      </c>
      <c r="BY21" s="62">
        <v>330.28</v>
      </c>
      <c r="BZ21" s="62">
        <v>330.28</v>
      </c>
      <c r="CA21" s="62">
        <v>330.28</v>
      </c>
      <c r="CB21" s="62">
        <v>330.28</v>
      </c>
      <c r="CC21" s="62">
        <v>330.28</v>
      </c>
      <c r="CD21" s="62">
        <v>330.28</v>
      </c>
      <c r="CE21" s="62">
        <v>330.28</v>
      </c>
      <c r="CF21" s="62">
        <v>330.28</v>
      </c>
      <c r="CG21" s="62">
        <v>330.28</v>
      </c>
      <c r="CH21" s="62">
        <v>330.28</v>
      </c>
      <c r="CI21" s="62">
        <v>330.28</v>
      </c>
      <c r="CJ21" s="62">
        <v>330.28</v>
      </c>
      <c r="CK21" s="62">
        <v>330.28</v>
      </c>
      <c r="CL21" s="62">
        <v>330.28</v>
      </c>
      <c r="CM21" s="62">
        <v>330.28</v>
      </c>
      <c r="CN21" s="62">
        <v>330.28</v>
      </c>
      <c r="CO21" s="62">
        <v>330.28</v>
      </c>
      <c r="CP21" s="62">
        <v>330.28</v>
      </c>
      <c r="CQ21" s="62">
        <v>330.28</v>
      </c>
      <c r="CR21" s="62">
        <v>330.28</v>
      </c>
      <c r="CS21" s="62">
        <v>330.28</v>
      </c>
      <c r="CT21" s="74">
        <f t="shared" si="14"/>
        <v>406.04479166666584</v>
      </c>
      <c r="CU21" s="20"/>
    </row>
    <row r="22" spans="1:99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4"/>
      <c r="CU22" s="20"/>
    </row>
    <row r="23" spans="1:99">
      <c r="A23" s="1" t="s">
        <v>23</v>
      </c>
      <c r="B23" s="73">
        <f>SUM(B24:B30)</f>
        <v>665.13291190860207</v>
      </c>
      <c r="C23" s="73">
        <f t="shared" ref="C23:BN23" si="15">SUM(C24:C30)</f>
        <v>665.13291190860207</v>
      </c>
      <c r="D23" s="73">
        <f t="shared" si="15"/>
        <v>665.13291190860207</v>
      </c>
      <c r="E23" s="73">
        <f t="shared" si="15"/>
        <v>665.13291190860207</v>
      </c>
      <c r="F23" s="73">
        <f t="shared" si="15"/>
        <v>665.13291190860207</v>
      </c>
      <c r="G23" s="73">
        <f t="shared" si="15"/>
        <v>665.13291190860207</v>
      </c>
      <c r="H23" s="73">
        <f t="shared" si="15"/>
        <v>665.13291190860207</v>
      </c>
      <c r="I23" s="73">
        <f t="shared" si="15"/>
        <v>665.13291190860207</v>
      </c>
      <c r="J23" s="73">
        <f t="shared" si="15"/>
        <v>665.13291190860207</v>
      </c>
      <c r="K23" s="73">
        <f t="shared" si="15"/>
        <v>665.13291190860207</v>
      </c>
      <c r="L23" s="73">
        <f t="shared" si="15"/>
        <v>665.13291190860207</v>
      </c>
      <c r="M23" s="73">
        <f t="shared" si="15"/>
        <v>665.13291190860207</v>
      </c>
      <c r="N23" s="73">
        <f t="shared" si="15"/>
        <v>665.13291190860207</v>
      </c>
      <c r="O23" s="73">
        <f t="shared" si="15"/>
        <v>665.13291190860207</v>
      </c>
      <c r="P23" s="73">
        <f t="shared" si="15"/>
        <v>665.13291190860207</v>
      </c>
      <c r="Q23" s="73">
        <f t="shared" si="15"/>
        <v>665.13291190860207</v>
      </c>
      <c r="R23" s="73">
        <f t="shared" si="15"/>
        <v>665.13291190860207</v>
      </c>
      <c r="S23" s="73">
        <f t="shared" si="15"/>
        <v>665.13291190860207</v>
      </c>
      <c r="T23" s="73">
        <f t="shared" si="15"/>
        <v>665.13291190860207</v>
      </c>
      <c r="U23" s="73">
        <f t="shared" si="15"/>
        <v>665.13291190860207</v>
      </c>
      <c r="V23" s="73">
        <f t="shared" si="15"/>
        <v>665.13291190860207</v>
      </c>
      <c r="W23" s="73">
        <f t="shared" si="15"/>
        <v>665.13291190860207</v>
      </c>
      <c r="X23" s="73">
        <f t="shared" si="15"/>
        <v>665.13291190860207</v>
      </c>
      <c r="Y23" s="73">
        <f t="shared" si="15"/>
        <v>665.13291190860207</v>
      </c>
      <c r="Z23" s="73">
        <f t="shared" si="15"/>
        <v>665.13291190860207</v>
      </c>
      <c r="AA23" s="73">
        <f t="shared" si="15"/>
        <v>665.13291190860207</v>
      </c>
      <c r="AB23" s="73">
        <f t="shared" si="15"/>
        <v>665.13291190860207</v>
      </c>
      <c r="AC23" s="73">
        <f t="shared" si="15"/>
        <v>665.13291190860207</v>
      </c>
      <c r="AD23" s="73">
        <f t="shared" si="15"/>
        <v>665.13291190860207</v>
      </c>
      <c r="AE23" s="73">
        <f t="shared" si="15"/>
        <v>665.13291190860207</v>
      </c>
      <c r="AF23" s="73">
        <f t="shared" si="15"/>
        <v>665.13291190860207</v>
      </c>
      <c r="AG23" s="73">
        <f t="shared" si="15"/>
        <v>665.13291190860207</v>
      </c>
      <c r="AH23" s="73">
        <f t="shared" si="15"/>
        <v>665.13291190860207</v>
      </c>
      <c r="AI23" s="73">
        <f t="shared" si="15"/>
        <v>665.13291190860207</v>
      </c>
      <c r="AJ23" s="73">
        <f t="shared" si="15"/>
        <v>665.13291190860207</v>
      </c>
      <c r="AK23" s="73">
        <f t="shared" si="15"/>
        <v>665.13291190860207</v>
      </c>
      <c r="AL23" s="73">
        <f t="shared" si="15"/>
        <v>665.13291190860207</v>
      </c>
      <c r="AM23" s="73">
        <f t="shared" si="15"/>
        <v>665.13291190860207</v>
      </c>
      <c r="AN23" s="73">
        <f t="shared" si="15"/>
        <v>665.13291190860207</v>
      </c>
      <c r="AO23" s="73">
        <f t="shared" si="15"/>
        <v>665.13291190860207</v>
      </c>
      <c r="AP23" s="73">
        <f t="shared" si="15"/>
        <v>665.13291190860207</v>
      </c>
      <c r="AQ23" s="73">
        <f t="shared" si="15"/>
        <v>665.13291190860207</v>
      </c>
      <c r="AR23" s="73">
        <f t="shared" si="15"/>
        <v>665.13291190860207</v>
      </c>
      <c r="AS23" s="73">
        <f t="shared" si="15"/>
        <v>665.13291190860207</v>
      </c>
      <c r="AT23" s="73">
        <f t="shared" si="15"/>
        <v>665.13291190860207</v>
      </c>
      <c r="AU23" s="73">
        <f t="shared" si="15"/>
        <v>665.13291190860207</v>
      </c>
      <c r="AV23" s="73">
        <f t="shared" si="15"/>
        <v>665.13291190860207</v>
      </c>
      <c r="AW23" s="73">
        <f t="shared" si="15"/>
        <v>665.13291190860207</v>
      </c>
      <c r="AX23" s="73">
        <f t="shared" si="15"/>
        <v>665.13291190860207</v>
      </c>
      <c r="AY23" s="73">
        <f t="shared" si="15"/>
        <v>665.13291190860207</v>
      </c>
      <c r="AZ23" s="73">
        <f t="shared" si="15"/>
        <v>665.13291190860207</v>
      </c>
      <c r="BA23" s="73">
        <f t="shared" si="15"/>
        <v>665.13291190860207</v>
      </c>
      <c r="BB23" s="73">
        <f t="shared" si="15"/>
        <v>665.13291190860207</v>
      </c>
      <c r="BC23" s="73">
        <f t="shared" si="15"/>
        <v>665.13291190860207</v>
      </c>
      <c r="BD23" s="73">
        <f t="shared" si="15"/>
        <v>665.13291190860207</v>
      </c>
      <c r="BE23" s="73">
        <f t="shared" si="15"/>
        <v>665.13291190860207</v>
      </c>
      <c r="BF23" s="73">
        <f t="shared" si="15"/>
        <v>665.13291190860207</v>
      </c>
      <c r="BG23" s="73">
        <f t="shared" si="15"/>
        <v>665.13291190860207</v>
      </c>
      <c r="BH23" s="73">
        <f t="shared" si="15"/>
        <v>665.13291190860207</v>
      </c>
      <c r="BI23" s="73">
        <f t="shared" si="15"/>
        <v>665.13291190860207</v>
      </c>
      <c r="BJ23" s="73">
        <f t="shared" si="15"/>
        <v>665.13291190860207</v>
      </c>
      <c r="BK23" s="73">
        <f t="shared" si="15"/>
        <v>665.13291190860207</v>
      </c>
      <c r="BL23" s="73">
        <f t="shared" si="15"/>
        <v>665.13291190860207</v>
      </c>
      <c r="BM23" s="73">
        <f t="shared" si="15"/>
        <v>665.13291190860207</v>
      </c>
      <c r="BN23" s="73">
        <f t="shared" si="15"/>
        <v>665.13291190860207</v>
      </c>
      <c r="BO23" s="73">
        <f t="shared" ref="BO23:CS23" si="16">SUM(BO24:BO30)</f>
        <v>665.13291190860207</v>
      </c>
      <c r="BP23" s="73">
        <f t="shared" si="16"/>
        <v>665.13291190860207</v>
      </c>
      <c r="BQ23" s="73">
        <f t="shared" si="16"/>
        <v>665.13291190860207</v>
      </c>
      <c r="BR23" s="73">
        <f t="shared" si="16"/>
        <v>665.13291190860207</v>
      </c>
      <c r="BS23" s="73">
        <f t="shared" si="16"/>
        <v>665.13291190860207</v>
      </c>
      <c r="BT23" s="73">
        <f t="shared" si="16"/>
        <v>665.13291190860207</v>
      </c>
      <c r="BU23" s="73">
        <f t="shared" si="16"/>
        <v>665.13291190860207</v>
      </c>
      <c r="BV23" s="73">
        <f t="shared" si="16"/>
        <v>665.13291190860207</v>
      </c>
      <c r="BW23" s="73">
        <f t="shared" si="16"/>
        <v>665.13291190860207</v>
      </c>
      <c r="BX23" s="73">
        <f t="shared" si="16"/>
        <v>665.13291190860207</v>
      </c>
      <c r="BY23" s="73">
        <f t="shared" si="16"/>
        <v>665.13291190860207</v>
      </c>
      <c r="BZ23" s="73">
        <f t="shared" si="16"/>
        <v>665.13291190860207</v>
      </c>
      <c r="CA23" s="73">
        <f t="shared" si="16"/>
        <v>665.13291190860207</v>
      </c>
      <c r="CB23" s="73">
        <f t="shared" si="16"/>
        <v>665.13291190860207</v>
      </c>
      <c r="CC23" s="73">
        <f t="shared" si="16"/>
        <v>665.13291190860207</v>
      </c>
      <c r="CD23" s="73">
        <f t="shared" si="16"/>
        <v>665.13291190860207</v>
      </c>
      <c r="CE23" s="73">
        <f t="shared" si="16"/>
        <v>665.13291190860207</v>
      </c>
      <c r="CF23" s="73">
        <f t="shared" si="16"/>
        <v>665.13291190860207</v>
      </c>
      <c r="CG23" s="73">
        <f t="shared" si="16"/>
        <v>665.13291190860207</v>
      </c>
      <c r="CH23" s="73">
        <f t="shared" si="16"/>
        <v>665.13291190860207</v>
      </c>
      <c r="CI23" s="73">
        <f t="shared" si="16"/>
        <v>665.13291190860207</v>
      </c>
      <c r="CJ23" s="73">
        <f t="shared" si="16"/>
        <v>665.13291190860207</v>
      </c>
      <c r="CK23" s="73">
        <f t="shared" si="16"/>
        <v>665.13291190860207</v>
      </c>
      <c r="CL23" s="73">
        <f t="shared" si="16"/>
        <v>665.13291190860207</v>
      </c>
      <c r="CM23" s="73">
        <f t="shared" si="16"/>
        <v>665.13291190860207</v>
      </c>
      <c r="CN23" s="73">
        <f t="shared" si="16"/>
        <v>665.13291190860207</v>
      </c>
      <c r="CO23" s="73">
        <f t="shared" si="16"/>
        <v>665.13291190860207</v>
      </c>
      <c r="CP23" s="73">
        <f t="shared" si="16"/>
        <v>665.13291190860207</v>
      </c>
      <c r="CQ23" s="73">
        <f t="shared" si="16"/>
        <v>665.13291190860207</v>
      </c>
      <c r="CR23" s="73">
        <f t="shared" si="16"/>
        <v>665.13291190860207</v>
      </c>
      <c r="CS23" s="73">
        <f t="shared" si="16"/>
        <v>665.13291190860207</v>
      </c>
      <c r="CT23" s="74">
        <f t="shared" ref="CT23:CT30" si="17">AVERAGE(B23:CS23)</f>
        <v>665.13291190860082</v>
      </c>
      <c r="CU23" s="20"/>
    </row>
    <row r="24" spans="1:99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74">
        <f t="shared" si="17"/>
        <v>387.43717806451599</v>
      </c>
      <c r="CU24" s="20"/>
    </row>
    <row r="25" spans="1:99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74">
        <f t="shared" si="17"/>
        <v>1.9146868279569869</v>
      </c>
      <c r="CU25" s="20"/>
    </row>
    <row r="26" spans="1:99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74">
        <f t="shared" si="17"/>
        <v>96.264001344086068</v>
      </c>
      <c r="CU26" s="20"/>
    </row>
    <row r="27" spans="1:99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74">
        <f t="shared" si="17"/>
        <v>73.257066532258193</v>
      </c>
      <c r="CU27" s="20"/>
    </row>
    <row r="28" spans="1:99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74">
        <f t="shared" si="17"/>
        <v>57.84454301075278</v>
      </c>
      <c r="CU28" s="20"/>
    </row>
    <row r="29" spans="1:99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74">
        <f t="shared" si="17"/>
        <v>29.980355483871005</v>
      </c>
      <c r="CU29" s="20"/>
    </row>
    <row r="30" spans="1:99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74">
        <f t="shared" si="17"/>
        <v>18.435080645161342</v>
      </c>
      <c r="CU30" s="20"/>
    </row>
    <row r="31" spans="1:99" ht="29.1" customHeight="1">
      <c r="A31" s="7" t="s">
        <v>31</v>
      </c>
      <c r="B31" s="75">
        <f>SUM(B5,B13,B14,B18,B23)</f>
        <v>7053.53208930242</v>
      </c>
      <c r="C31" s="75">
        <f t="shared" ref="C31:BN31" si="18">SUM(C5,C13,C14,C18,C23)</f>
        <v>7053.53208930242</v>
      </c>
      <c r="D31" s="75">
        <f t="shared" si="18"/>
        <v>6972.53208930242</v>
      </c>
      <c r="E31" s="75">
        <f t="shared" si="18"/>
        <v>6972.53208930242</v>
      </c>
      <c r="F31" s="75">
        <f t="shared" si="18"/>
        <v>6972.3420893024204</v>
      </c>
      <c r="G31" s="75">
        <f t="shared" si="18"/>
        <v>6972.3420893024204</v>
      </c>
      <c r="H31" s="75">
        <f t="shared" si="18"/>
        <v>7022.3420893024204</v>
      </c>
      <c r="I31" s="75">
        <f t="shared" si="18"/>
        <v>7053.3420893024204</v>
      </c>
      <c r="J31" s="75">
        <f t="shared" si="18"/>
        <v>7064.5620893024197</v>
      </c>
      <c r="K31" s="75">
        <f t="shared" si="18"/>
        <v>7064.5620893024197</v>
      </c>
      <c r="L31" s="75">
        <f t="shared" si="18"/>
        <v>6983.5620893024197</v>
      </c>
      <c r="M31" s="75">
        <f t="shared" si="18"/>
        <v>6983.5620893024197</v>
      </c>
      <c r="N31" s="75">
        <f t="shared" si="18"/>
        <v>6983.5620893024197</v>
      </c>
      <c r="O31" s="75">
        <f t="shared" si="18"/>
        <v>6983.5620893024197</v>
      </c>
      <c r="P31" s="75">
        <f t="shared" si="18"/>
        <v>6911.6020893024197</v>
      </c>
      <c r="Q31" s="75">
        <f t="shared" si="18"/>
        <v>6961.6020893024197</v>
      </c>
      <c r="R31" s="75">
        <f t="shared" si="18"/>
        <v>6992.6020893024197</v>
      </c>
      <c r="S31" s="75">
        <f t="shared" si="18"/>
        <v>6992.6020893024197</v>
      </c>
      <c r="T31" s="75">
        <f t="shared" si="18"/>
        <v>6992.6020893024197</v>
      </c>
      <c r="U31" s="75">
        <f t="shared" si="18"/>
        <v>6992.6020893024197</v>
      </c>
      <c r="V31" s="75">
        <f t="shared" si="18"/>
        <v>6992.6020893024197</v>
      </c>
      <c r="W31" s="75">
        <f t="shared" si="18"/>
        <v>6992.6020893024197</v>
      </c>
      <c r="X31" s="75">
        <f t="shared" si="18"/>
        <v>6992.6020893024197</v>
      </c>
      <c r="Y31" s="75">
        <f t="shared" si="18"/>
        <v>6992.8320893024202</v>
      </c>
      <c r="Z31" s="75">
        <f t="shared" si="18"/>
        <v>7035.2120893024194</v>
      </c>
      <c r="AA31" s="75">
        <f t="shared" si="18"/>
        <v>7035.2120893024194</v>
      </c>
      <c r="AB31" s="75">
        <f t="shared" si="18"/>
        <v>7035.2120893024194</v>
      </c>
      <c r="AC31" s="75">
        <f t="shared" si="18"/>
        <v>7035.2120893024194</v>
      </c>
      <c r="AD31" s="75">
        <f t="shared" si="18"/>
        <v>7046.9320893024196</v>
      </c>
      <c r="AE31" s="75">
        <f t="shared" si="18"/>
        <v>7054.4620893024194</v>
      </c>
      <c r="AF31" s="75">
        <f t="shared" si="18"/>
        <v>7069.2520893024202</v>
      </c>
      <c r="AG31" s="75">
        <f t="shared" si="18"/>
        <v>7084.3020893024195</v>
      </c>
      <c r="AH31" s="75">
        <f t="shared" si="18"/>
        <v>7020.9020893024199</v>
      </c>
      <c r="AI31" s="75">
        <f t="shared" si="18"/>
        <v>6948.8420893024204</v>
      </c>
      <c r="AJ31" s="75">
        <f t="shared" si="18"/>
        <v>6891.6320893024204</v>
      </c>
      <c r="AK31" s="75">
        <f t="shared" si="18"/>
        <v>6857.8920893024206</v>
      </c>
      <c r="AL31" s="75">
        <f t="shared" si="18"/>
        <v>6774.0120893024196</v>
      </c>
      <c r="AM31" s="75">
        <f t="shared" si="18"/>
        <v>6776.4220893024194</v>
      </c>
      <c r="AN31" s="75">
        <f t="shared" si="18"/>
        <v>6776.4220893024194</v>
      </c>
      <c r="AO31" s="75">
        <f t="shared" si="18"/>
        <v>6776.5420893024202</v>
      </c>
      <c r="AP31" s="75">
        <f t="shared" si="18"/>
        <v>6774.1320893024204</v>
      </c>
      <c r="AQ31" s="75">
        <f t="shared" si="18"/>
        <v>6774.3620893024199</v>
      </c>
      <c r="AR31" s="75">
        <f t="shared" si="18"/>
        <v>6775.2020893024201</v>
      </c>
      <c r="AS31" s="75">
        <f t="shared" si="18"/>
        <v>6775.2020893024201</v>
      </c>
      <c r="AT31" s="75">
        <f t="shared" si="18"/>
        <v>6682.9520893024201</v>
      </c>
      <c r="AU31" s="75">
        <f t="shared" si="18"/>
        <v>6682.9520893024201</v>
      </c>
      <c r="AV31" s="75">
        <f t="shared" si="18"/>
        <v>6682.9520893024201</v>
      </c>
      <c r="AW31" s="75">
        <f t="shared" si="18"/>
        <v>6682.9520893024201</v>
      </c>
      <c r="AX31" s="75">
        <f t="shared" si="18"/>
        <v>6682.9520893024201</v>
      </c>
      <c r="AY31" s="75">
        <f t="shared" si="18"/>
        <v>6682.9520893024201</v>
      </c>
      <c r="AZ31" s="75">
        <f t="shared" si="18"/>
        <v>6682.3720893024201</v>
      </c>
      <c r="BA31" s="75">
        <f t="shared" si="18"/>
        <v>6682.1220893024201</v>
      </c>
      <c r="BB31" s="75">
        <f t="shared" si="18"/>
        <v>6681.57208930242</v>
      </c>
      <c r="BC31" s="75">
        <f t="shared" si="18"/>
        <v>6681.57208930242</v>
      </c>
      <c r="BD31" s="75">
        <f t="shared" si="18"/>
        <v>6682.9020893024199</v>
      </c>
      <c r="BE31" s="75">
        <f t="shared" si="18"/>
        <v>6682.9020893024199</v>
      </c>
      <c r="BF31" s="75">
        <f t="shared" si="18"/>
        <v>6682.9020893024199</v>
      </c>
      <c r="BG31" s="75">
        <f t="shared" si="18"/>
        <v>6682.9020893024199</v>
      </c>
      <c r="BH31" s="75">
        <f t="shared" si="18"/>
        <v>6679.7720893024198</v>
      </c>
      <c r="BI31" s="75">
        <f t="shared" si="18"/>
        <v>6679.6020893024197</v>
      </c>
      <c r="BJ31" s="75">
        <f t="shared" si="18"/>
        <v>6679.6020893024197</v>
      </c>
      <c r="BK31" s="75">
        <f t="shared" si="18"/>
        <v>6679.6020893024197</v>
      </c>
      <c r="BL31" s="75">
        <f t="shared" si="18"/>
        <v>6679.6020893024197</v>
      </c>
      <c r="BM31" s="75">
        <f t="shared" si="18"/>
        <v>6679.6020893024197</v>
      </c>
      <c r="BN31" s="75">
        <f t="shared" si="18"/>
        <v>6678.9320893024196</v>
      </c>
      <c r="BO31" s="75">
        <f t="shared" ref="BO31:CS31" si="19">SUM(BO5,BO13,BO14,BO18,BO23)</f>
        <v>6678.9320893024196</v>
      </c>
      <c r="BP31" s="75">
        <f t="shared" si="19"/>
        <v>6678.9320893024196</v>
      </c>
      <c r="BQ31" s="75">
        <f t="shared" si="19"/>
        <v>6678.9320893024196</v>
      </c>
      <c r="BR31" s="75">
        <f t="shared" si="19"/>
        <v>6678.9320893024196</v>
      </c>
      <c r="BS31" s="75">
        <f t="shared" si="19"/>
        <v>6678.9320893024196</v>
      </c>
      <c r="BT31" s="75">
        <f t="shared" si="19"/>
        <v>6678.9320893024196</v>
      </c>
      <c r="BU31" s="75">
        <f t="shared" si="19"/>
        <v>6678.9320893024196</v>
      </c>
      <c r="BV31" s="75">
        <f t="shared" si="19"/>
        <v>6669.1420893024197</v>
      </c>
      <c r="BW31" s="75">
        <f t="shared" si="19"/>
        <v>6669.1420893024197</v>
      </c>
      <c r="BX31" s="75">
        <f t="shared" si="19"/>
        <v>6669.1420893024197</v>
      </c>
      <c r="BY31" s="75">
        <f t="shared" si="19"/>
        <v>6669.1420893024197</v>
      </c>
      <c r="BZ31" s="75">
        <f t="shared" si="19"/>
        <v>6669.1420893024197</v>
      </c>
      <c r="CA31" s="75">
        <f t="shared" si="19"/>
        <v>6669.1420893024197</v>
      </c>
      <c r="CB31" s="75">
        <f t="shared" si="19"/>
        <v>6669.1420893024197</v>
      </c>
      <c r="CC31" s="75">
        <f t="shared" si="19"/>
        <v>6669.1420893024197</v>
      </c>
      <c r="CD31" s="75">
        <f t="shared" si="19"/>
        <v>6669.3020893024204</v>
      </c>
      <c r="CE31" s="75">
        <f t="shared" si="19"/>
        <v>6669.3020893024204</v>
      </c>
      <c r="CF31" s="75">
        <f t="shared" si="19"/>
        <v>6669.3020893024204</v>
      </c>
      <c r="CG31" s="75">
        <f t="shared" si="19"/>
        <v>6669.3020893024204</v>
      </c>
      <c r="CH31" s="75">
        <f t="shared" si="19"/>
        <v>6669.4720893024196</v>
      </c>
      <c r="CI31" s="75">
        <f t="shared" si="19"/>
        <v>6669.4720893024196</v>
      </c>
      <c r="CJ31" s="75">
        <f t="shared" si="19"/>
        <v>6669.6220893024201</v>
      </c>
      <c r="CK31" s="75">
        <f t="shared" si="19"/>
        <v>6669.6220893024201</v>
      </c>
      <c r="CL31" s="75">
        <f t="shared" si="19"/>
        <v>6678.8720893024201</v>
      </c>
      <c r="CM31" s="75">
        <f t="shared" si="19"/>
        <v>6678.8720893024201</v>
      </c>
      <c r="CN31" s="75">
        <f t="shared" si="19"/>
        <v>6678.8720893024201</v>
      </c>
      <c r="CO31" s="75">
        <f t="shared" si="19"/>
        <v>6678.7020893024201</v>
      </c>
      <c r="CP31" s="75">
        <f t="shared" si="19"/>
        <v>6678.7020893024201</v>
      </c>
      <c r="CQ31" s="75">
        <f t="shared" si="19"/>
        <v>6678.7020893024201</v>
      </c>
      <c r="CR31" s="75">
        <f t="shared" si="19"/>
        <v>6623.6120893024199</v>
      </c>
      <c r="CS31" s="75">
        <f t="shared" si="19"/>
        <v>6598.6020893024197</v>
      </c>
      <c r="CT31" s="102">
        <f>AVERAGE(B31:CS31)</f>
        <v>6805.595318469087</v>
      </c>
    </row>
    <row r="32" spans="1:99"/>
    <row r="33" spans="1:98"/>
    <row r="34" spans="1:98" ht="17.25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>
      <c r="A36" s="3" t="s">
        <v>4</v>
      </c>
      <c r="B36" s="80">
        <f t="shared" ref="B36:BM36" si="20">B37+B45</f>
        <v>1934.554519758065</v>
      </c>
      <c r="C36" s="80">
        <f t="shared" si="20"/>
        <v>1934.554519758065</v>
      </c>
      <c r="D36" s="80">
        <f t="shared" si="20"/>
        <v>1934.554519758065</v>
      </c>
      <c r="E36" s="80">
        <f t="shared" si="20"/>
        <v>1934.554519758065</v>
      </c>
      <c r="F36" s="80">
        <f t="shared" si="20"/>
        <v>1934.554519758065</v>
      </c>
      <c r="G36" s="80">
        <f t="shared" si="20"/>
        <v>1934.554519758065</v>
      </c>
      <c r="H36" s="80">
        <f t="shared" si="20"/>
        <v>1934.554519758065</v>
      </c>
      <c r="I36" s="80">
        <f t="shared" si="20"/>
        <v>1934.554519758065</v>
      </c>
      <c r="J36" s="80">
        <f t="shared" si="20"/>
        <v>1934.554519758065</v>
      </c>
      <c r="K36" s="80">
        <f t="shared" si="20"/>
        <v>1934.554519758065</v>
      </c>
      <c r="L36" s="80">
        <f t="shared" si="20"/>
        <v>1934.554519758065</v>
      </c>
      <c r="M36" s="80">
        <f t="shared" si="20"/>
        <v>1934.554519758065</v>
      </c>
      <c r="N36" s="80">
        <f t="shared" si="20"/>
        <v>1934.554519758065</v>
      </c>
      <c r="O36" s="80">
        <f t="shared" si="20"/>
        <v>1934.554519758065</v>
      </c>
      <c r="P36" s="80">
        <f t="shared" si="20"/>
        <v>1934.554519758065</v>
      </c>
      <c r="Q36" s="80">
        <f t="shared" si="20"/>
        <v>1934.554519758065</v>
      </c>
      <c r="R36" s="80">
        <f t="shared" si="20"/>
        <v>1934.554519758065</v>
      </c>
      <c r="S36" s="80">
        <f t="shared" si="20"/>
        <v>1934.554519758065</v>
      </c>
      <c r="T36" s="80">
        <f t="shared" si="20"/>
        <v>1934.554519758065</v>
      </c>
      <c r="U36" s="80">
        <f t="shared" si="20"/>
        <v>1934.554519758065</v>
      </c>
      <c r="V36" s="80">
        <f t="shared" si="20"/>
        <v>1934.554519758065</v>
      </c>
      <c r="W36" s="80">
        <f t="shared" si="20"/>
        <v>1934.554519758065</v>
      </c>
      <c r="X36" s="80">
        <f t="shared" si="20"/>
        <v>1934.554519758065</v>
      </c>
      <c r="Y36" s="80">
        <f t="shared" si="20"/>
        <v>1934.554519758065</v>
      </c>
      <c r="Z36" s="80">
        <f t="shared" si="20"/>
        <v>1934.554519758065</v>
      </c>
      <c r="AA36" s="80">
        <f t="shared" si="20"/>
        <v>1934.554519758065</v>
      </c>
      <c r="AB36" s="80">
        <f t="shared" si="20"/>
        <v>1934.554519758065</v>
      </c>
      <c r="AC36" s="80">
        <f t="shared" si="20"/>
        <v>1934.554519758065</v>
      </c>
      <c r="AD36" s="80">
        <f t="shared" si="20"/>
        <v>1934.554519758065</v>
      </c>
      <c r="AE36" s="80">
        <f t="shared" si="20"/>
        <v>1934.554519758065</v>
      </c>
      <c r="AF36" s="80">
        <f t="shared" si="20"/>
        <v>1934.554519758065</v>
      </c>
      <c r="AG36" s="80">
        <f t="shared" si="20"/>
        <v>1934.554519758065</v>
      </c>
      <c r="AH36" s="80">
        <f t="shared" si="20"/>
        <v>1934.554519758065</v>
      </c>
      <c r="AI36" s="80">
        <f t="shared" si="20"/>
        <v>1934.554519758065</v>
      </c>
      <c r="AJ36" s="80">
        <f t="shared" si="20"/>
        <v>1934.554519758065</v>
      </c>
      <c r="AK36" s="80">
        <f t="shared" si="20"/>
        <v>1934.554519758065</v>
      </c>
      <c r="AL36" s="80">
        <f t="shared" si="20"/>
        <v>1934.554519758065</v>
      </c>
      <c r="AM36" s="80">
        <f t="shared" si="20"/>
        <v>1934.554519758065</v>
      </c>
      <c r="AN36" s="80">
        <f t="shared" si="20"/>
        <v>1934.554519758065</v>
      </c>
      <c r="AO36" s="80">
        <f t="shared" si="20"/>
        <v>1934.554519758065</v>
      </c>
      <c r="AP36" s="80">
        <f t="shared" si="20"/>
        <v>1934.554519758065</v>
      </c>
      <c r="AQ36" s="80">
        <f t="shared" si="20"/>
        <v>1934.554519758065</v>
      </c>
      <c r="AR36" s="80">
        <f t="shared" si="20"/>
        <v>1934.554519758065</v>
      </c>
      <c r="AS36" s="80">
        <f t="shared" si="20"/>
        <v>1934.554519758065</v>
      </c>
      <c r="AT36" s="80">
        <f t="shared" si="20"/>
        <v>1934.554519758065</v>
      </c>
      <c r="AU36" s="80">
        <f t="shared" si="20"/>
        <v>1934.554519758065</v>
      </c>
      <c r="AV36" s="80">
        <f t="shared" si="20"/>
        <v>1844.554519758065</v>
      </c>
      <c r="AW36" s="80">
        <f t="shared" si="20"/>
        <v>1811.554519758065</v>
      </c>
      <c r="AX36" s="80">
        <f t="shared" si="20"/>
        <v>1788.554519758065</v>
      </c>
      <c r="AY36" s="80">
        <f t="shared" si="20"/>
        <v>1788.554519758065</v>
      </c>
      <c r="AZ36" s="80">
        <f t="shared" si="20"/>
        <v>1788.554519758065</v>
      </c>
      <c r="BA36" s="80">
        <f t="shared" si="20"/>
        <v>1788.554519758065</v>
      </c>
      <c r="BB36" s="80">
        <f t="shared" si="20"/>
        <v>1788.554519758065</v>
      </c>
      <c r="BC36" s="80">
        <f t="shared" si="20"/>
        <v>1788.554519758065</v>
      </c>
      <c r="BD36" s="80">
        <f t="shared" si="20"/>
        <v>1788.554519758065</v>
      </c>
      <c r="BE36" s="80">
        <f t="shared" si="20"/>
        <v>1788.554519758065</v>
      </c>
      <c r="BF36" s="80">
        <f t="shared" si="20"/>
        <v>1788.554519758065</v>
      </c>
      <c r="BG36" s="80">
        <f t="shared" si="20"/>
        <v>1788.554519758065</v>
      </c>
      <c r="BH36" s="80">
        <f t="shared" si="20"/>
        <v>1788.554519758065</v>
      </c>
      <c r="BI36" s="80">
        <f t="shared" si="20"/>
        <v>1788.554519758065</v>
      </c>
      <c r="BJ36" s="80">
        <f t="shared" si="20"/>
        <v>1788.554519758065</v>
      </c>
      <c r="BK36" s="80">
        <f t="shared" si="20"/>
        <v>1788.554519758065</v>
      </c>
      <c r="BL36" s="80">
        <f t="shared" si="20"/>
        <v>1788.554519758065</v>
      </c>
      <c r="BM36" s="80">
        <f t="shared" si="20"/>
        <v>1848.554519758065</v>
      </c>
      <c r="BN36" s="80">
        <f t="shared" ref="BN36:CS36" si="21">BN37+BN45</f>
        <v>1881.554519758065</v>
      </c>
      <c r="BO36" s="80">
        <f t="shared" si="21"/>
        <v>1911.554519758065</v>
      </c>
      <c r="BP36" s="80">
        <f t="shared" si="21"/>
        <v>1934.554519758065</v>
      </c>
      <c r="BQ36" s="80">
        <f t="shared" si="21"/>
        <v>1934.554519758065</v>
      </c>
      <c r="BR36" s="80">
        <f t="shared" si="21"/>
        <v>1934.554519758065</v>
      </c>
      <c r="BS36" s="80">
        <f t="shared" si="21"/>
        <v>1934.554519758065</v>
      </c>
      <c r="BT36" s="80">
        <f t="shared" si="21"/>
        <v>1934.554519758065</v>
      </c>
      <c r="BU36" s="80">
        <f t="shared" si="21"/>
        <v>1934.554519758065</v>
      </c>
      <c r="BV36" s="80">
        <f t="shared" si="21"/>
        <v>1934.554519758065</v>
      </c>
      <c r="BW36" s="80">
        <f t="shared" si="21"/>
        <v>1934.554519758065</v>
      </c>
      <c r="BX36" s="80">
        <f t="shared" si="21"/>
        <v>1934.554519758065</v>
      </c>
      <c r="BY36" s="80">
        <f t="shared" si="21"/>
        <v>1934.554519758065</v>
      </c>
      <c r="BZ36" s="80">
        <f t="shared" si="21"/>
        <v>1934.554519758065</v>
      </c>
      <c r="CA36" s="80">
        <f t="shared" si="21"/>
        <v>1934.554519758065</v>
      </c>
      <c r="CB36" s="80">
        <f t="shared" si="21"/>
        <v>1934.554519758065</v>
      </c>
      <c r="CC36" s="80">
        <f t="shared" si="21"/>
        <v>1934.554519758065</v>
      </c>
      <c r="CD36" s="80">
        <f t="shared" si="21"/>
        <v>1934.554519758065</v>
      </c>
      <c r="CE36" s="80">
        <f t="shared" si="21"/>
        <v>1934.554519758065</v>
      </c>
      <c r="CF36" s="80">
        <f t="shared" si="21"/>
        <v>1934.554519758065</v>
      </c>
      <c r="CG36" s="80">
        <f t="shared" si="21"/>
        <v>1934.554519758065</v>
      </c>
      <c r="CH36" s="80">
        <f t="shared" si="21"/>
        <v>1934.554519758065</v>
      </c>
      <c r="CI36" s="80">
        <f t="shared" si="21"/>
        <v>1934.554519758065</v>
      </c>
      <c r="CJ36" s="80">
        <f t="shared" si="21"/>
        <v>1934.554519758065</v>
      </c>
      <c r="CK36" s="80">
        <f t="shared" si="21"/>
        <v>1934.554519758065</v>
      </c>
      <c r="CL36" s="80">
        <f t="shared" si="21"/>
        <v>1934.554519758065</v>
      </c>
      <c r="CM36" s="80">
        <f t="shared" si="21"/>
        <v>1934.554519758065</v>
      </c>
      <c r="CN36" s="80">
        <f t="shared" si="21"/>
        <v>1934.554519758065</v>
      </c>
      <c r="CO36" s="80">
        <f t="shared" si="21"/>
        <v>1934.554519758065</v>
      </c>
      <c r="CP36" s="80">
        <f t="shared" si="21"/>
        <v>1934.554519758065</v>
      </c>
      <c r="CQ36" s="80">
        <f t="shared" si="21"/>
        <v>1934.554519758065</v>
      </c>
      <c r="CR36" s="80">
        <f t="shared" si="21"/>
        <v>1934.554519758065</v>
      </c>
      <c r="CS36" s="81">
        <f t="shared" si="21"/>
        <v>1934.554519758065</v>
      </c>
      <c r="CT36" s="74">
        <f>AVERAGE(B36:CS36)</f>
        <v>1907.835769758065</v>
      </c>
    </row>
    <row r="37" spans="1:98">
      <c r="A37" s="22" t="s">
        <v>5</v>
      </c>
      <c r="B37" s="82">
        <f>SUM(B38:B44)</f>
        <v>1356.24</v>
      </c>
      <c r="C37" s="82">
        <f t="shared" ref="C37:BN37" si="22">SUM(C38:C44)</f>
        <v>1356.24</v>
      </c>
      <c r="D37" s="82">
        <f t="shared" si="22"/>
        <v>1356.24</v>
      </c>
      <c r="E37" s="82">
        <f t="shared" si="22"/>
        <v>1356.24</v>
      </c>
      <c r="F37" s="82">
        <f t="shared" si="22"/>
        <v>1356.24</v>
      </c>
      <c r="G37" s="82">
        <f t="shared" si="22"/>
        <v>1356.24</v>
      </c>
      <c r="H37" s="82">
        <f t="shared" si="22"/>
        <v>1356.24</v>
      </c>
      <c r="I37" s="82">
        <f t="shared" si="22"/>
        <v>1356.24</v>
      </c>
      <c r="J37" s="82">
        <f t="shared" si="22"/>
        <v>1356.24</v>
      </c>
      <c r="K37" s="82">
        <f t="shared" si="22"/>
        <v>1356.24</v>
      </c>
      <c r="L37" s="82">
        <f t="shared" si="22"/>
        <v>1356.24</v>
      </c>
      <c r="M37" s="82">
        <f t="shared" si="22"/>
        <v>1356.24</v>
      </c>
      <c r="N37" s="82">
        <f t="shared" si="22"/>
        <v>1356.24</v>
      </c>
      <c r="O37" s="82">
        <f t="shared" si="22"/>
        <v>1356.24</v>
      </c>
      <c r="P37" s="82">
        <f t="shared" si="22"/>
        <v>1356.24</v>
      </c>
      <c r="Q37" s="82">
        <f t="shared" si="22"/>
        <v>1356.24</v>
      </c>
      <c r="R37" s="82">
        <f t="shared" si="22"/>
        <v>1356.24</v>
      </c>
      <c r="S37" s="82">
        <f t="shared" si="22"/>
        <v>1356.24</v>
      </c>
      <c r="T37" s="82">
        <f t="shared" si="22"/>
        <v>1356.24</v>
      </c>
      <c r="U37" s="82">
        <f t="shared" si="22"/>
        <v>1356.24</v>
      </c>
      <c r="V37" s="82">
        <f t="shared" si="22"/>
        <v>1356.24</v>
      </c>
      <c r="W37" s="82">
        <f t="shared" si="22"/>
        <v>1356.24</v>
      </c>
      <c r="X37" s="82">
        <f t="shared" si="22"/>
        <v>1356.24</v>
      </c>
      <c r="Y37" s="82">
        <f t="shared" si="22"/>
        <v>1356.24</v>
      </c>
      <c r="Z37" s="82">
        <f t="shared" si="22"/>
        <v>1356.24</v>
      </c>
      <c r="AA37" s="82">
        <f t="shared" si="22"/>
        <v>1356.24</v>
      </c>
      <c r="AB37" s="82">
        <f t="shared" si="22"/>
        <v>1356.24</v>
      </c>
      <c r="AC37" s="82">
        <f t="shared" si="22"/>
        <v>1356.24</v>
      </c>
      <c r="AD37" s="82">
        <f t="shared" si="22"/>
        <v>1356.24</v>
      </c>
      <c r="AE37" s="82">
        <f t="shared" si="22"/>
        <v>1356.24</v>
      </c>
      <c r="AF37" s="82">
        <f t="shared" si="22"/>
        <v>1356.24</v>
      </c>
      <c r="AG37" s="82">
        <f t="shared" si="22"/>
        <v>1356.24</v>
      </c>
      <c r="AH37" s="82">
        <f t="shared" si="22"/>
        <v>1356.24</v>
      </c>
      <c r="AI37" s="82">
        <f t="shared" si="22"/>
        <v>1356.24</v>
      </c>
      <c r="AJ37" s="82">
        <f t="shared" si="22"/>
        <v>1356.24</v>
      </c>
      <c r="AK37" s="82">
        <f t="shared" si="22"/>
        <v>1356.24</v>
      </c>
      <c r="AL37" s="82">
        <f t="shared" si="22"/>
        <v>1356.24</v>
      </c>
      <c r="AM37" s="82">
        <f t="shared" si="22"/>
        <v>1356.24</v>
      </c>
      <c r="AN37" s="82">
        <f t="shared" si="22"/>
        <v>1356.24</v>
      </c>
      <c r="AO37" s="82">
        <f t="shared" si="22"/>
        <v>1356.24</v>
      </c>
      <c r="AP37" s="82">
        <f t="shared" si="22"/>
        <v>1356.24</v>
      </c>
      <c r="AQ37" s="82">
        <f t="shared" si="22"/>
        <v>1356.24</v>
      </c>
      <c r="AR37" s="82">
        <f t="shared" si="22"/>
        <v>1356.24</v>
      </c>
      <c r="AS37" s="82">
        <f t="shared" si="22"/>
        <v>1356.24</v>
      </c>
      <c r="AT37" s="82">
        <f t="shared" si="22"/>
        <v>1356.24</v>
      </c>
      <c r="AU37" s="82">
        <f t="shared" si="22"/>
        <v>1356.24</v>
      </c>
      <c r="AV37" s="82">
        <f t="shared" si="22"/>
        <v>1266.24</v>
      </c>
      <c r="AW37" s="82">
        <f t="shared" si="22"/>
        <v>1233.24</v>
      </c>
      <c r="AX37" s="82">
        <f t="shared" si="22"/>
        <v>1210.24</v>
      </c>
      <c r="AY37" s="82">
        <f t="shared" si="22"/>
        <v>1210.24</v>
      </c>
      <c r="AZ37" s="82">
        <f t="shared" si="22"/>
        <v>1210.24</v>
      </c>
      <c r="BA37" s="82">
        <f t="shared" si="22"/>
        <v>1210.24</v>
      </c>
      <c r="BB37" s="82">
        <f t="shared" si="22"/>
        <v>1210.24</v>
      </c>
      <c r="BC37" s="82">
        <f t="shared" si="22"/>
        <v>1210.24</v>
      </c>
      <c r="BD37" s="82">
        <f t="shared" si="22"/>
        <v>1210.24</v>
      </c>
      <c r="BE37" s="82">
        <f t="shared" si="22"/>
        <v>1210.24</v>
      </c>
      <c r="BF37" s="82">
        <f t="shared" si="22"/>
        <v>1210.24</v>
      </c>
      <c r="BG37" s="82">
        <f t="shared" si="22"/>
        <v>1210.24</v>
      </c>
      <c r="BH37" s="82">
        <f t="shared" si="22"/>
        <v>1210.24</v>
      </c>
      <c r="BI37" s="82">
        <f t="shared" si="22"/>
        <v>1210.24</v>
      </c>
      <c r="BJ37" s="82">
        <f t="shared" si="22"/>
        <v>1210.24</v>
      </c>
      <c r="BK37" s="82">
        <f t="shared" si="22"/>
        <v>1210.24</v>
      </c>
      <c r="BL37" s="82">
        <f t="shared" si="22"/>
        <v>1210.24</v>
      </c>
      <c r="BM37" s="82">
        <f t="shared" si="22"/>
        <v>1270.24</v>
      </c>
      <c r="BN37" s="82">
        <f t="shared" si="22"/>
        <v>1303.24</v>
      </c>
      <c r="BO37" s="82">
        <f t="shared" ref="BO37:CS37" si="23">SUM(BO38:BO44)</f>
        <v>1333.24</v>
      </c>
      <c r="BP37" s="82">
        <f t="shared" si="23"/>
        <v>1356.24</v>
      </c>
      <c r="BQ37" s="82">
        <f t="shared" si="23"/>
        <v>1356.24</v>
      </c>
      <c r="BR37" s="82">
        <f t="shared" si="23"/>
        <v>1356.24</v>
      </c>
      <c r="BS37" s="82">
        <f t="shared" si="23"/>
        <v>1356.24</v>
      </c>
      <c r="BT37" s="82">
        <f t="shared" si="23"/>
        <v>1356.24</v>
      </c>
      <c r="BU37" s="82">
        <f t="shared" si="23"/>
        <v>1356.24</v>
      </c>
      <c r="BV37" s="82">
        <f t="shared" si="23"/>
        <v>1356.24</v>
      </c>
      <c r="BW37" s="82">
        <f t="shared" si="23"/>
        <v>1356.24</v>
      </c>
      <c r="BX37" s="82">
        <f t="shared" si="23"/>
        <v>1356.24</v>
      </c>
      <c r="BY37" s="82">
        <f t="shared" si="23"/>
        <v>1356.24</v>
      </c>
      <c r="BZ37" s="82">
        <f t="shared" si="23"/>
        <v>1356.24</v>
      </c>
      <c r="CA37" s="82">
        <f t="shared" si="23"/>
        <v>1356.24</v>
      </c>
      <c r="CB37" s="82">
        <f t="shared" si="23"/>
        <v>1356.24</v>
      </c>
      <c r="CC37" s="82">
        <f t="shared" si="23"/>
        <v>1356.24</v>
      </c>
      <c r="CD37" s="82">
        <f t="shared" si="23"/>
        <v>1356.24</v>
      </c>
      <c r="CE37" s="82">
        <f t="shared" si="23"/>
        <v>1356.24</v>
      </c>
      <c r="CF37" s="82">
        <f t="shared" si="23"/>
        <v>1356.24</v>
      </c>
      <c r="CG37" s="82">
        <f t="shared" si="23"/>
        <v>1356.24</v>
      </c>
      <c r="CH37" s="82">
        <f t="shared" si="23"/>
        <v>1356.24</v>
      </c>
      <c r="CI37" s="82">
        <f t="shared" si="23"/>
        <v>1356.24</v>
      </c>
      <c r="CJ37" s="82">
        <f t="shared" si="23"/>
        <v>1356.24</v>
      </c>
      <c r="CK37" s="82">
        <f t="shared" si="23"/>
        <v>1356.24</v>
      </c>
      <c r="CL37" s="82">
        <f t="shared" si="23"/>
        <v>1356.24</v>
      </c>
      <c r="CM37" s="82">
        <f t="shared" si="23"/>
        <v>1356.24</v>
      </c>
      <c r="CN37" s="82">
        <f t="shared" si="23"/>
        <v>1356.24</v>
      </c>
      <c r="CO37" s="82">
        <f t="shared" si="23"/>
        <v>1356.24</v>
      </c>
      <c r="CP37" s="82">
        <f t="shared" si="23"/>
        <v>1356.24</v>
      </c>
      <c r="CQ37" s="82">
        <f t="shared" si="23"/>
        <v>1356.24</v>
      </c>
      <c r="CR37" s="82">
        <f t="shared" si="23"/>
        <v>1356.24</v>
      </c>
      <c r="CS37" s="83">
        <f t="shared" si="23"/>
        <v>1356.24</v>
      </c>
      <c r="CT37" s="74">
        <f t="shared" ref="CT37:CT46" si="24">AVERAGE(B37:CS37)</f>
        <v>1329.5212500000023</v>
      </c>
    </row>
    <row r="38" spans="1:98">
      <c r="A38" s="104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4">
        <f t="shared" si="24"/>
        <v>0</v>
      </c>
    </row>
    <row r="39" spans="1:98">
      <c r="A39" s="23" t="s">
        <v>7</v>
      </c>
      <c r="B39" s="61">
        <f t="shared" ref="B39:Q44" si="27">B71-B82</f>
        <v>442</v>
      </c>
      <c r="C39" s="61">
        <f t="shared" si="27"/>
        <v>442</v>
      </c>
      <c r="D39" s="61">
        <f t="shared" si="27"/>
        <v>442</v>
      </c>
      <c r="E39" s="61">
        <f t="shared" si="27"/>
        <v>442</v>
      </c>
      <c r="F39" s="61">
        <f t="shared" si="27"/>
        <v>442</v>
      </c>
      <c r="G39" s="61">
        <f t="shared" si="27"/>
        <v>442</v>
      </c>
      <c r="H39" s="61">
        <f t="shared" si="27"/>
        <v>442</v>
      </c>
      <c r="I39" s="61">
        <f t="shared" si="27"/>
        <v>442</v>
      </c>
      <c r="J39" s="61">
        <f t="shared" si="27"/>
        <v>442</v>
      </c>
      <c r="K39" s="61">
        <f t="shared" si="27"/>
        <v>442</v>
      </c>
      <c r="L39" s="61">
        <f t="shared" si="27"/>
        <v>442</v>
      </c>
      <c r="M39" s="61">
        <f t="shared" si="27"/>
        <v>442</v>
      </c>
      <c r="N39" s="61">
        <f t="shared" si="27"/>
        <v>442</v>
      </c>
      <c r="O39" s="61">
        <f t="shared" si="27"/>
        <v>442</v>
      </c>
      <c r="P39" s="61">
        <f t="shared" si="27"/>
        <v>442</v>
      </c>
      <c r="Q39" s="61">
        <f t="shared" si="27"/>
        <v>442</v>
      </c>
      <c r="R39" s="61">
        <f t="shared" si="25"/>
        <v>442</v>
      </c>
      <c r="S39" s="61">
        <f t="shared" si="25"/>
        <v>442</v>
      </c>
      <c r="T39" s="61">
        <f t="shared" si="25"/>
        <v>442</v>
      </c>
      <c r="U39" s="61">
        <f t="shared" si="25"/>
        <v>442</v>
      </c>
      <c r="V39" s="61">
        <f t="shared" si="25"/>
        <v>442</v>
      </c>
      <c r="W39" s="61">
        <f t="shared" si="25"/>
        <v>442</v>
      </c>
      <c r="X39" s="61">
        <f t="shared" si="25"/>
        <v>442</v>
      </c>
      <c r="Y39" s="61">
        <f t="shared" si="25"/>
        <v>442</v>
      </c>
      <c r="Z39" s="61">
        <f t="shared" si="25"/>
        <v>442</v>
      </c>
      <c r="AA39" s="61">
        <f t="shared" si="25"/>
        <v>442</v>
      </c>
      <c r="AB39" s="61">
        <f t="shared" si="25"/>
        <v>442</v>
      </c>
      <c r="AC39" s="61">
        <f t="shared" si="25"/>
        <v>442</v>
      </c>
      <c r="AD39" s="61">
        <f t="shared" si="25"/>
        <v>442</v>
      </c>
      <c r="AE39" s="61">
        <f t="shared" si="25"/>
        <v>442</v>
      </c>
      <c r="AF39" s="61">
        <f t="shared" si="25"/>
        <v>442</v>
      </c>
      <c r="AG39" s="61">
        <f t="shared" si="25"/>
        <v>442</v>
      </c>
      <c r="AH39" s="61">
        <f t="shared" si="25"/>
        <v>442</v>
      </c>
      <c r="AI39" s="61">
        <f t="shared" si="25"/>
        <v>442</v>
      </c>
      <c r="AJ39" s="61">
        <f t="shared" si="25"/>
        <v>442</v>
      </c>
      <c r="AK39" s="61">
        <f t="shared" si="25"/>
        <v>442</v>
      </c>
      <c r="AL39" s="61">
        <f t="shared" si="25"/>
        <v>442</v>
      </c>
      <c r="AM39" s="61">
        <f t="shared" si="25"/>
        <v>442</v>
      </c>
      <c r="AN39" s="61">
        <f t="shared" si="25"/>
        <v>442</v>
      </c>
      <c r="AO39" s="61">
        <f t="shared" si="25"/>
        <v>442</v>
      </c>
      <c r="AP39" s="61">
        <f t="shared" si="25"/>
        <v>442</v>
      </c>
      <c r="AQ39" s="61">
        <f t="shared" si="25"/>
        <v>442</v>
      </c>
      <c r="AR39" s="61">
        <f t="shared" si="25"/>
        <v>442</v>
      </c>
      <c r="AS39" s="61">
        <f t="shared" si="25"/>
        <v>442</v>
      </c>
      <c r="AT39" s="61">
        <f t="shared" si="25"/>
        <v>442</v>
      </c>
      <c r="AU39" s="61">
        <f t="shared" si="25"/>
        <v>442</v>
      </c>
      <c r="AV39" s="61">
        <f t="shared" si="25"/>
        <v>382</v>
      </c>
      <c r="AW39" s="61">
        <f t="shared" si="25"/>
        <v>379</v>
      </c>
      <c r="AX39" s="61">
        <f t="shared" si="25"/>
        <v>379</v>
      </c>
      <c r="AY39" s="61">
        <f t="shared" si="25"/>
        <v>379</v>
      </c>
      <c r="AZ39" s="61">
        <f t="shared" si="25"/>
        <v>379</v>
      </c>
      <c r="BA39" s="61">
        <f t="shared" si="25"/>
        <v>379</v>
      </c>
      <c r="BB39" s="61">
        <f t="shared" si="25"/>
        <v>379</v>
      </c>
      <c r="BC39" s="61">
        <f t="shared" si="25"/>
        <v>379</v>
      </c>
      <c r="BD39" s="61">
        <f t="shared" si="25"/>
        <v>379</v>
      </c>
      <c r="BE39" s="61">
        <f t="shared" si="25"/>
        <v>379</v>
      </c>
      <c r="BF39" s="61">
        <f t="shared" si="25"/>
        <v>379</v>
      </c>
      <c r="BG39" s="61">
        <f t="shared" si="25"/>
        <v>379</v>
      </c>
      <c r="BH39" s="61">
        <f t="shared" si="25"/>
        <v>379</v>
      </c>
      <c r="BI39" s="61">
        <f t="shared" si="25"/>
        <v>379</v>
      </c>
      <c r="BJ39" s="61">
        <f t="shared" si="25"/>
        <v>379</v>
      </c>
      <c r="BK39" s="61">
        <f t="shared" si="25"/>
        <v>379</v>
      </c>
      <c r="BL39" s="61">
        <f t="shared" si="25"/>
        <v>379</v>
      </c>
      <c r="BM39" s="61">
        <f t="shared" si="25"/>
        <v>439</v>
      </c>
      <c r="BN39" s="61">
        <f t="shared" si="25"/>
        <v>442</v>
      </c>
      <c r="BO39" s="61">
        <f t="shared" si="26"/>
        <v>442</v>
      </c>
      <c r="BP39" s="61">
        <f t="shared" si="26"/>
        <v>442</v>
      </c>
      <c r="BQ39" s="61">
        <f t="shared" si="26"/>
        <v>442</v>
      </c>
      <c r="BR39" s="61">
        <f t="shared" si="26"/>
        <v>442</v>
      </c>
      <c r="BS39" s="61">
        <f t="shared" si="26"/>
        <v>442</v>
      </c>
      <c r="BT39" s="61">
        <f t="shared" si="26"/>
        <v>442</v>
      </c>
      <c r="BU39" s="61">
        <f t="shared" si="26"/>
        <v>442</v>
      </c>
      <c r="BV39" s="61">
        <f t="shared" si="26"/>
        <v>442</v>
      </c>
      <c r="BW39" s="61">
        <f t="shared" si="26"/>
        <v>442</v>
      </c>
      <c r="BX39" s="61">
        <f t="shared" si="26"/>
        <v>442</v>
      </c>
      <c r="BY39" s="61">
        <f t="shared" si="26"/>
        <v>442</v>
      </c>
      <c r="BZ39" s="61">
        <f t="shared" si="26"/>
        <v>442</v>
      </c>
      <c r="CA39" s="61">
        <f t="shared" si="26"/>
        <v>442</v>
      </c>
      <c r="CB39" s="61">
        <f t="shared" si="26"/>
        <v>442</v>
      </c>
      <c r="CC39" s="61">
        <f t="shared" si="26"/>
        <v>442</v>
      </c>
      <c r="CD39" s="61">
        <f t="shared" si="26"/>
        <v>442</v>
      </c>
      <c r="CE39" s="61">
        <f t="shared" si="26"/>
        <v>442</v>
      </c>
      <c r="CF39" s="61">
        <f t="shared" si="26"/>
        <v>442</v>
      </c>
      <c r="CG39" s="61">
        <f t="shared" si="26"/>
        <v>442</v>
      </c>
      <c r="CH39" s="61">
        <f t="shared" si="26"/>
        <v>442</v>
      </c>
      <c r="CI39" s="61">
        <f t="shared" si="26"/>
        <v>442</v>
      </c>
      <c r="CJ39" s="61">
        <f t="shared" si="26"/>
        <v>442</v>
      </c>
      <c r="CK39" s="61">
        <f t="shared" si="26"/>
        <v>442</v>
      </c>
      <c r="CL39" s="61">
        <f t="shared" si="26"/>
        <v>442</v>
      </c>
      <c r="CM39" s="61">
        <f t="shared" si="26"/>
        <v>442</v>
      </c>
      <c r="CN39" s="61">
        <f t="shared" si="26"/>
        <v>442</v>
      </c>
      <c r="CO39" s="61">
        <f t="shared" si="26"/>
        <v>442</v>
      </c>
      <c r="CP39" s="61">
        <f t="shared" si="26"/>
        <v>442</v>
      </c>
      <c r="CQ39" s="61">
        <f t="shared" si="26"/>
        <v>442</v>
      </c>
      <c r="CR39" s="61">
        <f t="shared" si="26"/>
        <v>442</v>
      </c>
      <c r="CS39" s="61">
        <f t="shared" si="26"/>
        <v>442</v>
      </c>
      <c r="CT39" s="74">
        <f t="shared" si="24"/>
        <v>430.84375</v>
      </c>
    </row>
    <row r="40" spans="1:98">
      <c r="A40" s="103" t="s">
        <v>8</v>
      </c>
      <c r="B40" s="61">
        <f t="shared" si="27"/>
        <v>296.03999999999996</v>
      </c>
      <c r="C40" s="61">
        <f t="shared" ref="C40:BN43" si="28">C72-C83</f>
        <v>296.03999999999996</v>
      </c>
      <c r="D40" s="61">
        <f t="shared" si="28"/>
        <v>296.03999999999996</v>
      </c>
      <c r="E40" s="61">
        <f t="shared" si="28"/>
        <v>296.03999999999996</v>
      </c>
      <c r="F40" s="61">
        <f t="shared" si="28"/>
        <v>296.03999999999996</v>
      </c>
      <c r="G40" s="61">
        <f t="shared" si="28"/>
        <v>296.03999999999996</v>
      </c>
      <c r="H40" s="61">
        <f t="shared" si="28"/>
        <v>296.03999999999996</v>
      </c>
      <c r="I40" s="61">
        <f t="shared" si="28"/>
        <v>296.03999999999996</v>
      </c>
      <c r="J40" s="61">
        <f t="shared" si="28"/>
        <v>296.03999999999996</v>
      </c>
      <c r="K40" s="61">
        <f t="shared" si="28"/>
        <v>296.03999999999996</v>
      </c>
      <c r="L40" s="61">
        <f t="shared" si="28"/>
        <v>296.03999999999996</v>
      </c>
      <c r="M40" s="61">
        <f t="shared" si="28"/>
        <v>296.03999999999996</v>
      </c>
      <c r="N40" s="61">
        <f t="shared" si="28"/>
        <v>296.03999999999996</v>
      </c>
      <c r="O40" s="61">
        <f t="shared" si="28"/>
        <v>296.03999999999996</v>
      </c>
      <c r="P40" s="61">
        <f t="shared" si="28"/>
        <v>296.03999999999996</v>
      </c>
      <c r="Q40" s="61">
        <f t="shared" si="28"/>
        <v>296.03999999999996</v>
      </c>
      <c r="R40" s="61">
        <f t="shared" si="28"/>
        <v>296.03999999999996</v>
      </c>
      <c r="S40" s="61">
        <f t="shared" si="28"/>
        <v>296.03999999999996</v>
      </c>
      <c r="T40" s="61">
        <f t="shared" si="28"/>
        <v>296.03999999999996</v>
      </c>
      <c r="U40" s="61">
        <f t="shared" si="28"/>
        <v>296.03999999999996</v>
      </c>
      <c r="V40" s="61">
        <f t="shared" si="28"/>
        <v>296.03999999999996</v>
      </c>
      <c r="W40" s="61">
        <f t="shared" si="28"/>
        <v>296.03999999999996</v>
      </c>
      <c r="X40" s="61">
        <f t="shared" si="28"/>
        <v>296.03999999999996</v>
      </c>
      <c r="Y40" s="61">
        <f t="shared" si="28"/>
        <v>296.03999999999996</v>
      </c>
      <c r="Z40" s="61">
        <f t="shared" si="28"/>
        <v>296.03999999999996</v>
      </c>
      <c r="AA40" s="61">
        <f t="shared" si="28"/>
        <v>296.03999999999996</v>
      </c>
      <c r="AB40" s="61">
        <f t="shared" si="28"/>
        <v>296.03999999999996</v>
      </c>
      <c r="AC40" s="61">
        <f t="shared" si="28"/>
        <v>296.03999999999996</v>
      </c>
      <c r="AD40" s="61">
        <f t="shared" si="28"/>
        <v>296.03999999999996</v>
      </c>
      <c r="AE40" s="61">
        <f t="shared" si="28"/>
        <v>296.03999999999996</v>
      </c>
      <c r="AF40" s="61">
        <f t="shared" si="28"/>
        <v>296.03999999999996</v>
      </c>
      <c r="AG40" s="61">
        <f t="shared" si="28"/>
        <v>296.03999999999996</v>
      </c>
      <c r="AH40" s="61">
        <f t="shared" si="28"/>
        <v>296.03999999999996</v>
      </c>
      <c r="AI40" s="61">
        <f t="shared" si="28"/>
        <v>296.03999999999996</v>
      </c>
      <c r="AJ40" s="61">
        <f t="shared" si="28"/>
        <v>296.03999999999996</v>
      </c>
      <c r="AK40" s="61">
        <f t="shared" si="28"/>
        <v>296.03999999999996</v>
      </c>
      <c r="AL40" s="61">
        <f t="shared" si="28"/>
        <v>296.03999999999996</v>
      </c>
      <c r="AM40" s="61">
        <f t="shared" si="28"/>
        <v>296.03999999999996</v>
      </c>
      <c r="AN40" s="61">
        <f t="shared" si="28"/>
        <v>296.03999999999996</v>
      </c>
      <c r="AO40" s="61">
        <f t="shared" si="28"/>
        <v>296.03999999999996</v>
      </c>
      <c r="AP40" s="61">
        <f t="shared" si="28"/>
        <v>296.03999999999996</v>
      </c>
      <c r="AQ40" s="61">
        <f t="shared" si="28"/>
        <v>296.03999999999996</v>
      </c>
      <c r="AR40" s="61">
        <f t="shared" si="28"/>
        <v>296.03999999999996</v>
      </c>
      <c r="AS40" s="61">
        <f t="shared" si="28"/>
        <v>296.03999999999996</v>
      </c>
      <c r="AT40" s="61">
        <f t="shared" si="28"/>
        <v>296.03999999999996</v>
      </c>
      <c r="AU40" s="61">
        <f t="shared" si="28"/>
        <v>296.03999999999996</v>
      </c>
      <c r="AV40" s="61">
        <f t="shared" si="28"/>
        <v>296.03999999999996</v>
      </c>
      <c r="AW40" s="61">
        <f t="shared" si="28"/>
        <v>296.03999999999996</v>
      </c>
      <c r="AX40" s="61">
        <f t="shared" si="28"/>
        <v>296.03999999999996</v>
      </c>
      <c r="AY40" s="61">
        <f t="shared" si="28"/>
        <v>296.03999999999996</v>
      </c>
      <c r="AZ40" s="61">
        <f t="shared" si="28"/>
        <v>296.03999999999996</v>
      </c>
      <c r="BA40" s="61">
        <f t="shared" si="28"/>
        <v>296.03999999999996</v>
      </c>
      <c r="BB40" s="61">
        <f t="shared" si="28"/>
        <v>296.03999999999996</v>
      </c>
      <c r="BC40" s="61">
        <f t="shared" si="28"/>
        <v>296.03999999999996</v>
      </c>
      <c r="BD40" s="61">
        <f t="shared" si="28"/>
        <v>296.03999999999996</v>
      </c>
      <c r="BE40" s="61">
        <f t="shared" si="28"/>
        <v>296.03999999999996</v>
      </c>
      <c r="BF40" s="61">
        <f t="shared" si="28"/>
        <v>296.03999999999996</v>
      </c>
      <c r="BG40" s="61">
        <f t="shared" si="28"/>
        <v>296.03999999999996</v>
      </c>
      <c r="BH40" s="61">
        <f t="shared" si="28"/>
        <v>296.03999999999996</v>
      </c>
      <c r="BI40" s="61">
        <f t="shared" si="28"/>
        <v>296.03999999999996</v>
      </c>
      <c r="BJ40" s="61">
        <f t="shared" si="28"/>
        <v>296.03999999999996</v>
      </c>
      <c r="BK40" s="61">
        <f t="shared" si="28"/>
        <v>296.03999999999996</v>
      </c>
      <c r="BL40" s="61">
        <f t="shared" si="28"/>
        <v>296.03999999999996</v>
      </c>
      <c r="BM40" s="61">
        <f t="shared" si="28"/>
        <v>296.03999999999996</v>
      </c>
      <c r="BN40" s="61">
        <f t="shared" si="28"/>
        <v>296.03999999999996</v>
      </c>
      <c r="BO40" s="61">
        <f t="shared" si="26"/>
        <v>296.03999999999996</v>
      </c>
      <c r="BP40" s="61">
        <f t="shared" si="26"/>
        <v>296.03999999999996</v>
      </c>
      <c r="BQ40" s="61">
        <f t="shared" si="26"/>
        <v>296.03999999999996</v>
      </c>
      <c r="BR40" s="61">
        <f t="shared" si="26"/>
        <v>296.03999999999996</v>
      </c>
      <c r="BS40" s="61">
        <f t="shared" si="26"/>
        <v>296.03999999999996</v>
      </c>
      <c r="BT40" s="61">
        <f t="shared" si="26"/>
        <v>296.03999999999996</v>
      </c>
      <c r="BU40" s="61">
        <f t="shared" si="26"/>
        <v>296.03999999999996</v>
      </c>
      <c r="BV40" s="61">
        <f t="shared" si="26"/>
        <v>296.03999999999996</v>
      </c>
      <c r="BW40" s="61">
        <f t="shared" si="26"/>
        <v>296.03999999999996</v>
      </c>
      <c r="BX40" s="61">
        <f t="shared" si="26"/>
        <v>296.03999999999996</v>
      </c>
      <c r="BY40" s="61">
        <f t="shared" si="26"/>
        <v>296.03999999999996</v>
      </c>
      <c r="BZ40" s="61">
        <f t="shared" si="26"/>
        <v>296.03999999999996</v>
      </c>
      <c r="CA40" s="61">
        <f t="shared" si="26"/>
        <v>296.03999999999996</v>
      </c>
      <c r="CB40" s="61">
        <f t="shared" si="26"/>
        <v>296.03999999999996</v>
      </c>
      <c r="CC40" s="61">
        <f t="shared" si="26"/>
        <v>296.03999999999996</v>
      </c>
      <c r="CD40" s="61">
        <f t="shared" si="26"/>
        <v>296.03999999999996</v>
      </c>
      <c r="CE40" s="61">
        <f t="shared" si="26"/>
        <v>296.03999999999996</v>
      </c>
      <c r="CF40" s="61">
        <f t="shared" si="26"/>
        <v>296.03999999999996</v>
      </c>
      <c r="CG40" s="61">
        <f t="shared" si="26"/>
        <v>296.03999999999996</v>
      </c>
      <c r="CH40" s="61">
        <f t="shared" si="26"/>
        <v>296.03999999999996</v>
      </c>
      <c r="CI40" s="61">
        <f t="shared" si="26"/>
        <v>296.03999999999996</v>
      </c>
      <c r="CJ40" s="61">
        <f t="shared" si="26"/>
        <v>296.03999999999996</v>
      </c>
      <c r="CK40" s="61">
        <f t="shared" si="26"/>
        <v>296.03999999999996</v>
      </c>
      <c r="CL40" s="61">
        <f t="shared" si="26"/>
        <v>296.03999999999996</v>
      </c>
      <c r="CM40" s="61">
        <f t="shared" si="26"/>
        <v>296.03999999999996</v>
      </c>
      <c r="CN40" s="61">
        <f t="shared" si="26"/>
        <v>296.03999999999996</v>
      </c>
      <c r="CO40" s="61">
        <f t="shared" si="26"/>
        <v>296.03999999999996</v>
      </c>
      <c r="CP40" s="61">
        <f t="shared" si="26"/>
        <v>296.03999999999996</v>
      </c>
      <c r="CQ40" s="61">
        <f t="shared" si="26"/>
        <v>296.03999999999996</v>
      </c>
      <c r="CR40" s="61">
        <f t="shared" si="26"/>
        <v>296.03999999999996</v>
      </c>
      <c r="CS40" s="61">
        <f t="shared" si="26"/>
        <v>296.03999999999996</v>
      </c>
      <c r="CT40" s="74">
        <f t="shared" si="24"/>
        <v>296.04000000000059</v>
      </c>
    </row>
    <row r="41" spans="1:98">
      <c r="A41" s="103" t="s">
        <v>9</v>
      </c>
      <c r="B41" s="61">
        <f t="shared" si="27"/>
        <v>182</v>
      </c>
      <c r="C41" s="61">
        <f t="shared" si="28"/>
        <v>182</v>
      </c>
      <c r="D41" s="61">
        <f t="shared" si="28"/>
        <v>182</v>
      </c>
      <c r="E41" s="61">
        <f t="shared" si="28"/>
        <v>182</v>
      </c>
      <c r="F41" s="61">
        <f t="shared" si="28"/>
        <v>182</v>
      </c>
      <c r="G41" s="61">
        <f t="shared" si="28"/>
        <v>182</v>
      </c>
      <c r="H41" s="61">
        <f t="shared" si="28"/>
        <v>182</v>
      </c>
      <c r="I41" s="61">
        <f t="shared" si="28"/>
        <v>182</v>
      </c>
      <c r="J41" s="61">
        <f t="shared" si="28"/>
        <v>182</v>
      </c>
      <c r="K41" s="61">
        <f t="shared" si="28"/>
        <v>182</v>
      </c>
      <c r="L41" s="61">
        <f t="shared" si="28"/>
        <v>182</v>
      </c>
      <c r="M41" s="61">
        <f t="shared" si="28"/>
        <v>182</v>
      </c>
      <c r="N41" s="61">
        <f t="shared" si="28"/>
        <v>182</v>
      </c>
      <c r="O41" s="61">
        <f t="shared" si="28"/>
        <v>182</v>
      </c>
      <c r="P41" s="61">
        <f t="shared" si="28"/>
        <v>182</v>
      </c>
      <c r="Q41" s="61">
        <f t="shared" si="28"/>
        <v>182</v>
      </c>
      <c r="R41" s="61">
        <f t="shared" si="28"/>
        <v>182</v>
      </c>
      <c r="S41" s="61">
        <f t="shared" si="28"/>
        <v>182</v>
      </c>
      <c r="T41" s="61">
        <f t="shared" si="28"/>
        <v>182</v>
      </c>
      <c r="U41" s="61">
        <f t="shared" si="28"/>
        <v>182</v>
      </c>
      <c r="V41" s="61">
        <f t="shared" si="28"/>
        <v>182</v>
      </c>
      <c r="W41" s="61">
        <f t="shared" si="28"/>
        <v>182</v>
      </c>
      <c r="X41" s="61">
        <f t="shared" si="28"/>
        <v>182</v>
      </c>
      <c r="Y41" s="61">
        <f t="shared" si="28"/>
        <v>182</v>
      </c>
      <c r="Z41" s="61">
        <f t="shared" si="28"/>
        <v>182</v>
      </c>
      <c r="AA41" s="61">
        <f t="shared" si="28"/>
        <v>182</v>
      </c>
      <c r="AB41" s="61">
        <f t="shared" si="28"/>
        <v>182</v>
      </c>
      <c r="AC41" s="61">
        <f t="shared" si="28"/>
        <v>182</v>
      </c>
      <c r="AD41" s="61">
        <f t="shared" si="28"/>
        <v>182</v>
      </c>
      <c r="AE41" s="61">
        <f t="shared" si="28"/>
        <v>182</v>
      </c>
      <c r="AF41" s="61">
        <f t="shared" si="28"/>
        <v>182</v>
      </c>
      <c r="AG41" s="61">
        <f t="shared" si="28"/>
        <v>182</v>
      </c>
      <c r="AH41" s="61">
        <f t="shared" si="28"/>
        <v>182</v>
      </c>
      <c r="AI41" s="61">
        <f t="shared" si="28"/>
        <v>182</v>
      </c>
      <c r="AJ41" s="61">
        <f t="shared" si="28"/>
        <v>182</v>
      </c>
      <c r="AK41" s="61">
        <f t="shared" si="28"/>
        <v>182</v>
      </c>
      <c r="AL41" s="61">
        <f t="shared" si="28"/>
        <v>182</v>
      </c>
      <c r="AM41" s="61">
        <f t="shared" si="28"/>
        <v>182</v>
      </c>
      <c r="AN41" s="61">
        <f t="shared" si="28"/>
        <v>182</v>
      </c>
      <c r="AO41" s="61">
        <f t="shared" si="28"/>
        <v>182</v>
      </c>
      <c r="AP41" s="61">
        <f t="shared" si="28"/>
        <v>182</v>
      </c>
      <c r="AQ41" s="61">
        <f t="shared" si="28"/>
        <v>182</v>
      </c>
      <c r="AR41" s="61">
        <f t="shared" si="28"/>
        <v>182</v>
      </c>
      <c r="AS41" s="61">
        <f t="shared" si="28"/>
        <v>182</v>
      </c>
      <c r="AT41" s="61">
        <f t="shared" si="28"/>
        <v>182</v>
      </c>
      <c r="AU41" s="61">
        <f t="shared" si="28"/>
        <v>182</v>
      </c>
      <c r="AV41" s="61">
        <f t="shared" si="28"/>
        <v>182</v>
      </c>
      <c r="AW41" s="61">
        <f t="shared" si="28"/>
        <v>182</v>
      </c>
      <c r="AX41" s="61">
        <f t="shared" si="28"/>
        <v>182</v>
      </c>
      <c r="AY41" s="61">
        <f t="shared" si="28"/>
        <v>182</v>
      </c>
      <c r="AZ41" s="61">
        <f t="shared" si="28"/>
        <v>182</v>
      </c>
      <c r="BA41" s="61">
        <f t="shared" si="28"/>
        <v>182</v>
      </c>
      <c r="BB41" s="61">
        <f t="shared" si="28"/>
        <v>182</v>
      </c>
      <c r="BC41" s="61">
        <f t="shared" si="28"/>
        <v>182</v>
      </c>
      <c r="BD41" s="61">
        <f t="shared" si="28"/>
        <v>182</v>
      </c>
      <c r="BE41" s="61">
        <f t="shared" si="28"/>
        <v>182</v>
      </c>
      <c r="BF41" s="61">
        <f t="shared" si="28"/>
        <v>182</v>
      </c>
      <c r="BG41" s="61">
        <f t="shared" si="28"/>
        <v>182</v>
      </c>
      <c r="BH41" s="61">
        <f t="shared" si="28"/>
        <v>182</v>
      </c>
      <c r="BI41" s="61">
        <f t="shared" si="28"/>
        <v>182</v>
      </c>
      <c r="BJ41" s="61">
        <f t="shared" si="28"/>
        <v>182</v>
      </c>
      <c r="BK41" s="61">
        <f t="shared" si="28"/>
        <v>182</v>
      </c>
      <c r="BL41" s="61">
        <f t="shared" si="28"/>
        <v>182</v>
      </c>
      <c r="BM41" s="61">
        <f t="shared" si="28"/>
        <v>182</v>
      </c>
      <c r="BN41" s="61">
        <f t="shared" si="28"/>
        <v>182</v>
      </c>
      <c r="BO41" s="61">
        <f t="shared" si="26"/>
        <v>182</v>
      </c>
      <c r="BP41" s="61">
        <f t="shared" si="26"/>
        <v>182</v>
      </c>
      <c r="BQ41" s="61">
        <f t="shared" si="26"/>
        <v>182</v>
      </c>
      <c r="BR41" s="61">
        <f t="shared" si="26"/>
        <v>182</v>
      </c>
      <c r="BS41" s="61">
        <f t="shared" si="26"/>
        <v>182</v>
      </c>
      <c r="BT41" s="61">
        <f t="shared" si="26"/>
        <v>182</v>
      </c>
      <c r="BU41" s="61">
        <f t="shared" si="26"/>
        <v>182</v>
      </c>
      <c r="BV41" s="61">
        <f t="shared" si="26"/>
        <v>182</v>
      </c>
      <c r="BW41" s="61">
        <f t="shared" si="26"/>
        <v>182</v>
      </c>
      <c r="BX41" s="61">
        <f t="shared" si="26"/>
        <v>182</v>
      </c>
      <c r="BY41" s="61">
        <f t="shared" si="26"/>
        <v>182</v>
      </c>
      <c r="BZ41" s="61">
        <f t="shared" si="26"/>
        <v>182</v>
      </c>
      <c r="CA41" s="61">
        <f t="shared" si="26"/>
        <v>182</v>
      </c>
      <c r="CB41" s="61">
        <f t="shared" si="26"/>
        <v>182</v>
      </c>
      <c r="CC41" s="61">
        <f t="shared" si="26"/>
        <v>182</v>
      </c>
      <c r="CD41" s="61">
        <f t="shared" si="26"/>
        <v>182</v>
      </c>
      <c r="CE41" s="61">
        <f t="shared" si="26"/>
        <v>182</v>
      </c>
      <c r="CF41" s="61">
        <f t="shared" si="26"/>
        <v>182</v>
      </c>
      <c r="CG41" s="61">
        <f t="shared" si="26"/>
        <v>182</v>
      </c>
      <c r="CH41" s="61">
        <f t="shared" si="26"/>
        <v>182</v>
      </c>
      <c r="CI41" s="61">
        <f t="shared" si="26"/>
        <v>182</v>
      </c>
      <c r="CJ41" s="61">
        <f t="shared" si="26"/>
        <v>182</v>
      </c>
      <c r="CK41" s="61">
        <f t="shared" si="26"/>
        <v>182</v>
      </c>
      <c r="CL41" s="61">
        <f t="shared" si="26"/>
        <v>182</v>
      </c>
      <c r="CM41" s="61">
        <f t="shared" si="26"/>
        <v>182</v>
      </c>
      <c r="CN41" s="61">
        <f t="shared" si="26"/>
        <v>182</v>
      </c>
      <c r="CO41" s="61">
        <f t="shared" si="26"/>
        <v>182</v>
      </c>
      <c r="CP41" s="61">
        <f t="shared" si="26"/>
        <v>182</v>
      </c>
      <c r="CQ41" s="61">
        <f t="shared" si="26"/>
        <v>182</v>
      </c>
      <c r="CR41" s="61">
        <f t="shared" si="26"/>
        <v>182</v>
      </c>
      <c r="CS41" s="61">
        <f t="shared" si="26"/>
        <v>182</v>
      </c>
      <c r="CT41" s="74">
        <f t="shared" si="24"/>
        <v>182</v>
      </c>
    </row>
    <row r="42" spans="1:98">
      <c r="A42" s="103" t="s">
        <v>10</v>
      </c>
      <c r="B42" s="61">
        <f t="shared" si="27"/>
        <v>399</v>
      </c>
      <c r="C42" s="61">
        <f t="shared" si="28"/>
        <v>399</v>
      </c>
      <c r="D42" s="61">
        <f t="shared" si="28"/>
        <v>399</v>
      </c>
      <c r="E42" s="61">
        <f t="shared" si="28"/>
        <v>399</v>
      </c>
      <c r="F42" s="61">
        <f t="shared" si="28"/>
        <v>399</v>
      </c>
      <c r="G42" s="61">
        <f t="shared" si="28"/>
        <v>399</v>
      </c>
      <c r="H42" s="61">
        <f t="shared" si="28"/>
        <v>399</v>
      </c>
      <c r="I42" s="61">
        <f t="shared" si="28"/>
        <v>399</v>
      </c>
      <c r="J42" s="61">
        <f t="shared" si="28"/>
        <v>399</v>
      </c>
      <c r="K42" s="61">
        <f t="shared" si="28"/>
        <v>399</v>
      </c>
      <c r="L42" s="61">
        <f t="shared" si="28"/>
        <v>399</v>
      </c>
      <c r="M42" s="61">
        <f t="shared" si="28"/>
        <v>399</v>
      </c>
      <c r="N42" s="61">
        <f t="shared" si="28"/>
        <v>399</v>
      </c>
      <c r="O42" s="61">
        <f t="shared" si="28"/>
        <v>399</v>
      </c>
      <c r="P42" s="61">
        <f t="shared" si="28"/>
        <v>399</v>
      </c>
      <c r="Q42" s="61">
        <f t="shared" si="28"/>
        <v>399</v>
      </c>
      <c r="R42" s="61">
        <f t="shared" si="28"/>
        <v>399</v>
      </c>
      <c r="S42" s="61">
        <f t="shared" si="28"/>
        <v>399</v>
      </c>
      <c r="T42" s="61">
        <f t="shared" si="28"/>
        <v>399</v>
      </c>
      <c r="U42" s="61">
        <f t="shared" si="28"/>
        <v>399</v>
      </c>
      <c r="V42" s="61">
        <f t="shared" si="28"/>
        <v>399</v>
      </c>
      <c r="W42" s="61">
        <f t="shared" si="28"/>
        <v>399</v>
      </c>
      <c r="X42" s="61">
        <f t="shared" si="28"/>
        <v>399</v>
      </c>
      <c r="Y42" s="61">
        <f t="shared" si="28"/>
        <v>399</v>
      </c>
      <c r="Z42" s="61">
        <f t="shared" si="28"/>
        <v>399</v>
      </c>
      <c r="AA42" s="61">
        <f t="shared" si="28"/>
        <v>399</v>
      </c>
      <c r="AB42" s="61">
        <f t="shared" si="28"/>
        <v>399</v>
      </c>
      <c r="AC42" s="61">
        <f t="shared" si="28"/>
        <v>399</v>
      </c>
      <c r="AD42" s="61">
        <f t="shared" si="28"/>
        <v>399</v>
      </c>
      <c r="AE42" s="61">
        <f t="shared" si="28"/>
        <v>399</v>
      </c>
      <c r="AF42" s="61">
        <f t="shared" si="28"/>
        <v>399</v>
      </c>
      <c r="AG42" s="61">
        <f t="shared" si="28"/>
        <v>399</v>
      </c>
      <c r="AH42" s="61">
        <f t="shared" si="28"/>
        <v>399</v>
      </c>
      <c r="AI42" s="61">
        <f t="shared" si="28"/>
        <v>399</v>
      </c>
      <c r="AJ42" s="61">
        <f t="shared" si="28"/>
        <v>399</v>
      </c>
      <c r="AK42" s="61">
        <f t="shared" si="28"/>
        <v>399</v>
      </c>
      <c r="AL42" s="61">
        <f t="shared" si="28"/>
        <v>399</v>
      </c>
      <c r="AM42" s="61">
        <f t="shared" si="28"/>
        <v>399</v>
      </c>
      <c r="AN42" s="61">
        <f t="shared" si="28"/>
        <v>399</v>
      </c>
      <c r="AO42" s="61">
        <f t="shared" si="28"/>
        <v>399</v>
      </c>
      <c r="AP42" s="61">
        <f t="shared" si="28"/>
        <v>399</v>
      </c>
      <c r="AQ42" s="61">
        <f t="shared" si="28"/>
        <v>399</v>
      </c>
      <c r="AR42" s="61">
        <f t="shared" si="28"/>
        <v>399</v>
      </c>
      <c r="AS42" s="61">
        <f t="shared" si="28"/>
        <v>399</v>
      </c>
      <c r="AT42" s="61">
        <f t="shared" si="28"/>
        <v>399</v>
      </c>
      <c r="AU42" s="61">
        <f t="shared" si="28"/>
        <v>399</v>
      </c>
      <c r="AV42" s="61">
        <f t="shared" si="28"/>
        <v>369</v>
      </c>
      <c r="AW42" s="61">
        <f t="shared" si="28"/>
        <v>339</v>
      </c>
      <c r="AX42" s="61">
        <f t="shared" si="28"/>
        <v>316</v>
      </c>
      <c r="AY42" s="61">
        <f t="shared" si="28"/>
        <v>316</v>
      </c>
      <c r="AZ42" s="61">
        <f t="shared" si="28"/>
        <v>316</v>
      </c>
      <c r="BA42" s="61">
        <f t="shared" si="28"/>
        <v>316</v>
      </c>
      <c r="BB42" s="61">
        <f t="shared" si="28"/>
        <v>316</v>
      </c>
      <c r="BC42" s="61">
        <f t="shared" si="28"/>
        <v>316</v>
      </c>
      <c r="BD42" s="61">
        <f t="shared" si="28"/>
        <v>316</v>
      </c>
      <c r="BE42" s="61">
        <f t="shared" si="28"/>
        <v>316</v>
      </c>
      <c r="BF42" s="61">
        <f t="shared" si="28"/>
        <v>316</v>
      </c>
      <c r="BG42" s="61">
        <f t="shared" si="28"/>
        <v>316</v>
      </c>
      <c r="BH42" s="61">
        <f t="shared" si="28"/>
        <v>316</v>
      </c>
      <c r="BI42" s="61">
        <f t="shared" si="28"/>
        <v>316</v>
      </c>
      <c r="BJ42" s="61">
        <f t="shared" si="28"/>
        <v>316</v>
      </c>
      <c r="BK42" s="61">
        <f t="shared" si="28"/>
        <v>316</v>
      </c>
      <c r="BL42" s="61">
        <f t="shared" si="28"/>
        <v>316</v>
      </c>
      <c r="BM42" s="61">
        <f t="shared" si="28"/>
        <v>316</v>
      </c>
      <c r="BN42" s="61">
        <f t="shared" si="28"/>
        <v>346</v>
      </c>
      <c r="BO42" s="61">
        <f t="shared" si="26"/>
        <v>376</v>
      </c>
      <c r="BP42" s="61">
        <f t="shared" si="26"/>
        <v>399</v>
      </c>
      <c r="BQ42" s="61">
        <f t="shared" si="26"/>
        <v>399</v>
      </c>
      <c r="BR42" s="61">
        <f t="shared" si="26"/>
        <v>399</v>
      </c>
      <c r="BS42" s="61">
        <f t="shared" si="26"/>
        <v>399</v>
      </c>
      <c r="BT42" s="61">
        <f t="shared" si="26"/>
        <v>399</v>
      </c>
      <c r="BU42" s="61">
        <f t="shared" si="26"/>
        <v>399</v>
      </c>
      <c r="BV42" s="61">
        <f t="shared" si="26"/>
        <v>399</v>
      </c>
      <c r="BW42" s="61">
        <f t="shared" si="26"/>
        <v>399</v>
      </c>
      <c r="BX42" s="61">
        <f t="shared" si="26"/>
        <v>399</v>
      </c>
      <c r="BY42" s="61">
        <f t="shared" si="26"/>
        <v>399</v>
      </c>
      <c r="BZ42" s="61">
        <f t="shared" si="26"/>
        <v>399</v>
      </c>
      <c r="CA42" s="61">
        <f t="shared" si="26"/>
        <v>399</v>
      </c>
      <c r="CB42" s="61">
        <f t="shared" si="26"/>
        <v>399</v>
      </c>
      <c r="CC42" s="61">
        <f t="shared" si="26"/>
        <v>399</v>
      </c>
      <c r="CD42" s="61">
        <f t="shared" si="26"/>
        <v>399</v>
      </c>
      <c r="CE42" s="61">
        <f t="shared" si="26"/>
        <v>399</v>
      </c>
      <c r="CF42" s="61">
        <f t="shared" si="26"/>
        <v>399</v>
      </c>
      <c r="CG42" s="61">
        <f t="shared" si="26"/>
        <v>399</v>
      </c>
      <c r="CH42" s="61">
        <f t="shared" si="26"/>
        <v>399</v>
      </c>
      <c r="CI42" s="61">
        <f t="shared" si="26"/>
        <v>399</v>
      </c>
      <c r="CJ42" s="61">
        <f t="shared" si="26"/>
        <v>399</v>
      </c>
      <c r="CK42" s="61">
        <f t="shared" si="26"/>
        <v>399</v>
      </c>
      <c r="CL42" s="61">
        <f t="shared" si="26"/>
        <v>399</v>
      </c>
      <c r="CM42" s="61">
        <f t="shared" si="26"/>
        <v>399</v>
      </c>
      <c r="CN42" s="61">
        <f t="shared" si="26"/>
        <v>399</v>
      </c>
      <c r="CO42" s="61">
        <f t="shared" si="26"/>
        <v>399</v>
      </c>
      <c r="CP42" s="61">
        <f t="shared" si="26"/>
        <v>399</v>
      </c>
      <c r="CQ42" s="61">
        <f t="shared" si="26"/>
        <v>399</v>
      </c>
      <c r="CR42" s="61">
        <f t="shared" si="26"/>
        <v>399</v>
      </c>
      <c r="CS42" s="61">
        <f t="shared" si="26"/>
        <v>399</v>
      </c>
      <c r="CT42" s="74">
        <f t="shared" si="24"/>
        <v>383.4375</v>
      </c>
    </row>
    <row r="43" spans="1:98">
      <c r="A43" s="104" t="s">
        <v>11</v>
      </c>
      <c r="B43" s="61">
        <f t="shared" si="27"/>
        <v>0</v>
      </c>
      <c r="C43" s="61">
        <f t="shared" si="28"/>
        <v>0</v>
      </c>
      <c r="D43" s="61">
        <f t="shared" si="28"/>
        <v>0</v>
      </c>
      <c r="E43" s="61">
        <f t="shared" si="28"/>
        <v>0</v>
      </c>
      <c r="F43" s="61">
        <f t="shared" si="28"/>
        <v>0</v>
      </c>
      <c r="G43" s="61">
        <f t="shared" si="28"/>
        <v>0</v>
      </c>
      <c r="H43" s="61">
        <f t="shared" si="28"/>
        <v>0</v>
      </c>
      <c r="I43" s="61">
        <f t="shared" si="28"/>
        <v>0</v>
      </c>
      <c r="J43" s="61">
        <f t="shared" si="28"/>
        <v>0</v>
      </c>
      <c r="K43" s="61">
        <f t="shared" si="28"/>
        <v>0</v>
      </c>
      <c r="L43" s="61">
        <f t="shared" si="28"/>
        <v>0</v>
      </c>
      <c r="M43" s="61">
        <f t="shared" si="28"/>
        <v>0</v>
      </c>
      <c r="N43" s="61">
        <f t="shared" si="28"/>
        <v>0</v>
      </c>
      <c r="O43" s="61">
        <f t="shared" si="28"/>
        <v>0</v>
      </c>
      <c r="P43" s="61">
        <f t="shared" si="28"/>
        <v>0</v>
      </c>
      <c r="Q43" s="61">
        <f t="shared" si="28"/>
        <v>0</v>
      </c>
      <c r="R43" s="61">
        <f t="shared" si="28"/>
        <v>0</v>
      </c>
      <c r="S43" s="61">
        <f t="shared" si="28"/>
        <v>0</v>
      </c>
      <c r="T43" s="61">
        <f t="shared" si="28"/>
        <v>0</v>
      </c>
      <c r="U43" s="61">
        <f t="shared" si="28"/>
        <v>0</v>
      </c>
      <c r="V43" s="61">
        <f t="shared" si="28"/>
        <v>0</v>
      </c>
      <c r="W43" s="61">
        <f t="shared" si="28"/>
        <v>0</v>
      </c>
      <c r="X43" s="61">
        <f t="shared" si="28"/>
        <v>0</v>
      </c>
      <c r="Y43" s="61">
        <f t="shared" si="28"/>
        <v>0</v>
      </c>
      <c r="Z43" s="61">
        <f t="shared" si="28"/>
        <v>0</v>
      </c>
      <c r="AA43" s="61">
        <f t="shared" si="28"/>
        <v>0</v>
      </c>
      <c r="AB43" s="61">
        <f t="shared" si="28"/>
        <v>0</v>
      </c>
      <c r="AC43" s="61">
        <f t="shared" si="28"/>
        <v>0</v>
      </c>
      <c r="AD43" s="61">
        <f t="shared" si="28"/>
        <v>0</v>
      </c>
      <c r="AE43" s="61">
        <f t="shared" si="28"/>
        <v>0</v>
      </c>
      <c r="AF43" s="61">
        <f t="shared" si="28"/>
        <v>0</v>
      </c>
      <c r="AG43" s="61">
        <f t="shared" si="28"/>
        <v>0</v>
      </c>
      <c r="AH43" s="61">
        <f t="shared" si="28"/>
        <v>0</v>
      </c>
      <c r="AI43" s="61">
        <f t="shared" si="28"/>
        <v>0</v>
      </c>
      <c r="AJ43" s="61">
        <f t="shared" si="28"/>
        <v>0</v>
      </c>
      <c r="AK43" s="61">
        <f t="shared" si="28"/>
        <v>0</v>
      </c>
      <c r="AL43" s="61">
        <f t="shared" si="28"/>
        <v>0</v>
      </c>
      <c r="AM43" s="61">
        <f t="shared" si="28"/>
        <v>0</v>
      </c>
      <c r="AN43" s="61">
        <f t="shared" si="28"/>
        <v>0</v>
      </c>
      <c r="AO43" s="61">
        <f t="shared" si="28"/>
        <v>0</v>
      </c>
      <c r="AP43" s="61">
        <f t="shared" si="28"/>
        <v>0</v>
      </c>
      <c r="AQ43" s="61">
        <f t="shared" si="28"/>
        <v>0</v>
      </c>
      <c r="AR43" s="61">
        <f t="shared" si="28"/>
        <v>0</v>
      </c>
      <c r="AS43" s="61">
        <f t="shared" si="28"/>
        <v>0</v>
      </c>
      <c r="AT43" s="61">
        <f t="shared" si="28"/>
        <v>0</v>
      </c>
      <c r="AU43" s="61">
        <f t="shared" si="28"/>
        <v>0</v>
      </c>
      <c r="AV43" s="61">
        <f t="shared" si="28"/>
        <v>0</v>
      </c>
      <c r="AW43" s="61">
        <f t="shared" si="28"/>
        <v>0</v>
      </c>
      <c r="AX43" s="61">
        <f t="shared" si="28"/>
        <v>0</v>
      </c>
      <c r="AY43" s="61">
        <f t="shared" si="28"/>
        <v>0</v>
      </c>
      <c r="AZ43" s="61">
        <f t="shared" si="28"/>
        <v>0</v>
      </c>
      <c r="BA43" s="61">
        <f t="shared" si="28"/>
        <v>0</v>
      </c>
      <c r="BB43" s="61">
        <f t="shared" si="28"/>
        <v>0</v>
      </c>
      <c r="BC43" s="61">
        <f t="shared" si="28"/>
        <v>0</v>
      </c>
      <c r="BD43" s="61">
        <f t="shared" si="28"/>
        <v>0</v>
      </c>
      <c r="BE43" s="61">
        <f t="shared" si="28"/>
        <v>0</v>
      </c>
      <c r="BF43" s="61">
        <f t="shared" si="28"/>
        <v>0</v>
      </c>
      <c r="BG43" s="61">
        <f t="shared" si="28"/>
        <v>0</v>
      </c>
      <c r="BH43" s="61">
        <f t="shared" si="28"/>
        <v>0</v>
      </c>
      <c r="BI43" s="61">
        <f t="shared" si="28"/>
        <v>0</v>
      </c>
      <c r="BJ43" s="61">
        <f t="shared" si="28"/>
        <v>0</v>
      </c>
      <c r="BK43" s="61">
        <f t="shared" si="28"/>
        <v>0</v>
      </c>
      <c r="BL43" s="61">
        <f t="shared" si="28"/>
        <v>0</v>
      </c>
      <c r="BM43" s="61">
        <f t="shared" si="28"/>
        <v>0</v>
      </c>
      <c r="BN43" s="61">
        <f t="shared" ref="BN43:CS44" si="29">BN75-BN86</f>
        <v>0</v>
      </c>
      <c r="BO43" s="61">
        <f t="shared" si="29"/>
        <v>0</v>
      </c>
      <c r="BP43" s="61">
        <f t="shared" si="29"/>
        <v>0</v>
      </c>
      <c r="BQ43" s="61">
        <f t="shared" si="29"/>
        <v>0</v>
      </c>
      <c r="BR43" s="61">
        <f t="shared" si="29"/>
        <v>0</v>
      </c>
      <c r="BS43" s="61">
        <f t="shared" si="29"/>
        <v>0</v>
      </c>
      <c r="BT43" s="61">
        <f t="shared" si="29"/>
        <v>0</v>
      </c>
      <c r="BU43" s="61">
        <f t="shared" si="29"/>
        <v>0</v>
      </c>
      <c r="BV43" s="61">
        <f t="shared" si="29"/>
        <v>0</v>
      </c>
      <c r="BW43" s="61">
        <f t="shared" si="29"/>
        <v>0</v>
      </c>
      <c r="BX43" s="61">
        <f t="shared" si="29"/>
        <v>0</v>
      </c>
      <c r="BY43" s="61">
        <f t="shared" si="29"/>
        <v>0</v>
      </c>
      <c r="BZ43" s="61">
        <f t="shared" si="29"/>
        <v>0</v>
      </c>
      <c r="CA43" s="61">
        <f t="shared" si="29"/>
        <v>0</v>
      </c>
      <c r="CB43" s="61">
        <f t="shared" si="29"/>
        <v>0</v>
      </c>
      <c r="CC43" s="61">
        <f t="shared" si="29"/>
        <v>0</v>
      </c>
      <c r="CD43" s="61">
        <f t="shared" si="29"/>
        <v>0</v>
      </c>
      <c r="CE43" s="61">
        <f t="shared" si="29"/>
        <v>0</v>
      </c>
      <c r="CF43" s="61">
        <f t="shared" si="29"/>
        <v>0</v>
      </c>
      <c r="CG43" s="61">
        <f t="shared" si="29"/>
        <v>0</v>
      </c>
      <c r="CH43" s="61">
        <f t="shared" si="29"/>
        <v>0</v>
      </c>
      <c r="CI43" s="61">
        <f t="shared" si="29"/>
        <v>0</v>
      </c>
      <c r="CJ43" s="61">
        <f t="shared" si="29"/>
        <v>0</v>
      </c>
      <c r="CK43" s="61">
        <f t="shared" si="29"/>
        <v>0</v>
      </c>
      <c r="CL43" s="61">
        <f t="shared" si="29"/>
        <v>0</v>
      </c>
      <c r="CM43" s="61">
        <f t="shared" si="29"/>
        <v>0</v>
      </c>
      <c r="CN43" s="61">
        <f t="shared" si="29"/>
        <v>0</v>
      </c>
      <c r="CO43" s="61">
        <f t="shared" si="29"/>
        <v>0</v>
      </c>
      <c r="CP43" s="61">
        <f t="shared" si="29"/>
        <v>0</v>
      </c>
      <c r="CQ43" s="61">
        <f t="shared" si="29"/>
        <v>0</v>
      </c>
      <c r="CR43" s="61">
        <f t="shared" si="29"/>
        <v>0</v>
      </c>
      <c r="CS43" s="61">
        <f t="shared" si="29"/>
        <v>0</v>
      </c>
      <c r="CT43" s="74">
        <f t="shared" si="24"/>
        <v>0</v>
      </c>
    </row>
    <row r="44" spans="1:98">
      <c r="A44" s="23" t="s">
        <v>12</v>
      </c>
      <c r="B44" s="61">
        <f t="shared" si="27"/>
        <v>37.200000000000003</v>
      </c>
      <c r="C44" s="61">
        <f t="shared" ref="C44:BN44" si="30">C76-C87</f>
        <v>37.200000000000003</v>
      </c>
      <c r="D44" s="61">
        <f t="shared" si="30"/>
        <v>37.200000000000003</v>
      </c>
      <c r="E44" s="61">
        <f t="shared" si="30"/>
        <v>37.200000000000003</v>
      </c>
      <c r="F44" s="61">
        <f t="shared" si="30"/>
        <v>37.200000000000003</v>
      </c>
      <c r="G44" s="61">
        <f t="shared" si="30"/>
        <v>37.200000000000003</v>
      </c>
      <c r="H44" s="61">
        <f t="shared" si="30"/>
        <v>37.200000000000003</v>
      </c>
      <c r="I44" s="61">
        <f t="shared" si="30"/>
        <v>37.200000000000003</v>
      </c>
      <c r="J44" s="61">
        <f t="shared" si="30"/>
        <v>37.200000000000003</v>
      </c>
      <c r="K44" s="61">
        <f t="shared" si="30"/>
        <v>37.200000000000003</v>
      </c>
      <c r="L44" s="61">
        <f t="shared" si="30"/>
        <v>37.200000000000003</v>
      </c>
      <c r="M44" s="61">
        <f t="shared" si="30"/>
        <v>37.200000000000003</v>
      </c>
      <c r="N44" s="61">
        <f t="shared" si="30"/>
        <v>37.200000000000003</v>
      </c>
      <c r="O44" s="61">
        <f t="shared" si="30"/>
        <v>37.200000000000003</v>
      </c>
      <c r="P44" s="61">
        <f t="shared" si="30"/>
        <v>37.200000000000003</v>
      </c>
      <c r="Q44" s="61">
        <f t="shared" si="30"/>
        <v>37.200000000000003</v>
      </c>
      <c r="R44" s="61">
        <f t="shared" si="30"/>
        <v>37.200000000000003</v>
      </c>
      <c r="S44" s="61">
        <f t="shared" si="30"/>
        <v>37.200000000000003</v>
      </c>
      <c r="T44" s="61">
        <f t="shared" si="30"/>
        <v>37.200000000000003</v>
      </c>
      <c r="U44" s="61">
        <f t="shared" si="30"/>
        <v>37.200000000000003</v>
      </c>
      <c r="V44" s="61">
        <f t="shared" si="30"/>
        <v>37.200000000000003</v>
      </c>
      <c r="W44" s="61">
        <f t="shared" si="30"/>
        <v>37.200000000000003</v>
      </c>
      <c r="X44" s="61">
        <f t="shared" si="30"/>
        <v>37.200000000000003</v>
      </c>
      <c r="Y44" s="61">
        <f t="shared" si="30"/>
        <v>37.200000000000003</v>
      </c>
      <c r="Z44" s="61">
        <f t="shared" si="30"/>
        <v>37.200000000000003</v>
      </c>
      <c r="AA44" s="61">
        <f t="shared" si="30"/>
        <v>37.200000000000003</v>
      </c>
      <c r="AB44" s="61">
        <f t="shared" si="30"/>
        <v>37.200000000000003</v>
      </c>
      <c r="AC44" s="61">
        <f t="shared" si="30"/>
        <v>37.200000000000003</v>
      </c>
      <c r="AD44" s="61">
        <f t="shared" si="30"/>
        <v>37.200000000000003</v>
      </c>
      <c r="AE44" s="61">
        <f t="shared" si="30"/>
        <v>37.200000000000003</v>
      </c>
      <c r="AF44" s="61">
        <f t="shared" si="30"/>
        <v>37.200000000000003</v>
      </c>
      <c r="AG44" s="61">
        <f t="shared" si="30"/>
        <v>37.200000000000003</v>
      </c>
      <c r="AH44" s="61">
        <f t="shared" si="30"/>
        <v>37.200000000000003</v>
      </c>
      <c r="AI44" s="61">
        <f t="shared" si="30"/>
        <v>37.200000000000003</v>
      </c>
      <c r="AJ44" s="61">
        <f t="shared" si="30"/>
        <v>37.200000000000003</v>
      </c>
      <c r="AK44" s="61">
        <f t="shared" si="30"/>
        <v>37.200000000000003</v>
      </c>
      <c r="AL44" s="61">
        <f t="shared" si="30"/>
        <v>37.200000000000003</v>
      </c>
      <c r="AM44" s="61">
        <f t="shared" si="30"/>
        <v>37.200000000000003</v>
      </c>
      <c r="AN44" s="61">
        <f t="shared" si="30"/>
        <v>37.200000000000003</v>
      </c>
      <c r="AO44" s="61">
        <f t="shared" si="30"/>
        <v>37.200000000000003</v>
      </c>
      <c r="AP44" s="61">
        <f t="shared" si="30"/>
        <v>37.200000000000003</v>
      </c>
      <c r="AQ44" s="61">
        <f t="shared" si="30"/>
        <v>37.200000000000003</v>
      </c>
      <c r="AR44" s="61">
        <f t="shared" si="30"/>
        <v>37.200000000000003</v>
      </c>
      <c r="AS44" s="61">
        <f t="shared" si="30"/>
        <v>37.200000000000003</v>
      </c>
      <c r="AT44" s="61">
        <f t="shared" si="30"/>
        <v>37.200000000000003</v>
      </c>
      <c r="AU44" s="61">
        <f t="shared" si="30"/>
        <v>37.200000000000003</v>
      </c>
      <c r="AV44" s="61">
        <f t="shared" si="30"/>
        <v>37.200000000000003</v>
      </c>
      <c r="AW44" s="61">
        <f t="shared" si="30"/>
        <v>37.200000000000003</v>
      </c>
      <c r="AX44" s="61">
        <f t="shared" si="30"/>
        <v>37.200000000000003</v>
      </c>
      <c r="AY44" s="61">
        <f t="shared" si="30"/>
        <v>37.200000000000003</v>
      </c>
      <c r="AZ44" s="61">
        <f t="shared" si="30"/>
        <v>37.200000000000003</v>
      </c>
      <c r="BA44" s="61">
        <f t="shared" si="30"/>
        <v>37.200000000000003</v>
      </c>
      <c r="BB44" s="61">
        <f t="shared" si="30"/>
        <v>37.200000000000003</v>
      </c>
      <c r="BC44" s="61">
        <f t="shared" si="30"/>
        <v>37.200000000000003</v>
      </c>
      <c r="BD44" s="61">
        <f t="shared" si="30"/>
        <v>37.200000000000003</v>
      </c>
      <c r="BE44" s="61">
        <f t="shared" si="30"/>
        <v>37.200000000000003</v>
      </c>
      <c r="BF44" s="61">
        <f t="shared" si="30"/>
        <v>37.200000000000003</v>
      </c>
      <c r="BG44" s="61">
        <f t="shared" si="30"/>
        <v>37.200000000000003</v>
      </c>
      <c r="BH44" s="61">
        <f t="shared" si="30"/>
        <v>37.200000000000003</v>
      </c>
      <c r="BI44" s="61">
        <f t="shared" si="30"/>
        <v>37.200000000000003</v>
      </c>
      <c r="BJ44" s="61">
        <f t="shared" si="30"/>
        <v>37.200000000000003</v>
      </c>
      <c r="BK44" s="61">
        <f t="shared" si="30"/>
        <v>37.200000000000003</v>
      </c>
      <c r="BL44" s="61">
        <f t="shared" si="30"/>
        <v>37.200000000000003</v>
      </c>
      <c r="BM44" s="61">
        <f t="shared" si="30"/>
        <v>37.200000000000003</v>
      </c>
      <c r="BN44" s="61">
        <f t="shared" si="30"/>
        <v>37.200000000000003</v>
      </c>
      <c r="BO44" s="61">
        <f t="shared" si="29"/>
        <v>37.200000000000003</v>
      </c>
      <c r="BP44" s="61">
        <f t="shared" si="29"/>
        <v>37.200000000000003</v>
      </c>
      <c r="BQ44" s="61">
        <f t="shared" si="29"/>
        <v>37.200000000000003</v>
      </c>
      <c r="BR44" s="61">
        <f t="shared" si="29"/>
        <v>37.200000000000003</v>
      </c>
      <c r="BS44" s="61">
        <f t="shared" si="29"/>
        <v>37.200000000000003</v>
      </c>
      <c r="BT44" s="61">
        <f t="shared" si="29"/>
        <v>37.200000000000003</v>
      </c>
      <c r="BU44" s="61">
        <f t="shared" si="29"/>
        <v>37.200000000000003</v>
      </c>
      <c r="BV44" s="61">
        <f t="shared" si="29"/>
        <v>37.200000000000003</v>
      </c>
      <c r="BW44" s="61">
        <f t="shared" si="29"/>
        <v>37.200000000000003</v>
      </c>
      <c r="BX44" s="61">
        <f t="shared" si="29"/>
        <v>37.200000000000003</v>
      </c>
      <c r="BY44" s="61">
        <f t="shared" si="29"/>
        <v>37.200000000000003</v>
      </c>
      <c r="BZ44" s="61">
        <f t="shared" si="29"/>
        <v>37.200000000000003</v>
      </c>
      <c r="CA44" s="61">
        <f t="shared" si="29"/>
        <v>37.200000000000003</v>
      </c>
      <c r="CB44" s="61">
        <f t="shared" si="29"/>
        <v>37.200000000000003</v>
      </c>
      <c r="CC44" s="61">
        <f t="shared" si="29"/>
        <v>37.200000000000003</v>
      </c>
      <c r="CD44" s="61">
        <f t="shared" si="29"/>
        <v>37.200000000000003</v>
      </c>
      <c r="CE44" s="61">
        <f t="shared" si="29"/>
        <v>37.200000000000003</v>
      </c>
      <c r="CF44" s="61">
        <f t="shared" si="29"/>
        <v>37.200000000000003</v>
      </c>
      <c r="CG44" s="61">
        <f t="shared" si="29"/>
        <v>37.200000000000003</v>
      </c>
      <c r="CH44" s="61">
        <f t="shared" si="29"/>
        <v>37.200000000000003</v>
      </c>
      <c r="CI44" s="61">
        <f t="shared" si="29"/>
        <v>37.200000000000003</v>
      </c>
      <c r="CJ44" s="61">
        <f t="shared" si="29"/>
        <v>37.200000000000003</v>
      </c>
      <c r="CK44" s="61">
        <f t="shared" si="29"/>
        <v>37.200000000000003</v>
      </c>
      <c r="CL44" s="61">
        <f t="shared" si="29"/>
        <v>37.200000000000003</v>
      </c>
      <c r="CM44" s="61">
        <f t="shared" si="29"/>
        <v>37.200000000000003</v>
      </c>
      <c r="CN44" s="61">
        <f t="shared" si="29"/>
        <v>37.200000000000003</v>
      </c>
      <c r="CO44" s="61">
        <f t="shared" si="29"/>
        <v>37.200000000000003</v>
      </c>
      <c r="CP44" s="61">
        <f t="shared" si="29"/>
        <v>37.200000000000003</v>
      </c>
      <c r="CQ44" s="61">
        <f t="shared" si="29"/>
        <v>37.200000000000003</v>
      </c>
      <c r="CR44" s="61">
        <f t="shared" si="29"/>
        <v>37.200000000000003</v>
      </c>
      <c r="CS44" s="61">
        <f t="shared" si="29"/>
        <v>37.200000000000003</v>
      </c>
      <c r="CT44" s="74">
        <f t="shared" si="24"/>
        <v>37.199999999999939</v>
      </c>
    </row>
    <row r="45" spans="1:98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74">
        <f t="shared" ref="CT45" si="31">AVERAGE(B45:CS45)</f>
        <v>578.31451975806544</v>
      </c>
    </row>
    <row r="46" spans="1:98">
      <c r="A46" s="22" t="s">
        <v>14</v>
      </c>
      <c r="B46" s="69">
        <f>SUM(B47:B49)</f>
        <v>1795.5946576357524</v>
      </c>
      <c r="C46" s="69">
        <f t="shared" ref="C46:BN46" si="32">SUM(C47:C49)</f>
        <v>1790.1546576357528</v>
      </c>
      <c r="D46" s="69">
        <f t="shared" si="32"/>
        <v>1949.9946576357524</v>
      </c>
      <c r="E46" s="69">
        <f t="shared" si="32"/>
        <v>1949.9946576357524</v>
      </c>
      <c r="F46" s="69">
        <f t="shared" si="32"/>
        <v>1817.7146576357527</v>
      </c>
      <c r="G46" s="69">
        <f t="shared" si="32"/>
        <v>1761.7146576357527</v>
      </c>
      <c r="H46" s="69">
        <f t="shared" si="32"/>
        <v>1933.1846576357525</v>
      </c>
      <c r="I46" s="69">
        <f t="shared" si="32"/>
        <v>1933.1846576357525</v>
      </c>
      <c r="J46" s="69">
        <f t="shared" si="32"/>
        <v>1740.0946576357524</v>
      </c>
      <c r="K46" s="69">
        <f t="shared" si="32"/>
        <v>1740.0946576357524</v>
      </c>
      <c r="L46" s="69">
        <f t="shared" si="32"/>
        <v>1717.6646576357525</v>
      </c>
      <c r="M46" s="69">
        <f t="shared" si="32"/>
        <v>1717.6646576357525</v>
      </c>
      <c r="N46" s="69">
        <f t="shared" si="32"/>
        <v>1724.6646576357525</v>
      </c>
      <c r="O46" s="69">
        <f t="shared" si="32"/>
        <v>1724.6646576357525</v>
      </c>
      <c r="P46" s="69">
        <f t="shared" si="32"/>
        <v>1990.3046576357524</v>
      </c>
      <c r="Q46" s="69">
        <f t="shared" si="32"/>
        <v>1990.3046576357524</v>
      </c>
      <c r="R46" s="69">
        <f t="shared" si="32"/>
        <v>1528.2546576357527</v>
      </c>
      <c r="S46" s="69">
        <f t="shared" si="32"/>
        <v>1517.7446576357524</v>
      </c>
      <c r="T46" s="69">
        <f t="shared" si="32"/>
        <v>1999.8846576357523</v>
      </c>
      <c r="U46" s="69">
        <f t="shared" si="32"/>
        <v>2045.7146576357527</v>
      </c>
      <c r="V46" s="69">
        <f t="shared" si="32"/>
        <v>2417.3846576357523</v>
      </c>
      <c r="W46" s="69">
        <f t="shared" si="32"/>
        <v>2326.3646576357523</v>
      </c>
      <c r="X46" s="69">
        <f t="shared" si="32"/>
        <v>2202.7546576357522</v>
      </c>
      <c r="Y46" s="69">
        <f t="shared" si="32"/>
        <v>2292.0546576357524</v>
      </c>
      <c r="Z46" s="69">
        <f t="shared" si="32"/>
        <v>2585.7746576357522</v>
      </c>
      <c r="AA46" s="69">
        <f t="shared" si="32"/>
        <v>2693.0846576357521</v>
      </c>
      <c r="AB46" s="69">
        <f t="shared" si="32"/>
        <v>2545.3346576357521</v>
      </c>
      <c r="AC46" s="69">
        <f t="shared" si="32"/>
        <v>2545.3346576357521</v>
      </c>
      <c r="AD46" s="69">
        <f t="shared" si="32"/>
        <v>2515.7746576357522</v>
      </c>
      <c r="AE46" s="69">
        <f t="shared" si="32"/>
        <v>2523.3046576357524</v>
      </c>
      <c r="AF46" s="69">
        <f t="shared" si="32"/>
        <v>1802.9646576357527</v>
      </c>
      <c r="AG46" s="69">
        <f t="shared" si="32"/>
        <v>1791.8146576357526</v>
      </c>
      <c r="AH46" s="69">
        <f t="shared" si="32"/>
        <v>2197.9246576357523</v>
      </c>
      <c r="AI46" s="69">
        <f t="shared" si="32"/>
        <v>2192.5046576357522</v>
      </c>
      <c r="AJ46" s="69">
        <f t="shared" si="32"/>
        <v>2264.6946576357523</v>
      </c>
      <c r="AK46" s="69">
        <f t="shared" si="32"/>
        <v>2288.8146576357522</v>
      </c>
      <c r="AL46" s="69">
        <f t="shared" si="32"/>
        <v>2353.764657635752</v>
      </c>
      <c r="AM46" s="69">
        <f t="shared" si="32"/>
        <v>2416.3046576357524</v>
      </c>
      <c r="AN46" s="69">
        <f t="shared" si="32"/>
        <v>2258.1746576357523</v>
      </c>
      <c r="AO46" s="69">
        <f t="shared" si="32"/>
        <v>2262.6146576357523</v>
      </c>
      <c r="AP46" s="69">
        <f t="shared" si="32"/>
        <v>2035.1946576357527</v>
      </c>
      <c r="AQ46" s="69">
        <f t="shared" si="32"/>
        <v>1984.2246576357525</v>
      </c>
      <c r="AR46" s="69">
        <f t="shared" si="32"/>
        <v>1659.8346576357526</v>
      </c>
      <c r="AS46" s="69">
        <f t="shared" si="32"/>
        <v>1548.6846576357525</v>
      </c>
      <c r="AT46" s="69">
        <f t="shared" si="32"/>
        <v>1391.9346576357525</v>
      </c>
      <c r="AU46" s="69">
        <f t="shared" si="32"/>
        <v>1391.9346576357525</v>
      </c>
      <c r="AV46" s="69">
        <f t="shared" si="32"/>
        <v>1939.0746576357524</v>
      </c>
      <c r="AW46" s="69">
        <f t="shared" si="32"/>
        <v>2222.994657635752</v>
      </c>
      <c r="AX46" s="69">
        <f t="shared" si="32"/>
        <v>2487.8846576357523</v>
      </c>
      <c r="AY46" s="69">
        <f t="shared" si="32"/>
        <v>2487.8846576357523</v>
      </c>
      <c r="AZ46" s="69">
        <f t="shared" si="32"/>
        <v>2487.994657635752</v>
      </c>
      <c r="BA46" s="69">
        <f t="shared" si="32"/>
        <v>2488.014657635752</v>
      </c>
      <c r="BB46" s="69">
        <f t="shared" si="32"/>
        <v>2204.8746576357521</v>
      </c>
      <c r="BC46" s="69">
        <f t="shared" si="32"/>
        <v>2031.8046576357524</v>
      </c>
      <c r="BD46" s="69">
        <f t="shared" si="32"/>
        <v>2031.7546576357527</v>
      </c>
      <c r="BE46" s="69">
        <f t="shared" si="32"/>
        <v>2031.1746576357527</v>
      </c>
      <c r="BF46" s="69">
        <f t="shared" si="32"/>
        <v>1932.2346576357527</v>
      </c>
      <c r="BG46" s="69">
        <f t="shared" si="32"/>
        <v>1931.0846576357526</v>
      </c>
      <c r="BH46" s="69">
        <f t="shared" si="32"/>
        <v>2062.1846576357525</v>
      </c>
      <c r="BI46" s="69">
        <f t="shared" si="32"/>
        <v>2170.0746576357524</v>
      </c>
      <c r="BJ46" s="69">
        <f t="shared" si="32"/>
        <v>2143.4146576357525</v>
      </c>
      <c r="BK46" s="69">
        <f t="shared" si="32"/>
        <v>2143.4146576357525</v>
      </c>
      <c r="BL46" s="69">
        <f t="shared" si="32"/>
        <v>2046.9746576357525</v>
      </c>
      <c r="BM46" s="69">
        <f t="shared" si="32"/>
        <v>2046.9746576357525</v>
      </c>
      <c r="BN46" s="69">
        <f t="shared" si="32"/>
        <v>1543.7146576357527</v>
      </c>
      <c r="BO46" s="69">
        <f t="shared" ref="BO46:CS46" si="33">SUM(BO47:BO49)</f>
        <v>1543.7146576357527</v>
      </c>
      <c r="BP46" s="69">
        <f t="shared" si="33"/>
        <v>1496.6746576357527</v>
      </c>
      <c r="BQ46" s="69">
        <f t="shared" si="33"/>
        <v>1496.6746576357527</v>
      </c>
      <c r="BR46" s="69">
        <f t="shared" si="33"/>
        <v>1855.4246576357527</v>
      </c>
      <c r="BS46" s="69">
        <f t="shared" si="33"/>
        <v>1843.4646576357527</v>
      </c>
      <c r="BT46" s="69">
        <f t="shared" si="33"/>
        <v>1530.0746576357524</v>
      </c>
      <c r="BU46" s="69">
        <f t="shared" si="33"/>
        <v>1530.0746576357524</v>
      </c>
      <c r="BV46" s="69">
        <f t="shared" si="33"/>
        <v>1517.7646576357524</v>
      </c>
      <c r="BW46" s="69">
        <f t="shared" si="33"/>
        <v>1080.9246576357525</v>
      </c>
      <c r="BX46" s="69">
        <f t="shared" si="33"/>
        <v>1502.1246576357526</v>
      </c>
      <c r="BY46" s="69">
        <f t="shared" si="33"/>
        <v>1739.2346576357527</v>
      </c>
      <c r="BZ46" s="69">
        <f t="shared" si="33"/>
        <v>2242.8646576357523</v>
      </c>
      <c r="CA46" s="69">
        <f t="shared" si="33"/>
        <v>2242.8646576357523</v>
      </c>
      <c r="CB46" s="69">
        <f t="shared" si="33"/>
        <v>2242.8646576357523</v>
      </c>
      <c r="CC46" s="69">
        <f t="shared" si="33"/>
        <v>2242.8646576357523</v>
      </c>
      <c r="CD46" s="69">
        <f t="shared" si="33"/>
        <v>2011.0346576357524</v>
      </c>
      <c r="CE46" s="69">
        <f t="shared" si="33"/>
        <v>2011.0346576357524</v>
      </c>
      <c r="CF46" s="69">
        <f t="shared" si="33"/>
        <v>2011.0346576357524</v>
      </c>
      <c r="CG46" s="69">
        <f t="shared" si="33"/>
        <v>2011.0346576357524</v>
      </c>
      <c r="CH46" s="69">
        <f t="shared" si="33"/>
        <v>2011.2046576357525</v>
      </c>
      <c r="CI46" s="69">
        <f t="shared" si="33"/>
        <v>2011.2046576357525</v>
      </c>
      <c r="CJ46" s="69">
        <f t="shared" si="33"/>
        <v>2011.3546576357526</v>
      </c>
      <c r="CK46" s="69">
        <f t="shared" si="33"/>
        <v>2011.3546576357526</v>
      </c>
      <c r="CL46" s="69">
        <f t="shared" si="33"/>
        <v>2020.6046576357526</v>
      </c>
      <c r="CM46" s="69">
        <f t="shared" si="33"/>
        <v>2020.6046576357526</v>
      </c>
      <c r="CN46" s="69">
        <f t="shared" si="33"/>
        <v>2020.6046576357526</v>
      </c>
      <c r="CO46" s="69">
        <f t="shared" si="33"/>
        <v>2020.4346576357525</v>
      </c>
      <c r="CP46" s="69">
        <f t="shared" si="33"/>
        <v>2020.4346576357525</v>
      </c>
      <c r="CQ46" s="69">
        <f t="shared" si="33"/>
        <v>2020.4346576357525</v>
      </c>
      <c r="CR46" s="69">
        <f t="shared" si="33"/>
        <v>2053.8746576357526</v>
      </c>
      <c r="CS46" s="70">
        <f t="shared" si="33"/>
        <v>2046.5946576357524</v>
      </c>
      <c r="CT46" s="74">
        <f t="shared" si="24"/>
        <v>1996.9909076357524</v>
      </c>
    </row>
    <row r="47" spans="1:98">
      <c r="A47" s="23" t="s">
        <v>15</v>
      </c>
      <c r="B47" s="105">
        <v>1642.07</v>
      </c>
      <c r="C47" s="105">
        <v>1636.63</v>
      </c>
      <c r="D47" s="105">
        <v>1796.47</v>
      </c>
      <c r="E47" s="105">
        <v>1796.47</v>
      </c>
      <c r="F47" s="105">
        <v>1664.19</v>
      </c>
      <c r="G47" s="105">
        <v>1608.19</v>
      </c>
      <c r="H47" s="105">
        <v>1779.66</v>
      </c>
      <c r="I47" s="105">
        <v>1779.66</v>
      </c>
      <c r="J47" s="105">
        <v>1586.57</v>
      </c>
      <c r="K47" s="105">
        <v>1586.57</v>
      </c>
      <c r="L47" s="105">
        <v>1564.14</v>
      </c>
      <c r="M47" s="105">
        <v>1564.14</v>
      </c>
      <c r="N47" s="105">
        <v>1571.14</v>
      </c>
      <c r="O47" s="105">
        <v>1571.14</v>
      </c>
      <c r="P47" s="105">
        <v>1836.78</v>
      </c>
      <c r="Q47" s="105">
        <v>1836.78</v>
      </c>
      <c r="R47" s="105">
        <v>1374.73</v>
      </c>
      <c r="S47" s="105">
        <v>1364.22</v>
      </c>
      <c r="T47" s="105">
        <v>1846.36</v>
      </c>
      <c r="U47" s="105">
        <v>1892.19</v>
      </c>
      <c r="V47" s="105">
        <v>2263.86</v>
      </c>
      <c r="W47" s="105">
        <v>2172.84</v>
      </c>
      <c r="X47" s="105">
        <v>2049.23</v>
      </c>
      <c r="Y47" s="105">
        <v>2138.5300000000002</v>
      </c>
      <c r="Z47" s="105">
        <v>2432.25</v>
      </c>
      <c r="AA47" s="105">
        <v>2539.56</v>
      </c>
      <c r="AB47" s="105">
        <v>2391.81</v>
      </c>
      <c r="AC47" s="105">
        <v>2391.81</v>
      </c>
      <c r="AD47" s="105">
        <v>2362.25</v>
      </c>
      <c r="AE47" s="105">
        <v>2369.7800000000002</v>
      </c>
      <c r="AF47" s="105">
        <v>1649.44</v>
      </c>
      <c r="AG47" s="105">
        <v>1638.29</v>
      </c>
      <c r="AH47" s="105">
        <v>2044.4</v>
      </c>
      <c r="AI47" s="105">
        <v>2038.98</v>
      </c>
      <c r="AJ47" s="105">
        <v>2111.17</v>
      </c>
      <c r="AK47" s="105">
        <v>2135.29</v>
      </c>
      <c r="AL47" s="105">
        <v>2200.2399999999998</v>
      </c>
      <c r="AM47" s="105">
        <v>2262.7800000000002</v>
      </c>
      <c r="AN47" s="105">
        <v>2104.65</v>
      </c>
      <c r="AO47" s="105">
        <v>2109.09</v>
      </c>
      <c r="AP47" s="105">
        <v>1881.67</v>
      </c>
      <c r="AQ47" s="105">
        <v>1830.7</v>
      </c>
      <c r="AR47" s="105">
        <v>1506.31</v>
      </c>
      <c r="AS47" s="105">
        <v>1395.16</v>
      </c>
      <c r="AT47" s="105">
        <v>1238.4100000000001</v>
      </c>
      <c r="AU47" s="105">
        <v>1238.4100000000001</v>
      </c>
      <c r="AV47" s="105">
        <v>1785.55</v>
      </c>
      <c r="AW47" s="105">
        <v>2069.4699999999998</v>
      </c>
      <c r="AX47" s="105">
        <v>2334.36</v>
      </c>
      <c r="AY47" s="105">
        <v>2334.36</v>
      </c>
      <c r="AZ47" s="105">
        <v>2334.4699999999998</v>
      </c>
      <c r="BA47" s="105">
        <v>2334.4899999999998</v>
      </c>
      <c r="BB47" s="105">
        <v>2051.35</v>
      </c>
      <c r="BC47" s="105">
        <v>1878.28</v>
      </c>
      <c r="BD47" s="105">
        <v>1878.23</v>
      </c>
      <c r="BE47" s="105">
        <v>1877.65</v>
      </c>
      <c r="BF47" s="105">
        <v>1778.71</v>
      </c>
      <c r="BG47" s="105">
        <v>1777.56</v>
      </c>
      <c r="BH47" s="105">
        <v>1908.66</v>
      </c>
      <c r="BI47" s="105">
        <v>2016.55</v>
      </c>
      <c r="BJ47" s="105">
        <v>1989.89</v>
      </c>
      <c r="BK47" s="105">
        <v>1989.89</v>
      </c>
      <c r="BL47" s="105">
        <v>1893.45</v>
      </c>
      <c r="BM47" s="105">
        <v>1893.45</v>
      </c>
      <c r="BN47" s="105">
        <v>1390.19</v>
      </c>
      <c r="BO47" s="105">
        <v>1390.19</v>
      </c>
      <c r="BP47" s="105">
        <v>1343.15</v>
      </c>
      <c r="BQ47" s="105">
        <v>1343.15</v>
      </c>
      <c r="BR47" s="105">
        <v>1701.9</v>
      </c>
      <c r="BS47" s="105">
        <v>1689.94</v>
      </c>
      <c r="BT47" s="105">
        <v>1376.55</v>
      </c>
      <c r="BU47" s="105">
        <v>1376.55</v>
      </c>
      <c r="BV47" s="105">
        <v>1364.24</v>
      </c>
      <c r="BW47" s="105">
        <v>927.4</v>
      </c>
      <c r="BX47" s="105">
        <v>1348.6</v>
      </c>
      <c r="BY47" s="105">
        <v>1585.71</v>
      </c>
      <c r="BZ47" s="105">
        <v>2089.34</v>
      </c>
      <c r="CA47" s="105">
        <v>2089.34</v>
      </c>
      <c r="CB47" s="105">
        <v>2089.34</v>
      </c>
      <c r="CC47" s="105">
        <v>2089.34</v>
      </c>
      <c r="CD47" s="105">
        <v>1857.51</v>
      </c>
      <c r="CE47" s="105">
        <v>1857.51</v>
      </c>
      <c r="CF47" s="105">
        <v>1857.51</v>
      </c>
      <c r="CG47" s="105">
        <v>1857.51</v>
      </c>
      <c r="CH47" s="105">
        <v>1857.68</v>
      </c>
      <c r="CI47" s="105">
        <v>1857.68</v>
      </c>
      <c r="CJ47" s="105">
        <v>1857.83</v>
      </c>
      <c r="CK47" s="105">
        <v>1857.83</v>
      </c>
      <c r="CL47" s="105">
        <v>1867.08</v>
      </c>
      <c r="CM47" s="105">
        <v>1867.08</v>
      </c>
      <c r="CN47" s="105">
        <v>1867.08</v>
      </c>
      <c r="CO47" s="105">
        <v>1866.91</v>
      </c>
      <c r="CP47" s="105">
        <v>1866.91</v>
      </c>
      <c r="CQ47" s="105">
        <v>1866.91</v>
      </c>
      <c r="CR47" s="105">
        <v>1900.35</v>
      </c>
      <c r="CS47" s="105">
        <v>1893.07</v>
      </c>
      <c r="CT47" s="74">
        <f t="shared" ref="CT47:CT53" si="34">AVERAGE(B47:CS47)</f>
        <v>1843.4662499999993</v>
      </c>
    </row>
    <row r="48" spans="1:98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74">
        <f t="shared" ref="CT48" si="35">AVERAGE(B48:CS48)</f>
        <v>23.635904569892514</v>
      </c>
    </row>
    <row r="49" spans="1:100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74">
        <f t="shared" ref="CT49" si="36">AVERAGE(B49:CS49)</f>
        <v>129.88875306585987</v>
      </c>
    </row>
    <row r="50" spans="1:100">
      <c r="A50" s="22" t="s">
        <v>18</v>
      </c>
      <c r="B50" s="69">
        <f>SUM(B51:B54)</f>
        <v>1918.04</v>
      </c>
      <c r="C50" s="69">
        <f t="shared" ref="C50:BN50" si="37">SUM(C51:C54)</f>
        <v>1918.04</v>
      </c>
      <c r="D50" s="69">
        <f t="shared" si="37"/>
        <v>1837.04</v>
      </c>
      <c r="E50" s="69">
        <f t="shared" si="37"/>
        <v>1837.04</v>
      </c>
      <c r="F50" s="69">
        <f t="shared" si="37"/>
        <v>1837.04</v>
      </c>
      <c r="G50" s="69">
        <f t="shared" si="37"/>
        <v>1837.04</v>
      </c>
      <c r="H50" s="69">
        <f t="shared" si="37"/>
        <v>1887.04</v>
      </c>
      <c r="I50" s="69">
        <f t="shared" si="37"/>
        <v>1918.04</v>
      </c>
      <c r="J50" s="69">
        <f t="shared" si="37"/>
        <v>1918.04</v>
      </c>
      <c r="K50" s="69">
        <f t="shared" si="37"/>
        <v>1918.04</v>
      </c>
      <c r="L50" s="69">
        <f t="shared" si="37"/>
        <v>1837.04</v>
      </c>
      <c r="M50" s="69">
        <f t="shared" si="37"/>
        <v>1837.04</v>
      </c>
      <c r="N50" s="69">
        <f t="shared" si="37"/>
        <v>1837.04</v>
      </c>
      <c r="O50" s="69">
        <f t="shared" si="37"/>
        <v>1837.04</v>
      </c>
      <c r="P50" s="69">
        <f t="shared" si="37"/>
        <v>1837.04</v>
      </c>
      <c r="Q50" s="69">
        <f t="shared" si="37"/>
        <v>1887.04</v>
      </c>
      <c r="R50" s="69">
        <f t="shared" si="37"/>
        <v>1918.04</v>
      </c>
      <c r="S50" s="69">
        <f t="shared" si="37"/>
        <v>1918.04</v>
      </c>
      <c r="T50" s="69">
        <f t="shared" si="37"/>
        <v>1918.04</v>
      </c>
      <c r="U50" s="69">
        <f t="shared" si="37"/>
        <v>1918.04</v>
      </c>
      <c r="V50" s="69">
        <f t="shared" si="37"/>
        <v>1918.04</v>
      </c>
      <c r="W50" s="69">
        <f t="shared" si="37"/>
        <v>1918.04</v>
      </c>
      <c r="X50" s="69">
        <f t="shared" si="37"/>
        <v>1918.04</v>
      </c>
      <c r="Y50" s="69">
        <f t="shared" si="37"/>
        <v>1918.04</v>
      </c>
      <c r="Z50" s="69">
        <f t="shared" si="37"/>
        <v>1970.45</v>
      </c>
      <c r="AA50" s="69">
        <f t="shared" si="37"/>
        <v>1970.45</v>
      </c>
      <c r="AB50" s="69">
        <f t="shared" si="37"/>
        <v>1970.45</v>
      </c>
      <c r="AC50" s="69">
        <f t="shared" si="37"/>
        <v>1970.45</v>
      </c>
      <c r="AD50" s="69">
        <f t="shared" si="37"/>
        <v>1970.45</v>
      </c>
      <c r="AE50" s="69">
        <f t="shared" si="37"/>
        <v>1970.45</v>
      </c>
      <c r="AF50" s="69">
        <f t="shared" si="37"/>
        <v>1970.45</v>
      </c>
      <c r="AG50" s="69">
        <f t="shared" si="37"/>
        <v>1970.45</v>
      </c>
      <c r="AH50" s="69">
        <f t="shared" si="37"/>
        <v>1892</v>
      </c>
      <c r="AI50" s="69">
        <f t="shared" si="37"/>
        <v>1813.55</v>
      </c>
      <c r="AJ50" s="69">
        <f t="shared" si="37"/>
        <v>1735.0900000000001</v>
      </c>
      <c r="AK50" s="69">
        <f t="shared" si="37"/>
        <v>1701.35</v>
      </c>
      <c r="AL50" s="69">
        <f t="shared" si="37"/>
        <v>1617.41</v>
      </c>
      <c r="AM50" s="69">
        <f t="shared" si="37"/>
        <v>1617.41</v>
      </c>
      <c r="AN50" s="69">
        <f t="shared" si="37"/>
        <v>1617.41</v>
      </c>
      <c r="AO50" s="69">
        <f t="shared" si="37"/>
        <v>1617.41</v>
      </c>
      <c r="AP50" s="69">
        <f t="shared" si="37"/>
        <v>1617.41</v>
      </c>
      <c r="AQ50" s="69">
        <f t="shared" si="37"/>
        <v>1617.41</v>
      </c>
      <c r="AR50" s="69">
        <f t="shared" si="37"/>
        <v>1579.8200000000002</v>
      </c>
      <c r="AS50" s="69">
        <f t="shared" si="37"/>
        <v>1542.22</v>
      </c>
      <c r="AT50" s="69">
        <f t="shared" si="37"/>
        <v>1504.63</v>
      </c>
      <c r="AU50" s="69">
        <f t="shared" si="37"/>
        <v>1467.0300000000002</v>
      </c>
      <c r="AV50" s="69">
        <f t="shared" si="37"/>
        <v>1429.44</v>
      </c>
      <c r="AW50" s="69">
        <f t="shared" si="37"/>
        <v>1386.7600000000002</v>
      </c>
      <c r="AX50" s="69">
        <f t="shared" si="37"/>
        <v>1354.7600000000002</v>
      </c>
      <c r="AY50" s="69">
        <f t="shared" si="37"/>
        <v>1322.7600000000002</v>
      </c>
      <c r="AZ50" s="69">
        <f t="shared" si="37"/>
        <v>1290.7600000000002</v>
      </c>
      <c r="BA50" s="69">
        <f t="shared" si="37"/>
        <v>1258.7600000000002</v>
      </c>
      <c r="BB50" s="69">
        <f t="shared" si="37"/>
        <v>1257.2600000000002</v>
      </c>
      <c r="BC50" s="69">
        <f t="shared" si="37"/>
        <v>1257.2600000000002</v>
      </c>
      <c r="BD50" s="69">
        <f t="shared" si="37"/>
        <v>1257.2600000000002</v>
      </c>
      <c r="BE50" s="69">
        <f t="shared" si="37"/>
        <v>1257.2600000000002</v>
      </c>
      <c r="BF50" s="69">
        <f t="shared" si="37"/>
        <v>1257.2600000000002</v>
      </c>
      <c r="BG50" s="69">
        <f t="shared" si="37"/>
        <v>1257.2600000000002</v>
      </c>
      <c r="BH50" s="69">
        <f t="shared" si="37"/>
        <v>1257.2600000000002</v>
      </c>
      <c r="BI50" s="69">
        <f t="shared" si="37"/>
        <v>1257.2600000000002</v>
      </c>
      <c r="BJ50" s="69">
        <f t="shared" si="37"/>
        <v>1257.2600000000002</v>
      </c>
      <c r="BK50" s="69">
        <f t="shared" si="37"/>
        <v>1257.2600000000002</v>
      </c>
      <c r="BL50" s="69">
        <f t="shared" si="37"/>
        <v>1257.2600000000002</v>
      </c>
      <c r="BM50" s="69">
        <f t="shared" si="37"/>
        <v>1289.2600000000002</v>
      </c>
      <c r="BN50" s="69">
        <f t="shared" si="37"/>
        <v>1358.8500000000001</v>
      </c>
      <c r="BO50" s="69">
        <f t="shared" ref="BO50:CS50" si="38">SUM(BO51:BO54)</f>
        <v>1428.45</v>
      </c>
      <c r="BP50" s="69">
        <f t="shared" si="38"/>
        <v>1498.0400000000002</v>
      </c>
      <c r="BQ50" s="69">
        <f t="shared" si="38"/>
        <v>1567.64</v>
      </c>
      <c r="BR50" s="69">
        <f t="shared" si="38"/>
        <v>1606.73</v>
      </c>
      <c r="BS50" s="69">
        <f t="shared" si="38"/>
        <v>1617.41</v>
      </c>
      <c r="BT50" s="69">
        <f t="shared" si="38"/>
        <v>1617.41</v>
      </c>
      <c r="BU50" s="69">
        <f t="shared" si="38"/>
        <v>1617.41</v>
      </c>
      <c r="BV50" s="69">
        <f t="shared" si="38"/>
        <v>1617.41</v>
      </c>
      <c r="BW50" s="69">
        <f t="shared" si="38"/>
        <v>1617.41</v>
      </c>
      <c r="BX50" s="69">
        <f t="shared" si="38"/>
        <v>1617.41</v>
      </c>
      <c r="BY50" s="69">
        <f t="shared" si="38"/>
        <v>1617.41</v>
      </c>
      <c r="BZ50" s="69">
        <f t="shared" si="38"/>
        <v>1617.41</v>
      </c>
      <c r="CA50" s="69">
        <f t="shared" si="38"/>
        <v>1617.41</v>
      </c>
      <c r="CB50" s="69">
        <f t="shared" si="38"/>
        <v>1617.41</v>
      </c>
      <c r="CC50" s="69">
        <f t="shared" si="38"/>
        <v>1617.41</v>
      </c>
      <c r="CD50" s="69">
        <f t="shared" si="38"/>
        <v>1617.41</v>
      </c>
      <c r="CE50" s="69">
        <f t="shared" si="38"/>
        <v>1617.41</v>
      </c>
      <c r="CF50" s="69">
        <f t="shared" si="38"/>
        <v>1617.41</v>
      </c>
      <c r="CG50" s="69">
        <f t="shared" si="38"/>
        <v>1617.41</v>
      </c>
      <c r="CH50" s="69">
        <f t="shared" si="38"/>
        <v>1617.41</v>
      </c>
      <c r="CI50" s="69">
        <f t="shared" si="38"/>
        <v>1617.41</v>
      </c>
      <c r="CJ50" s="69">
        <f t="shared" si="38"/>
        <v>1617.41</v>
      </c>
      <c r="CK50" s="69">
        <f t="shared" si="38"/>
        <v>1617.41</v>
      </c>
      <c r="CL50" s="69">
        <f t="shared" si="38"/>
        <v>1617.41</v>
      </c>
      <c r="CM50" s="69">
        <f t="shared" si="38"/>
        <v>1617.41</v>
      </c>
      <c r="CN50" s="69">
        <f t="shared" si="38"/>
        <v>1617.41</v>
      </c>
      <c r="CO50" s="69">
        <f t="shared" si="38"/>
        <v>1617.41</v>
      </c>
      <c r="CP50" s="69">
        <f t="shared" si="38"/>
        <v>1617.41</v>
      </c>
      <c r="CQ50" s="69">
        <f t="shared" si="38"/>
        <v>1617.41</v>
      </c>
      <c r="CR50" s="69">
        <f t="shared" si="38"/>
        <v>1561.41</v>
      </c>
      <c r="CS50" s="70">
        <f t="shared" si="38"/>
        <v>1536.41</v>
      </c>
      <c r="CT50" s="74">
        <f t="shared" si="34"/>
        <v>1646.8838541666671</v>
      </c>
    </row>
    <row r="51" spans="1:100">
      <c r="A51" s="26" t="s">
        <v>19</v>
      </c>
      <c r="B51" s="61">
        <v>1131</v>
      </c>
      <c r="C51" s="61">
        <v>1131</v>
      </c>
      <c r="D51" s="61">
        <v>1050</v>
      </c>
      <c r="E51" s="61">
        <v>1050</v>
      </c>
      <c r="F51" s="61">
        <v>1050</v>
      </c>
      <c r="G51" s="61">
        <v>1050</v>
      </c>
      <c r="H51" s="61">
        <v>1100</v>
      </c>
      <c r="I51" s="61">
        <v>1131</v>
      </c>
      <c r="J51" s="61">
        <v>1131</v>
      </c>
      <c r="K51" s="61">
        <v>1131</v>
      </c>
      <c r="L51" s="61">
        <v>1050</v>
      </c>
      <c r="M51" s="61">
        <v>1050</v>
      </c>
      <c r="N51" s="61">
        <v>1050</v>
      </c>
      <c r="O51" s="61">
        <v>1050</v>
      </c>
      <c r="P51" s="61">
        <v>1050</v>
      </c>
      <c r="Q51" s="61">
        <v>1100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1099</v>
      </c>
      <c r="AX51" s="61">
        <v>1067</v>
      </c>
      <c r="AY51" s="61">
        <v>1035</v>
      </c>
      <c r="AZ51" s="61">
        <v>1003</v>
      </c>
      <c r="BA51" s="61">
        <v>971</v>
      </c>
      <c r="BB51" s="61">
        <v>969.5</v>
      </c>
      <c r="BC51" s="61">
        <v>969.5</v>
      </c>
      <c r="BD51" s="61">
        <v>969.5</v>
      </c>
      <c r="BE51" s="61">
        <v>969.5</v>
      </c>
      <c r="BF51" s="61">
        <v>969.5</v>
      </c>
      <c r="BG51" s="61">
        <v>969.5</v>
      </c>
      <c r="BH51" s="61">
        <v>969.5</v>
      </c>
      <c r="BI51" s="61">
        <v>969.5</v>
      </c>
      <c r="BJ51" s="61">
        <v>969.5</v>
      </c>
      <c r="BK51" s="61">
        <v>969.5</v>
      </c>
      <c r="BL51" s="61">
        <v>969.5</v>
      </c>
      <c r="BM51" s="61">
        <v>1001.5</v>
      </c>
      <c r="BN51" s="61">
        <v>1033.5</v>
      </c>
      <c r="BO51" s="61">
        <v>1065.5</v>
      </c>
      <c r="BP51" s="61">
        <v>1097.5</v>
      </c>
      <c r="BQ51" s="61">
        <v>1129.5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1075</v>
      </c>
      <c r="CS51" s="61">
        <v>1050</v>
      </c>
      <c r="CT51" s="74">
        <f t="shared" si="34"/>
        <v>1094.4166666666667</v>
      </c>
    </row>
    <row r="52" spans="1:100">
      <c r="A52" s="103" t="s">
        <v>20</v>
      </c>
      <c r="B52" s="106">
        <v>252.63</v>
      </c>
      <c r="C52" s="106">
        <v>252.63</v>
      </c>
      <c r="D52" s="106">
        <v>252.63</v>
      </c>
      <c r="E52" s="106">
        <v>252.63</v>
      </c>
      <c r="F52" s="106">
        <v>252.63</v>
      </c>
      <c r="G52" s="106">
        <v>252.63</v>
      </c>
      <c r="H52" s="106">
        <v>252.63</v>
      </c>
      <c r="I52" s="106">
        <v>252.63</v>
      </c>
      <c r="J52" s="106">
        <v>252.63</v>
      </c>
      <c r="K52" s="106">
        <v>252.63</v>
      </c>
      <c r="L52" s="106">
        <v>252.63</v>
      </c>
      <c r="M52" s="106">
        <v>252.63</v>
      </c>
      <c r="N52" s="106">
        <v>252.63</v>
      </c>
      <c r="O52" s="106">
        <v>252.63</v>
      </c>
      <c r="P52" s="106">
        <v>252.63</v>
      </c>
      <c r="Q52" s="106">
        <v>252.63</v>
      </c>
      <c r="R52" s="106">
        <v>252.63</v>
      </c>
      <c r="S52" s="106">
        <v>252.63</v>
      </c>
      <c r="T52" s="106">
        <v>252.63</v>
      </c>
      <c r="U52" s="106">
        <v>252.63</v>
      </c>
      <c r="V52" s="106">
        <v>252.63</v>
      </c>
      <c r="W52" s="106">
        <v>252.63</v>
      </c>
      <c r="X52" s="106">
        <v>252.63</v>
      </c>
      <c r="Y52" s="106">
        <v>252.63</v>
      </c>
      <c r="Z52" s="106">
        <v>269.45</v>
      </c>
      <c r="AA52" s="106">
        <v>269.45</v>
      </c>
      <c r="AB52" s="106">
        <v>269.45</v>
      </c>
      <c r="AC52" s="106">
        <v>269.45</v>
      </c>
      <c r="AD52" s="106">
        <v>269.45</v>
      </c>
      <c r="AE52" s="106">
        <v>269.45</v>
      </c>
      <c r="AF52" s="106">
        <v>269.45</v>
      </c>
      <c r="AG52" s="106">
        <v>269.45</v>
      </c>
      <c r="AH52" s="106">
        <v>244.27</v>
      </c>
      <c r="AI52" s="106">
        <v>219.09</v>
      </c>
      <c r="AJ52" s="106">
        <v>193.9</v>
      </c>
      <c r="AK52" s="106">
        <v>183.07</v>
      </c>
      <c r="AL52" s="106">
        <v>156.13</v>
      </c>
      <c r="AM52" s="106">
        <v>156.13</v>
      </c>
      <c r="AN52" s="106">
        <v>156.13</v>
      </c>
      <c r="AO52" s="106">
        <v>156.13</v>
      </c>
      <c r="AP52" s="106">
        <v>156.13</v>
      </c>
      <c r="AQ52" s="106">
        <v>156.13</v>
      </c>
      <c r="AR52" s="106">
        <v>156.13</v>
      </c>
      <c r="AS52" s="106">
        <v>156.13</v>
      </c>
      <c r="AT52" s="106">
        <v>156.13</v>
      </c>
      <c r="AU52" s="106">
        <v>156.13</v>
      </c>
      <c r="AV52" s="106">
        <v>156.13</v>
      </c>
      <c r="AW52" s="106">
        <v>156.13</v>
      </c>
      <c r="AX52" s="106">
        <v>156.13</v>
      </c>
      <c r="AY52" s="106">
        <v>156.13</v>
      </c>
      <c r="AZ52" s="106">
        <v>156.13</v>
      </c>
      <c r="BA52" s="106">
        <v>156.13</v>
      </c>
      <c r="BB52" s="106">
        <v>156.13</v>
      </c>
      <c r="BC52" s="106">
        <v>156.13</v>
      </c>
      <c r="BD52" s="106">
        <v>156.13</v>
      </c>
      <c r="BE52" s="106">
        <v>156.13</v>
      </c>
      <c r="BF52" s="106">
        <v>156.13</v>
      </c>
      <c r="BG52" s="106">
        <v>156.13</v>
      </c>
      <c r="BH52" s="106">
        <v>156.13</v>
      </c>
      <c r="BI52" s="106">
        <v>156.13</v>
      </c>
      <c r="BJ52" s="106">
        <v>156.13</v>
      </c>
      <c r="BK52" s="106">
        <v>156.13</v>
      </c>
      <c r="BL52" s="106">
        <v>156.13</v>
      </c>
      <c r="BM52" s="106">
        <v>156.13</v>
      </c>
      <c r="BN52" s="106">
        <v>156.13</v>
      </c>
      <c r="BO52" s="106">
        <v>156.13</v>
      </c>
      <c r="BP52" s="106">
        <v>156.13</v>
      </c>
      <c r="BQ52" s="106">
        <v>156.13</v>
      </c>
      <c r="BR52" s="106">
        <v>156.13</v>
      </c>
      <c r="BS52" s="106">
        <v>156.13</v>
      </c>
      <c r="BT52" s="106">
        <v>156.13</v>
      </c>
      <c r="BU52" s="106">
        <v>156.13</v>
      </c>
      <c r="BV52" s="106">
        <v>156.13</v>
      </c>
      <c r="BW52" s="106">
        <v>156.13</v>
      </c>
      <c r="BX52" s="106">
        <v>156.13</v>
      </c>
      <c r="BY52" s="106">
        <v>156.13</v>
      </c>
      <c r="BZ52" s="106">
        <v>156.13</v>
      </c>
      <c r="CA52" s="106">
        <v>156.13</v>
      </c>
      <c r="CB52" s="106">
        <v>156.13</v>
      </c>
      <c r="CC52" s="106">
        <v>156.13</v>
      </c>
      <c r="CD52" s="106">
        <v>156.13</v>
      </c>
      <c r="CE52" s="106">
        <v>156.13</v>
      </c>
      <c r="CF52" s="106">
        <v>156.13</v>
      </c>
      <c r="CG52" s="106">
        <v>156.13</v>
      </c>
      <c r="CH52" s="106">
        <v>156.13</v>
      </c>
      <c r="CI52" s="106">
        <v>156.13</v>
      </c>
      <c r="CJ52" s="106">
        <v>156.13</v>
      </c>
      <c r="CK52" s="106">
        <v>156.13</v>
      </c>
      <c r="CL52" s="106">
        <v>156.13</v>
      </c>
      <c r="CM52" s="106">
        <v>156.13</v>
      </c>
      <c r="CN52" s="106">
        <v>156.13</v>
      </c>
      <c r="CO52" s="106">
        <v>156.13</v>
      </c>
      <c r="CP52" s="106">
        <v>156.13</v>
      </c>
      <c r="CQ52" s="106">
        <v>156.13</v>
      </c>
      <c r="CR52" s="106">
        <v>156.13</v>
      </c>
      <c r="CS52" s="106">
        <v>156.13</v>
      </c>
      <c r="CT52" s="74">
        <f t="shared" si="34"/>
        <v>191.94635416666642</v>
      </c>
      <c r="CU52" s="49"/>
      <c r="CV52" s="49"/>
    </row>
    <row r="53" spans="1:100">
      <c r="A53" s="103" t="s">
        <v>21</v>
      </c>
      <c r="B53" s="106">
        <v>534.41</v>
      </c>
      <c r="C53" s="106">
        <v>534.41</v>
      </c>
      <c r="D53" s="106">
        <v>534.41</v>
      </c>
      <c r="E53" s="106">
        <v>534.41</v>
      </c>
      <c r="F53" s="106">
        <v>534.41</v>
      </c>
      <c r="G53" s="106">
        <v>534.41</v>
      </c>
      <c r="H53" s="106">
        <v>534.41</v>
      </c>
      <c r="I53" s="106">
        <v>534.41</v>
      </c>
      <c r="J53" s="106">
        <v>534.41</v>
      </c>
      <c r="K53" s="106">
        <v>534.41</v>
      </c>
      <c r="L53" s="106">
        <v>534.41</v>
      </c>
      <c r="M53" s="106">
        <v>534.41</v>
      </c>
      <c r="N53" s="106">
        <v>534.41</v>
      </c>
      <c r="O53" s="106">
        <v>534.41</v>
      </c>
      <c r="P53" s="106">
        <v>534.41</v>
      </c>
      <c r="Q53" s="106">
        <v>534.41</v>
      </c>
      <c r="R53" s="106">
        <v>534.41</v>
      </c>
      <c r="S53" s="106">
        <v>534.41</v>
      </c>
      <c r="T53" s="106">
        <v>534.41</v>
      </c>
      <c r="U53" s="106">
        <v>534.41</v>
      </c>
      <c r="V53" s="106">
        <v>534.41</v>
      </c>
      <c r="W53" s="106">
        <v>534.41</v>
      </c>
      <c r="X53" s="106">
        <v>534.41</v>
      </c>
      <c r="Y53" s="106">
        <v>534.41</v>
      </c>
      <c r="Z53" s="106">
        <v>570</v>
      </c>
      <c r="AA53" s="106">
        <v>570</v>
      </c>
      <c r="AB53" s="106">
        <v>570</v>
      </c>
      <c r="AC53" s="106">
        <v>570</v>
      </c>
      <c r="AD53" s="106">
        <v>570</v>
      </c>
      <c r="AE53" s="106">
        <v>570</v>
      </c>
      <c r="AF53" s="106">
        <v>570</v>
      </c>
      <c r="AG53" s="106">
        <v>570</v>
      </c>
      <c r="AH53" s="106">
        <v>516.73</v>
      </c>
      <c r="AI53" s="106">
        <v>463.46</v>
      </c>
      <c r="AJ53" s="106">
        <v>410.19</v>
      </c>
      <c r="AK53" s="106">
        <v>387.28</v>
      </c>
      <c r="AL53" s="106">
        <v>330.28</v>
      </c>
      <c r="AM53" s="106">
        <v>330.28</v>
      </c>
      <c r="AN53" s="106">
        <v>330.28</v>
      </c>
      <c r="AO53" s="106">
        <v>330.28</v>
      </c>
      <c r="AP53" s="106">
        <v>330.28</v>
      </c>
      <c r="AQ53" s="106">
        <v>330.28</v>
      </c>
      <c r="AR53" s="106">
        <v>292.69</v>
      </c>
      <c r="AS53" s="106">
        <v>255.09</v>
      </c>
      <c r="AT53" s="106">
        <v>217.5</v>
      </c>
      <c r="AU53" s="106">
        <v>179.9</v>
      </c>
      <c r="AV53" s="106">
        <v>142.31</v>
      </c>
      <c r="AW53" s="106">
        <v>131.63</v>
      </c>
      <c r="AX53" s="106">
        <v>131.63</v>
      </c>
      <c r="AY53" s="106">
        <v>131.63</v>
      </c>
      <c r="AZ53" s="106">
        <v>131.63</v>
      </c>
      <c r="BA53" s="106">
        <v>131.63</v>
      </c>
      <c r="BB53" s="106">
        <v>131.63</v>
      </c>
      <c r="BC53" s="106">
        <v>131.63</v>
      </c>
      <c r="BD53" s="106">
        <v>131.63</v>
      </c>
      <c r="BE53" s="106">
        <v>131.63</v>
      </c>
      <c r="BF53" s="106">
        <v>131.63</v>
      </c>
      <c r="BG53" s="106">
        <v>131.63</v>
      </c>
      <c r="BH53" s="106">
        <v>131.63</v>
      </c>
      <c r="BI53" s="106">
        <v>131.63</v>
      </c>
      <c r="BJ53" s="106">
        <v>131.63</v>
      </c>
      <c r="BK53" s="106">
        <v>131.63</v>
      </c>
      <c r="BL53" s="106">
        <v>131.63</v>
      </c>
      <c r="BM53" s="106">
        <v>131.63</v>
      </c>
      <c r="BN53" s="106">
        <v>169.22</v>
      </c>
      <c r="BO53" s="106">
        <v>206.82</v>
      </c>
      <c r="BP53" s="106">
        <v>244.41</v>
      </c>
      <c r="BQ53" s="106">
        <v>282.01</v>
      </c>
      <c r="BR53" s="106">
        <v>319.60000000000002</v>
      </c>
      <c r="BS53" s="106">
        <v>330.28</v>
      </c>
      <c r="BT53" s="106">
        <v>330.28</v>
      </c>
      <c r="BU53" s="106">
        <v>330.28</v>
      </c>
      <c r="BV53" s="106">
        <v>330.28</v>
      </c>
      <c r="BW53" s="106">
        <v>330.28</v>
      </c>
      <c r="BX53" s="106">
        <v>330.28</v>
      </c>
      <c r="BY53" s="106">
        <v>330.28</v>
      </c>
      <c r="BZ53" s="106">
        <v>330.28</v>
      </c>
      <c r="CA53" s="106">
        <v>330.28</v>
      </c>
      <c r="CB53" s="106">
        <v>330.28</v>
      </c>
      <c r="CC53" s="106">
        <v>330.28</v>
      </c>
      <c r="CD53" s="106">
        <v>330.28</v>
      </c>
      <c r="CE53" s="106">
        <v>330.28</v>
      </c>
      <c r="CF53" s="106">
        <v>330.28</v>
      </c>
      <c r="CG53" s="106">
        <v>330.28</v>
      </c>
      <c r="CH53" s="106">
        <v>330.28</v>
      </c>
      <c r="CI53" s="106">
        <v>330.28</v>
      </c>
      <c r="CJ53" s="106">
        <v>330.28</v>
      </c>
      <c r="CK53" s="106">
        <v>330.28</v>
      </c>
      <c r="CL53" s="106">
        <v>330.28</v>
      </c>
      <c r="CM53" s="106">
        <v>330.28</v>
      </c>
      <c r="CN53" s="106">
        <v>330.28</v>
      </c>
      <c r="CO53" s="106">
        <v>330.28</v>
      </c>
      <c r="CP53" s="106">
        <v>330.28</v>
      </c>
      <c r="CQ53" s="106">
        <v>330.28</v>
      </c>
      <c r="CR53" s="106">
        <v>330.28</v>
      </c>
      <c r="CS53" s="106">
        <v>330.28</v>
      </c>
      <c r="CT53" s="74">
        <f t="shared" si="34"/>
        <v>360.52083333333303</v>
      </c>
    </row>
    <row r="54" spans="1:100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74"/>
    </row>
    <row r="55" spans="1:100">
      <c r="A55" s="22" t="s">
        <v>23</v>
      </c>
      <c r="B55" s="90">
        <f>SUM(B56:B62)</f>
        <v>665.13291190860207</v>
      </c>
      <c r="C55" s="90">
        <f t="shared" ref="C55:BN55" si="39">SUM(C56:C62)</f>
        <v>665.13291190860207</v>
      </c>
      <c r="D55" s="90">
        <f t="shared" si="39"/>
        <v>665.13291190860207</v>
      </c>
      <c r="E55" s="90">
        <f t="shared" si="39"/>
        <v>665.13291190860207</v>
      </c>
      <c r="F55" s="90">
        <f t="shared" si="39"/>
        <v>665.13291190860207</v>
      </c>
      <c r="G55" s="90">
        <f t="shared" si="39"/>
        <v>665.13291190860207</v>
      </c>
      <c r="H55" s="90">
        <f t="shared" si="39"/>
        <v>665.13291190860207</v>
      </c>
      <c r="I55" s="90">
        <f t="shared" si="39"/>
        <v>665.13291190860207</v>
      </c>
      <c r="J55" s="90">
        <f t="shared" si="39"/>
        <v>665.13291190860207</v>
      </c>
      <c r="K55" s="90">
        <f t="shared" si="39"/>
        <v>665.13291190860207</v>
      </c>
      <c r="L55" s="90">
        <f t="shared" si="39"/>
        <v>665.13291190860207</v>
      </c>
      <c r="M55" s="90">
        <f t="shared" si="39"/>
        <v>665.13291190860207</v>
      </c>
      <c r="N55" s="90">
        <f t="shared" si="39"/>
        <v>665.13291190860207</v>
      </c>
      <c r="O55" s="90">
        <f t="shared" si="39"/>
        <v>665.13291190860207</v>
      </c>
      <c r="P55" s="90">
        <f t="shared" si="39"/>
        <v>665.13291190860207</v>
      </c>
      <c r="Q55" s="90">
        <f t="shared" si="39"/>
        <v>665.13291190860207</v>
      </c>
      <c r="R55" s="90">
        <f t="shared" si="39"/>
        <v>665.13291190860207</v>
      </c>
      <c r="S55" s="90">
        <f t="shared" si="39"/>
        <v>665.13291190860207</v>
      </c>
      <c r="T55" s="90">
        <f t="shared" si="39"/>
        <v>665.13291190860207</v>
      </c>
      <c r="U55" s="90">
        <f t="shared" si="39"/>
        <v>665.13291190860207</v>
      </c>
      <c r="V55" s="90">
        <f t="shared" si="39"/>
        <v>665.13291190860207</v>
      </c>
      <c r="W55" s="90">
        <f t="shared" si="39"/>
        <v>665.13291190860207</v>
      </c>
      <c r="X55" s="90">
        <f t="shared" si="39"/>
        <v>665.13291190860207</v>
      </c>
      <c r="Y55" s="90">
        <f t="shared" si="39"/>
        <v>665.13291190860207</v>
      </c>
      <c r="Z55" s="90">
        <f t="shared" si="39"/>
        <v>665.13291190860207</v>
      </c>
      <c r="AA55" s="90">
        <f t="shared" si="39"/>
        <v>665.13291190860207</v>
      </c>
      <c r="AB55" s="90">
        <f t="shared" si="39"/>
        <v>665.13291190860207</v>
      </c>
      <c r="AC55" s="90">
        <f t="shared" si="39"/>
        <v>665.13291190860207</v>
      </c>
      <c r="AD55" s="90">
        <f t="shared" si="39"/>
        <v>665.13291190860207</v>
      </c>
      <c r="AE55" s="90">
        <f t="shared" si="39"/>
        <v>665.13291190860207</v>
      </c>
      <c r="AF55" s="90">
        <f t="shared" si="39"/>
        <v>665.13291190860207</v>
      </c>
      <c r="AG55" s="90">
        <f t="shared" si="39"/>
        <v>665.13291190860207</v>
      </c>
      <c r="AH55" s="90">
        <f t="shared" si="39"/>
        <v>665.13291190860207</v>
      </c>
      <c r="AI55" s="90">
        <f t="shared" si="39"/>
        <v>665.13291190860207</v>
      </c>
      <c r="AJ55" s="90">
        <f t="shared" si="39"/>
        <v>665.13291190860207</v>
      </c>
      <c r="AK55" s="90">
        <f t="shared" si="39"/>
        <v>665.13291190860207</v>
      </c>
      <c r="AL55" s="90">
        <f t="shared" si="39"/>
        <v>665.13291190860207</v>
      </c>
      <c r="AM55" s="90">
        <f t="shared" si="39"/>
        <v>665.13291190860207</v>
      </c>
      <c r="AN55" s="90">
        <f t="shared" si="39"/>
        <v>665.13291190860207</v>
      </c>
      <c r="AO55" s="90">
        <f t="shared" si="39"/>
        <v>665.13291190860207</v>
      </c>
      <c r="AP55" s="90">
        <f t="shared" si="39"/>
        <v>665.13291190860207</v>
      </c>
      <c r="AQ55" s="90">
        <f t="shared" si="39"/>
        <v>665.13291190860207</v>
      </c>
      <c r="AR55" s="90">
        <f t="shared" si="39"/>
        <v>665.13291190860207</v>
      </c>
      <c r="AS55" s="90">
        <f t="shared" si="39"/>
        <v>665.13291190860207</v>
      </c>
      <c r="AT55" s="90">
        <f t="shared" si="39"/>
        <v>665.13291190860207</v>
      </c>
      <c r="AU55" s="90">
        <f t="shared" si="39"/>
        <v>665.13291190860207</v>
      </c>
      <c r="AV55" s="90">
        <f t="shared" si="39"/>
        <v>665.13291190860207</v>
      </c>
      <c r="AW55" s="90">
        <f t="shared" si="39"/>
        <v>665.13291190860207</v>
      </c>
      <c r="AX55" s="90">
        <f t="shared" si="39"/>
        <v>665.13291190860207</v>
      </c>
      <c r="AY55" s="90">
        <f t="shared" si="39"/>
        <v>665.13291190860207</v>
      </c>
      <c r="AZ55" s="90">
        <f t="shared" si="39"/>
        <v>665.13291190860207</v>
      </c>
      <c r="BA55" s="90">
        <f t="shared" si="39"/>
        <v>665.13291190860207</v>
      </c>
      <c r="BB55" s="90">
        <f t="shared" si="39"/>
        <v>665.13291190860207</v>
      </c>
      <c r="BC55" s="90">
        <f t="shared" si="39"/>
        <v>665.13291190860207</v>
      </c>
      <c r="BD55" s="90">
        <f t="shared" si="39"/>
        <v>665.13291190860207</v>
      </c>
      <c r="BE55" s="90">
        <f t="shared" si="39"/>
        <v>665.13291190860207</v>
      </c>
      <c r="BF55" s="90">
        <f t="shared" si="39"/>
        <v>665.13291190860207</v>
      </c>
      <c r="BG55" s="90">
        <f t="shared" si="39"/>
        <v>665.13291190860207</v>
      </c>
      <c r="BH55" s="90">
        <f t="shared" si="39"/>
        <v>665.13291190860207</v>
      </c>
      <c r="BI55" s="90">
        <f t="shared" si="39"/>
        <v>665.13291190860207</v>
      </c>
      <c r="BJ55" s="90">
        <f t="shared" si="39"/>
        <v>665.13291190860207</v>
      </c>
      <c r="BK55" s="90">
        <f t="shared" si="39"/>
        <v>665.13291190860207</v>
      </c>
      <c r="BL55" s="90">
        <f t="shared" si="39"/>
        <v>665.13291190860207</v>
      </c>
      <c r="BM55" s="90">
        <f t="shared" si="39"/>
        <v>665.13291190860207</v>
      </c>
      <c r="BN55" s="90">
        <f t="shared" si="39"/>
        <v>665.13291190860207</v>
      </c>
      <c r="BO55" s="90">
        <f t="shared" ref="BO55:CS55" si="40">SUM(BO56:BO62)</f>
        <v>665.13291190860207</v>
      </c>
      <c r="BP55" s="90">
        <f t="shared" si="40"/>
        <v>665.13291190860207</v>
      </c>
      <c r="BQ55" s="90">
        <f t="shared" si="40"/>
        <v>665.13291190860207</v>
      </c>
      <c r="BR55" s="90">
        <f t="shared" si="40"/>
        <v>665.13291190860207</v>
      </c>
      <c r="BS55" s="90">
        <f t="shared" si="40"/>
        <v>665.13291190860207</v>
      </c>
      <c r="BT55" s="90">
        <f t="shared" si="40"/>
        <v>665.13291190860207</v>
      </c>
      <c r="BU55" s="90">
        <f t="shared" si="40"/>
        <v>665.13291190860207</v>
      </c>
      <c r="BV55" s="90">
        <f t="shared" si="40"/>
        <v>665.13291190860207</v>
      </c>
      <c r="BW55" s="90">
        <f t="shared" si="40"/>
        <v>665.13291190860207</v>
      </c>
      <c r="BX55" s="90">
        <f t="shared" si="40"/>
        <v>665.13291190860207</v>
      </c>
      <c r="BY55" s="90">
        <f t="shared" si="40"/>
        <v>665.13291190860207</v>
      </c>
      <c r="BZ55" s="90">
        <f t="shared" si="40"/>
        <v>665.13291190860207</v>
      </c>
      <c r="CA55" s="90">
        <f t="shared" si="40"/>
        <v>665.13291190860207</v>
      </c>
      <c r="CB55" s="90">
        <f t="shared" si="40"/>
        <v>665.13291190860207</v>
      </c>
      <c r="CC55" s="90">
        <f t="shared" si="40"/>
        <v>665.13291190860207</v>
      </c>
      <c r="CD55" s="90">
        <f t="shared" si="40"/>
        <v>665.13291190860207</v>
      </c>
      <c r="CE55" s="90">
        <f t="shared" si="40"/>
        <v>665.13291190860207</v>
      </c>
      <c r="CF55" s="90">
        <f t="shared" si="40"/>
        <v>665.13291190860207</v>
      </c>
      <c r="CG55" s="90">
        <f t="shared" si="40"/>
        <v>665.13291190860207</v>
      </c>
      <c r="CH55" s="90">
        <f t="shared" si="40"/>
        <v>665.13291190860207</v>
      </c>
      <c r="CI55" s="90">
        <f t="shared" si="40"/>
        <v>665.13291190860207</v>
      </c>
      <c r="CJ55" s="90">
        <f t="shared" si="40"/>
        <v>665.13291190860207</v>
      </c>
      <c r="CK55" s="90">
        <f t="shared" si="40"/>
        <v>665.13291190860207</v>
      </c>
      <c r="CL55" s="90">
        <f t="shared" si="40"/>
        <v>665.13291190860207</v>
      </c>
      <c r="CM55" s="90">
        <f t="shared" si="40"/>
        <v>665.13291190860207</v>
      </c>
      <c r="CN55" s="90">
        <f t="shared" si="40"/>
        <v>665.13291190860207</v>
      </c>
      <c r="CO55" s="90">
        <f t="shared" si="40"/>
        <v>665.13291190860207</v>
      </c>
      <c r="CP55" s="90">
        <f t="shared" si="40"/>
        <v>665.13291190860207</v>
      </c>
      <c r="CQ55" s="90">
        <f t="shared" si="40"/>
        <v>665.13291190860207</v>
      </c>
      <c r="CR55" s="90">
        <f t="shared" si="40"/>
        <v>665.13291190860207</v>
      </c>
      <c r="CS55" s="90">
        <f t="shared" si="40"/>
        <v>665.13291190860207</v>
      </c>
      <c r="CT55" s="74">
        <f t="shared" ref="CT55:CT63" si="41">AVERAGE(B55:CS55)</f>
        <v>665.13291190860082</v>
      </c>
    </row>
    <row r="56" spans="1:100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74">
        <f t="shared" si="41"/>
        <v>387.43717806451599</v>
      </c>
    </row>
    <row r="57" spans="1:100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74">
        <f t="shared" si="41"/>
        <v>1.9146868279569869</v>
      </c>
    </row>
    <row r="58" spans="1:100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74">
        <f t="shared" si="41"/>
        <v>96.264001344086068</v>
      </c>
    </row>
    <row r="59" spans="1:100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74">
        <f t="shared" si="41"/>
        <v>73.257066532258193</v>
      </c>
    </row>
    <row r="60" spans="1:100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74">
        <f t="shared" si="41"/>
        <v>57.84454301075278</v>
      </c>
    </row>
    <row r="61" spans="1:100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74">
        <f t="shared" si="41"/>
        <v>29.980355483871005</v>
      </c>
    </row>
    <row r="62" spans="1:100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74">
        <f t="shared" si="41"/>
        <v>18.435080645161342</v>
      </c>
    </row>
    <row r="63" spans="1:100">
      <c r="A63" s="120" t="s">
        <v>33</v>
      </c>
      <c r="B63" s="61">
        <v>500</v>
      </c>
      <c r="C63" s="61">
        <v>500</v>
      </c>
      <c r="D63" s="61">
        <v>550</v>
      </c>
      <c r="E63" s="61">
        <v>600</v>
      </c>
      <c r="F63" s="61">
        <v>555.41999999999996</v>
      </c>
      <c r="G63" s="61">
        <v>510.54</v>
      </c>
      <c r="H63" s="61">
        <v>550</v>
      </c>
      <c r="I63" s="61">
        <v>548</v>
      </c>
      <c r="J63" s="61">
        <v>523.79999999999995</v>
      </c>
      <c r="K63" s="61">
        <v>575</v>
      </c>
      <c r="L63" s="61">
        <v>475</v>
      </c>
      <c r="M63" s="61">
        <v>475</v>
      </c>
      <c r="N63" s="61">
        <v>475</v>
      </c>
      <c r="O63" s="61">
        <v>498.4</v>
      </c>
      <c r="P63" s="61">
        <v>825.1</v>
      </c>
      <c r="Q63" s="61">
        <v>800</v>
      </c>
      <c r="R63" s="61">
        <v>400</v>
      </c>
      <c r="S63" s="61">
        <v>350</v>
      </c>
      <c r="T63" s="61">
        <v>450</v>
      </c>
      <c r="U63" s="61">
        <v>450</v>
      </c>
      <c r="V63" s="61">
        <v>750</v>
      </c>
      <c r="W63" s="61">
        <v>550</v>
      </c>
      <c r="X63" s="61">
        <v>268.3</v>
      </c>
      <c r="Y63" s="61">
        <v>200</v>
      </c>
      <c r="Z63" s="61">
        <v>400</v>
      </c>
      <c r="AA63" s="61">
        <v>200</v>
      </c>
      <c r="AB63" s="61">
        <v>0</v>
      </c>
      <c r="AC63" s="61">
        <v>0</v>
      </c>
      <c r="AD63" s="61">
        <v>0</v>
      </c>
      <c r="AE63" s="61">
        <v>0</v>
      </c>
      <c r="AF63" s="61">
        <v>0</v>
      </c>
      <c r="AG63" s="61">
        <v>0</v>
      </c>
      <c r="AH63" s="61">
        <v>0</v>
      </c>
      <c r="AI63" s="61">
        <v>0</v>
      </c>
      <c r="AJ63" s="61">
        <v>0</v>
      </c>
      <c r="AK63" s="61">
        <v>0</v>
      </c>
      <c r="AL63" s="61">
        <v>0</v>
      </c>
      <c r="AM63" s="61">
        <v>0</v>
      </c>
      <c r="AN63" s="61">
        <v>0</v>
      </c>
      <c r="AO63" s="61">
        <v>0</v>
      </c>
      <c r="AP63" s="61">
        <v>0</v>
      </c>
      <c r="AQ63" s="61">
        <v>0</v>
      </c>
      <c r="AR63" s="61">
        <v>0</v>
      </c>
      <c r="AS63" s="61">
        <v>0</v>
      </c>
      <c r="AT63" s="61">
        <v>0</v>
      </c>
      <c r="AU63" s="61">
        <v>0</v>
      </c>
      <c r="AV63" s="61">
        <v>0</v>
      </c>
      <c r="AW63" s="61">
        <v>0</v>
      </c>
      <c r="AX63" s="61">
        <v>0</v>
      </c>
      <c r="AY63" s="61">
        <v>0</v>
      </c>
      <c r="AZ63" s="61">
        <v>0</v>
      </c>
      <c r="BA63" s="61">
        <v>0</v>
      </c>
      <c r="BB63" s="61">
        <v>0</v>
      </c>
      <c r="BC63" s="61">
        <v>0</v>
      </c>
      <c r="BD63" s="61">
        <v>0</v>
      </c>
      <c r="BE63" s="61">
        <v>0</v>
      </c>
      <c r="BF63" s="61">
        <v>0</v>
      </c>
      <c r="BG63" s="61">
        <v>0</v>
      </c>
      <c r="BH63" s="61">
        <v>0</v>
      </c>
      <c r="BI63" s="61">
        <v>0</v>
      </c>
      <c r="BJ63" s="61">
        <v>0</v>
      </c>
      <c r="BK63" s="61">
        <v>0</v>
      </c>
      <c r="BL63" s="61">
        <v>0</v>
      </c>
      <c r="BM63" s="61">
        <v>0</v>
      </c>
      <c r="BN63" s="61">
        <v>0</v>
      </c>
      <c r="BO63" s="61">
        <v>0</v>
      </c>
      <c r="BP63" s="61">
        <v>0</v>
      </c>
      <c r="BQ63" s="61">
        <v>0</v>
      </c>
      <c r="BR63" s="61">
        <v>0</v>
      </c>
      <c r="BS63" s="61">
        <v>0</v>
      </c>
      <c r="BT63" s="61">
        <v>0</v>
      </c>
      <c r="BU63" s="61">
        <v>0</v>
      </c>
      <c r="BV63" s="61">
        <v>0</v>
      </c>
      <c r="BW63" s="61">
        <v>0</v>
      </c>
      <c r="BX63" s="61">
        <v>0</v>
      </c>
      <c r="BY63" s="61">
        <v>0</v>
      </c>
      <c r="BZ63" s="61">
        <v>0</v>
      </c>
      <c r="CA63" s="61">
        <v>0</v>
      </c>
      <c r="CB63" s="61">
        <v>0</v>
      </c>
      <c r="CC63" s="61">
        <v>0</v>
      </c>
      <c r="CD63" s="61">
        <v>0</v>
      </c>
      <c r="CE63" s="61">
        <v>0</v>
      </c>
      <c r="CF63" s="61">
        <v>0</v>
      </c>
      <c r="CG63" s="61">
        <v>0</v>
      </c>
      <c r="CH63" s="61">
        <v>0</v>
      </c>
      <c r="CI63" s="61">
        <v>0</v>
      </c>
      <c r="CJ63" s="61">
        <v>0</v>
      </c>
      <c r="CK63" s="61">
        <v>0</v>
      </c>
      <c r="CL63" s="61">
        <v>0</v>
      </c>
      <c r="CM63" s="61">
        <v>0</v>
      </c>
      <c r="CN63" s="61">
        <v>0</v>
      </c>
      <c r="CO63" s="61">
        <v>0</v>
      </c>
      <c r="CP63" s="61">
        <v>400</v>
      </c>
      <c r="CQ63" s="61">
        <v>400</v>
      </c>
      <c r="CR63" s="61">
        <v>400</v>
      </c>
      <c r="CS63" s="61">
        <v>317.64999999999998</v>
      </c>
      <c r="CT63" s="74">
        <f t="shared" si="41"/>
        <v>151.01260416666665</v>
      </c>
    </row>
    <row r="64" spans="1:100" ht="30">
      <c r="A64" s="7" t="s">
        <v>34</v>
      </c>
      <c r="B64" s="75">
        <f>SUM(B37,B45,B46,B50,B55,-B63)</f>
        <v>5813.322089302419</v>
      </c>
      <c r="C64" s="75">
        <f t="shared" ref="C64:BN64" si="42">SUM(C37,C45,C46,C50,C55,-C63)</f>
        <v>5807.8820893024204</v>
      </c>
      <c r="D64" s="75">
        <f t="shared" si="42"/>
        <v>5836.7220893024196</v>
      </c>
      <c r="E64" s="75">
        <f t="shared" si="42"/>
        <v>5786.7220893024196</v>
      </c>
      <c r="F64" s="75">
        <f t="shared" si="42"/>
        <v>5699.0220893024198</v>
      </c>
      <c r="G64" s="75">
        <f t="shared" si="42"/>
        <v>5687.9020893024199</v>
      </c>
      <c r="H64" s="75">
        <f t="shared" si="42"/>
        <v>5869.9120893024192</v>
      </c>
      <c r="I64" s="75">
        <f t="shared" si="42"/>
        <v>5902.9120893024192</v>
      </c>
      <c r="J64" s="75">
        <f t="shared" si="42"/>
        <v>5734.0220893024189</v>
      </c>
      <c r="K64" s="75">
        <f t="shared" si="42"/>
        <v>5682.822089302419</v>
      </c>
      <c r="L64" s="75">
        <f t="shared" si="42"/>
        <v>5679.3920893024197</v>
      </c>
      <c r="M64" s="75">
        <f t="shared" si="42"/>
        <v>5679.3920893024197</v>
      </c>
      <c r="N64" s="75">
        <f t="shared" si="42"/>
        <v>5686.3920893024197</v>
      </c>
      <c r="O64" s="75">
        <f t="shared" si="42"/>
        <v>5662.99208930242</v>
      </c>
      <c r="P64" s="75">
        <f t="shared" si="42"/>
        <v>5601.9320893024196</v>
      </c>
      <c r="Q64" s="75">
        <f t="shared" si="42"/>
        <v>5677.03208930242</v>
      </c>
      <c r="R64" s="75">
        <f t="shared" si="42"/>
        <v>5645.9820893024198</v>
      </c>
      <c r="S64" s="75">
        <f t="shared" si="42"/>
        <v>5685.4720893024196</v>
      </c>
      <c r="T64" s="75">
        <f t="shared" si="42"/>
        <v>6067.6120893024199</v>
      </c>
      <c r="U64" s="75">
        <f t="shared" si="42"/>
        <v>6113.4420893024198</v>
      </c>
      <c r="V64" s="75">
        <f t="shared" si="42"/>
        <v>6185.112089302419</v>
      </c>
      <c r="W64" s="75">
        <f t="shared" si="42"/>
        <v>6294.0920893024195</v>
      </c>
      <c r="X64" s="75">
        <f t="shared" si="42"/>
        <v>6452.1820893024196</v>
      </c>
      <c r="Y64" s="75">
        <f t="shared" si="42"/>
        <v>6609.7820893024191</v>
      </c>
      <c r="Z64" s="75">
        <f t="shared" si="42"/>
        <v>6755.9120893024192</v>
      </c>
      <c r="AA64" s="75">
        <f t="shared" si="42"/>
        <v>7063.2220893024196</v>
      </c>
      <c r="AB64" s="75">
        <f t="shared" si="42"/>
        <v>7115.4720893024196</v>
      </c>
      <c r="AC64" s="75">
        <f t="shared" si="42"/>
        <v>7115.4720893024196</v>
      </c>
      <c r="AD64" s="75">
        <f t="shared" si="42"/>
        <v>7085.9120893024192</v>
      </c>
      <c r="AE64" s="75">
        <f t="shared" si="42"/>
        <v>7093.4420893024189</v>
      </c>
      <c r="AF64" s="75">
        <f t="shared" si="42"/>
        <v>6373.1020893024197</v>
      </c>
      <c r="AG64" s="75">
        <f t="shared" si="42"/>
        <v>6361.9520893024201</v>
      </c>
      <c r="AH64" s="75">
        <f t="shared" si="42"/>
        <v>6689.6120893024199</v>
      </c>
      <c r="AI64" s="75">
        <f t="shared" si="42"/>
        <v>6605.74208930242</v>
      </c>
      <c r="AJ64" s="75">
        <f t="shared" si="42"/>
        <v>6599.4720893024196</v>
      </c>
      <c r="AK64" s="75">
        <f t="shared" si="42"/>
        <v>6589.8520893024197</v>
      </c>
      <c r="AL64" s="75">
        <f t="shared" si="42"/>
        <v>6570.862089302419</v>
      </c>
      <c r="AM64" s="75">
        <f t="shared" si="42"/>
        <v>6633.402089302419</v>
      </c>
      <c r="AN64" s="75">
        <f t="shared" si="42"/>
        <v>6475.2720893024198</v>
      </c>
      <c r="AO64" s="75">
        <f t="shared" si="42"/>
        <v>6479.7120893024194</v>
      </c>
      <c r="AP64" s="75">
        <f t="shared" si="42"/>
        <v>6252.2920893024202</v>
      </c>
      <c r="AQ64" s="75">
        <f t="shared" si="42"/>
        <v>6201.32208930242</v>
      </c>
      <c r="AR64" s="75">
        <f t="shared" si="42"/>
        <v>5839.3420893024195</v>
      </c>
      <c r="AS64" s="75">
        <f t="shared" si="42"/>
        <v>5690.5920893024195</v>
      </c>
      <c r="AT64" s="75">
        <f t="shared" si="42"/>
        <v>5496.2520893024193</v>
      </c>
      <c r="AU64" s="75">
        <f t="shared" si="42"/>
        <v>5458.6520893024199</v>
      </c>
      <c r="AV64" s="75">
        <f t="shared" si="42"/>
        <v>5878.2020893024201</v>
      </c>
      <c r="AW64" s="75">
        <f t="shared" si="42"/>
        <v>6086.4420893024198</v>
      </c>
      <c r="AX64" s="75">
        <f t="shared" si="42"/>
        <v>6296.3320893024193</v>
      </c>
      <c r="AY64" s="75">
        <f t="shared" si="42"/>
        <v>6264.3320893024193</v>
      </c>
      <c r="AZ64" s="75">
        <f t="shared" si="42"/>
        <v>6232.4420893024198</v>
      </c>
      <c r="BA64" s="75">
        <f t="shared" si="42"/>
        <v>6200.4620893024194</v>
      </c>
      <c r="BB64" s="75">
        <f t="shared" si="42"/>
        <v>5915.822089302419</v>
      </c>
      <c r="BC64" s="75">
        <f t="shared" si="42"/>
        <v>5742.7520893024193</v>
      </c>
      <c r="BD64" s="75">
        <f t="shared" si="42"/>
        <v>5742.7020893024201</v>
      </c>
      <c r="BE64" s="75">
        <f t="shared" si="42"/>
        <v>5742.1220893024201</v>
      </c>
      <c r="BF64" s="75">
        <f t="shared" si="42"/>
        <v>5643.1820893024196</v>
      </c>
      <c r="BG64" s="75">
        <f t="shared" si="42"/>
        <v>5642.03208930242</v>
      </c>
      <c r="BH64" s="75">
        <f t="shared" si="42"/>
        <v>5773.1320893024204</v>
      </c>
      <c r="BI64" s="75">
        <f t="shared" si="42"/>
        <v>5881.0220893024198</v>
      </c>
      <c r="BJ64" s="75">
        <f t="shared" si="42"/>
        <v>5854.3620893024199</v>
      </c>
      <c r="BK64" s="75">
        <f t="shared" si="42"/>
        <v>5854.3620893024199</v>
      </c>
      <c r="BL64" s="75">
        <f t="shared" si="42"/>
        <v>5757.9220893024194</v>
      </c>
      <c r="BM64" s="75">
        <f t="shared" si="42"/>
        <v>5849.9220893024194</v>
      </c>
      <c r="BN64" s="75">
        <f t="shared" si="42"/>
        <v>5449.2520893024202</v>
      </c>
      <c r="BO64" s="75">
        <f t="shared" ref="BO64:CS64" si="43">SUM(BO37,BO45,BO46,BO50,BO55,-BO63)</f>
        <v>5548.8520893024197</v>
      </c>
      <c r="BP64" s="75">
        <f t="shared" si="43"/>
        <v>5594.4020893024199</v>
      </c>
      <c r="BQ64" s="75">
        <f t="shared" si="43"/>
        <v>5664.0020893024202</v>
      </c>
      <c r="BR64" s="75">
        <f t="shared" si="43"/>
        <v>6061.8420893024195</v>
      </c>
      <c r="BS64" s="75">
        <f t="shared" si="43"/>
        <v>6060.5620893024197</v>
      </c>
      <c r="BT64" s="75">
        <f t="shared" si="43"/>
        <v>5747.1720893024194</v>
      </c>
      <c r="BU64" s="75">
        <f t="shared" si="43"/>
        <v>5747.1720893024194</v>
      </c>
      <c r="BV64" s="75">
        <f t="shared" si="43"/>
        <v>5734.8620893024199</v>
      </c>
      <c r="BW64" s="75">
        <f t="shared" si="43"/>
        <v>5298.0220893024198</v>
      </c>
      <c r="BX64" s="75">
        <f t="shared" si="43"/>
        <v>5719.2220893024196</v>
      </c>
      <c r="BY64" s="75">
        <f t="shared" si="43"/>
        <v>5956.3320893024202</v>
      </c>
      <c r="BZ64" s="75">
        <f t="shared" si="43"/>
        <v>6459.9620893024194</v>
      </c>
      <c r="CA64" s="75">
        <f t="shared" si="43"/>
        <v>6459.9620893024194</v>
      </c>
      <c r="CB64" s="75">
        <f t="shared" si="43"/>
        <v>6459.9620893024194</v>
      </c>
      <c r="CC64" s="75">
        <f t="shared" si="43"/>
        <v>6459.9620893024194</v>
      </c>
      <c r="CD64" s="75">
        <f t="shared" si="43"/>
        <v>6228.1320893024194</v>
      </c>
      <c r="CE64" s="75">
        <f t="shared" si="43"/>
        <v>6228.1320893024194</v>
      </c>
      <c r="CF64" s="75">
        <f t="shared" si="43"/>
        <v>6228.1320893024194</v>
      </c>
      <c r="CG64" s="75">
        <f t="shared" si="43"/>
        <v>6228.1320893024194</v>
      </c>
      <c r="CH64" s="75">
        <f t="shared" si="43"/>
        <v>6228.3020893024195</v>
      </c>
      <c r="CI64" s="75">
        <f t="shared" si="43"/>
        <v>6228.3020893024195</v>
      </c>
      <c r="CJ64" s="75">
        <f t="shared" si="43"/>
        <v>6228.4520893024201</v>
      </c>
      <c r="CK64" s="75">
        <f t="shared" si="43"/>
        <v>6228.4520893024201</v>
      </c>
      <c r="CL64" s="75">
        <f t="shared" si="43"/>
        <v>6237.7020893024201</v>
      </c>
      <c r="CM64" s="75">
        <f t="shared" si="43"/>
        <v>6237.7020893024201</v>
      </c>
      <c r="CN64" s="75">
        <f t="shared" si="43"/>
        <v>6237.7020893024201</v>
      </c>
      <c r="CO64" s="75">
        <f t="shared" si="43"/>
        <v>6237.53208930242</v>
      </c>
      <c r="CP64" s="75">
        <f t="shared" si="43"/>
        <v>5837.53208930242</v>
      </c>
      <c r="CQ64" s="75">
        <f t="shared" si="43"/>
        <v>5837.53208930242</v>
      </c>
      <c r="CR64" s="75">
        <f t="shared" si="43"/>
        <v>5814.9720893024196</v>
      </c>
      <c r="CS64" s="76">
        <f t="shared" si="43"/>
        <v>5865.0420893024202</v>
      </c>
      <c r="CT64" s="93">
        <f>AVERAGE(B64:CS64)</f>
        <v>6065.8308393024208</v>
      </c>
    </row>
    <row r="65" spans="1:101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>
      <c r="A66" s="28" t="s">
        <v>35</v>
      </c>
      <c r="B66" s="29">
        <f t="shared" ref="B66:BM66" si="44">B31-B64</f>
        <v>1240.2100000000009</v>
      </c>
      <c r="C66" s="29">
        <f t="shared" si="44"/>
        <v>1245.6499999999996</v>
      </c>
      <c r="D66" s="29">
        <f t="shared" si="44"/>
        <v>1135.8100000000004</v>
      </c>
      <c r="E66" s="29">
        <f t="shared" si="44"/>
        <v>1185.8100000000004</v>
      </c>
      <c r="F66" s="29">
        <f t="shared" si="44"/>
        <v>1273.3200000000006</v>
      </c>
      <c r="G66" s="29">
        <f t="shared" si="44"/>
        <v>1284.4400000000005</v>
      </c>
      <c r="H66" s="29">
        <f t="shared" si="44"/>
        <v>1152.4300000000012</v>
      </c>
      <c r="I66" s="29">
        <f t="shared" si="44"/>
        <v>1150.4300000000012</v>
      </c>
      <c r="J66" s="29">
        <f t="shared" si="44"/>
        <v>1330.5400000000009</v>
      </c>
      <c r="K66" s="29">
        <f t="shared" si="44"/>
        <v>1381.7400000000007</v>
      </c>
      <c r="L66" s="29">
        <f t="shared" si="44"/>
        <v>1304.17</v>
      </c>
      <c r="M66" s="29">
        <f t="shared" si="44"/>
        <v>1304.17</v>
      </c>
      <c r="N66" s="29">
        <f t="shared" si="44"/>
        <v>1297.17</v>
      </c>
      <c r="O66" s="29">
        <f t="shared" si="44"/>
        <v>1320.5699999999997</v>
      </c>
      <c r="P66" s="29">
        <f t="shared" si="44"/>
        <v>1309.67</v>
      </c>
      <c r="Q66" s="29">
        <f t="shared" si="44"/>
        <v>1284.5699999999997</v>
      </c>
      <c r="R66" s="29">
        <f t="shared" si="44"/>
        <v>1346.62</v>
      </c>
      <c r="S66" s="29">
        <f t="shared" si="44"/>
        <v>1307.1300000000001</v>
      </c>
      <c r="T66" s="29">
        <f t="shared" si="44"/>
        <v>924.98999999999978</v>
      </c>
      <c r="U66" s="29">
        <f t="shared" si="44"/>
        <v>879.15999999999985</v>
      </c>
      <c r="V66" s="29">
        <f t="shared" si="44"/>
        <v>807.49000000000069</v>
      </c>
      <c r="W66" s="29">
        <f t="shared" si="44"/>
        <v>698.51000000000022</v>
      </c>
      <c r="X66" s="29">
        <f t="shared" si="44"/>
        <v>540.42000000000007</v>
      </c>
      <c r="Y66" s="29">
        <f t="shared" si="44"/>
        <v>383.05000000000109</v>
      </c>
      <c r="Z66" s="29">
        <f t="shared" si="44"/>
        <v>279.30000000000018</v>
      </c>
      <c r="AA66" s="29">
        <f t="shared" si="44"/>
        <v>-28.010000000000218</v>
      </c>
      <c r="AB66" s="29">
        <f t="shared" si="44"/>
        <v>-80.260000000000218</v>
      </c>
      <c r="AC66" s="29">
        <f t="shared" si="44"/>
        <v>-80.260000000000218</v>
      </c>
      <c r="AD66" s="29">
        <f t="shared" si="44"/>
        <v>-38.979999999999563</v>
      </c>
      <c r="AE66" s="29">
        <f t="shared" si="44"/>
        <v>-38.979999999999563</v>
      </c>
      <c r="AF66" s="29">
        <f t="shared" si="44"/>
        <v>696.15000000000055</v>
      </c>
      <c r="AG66" s="29">
        <f t="shared" si="44"/>
        <v>722.34999999999945</v>
      </c>
      <c r="AH66" s="29">
        <f t="shared" si="44"/>
        <v>331.28999999999996</v>
      </c>
      <c r="AI66" s="29">
        <f t="shared" si="44"/>
        <v>343.10000000000036</v>
      </c>
      <c r="AJ66" s="29">
        <f t="shared" si="44"/>
        <v>292.16000000000076</v>
      </c>
      <c r="AK66" s="29">
        <f t="shared" si="44"/>
        <v>268.04000000000087</v>
      </c>
      <c r="AL66" s="29">
        <f t="shared" si="44"/>
        <v>203.15000000000055</v>
      </c>
      <c r="AM66" s="29">
        <f t="shared" si="44"/>
        <v>143.02000000000044</v>
      </c>
      <c r="AN66" s="29">
        <f t="shared" si="44"/>
        <v>301.14999999999964</v>
      </c>
      <c r="AO66" s="29">
        <f t="shared" si="44"/>
        <v>296.83000000000084</v>
      </c>
      <c r="AP66" s="29">
        <f t="shared" si="44"/>
        <v>521.84000000000015</v>
      </c>
      <c r="AQ66" s="29">
        <f t="shared" si="44"/>
        <v>573.04</v>
      </c>
      <c r="AR66" s="29">
        <f t="shared" si="44"/>
        <v>935.86000000000058</v>
      </c>
      <c r="AS66" s="29">
        <f t="shared" si="44"/>
        <v>1084.6100000000006</v>
      </c>
      <c r="AT66" s="29">
        <f t="shared" si="44"/>
        <v>1186.7000000000007</v>
      </c>
      <c r="AU66" s="29">
        <f t="shared" si="44"/>
        <v>1224.3000000000002</v>
      </c>
      <c r="AV66" s="29">
        <f t="shared" si="44"/>
        <v>804.75</v>
      </c>
      <c r="AW66" s="29">
        <f t="shared" si="44"/>
        <v>596.51000000000022</v>
      </c>
      <c r="AX66" s="29">
        <f t="shared" si="44"/>
        <v>386.6200000000008</v>
      </c>
      <c r="AY66" s="29">
        <f t="shared" si="44"/>
        <v>418.6200000000008</v>
      </c>
      <c r="AZ66" s="29">
        <f t="shared" si="44"/>
        <v>449.93000000000029</v>
      </c>
      <c r="BA66" s="29">
        <f t="shared" si="44"/>
        <v>481.66000000000076</v>
      </c>
      <c r="BB66" s="29">
        <f t="shared" si="44"/>
        <v>765.75000000000091</v>
      </c>
      <c r="BC66" s="29">
        <f t="shared" si="44"/>
        <v>938.82000000000062</v>
      </c>
      <c r="BD66" s="29">
        <f t="shared" si="44"/>
        <v>940.19999999999982</v>
      </c>
      <c r="BE66" s="29">
        <f t="shared" si="44"/>
        <v>940.77999999999975</v>
      </c>
      <c r="BF66" s="29">
        <f t="shared" si="44"/>
        <v>1039.7200000000003</v>
      </c>
      <c r="BG66" s="29">
        <f t="shared" si="44"/>
        <v>1040.8699999999999</v>
      </c>
      <c r="BH66" s="29">
        <f t="shared" si="44"/>
        <v>906.63999999999942</v>
      </c>
      <c r="BI66" s="29">
        <f t="shared" si="44"/>
        <v>798.57999999999993</v>
      </c>
      <c r="BJ66" s="29">
        <f t="shared" si="44"/>
        <v>825.23999999999978</v>
      </c>
      <c r="BK66" s="29">
        <f t="shared" si="44"/>
        <v>825.23999999999978</v>
      </c>
      <c r="BL66" s="29">
        <f t="shared" si="44"/>
        <v>921.68000000000029</v>
      </c>
      <c r="BM66" s="29">
        <f t="shared" si="44"/>
        <v>829.68000000000029</v>
      </c>
      <c r="BN66" s="29">
        <f t="shared" ref="BN66:CS66" si="45">BN31-BN64</f>
        <v>1229.6799999999994</v>
      </c>
      <c r="BO66" s="29">
        <f t="shared" si="45"/>
        <v>1130.08</v>
      </c>
      <c r="BP66" s="29">
        <f t="shared" si="45"/>
        <v>1084.5299999999997</v>
      </c>
      <c r="BQ66" s="29">
        <f t="shared" si="45"/>
        <v>1014.9299999999994</v>
      </c>
      <c r="BR66" s="29">
        <f t="shared" si="45"/>
        <v>617.09000000000015</v>
      </c>
      <c r="BS66" s="29">
        <f t="shared" si="45"/>
        <v>618.36999999999989</v>
      </c>
      <c r="BT66" s="29">
        <f t="shared" si="45"/>
        <v>931.76000000000022</v>
      </c>
      <c r="BU66" s="29">
        <f t="shared" si="45"/>
        <v>931.76000000000022</v>
      </c>
      <c r="BV66" s="29">
        <f t="shared" si="45"/>
        <v>934.27999999999975</v>
      </c>
      <c r="BW66" s="29">
        <f t="shared" si="45"/>
        <v>1371.12</v>
      </c>
      <c r="BX66" s="29">
        <f t="shared" si="45"/>
        <v>949.92000000000007</v>
      </c>
      <c r="BY66" s="29">
        <f t="shared" si="45"/>
        <v>712.80999999999949</v>
      </c>
      <c r="BZ66" s="29">
        <f t="shared" si="45"/>
        <v>209.18000000000029</v>
      </c>
      <c r="CA66" s="29">
        <f t="shared" si="45"/>
        <v>209.18000000000029</v>
      </c>
      <c r="CB66" s="29">
        <f t="shared" si="45"/>
        <v>209.18000000000029</v>
      </c>
      <c r="CC66" s="29">
        <f t="shared" si="45"/>
        <v>209.18000000000029</v>
      </c>
      <c r="CD66" s="29">
        <f t="shared" si="45"/>
        <v>441.17000000000098</v>
      </c>
      <c r="CE66" s="29">
        <f t="shared" si="45"/>
        <v>441.17000000000098</v>
      </c>
      <c r="CF66" s="29">
        <f t="shared" si="45"/>
        <v>441.17000000000098</v>
      </c>
      <c r="CG66" s="29">
        <f t="shared" si="45"/>
        <v>441.17000000000098</v>
      </c>
      <c r="CH66" s="29">
        <f t="shared" si="45"/>
        <v>441.17000000000007</v>
      </c>
      <c r="CI66" s="29">
        <f t="shared" si="45"/>
        <v>441.17000000000007</v>
      </c>
      <c r="CJ66" s="29">
        <f t="shared" si="45"/>
        <v>441.17000000000007</v>
      </c>
      <c r="CK66" s="29">
        <f t="shared" si="45"/>
        <v>441.17000000000007</v>
      </c>
      <c r="CL66" s="29">
        <f t="shared" si="45"/>
        <v>441.17000000000007</v>
      </c>
      <c r="CM66" s="29">
        <f t="shared" si="45"/>
        <v>441.17000000000007</v>
      </c>
      <c r="CN66" s="29">
        <f t="shared" si="45"/>
        <v>441.17000000000007</v>
      </c>
      <c r="CO66" s="29">
        <f t="shared" si="45"/>
        <v>441.17000000000007</v>
      </c>
      <c r="CP66" s="29">
        <f t="shared" si="45"/>
        <v>841.17000000000007</v>
      </c>
      <c r="CQ66" s="29">
        <f t="shared" si="45"/>
        <v>841.17000000000007</v>
      </c>
      <c r="CR66" s="29">
        <f t="shared" si="45"/>
        <v>808.64000000000033</v>
      </c>
      <c r="CS66" s="32">
        <f t="shared" si="45"/>
        <v>733.55999999999949</v>
      </c>
      <c r="CT66" s="93">
        <f>AVERAGE(B66:CS66)</f>
        <v>739.76447916666666</v>
      </c>
    </row>
    <row r="67" spans="1:101">
      <c r="CT67" s="50"/>
    </row>
    <row r="68" spans="1:101">
      <c r="CT68" s="50"/>
    </row>
    <row r="69" spans="1:101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23">
        <f>AVERAGE(B70:CS70)</f>
        <v>0</v>
      </c>
      <c r="CU70" s="39"/>
      <c r="CV70"/>
      <c r="CW70"/>
    </row>
    <row r="71" spans="1:101">
      <c r="A71" s="23" t="s">
        <v>7</v>
      </c>
      <c r="B71" s="61">
        <v>442</v>
      </c>
      <c r="C71" s="61">
        <v>442</v>
      </c>
      <c r="D71" s="61">
        <v>442</v>
      </c>
      <c r="E71" s="61">
        <v>442</v>
      </c>
      <c r="F71" s="61">
        <v>442</v>
      </c>
      <c r="G71" s="61">
        <v>442</v>
      </c>
      <c r="H71" s="61">
        <v>442</v>
      </c>
      <c r="I71" s="61">
        <v>442</v>
      </c>
      <c r="J71" s="61">
        <v>442</v>
      </c>
      <c r="K71" s="61">
        <v>442</v>
      </c>
      <c r="L71" s="61">
        <v>442</v>
      </c>
      <c r="M71" s="61">
        <v>442</v>
      </c>
      <c r="N71" s="61">
        <v>442</v>
      </c>
      <c r="O71" s="61">
        <v>442</v>
      </c>
      <c r="P71" s="61">
        <v>442</v>
      </c>
      <c r="Q71" s="61">
        <v>442</v>
      </c>
      <c r="R71" s="61">
        <v>442</v>
      </c>
      <c r="S71" s="61">
        <v>442</v>
      </c>
      <c r="T71" s="61">
        <v>442</v>
      </c>
      <c r="U71" s="61">
        <v>442</v>
      </c>
      <c r="V71" s="61">
        <v>442</v>
      </c>
      <c r="W71" s="61">
        <v>442</v>
      </c>
      <c r="X71" s="61">
        <v>442</v>
      </c>
      <c r="Y71" s="61">
        <v>442</v>
      </c>
      <c r="Z71" s="61">
        <v>442</v>
      </c>
      <c r="AA71" s="61">
        <v>442</v>
      </c>
      <c r="AB71" s="61">
        <v>442</v>
      </c>
      <c r="AC71" s="61">
        <v>442</v>
      </c>
      <c r="AD71" s="61">
        <v>442</v>
      </c>
      <c r="AE71" s="61">
        <v>442</v>
      </c>
      <c r="AF71" s="61">
        <v>442</v>
      </c>
      <c r="AG71" s="61">
        <v>442</v>
      </c>
      <c r="AH71" s="61">
        <v>442</v>
      </c>
      <c r="AI71" s="61">
        <v>442</v>
      </c>
      <c r="AJ71" s="61">
        <v>442</v>
      </c>
      <c r="AK71" s="61">
        <v>442</v>
      </c>
      <c r="AL71" s="61">
        <v>442</v>
      </c>
      <c r="AM71" s="61">
        <v>442</v>
      </c>
      <c r="AN71" s="61">
        <v>442</v>
      </c>
      <c r="AO71" s="61">
        <v>442</v>
      </c>
      <c r="AP71" s="61">
        <v>442</v>
      </c>
      <c r="AQ71" s="61">
        <v>442</v>
      </c>
      <c r="AR71" s="61">
        <v>442</v>
      </c>
      <c r="AS71" s="61">
        <v>442</v>
      </c>
      <c r="AT71" s="61">
        <v>442</v>
      </c>
      <c r="AU71" s="61">
        <v>442</v>
      </c>
      <c r="AV71" s="61">
        <v>442</v>
      </c>
      <c r="AW71" s="61">
        <v>442</v>
      </c>
      <c r="AX71" s="61">
        <v>442</v>
      </c>
      <c r="AY71" s="61">
        <v>442</v>
      </c>
      <c r="AZ71" s="61">
        <v>442</v>
      </c>
      <c r="BA71" s="61">
        <v>442</v>
      </c>
      <c r="BB71" s="61">
        <v>442</v>
      </c>
      <c r="BC71" s="61">
        <v>442</v>
      </c>
      <c r="BD71" s="61">
        <v>442</v>
      </c>
      <c r="BE71" s="61">
        <v>442</v>
      </c>
      <c r="BF71" s="61">
        <v>442</v>
      </c>
      <c r="BG71" s="61">
        <v>442</v>
      </c>
      <c r="BH71" s="61">
        <v>442</v>
      </c>
      <c r="BI71" s="61">
        <v>442</v>
      </c>
      <c r="BJ71" s="61">
        <v>442</v>
      </c>
      <c r="BK71" s="61">
        <v>442</v>
      </c>
      <c r="BL71" s="61">
        <v>442</v>
      </c>
      <c r="BM71" s="61">
        <v>442</v>
      </c>
      <c r="BN71" s="61">
        <v>442</v>
      </c>
      <c r="BO71" s="61">
        <v>442</v>
      </c>
      <c r="BP71" s="61">
        <v>442</v>
      </c>
      <c r="BQ71" s="61">
        <v>442</v>
      </c>
      <c r="BR71" s="61">
        <v>442</v>
      </c>
      <c r="BS71" s="61">
        <v>442</v>
      </c>
      <c r="BT71" s="61">
        <v>442</v>
      </c>
      <c r="BU71" s="61">
        <v>442</v>
      </c>
      <c r="BV71" s="61">
        <v>442</v>
      </c>
      <c r="BW71" s="61">
        <v>442</v>
      </c>
      <c r="BX71" s="61">
        <v>442</v>
      </c>
      <c r="BY71" s="61">
        <v>442</v>
      </c>
      <c r="BZ71" s="61">
        <v>442</v>
      </c>
      <c r="CA71" s="61">
        <v>442</v>
      </c>
      <c r="CB71" s="61">
        <v>442</v>
      </c>
      <c r="CC71" s="61">
        <v>442</v>
      </c>
      <c r="CD71" s="61">
        <v>442</v>
      </c>
      <c r="CE71" s="61">
        <v>442</v>
      </c>
      <c r="CF71" s="61">
        <v>442</v>
      </c>
      <c r="CG71" s="61">
        <v>442</v>
      </c>
      <c r="CH71" s="61">
        <v>442</v>
      </c>
      <c r="CI71" s="61">
        <v>442</v>
      </c>
      <c r="CJ71" s="61">
        <v>442</v>
      </c>
      <c r="CK71" s="61">
        <v>442</v>
      </c>
      <c r="CL71" s="61">
        <v>442</v>
      </c>
      <c r="CM71" s="61">
        <v>442</v>
      </c>
      <c r="CN71" s="61">
        <v>442</v>
      </c>
      <c r="CO71" s="61">
        <v>442</v>
      </c>
      <c r="CP71" s="61">
        <v>442</v>
      </c>
      <c r="CQ71" s="61">
        <v>442</v>
      </c>
      <c r="CR71" s="61">
        <v>442</v>
      </c>
      <c r="CS71" s="61">
        <v>442</v>
      </c>
      <c r="CT71" s="123">
        <f t="shared" ref="CT71:CT76" si="46">AVERAGE(B71:CS71)</f>
        <v>442</v>
      </c>
      <c r="CU71" s="39"/>
      <c r="CV71"/>
      <c r="CW71"/>
    </row>
    <row r="72" spans="1:101">
      <c r="A72" s="23" t="s">
        <v>8</v>
      </c>
      <c r="B72" s="61">
        <v>296.03999999999996</v>
      </c>
      <c r="C72" s="61">
        <v>296.03999999999996</v>
      </c>
      <c r="D72" s="61">
        <v>296.03999999999996</v>
      </c>
      <c r="E72" s="61">
        <v>296.03999999999996</v>
      </c>
      <c r="F72" s="61">
        <v>296.03999999999996</v>
      </c>
      <c r="G72" s="61">
        <v>296.03999999999996</v>
      </c>
      <c r="H72" s="61">
        <v>296.03999999999996</v>
      </c>
      <c r="I72" s="61">
        <v>296.03999999999996</v>
      </c>
      <c r="J72" s="61">
        <v>296.03999999999996</v>
      </c>
      <c r="K72" s="61">
        <v>296.03999999999996</v>
      </c>
      <c r="L72" s="61">
        <v>296.03999999999996</v>
      </c>
      <c r="M72" s="61">
        <v>296.03999999999996</v>
      </c>
      <c r="N72" s="61">
        <v>296.03999999999996</v>
      </c>
      <c r="O72" s="61">
        <v>296.03999999999996</v>
      </c>
      <c r="P72" s="61">
        <v>296.03999999999996</v>
      </c>
      <c r="Q72" s="61">
        <v>296.03999999999996</v>
      </c>
      <c r="R72" s="61">
        <v>296.03999999999996</v>
      </c>
      <c r="S72" s="61">
        <v>296.03999999999996</v>
      </c>
      <c r="T72" s="61">
        <v>296.03999999999996</v>
      </c>
      <c r="U72" s="61">
        <v>296.03999999999996</v>
      </c>
      <c r="V72" s="61">
        <v>296.03999999999996</v>
      </c>
      <c r="W72" s="61">
        <v>296.03999999999996</v>
      </c>
      <c r="X72" s="61">
        <v>296.03999999999996</v>
      </c>
      <c r="Y72" s="61">
        <v>296.03999999999996</v>
      </c>
      <c r="Z72" s="61">
        <v>296.03999999999996</v>
      </c>
      <c r="AA72" s="61">
        <v>296.03999999999996</v>
      </c>
      <c r="AB72" s="61">
        <v>296.03999999999996</v>
      </c>
      <c r="AC72" s="61">
        <v>296.03999999999996</v>
      </c>
      <c r="AD72" s="61">
        <v>296.03999999999996</v>
      </c>
      <c r="AE72" s="61">
        <v>296.03999999999996</v>
      </c>
      <c r="AF72" s="61">
        <v>296.03999999999996</v>
      </c>
      <c r="AG72" s="61">
        <v>296.03999999999996</v>
      </c>
      <c r="AH72" s="61">
        <v>296.03999999999996</v>
      </c>
      <c r="AI72" s="61">
        <v>296.03999999999996</v>
      </c>
      <c r="AJ72" s="61">
        <v>296.03999999999996</v>
      </c>
      <c r="AK72" s="61">
        <v>296.03999999999996</v>
      </c>
      <c r="AL72" s="61">
        <v>296.03999999999996</v>
      </c>
      <c r="AM72" s="61">
        <v>296.03999999999996</v>
      </c>
      <c r="AN72" s="61">
        <v>296.03999999999996</v>
      </c>
      <c r="AO72" s="61">
        <v>296.03999999999996</v>
      </c>
      <c r="AP72" s="61">
        <v>296.03999999999996</v>
      </c>
      <c r="AQ72" s="61">
        <v>296.03999999999996</v>
      </c>
      <c r="AR72" s="61">
        <v>296.03999999999996</v>
      </c>
      <c r="AS72" s="61">
        <v>296.03999999999996</v>
      </c>
      <c r="AT72" s="61">
        <v>296.03999999999996</v>
      </c>
      <c r="AU72" s="61">
        <v>296.03999999999996</v>
      </c>
      <c r="AV72" s="61">
        <v>296.03999999999996</v>
      </c>
      <c r="AW72" s="61">
        <v>296.03999999999996</v>
      </c>
      <c r="AX72" s="61">
        <v>296.03999999999996</v>
      </c>
      <c r="AY72" s="61">
        <v>296.03999999999996</v>
      </c>
      <c r="AZ72" s="61">
        <v>296.03999999999996</v>
      </c>
      <c r="BA72" s="61">
        <v>296.03999999999996</v>
      </c>
      <c r="BB72" s="61">
        <v>296.03999999999996</v>
      </c>
      <c r="BC72" s="61">
        <v>296.03999999999996</v>
      </c>
      <c r="BD72" s="61">
        <v>296.03999999999996</v>
      </c>
      <c r="BE72" s="61">
        <v>296.03999999999996</v>
      </c>
      <c r="BF72" s="61">
        <v>296.03999999999996</v>
      </c>
      <c r="BG72" s="61">
        <v>296.03999999999996</v>
      </c>
      <c r="BH72" s="61">
        <v>296.03999999999996</v>
      </c>
      <c r="BI72" s="61">
        <v>296.03999999999996</v>
      </c>
      <c r="BJ72" s="61">
        <v>296.03999999999996</v>
      </c>
      <c r="BK72" s="61">
        <v>296.03999999999996</v>
      </c>
      <c r="BL72" s="61">
        <v>296.03999999999996</v>
      </c>
      <c r="BM72" s="61">
        <v>296.03999999999996</v>
      </c>
      <c r="BN72" s="61">
        <v>296.03999999999996</v>
      </c>
      <c r="BO72" s="61">
        <v>296.03999999999996</v>
      </c>
      <c r="BP72" s="61">
        <v>296.03999999999996</v>
      </c>
      <c r="BQ72" s="61">
        <v>296.03999999999996</v>
      </c>
      <c r="BR72" s="61">
        <v>296.03999999999996</v>
      </c>
      <c r="BS72" s="61">
        <v>296.03999999999996</v>
      </c>
      <c r="BT72" s="61">
        <v>296.03999999999996</v>
      </c>
      <c r="BU72" s="61">
        <v>296.03999999999996</v>
      </c>
      <c r="BV72" s="61">
        <v>296.03999999999996</v>
      </c>
      <c r="BW72" s="61">
        <v>296.03999999999996</v>
      </c>
      <c r="BX72" s="61">
        <v>296.03999999999996</v>
      </c>
      <c r="BY72" s="61">
        <v>296.03999999999996</v>
      </c>
      <c r="BZ72" s="61">
        <v>296.03999999999996</v>
      </c>
      <c r="CA72" s="61">
        <v>296.03999999999996</v>
      </c>
      <c r="CB72" s="61">
        <v>296.03999999999996</v>
      </c>
      <c r="CC72" s="61">
        <v>296.03999999999996</v>
      </c>
      <c r="CD72" s="61">
        <v>296.03999999999996</v>
      </c>
      <c r="CE72" s="61">
        <v>296.03999999999996</v>
      </c>
      <c r="CF72" s="61">
        <v>296.03999999999996</v>
      </c>
      <c r="CG72" s="61">
        <v>296.03999999999996</v>
      </c>
      <c r="CH72" s="61">
        <v>296.03999999999996</v>
      </c>
      <c r="CI72" s="61">
        <v>296.03999999999996</v>
      </c>
      <c r="CJ72" s="61">
        <v>296.03999999999996</v>
      </c>
      <c r="CK72" s="61">
        <v>296.03999999999996</v>
      </c>
      <c r="CL72" s="61">
        <v>296.03999999999996</v>
      </c>
      <c r="CM72" s="61">
        <v>296.03999999999996</v>
      </c>
      <c r="CN72" s="61">
        <v>296.03999999999996</v>
      </c>
      <c r="CO72" s="61">
        <v>296.03999999999996</v>
      </c>
      <c r="CP72" s="61">
        <v>296.03999999999996</v>
      </c>
      <c r="CQ72" s="61">
        <v>296.03999999999996</v>
      </c>
      <c r="CR72" s="61">
        <v>296.03999999999996</v>
      </c>
      <c r="CS72" s="61">
        <v>296.03999999999996</v>
      </c>
      <c r="CT72" s="123">
        <f t="shared" si="46"/>
        <v>296.04000000000059</v>
      </c>
      <c r="CU72" s="39"/>
      <c r="CV72"/>
      <c r="CW72"/>
    </row>
    <row r="73" spans="1:101">
      <c r="A73" s="23" t="s">
        <v>9</v>
      </c>
      <c r="B73" s="61">
        <v>182</v>
      </c>
      <c r="C73" s="61">
        <v>182</v>
      </c>
      <c r="D73" s="61">
        <v>182</v>
      </c>
      <c r="E73" s="61">
        <v>182</v>
      </c>
      <c r="F73" s="61">
        <v>182</v>
      </c>
      <c r="G73" s="61">
        <v>182</v>
      </c>
      <c r="H73" s="61">
        <v>182</v>
      </c>
      <c r="I73" s="61">
        <v>182</v>
      </c>
      <c r="J73" s="61">
        <v>182</v>
      </c>
      <c r="K73" s="61">
        <v>182</v>
      </c>
      <c r="L73" s="61">
        <v>182</v>
      </c>
      <c r="M73" s="61">
        <v>182</v>
      </c>
      <c r="N73" s="61">
        <v>182</v>
      </c>
      <c r="O73" s="61">
        <v>182</v>
      </c>
      <c r="P73" s="61">
        <v>182</v>
      </c>
      <c r="Q73" s="61">
        <v>182</v>
      </c>
      <c r="R73" s="61">
        <v>182</v>
      </c>
      <c r="S73" s="61">
        <v>182</v>
      </c>
      <c r="T73" s="61">
        <v>182</v>
      </c>
      <c r="U73" s="61">
        <v>182</v>
      </c>
      <c r="V73" s="61">
        <v>182</v>
      </c>
      <c r="W73" s="61">
        <v>182</v>
      </c>
      <c r="X73" s="61">
        <v>182</v>
      </c>
      <c r="Y73" s="61">
        <v>182</v>
      </c>
      <c r="Z73" s="61">
        <v>182</v>
      </c>
      <c r="AA73" s="61">
        <v>182</v>
      </c>
      <c r="AB73" s="61">
        <v>182</v>
      </c>
      <c r="AC73" s="61">
        <v>182</v>
      </c>
      <c r="AD73" s="61">
        <v>182</v>
      </c>
      <c r="AE73" s="61">
        <v>182</v>
      </c>
      <c r="AF73" s="61">
        <v>182</v>
      </c>
      <c r="AG73" s="61">
        <v>182</v>
      </c>
      <c r="AH73" s="61">
        <v>182</v>
      </c>
      <c r="AI73" s="61">
        <v>182</v>
      </c>
      <c r="AJ73" s="61">
        <v>182</v>
      </c>
      <c r="AK73" s="61">
        <v>182</v>
      </c>
      <c r="AL73" s="61">
        <v>182</v>
      </c>
      <c r="AM73" s="61">
        <v>182</v>
      </c>
      <c r="AN73" s="61">
        <v>182</v>
      </c>
      <c r="AO73" s="61">
        <v>182</v>
      </c>
      <c r="AP73" s="61">
        <v>182</v>
      </c>
      <c r="AQ73" s="61">
        <v>182</v>
      </c>
      <c r="AR73" s="61">
        <v>182</v>
      </c>
      <c r="AS73" s="61">
        <v>182</v>
      </c>
      <c r="AT73" s="61">
        <v>182</v>
      </c>
      <c r="AU73" s="61">
        <v>182</v>
      </c>
      <c r="AV73" s="61">
        <v>182</v>
      </c>
      <c r="AW73" s="61">
        <v>182</v>
      </c>
      <c r="AX73" s="61">
        <v>182</v>
      </c>
      <c r="AY73" s="61">
        <v>182</v>
      </c>
      <c r="AZ73" s="61">
        <v>182</v>
      </c>
      <c r="BA73" s="61">
        <v>182</v>
      </c>
      <c r="BB73" s="61">
        <v>182</v>
      </c>
      <c r="BC73" s="61">
        <v>182</v>
      </c>
      <c r="BD73" s="61">
        <v>182</v>
      </c>
      <c r="BE73" s="61">
        <v>182</v>
      </c>
      <c r="BF73" s="61">
        <v>182</v>
      </c>
      <c r="BG73" s="61">
        <v>182</v>
      </c>
      <c r="BH73" s="61">
        <v>182</v>
      </c>
      <c r="BI73" s="61">
        <v>182</v>
      </c>
      <c r="BJ73" s="61">
        <v>182</v>
      </c>
      <c r="BK73" s="61">
        <v>182</v>
      </c>
      <c r="BL73" s="61">
        <v>182</v>
      </c>
      <c r="BM73" s="61">
        <v>182</v>
      </c>
      <c r="BN73" s="61">
        <v>182</v>
      </c>
      <c r="BO73" s="61">
        <v>182</v>
      </c>
      <c r="BP73" s="61">
        <v>182</v>
      </c>
      <c r="BQ73" s="61">
        <v>182</v>
      </c>
      <c r="BR73" s="61">
        <v>182</v>
      </c>
      <c r="BS73" s="61">
        <v>182</v>
      </c>
      <c r="BT73" s="61">
        <v>182</v>
      </c>
      <c r="BU73" s="61">
        <v>182</v>
      </c>
      <c r="BV73" s="61">
        <v>182</v>
      </c>
      <c r="BW73" s="61">
        <v>182</v>
      </c>
      <c r="BX73" s="61">
        <v>182</v>
      </c>
      <c r="BY73" s="61">
        <v>182</v>
      </c>
      <c r="BZ73" s="61">
        <v>182</v>
      </c>
      <c r="CA73" s="61">
        <v>182</v>
      </c>
      <c r="CB73" s="61">
        <v>182</v>
      </c>
      <c r="CC73" s="61">
        <v>182</v>
      </c>
      <c r="CD73" s="61">
        <v>182</v>
      </c>
      <c r="CE73" s="61">
        <v>182</v>
      </c>
      <c r="CF73" s="61">
        <v>182</v>
      </c>
      <c r="CG73" s="61">
        <v>182</v>
      </c>
      <c r="CH73" s="61">
        <v>182</v>
      </c>
      <c r="CI73" s="61">
        <v>182</v>
      </c>
      <c r="CJ73" s="61">
        <v>182</v>
      </c>
      <c r="CK73" s="61">
        <v>182</v>
      </c>
      <c r="CL73" s="61">
        <v>182</v>
      </c>
      <c r="CM73" s="61">
        <v>182</v>
      </c>
      <c r="CN73" s="61">
        <v>182</v>
      </c>
      <c r="CO73" s="61">
        <v>182</v>
      </c>
      <c r="CP73" s="61">
        <v>182</v>
      </c>
      <c r="CQ73" s="61">
        <v>182</v>
      </c>
      <c r="CR73" s="61">
        <v>182</v>
      </c>
      <c r="CS73" s="61">
        <v>182</v>
      </c>
      <c r="CT73" s="123">
        <f t="shared" si="46"/>
        <v>182</v>
      </c>
      <c r="CU73" s="39"/>
      <c r="CV73"/>
      <c r="CW73"/>
    </row>
    <row r="74" spans="1:101">
      <c r="A74" s="23" t="s">
        <v>10</v>
      </c>
      <c r="B74" s="61">
        <v>399</v>
      </c>
      <c r="C74" s="61">
        <v>399</v>
      </c>
      <c r="D74" s="61">
        <v>399</v>
      </c>
      <c r="E74" s="61">
        <v>399</v>
      </c>
      <c r="F74" s="61">
        <v>399</v>
      </c>
      <c r="G74" s="61">
        <v>399</v>
      </c>
      <c r="H74" s="61">
        <v>399</v>
      </c>
      <c r="I74" s="61">
        <v>399</v>
      </c>
      <c r="J74" s="61">
        <v>399</v>
      </c>
      <c r="K74" s="61">
        <v>399</v>
      </c>
      <c r="L74" s="61">
        <v>399</v>
      </c>
      <c r="M74" s="61">
        <v>399</v>
      </c>
      <c r="N74" s="61">
        <v>399</v>
      </c>
      <c r="O74" s="61">
        <v>399</v>
      </c>
      <c r="P74" s="61">
        <v>399</v>
      </c>
      <c r="Q74" s="61">
        <v>399</v>
      </c>
      <c r="R74" s="61">
        <v>399</v>
      </c>
      <c r="S74" s="61">
        <v>399</v>
      </c>
      <c r="T74" s="61">
        <v>399</v>
      </c>
      <c r="U74" s="61">
        <v>399</v>
      </c>
      <c r="V74" s="61">
        <v>399</v>
      </c>
      <c r="W74" s="61">
        <v>399</v>
      </c>
      <c r="X74" s="61">
        <v>399</v>
      </c>
      <c r="Y74" s="61">
        <v>399</v>
      </c>
      <c r="Z74" s="61">
        <v>399</v>
      </c>
      <c r="AA74" s="61">
        <v>399</v>
      </c>
      <c r="AB74" s="61">
        <v>399</v>
      </c>
      <c r="AC74" s="61">
        <v>399</v>
      </c>
      <c r="AD74" s="61">
        <v>399</v>
      </c>
      <c r="AE74" s="61">
        <v>399</v>
      </c>
      <c r="AF74" s="61">
        <v>399</v>
      </c>
      <c r="AG74" s="61">
        <v>399</v>
      </c>
      <c r="AH74" s="61">
        <v>399</v>
      </c>
      <c r="AI74" s="61">
        <v>399</v>
      </c>
      <c r="AJ74" s="61">
        <v>399</v>
      </c>
      <c r="AK74" s="61">
        <v>399</v>
      </c>
      <c r="AL74" s="61">
        <v>399</v>
      </c>
      <c r="AM74" s="61">
        <v>399</v>
      </c>
      <c r="AN74" s="61">
        <v>399</v>
      </c>
      <c r="AO74" s="61">
        <v>399</v>
      </c>
      <c r="AP74" s="61">
        <v>399</v>
      </c>
      <c r="AQ74" s="61">
        <v>399</v>
      </c>
      <c r="AR74" s="61">
        <v>399</v>
      </c>
      <c r="AS74" s="61">
        <v>399</v>
      </c>
      <c r="AT74" s="61">
        <v>399</v>
      </c>
      <c r="AU74" s="61">
        <v>399</v>
      </c>
      <c r="AV74" s="61">
        <v>399</v>
      </c>
      <c r="AW74" s="61">
        <v>399</v>
      </c>
      <c r="AX74" s="61">
        <v>399</v>
      </c>
      <c r="AY74" s="61">
        <v>399</v>
      </c>
      <c r="AZ74" s="61">
        <v>399</v>
      </c>
      <c r="BA74" s="61">
        <v>399</v>
      </c>
      <c r="BB74" s="61">
        <v>399</v>
      </c>
      <c r="BC74" s="61">
        <v>399</v>
      </c>
      <c r="BD74" s="61">
        <v>399</v>
      </c>
      <c r="BE74" s="61">
        <v>399</v>
      </c>
      <c r="BF74" s="61">
        <v>399</v>
      </c>
      <c r="BG74" s="61">
        <v>399</v>
      </c>
      <c r="BH74" s="61">
        <v>399</v>
      </c>
      <c r="BI74" s="61">
        <v>399</v>
      </c>
      <c r="BJ74" s="61">
        <v>399</v>
      </c>
      <c r="BK74" s="61">
        <v>399</v>
      </c>
      <c r="BL74" s="61">
        <v>399</v>
      </c>
      <c r="BM74" s="61">
        <v>399</v>
      </c>
      <c r="BN74" s="61">
        <v>399</v>
      </c>
      <c r="BO74" s="61">
        <v>399</v>
      </c>
      <c r="BP74" s="61">
        <v>399</v>
      </c>
      <c r="BQ74" s="61">
        <v>399</v>
      </c>
      <c r="BR74" s="61">
        <v>399</v>
      </c>
      <c r="BS74" s="61">
        <v>399</v>
      </c>
      <c r="BT74" s="61">
        <v>399</v>
      </c>
      <c r="BU74" s="61">
        <v>399</v>
      </c>
      <c r="BV74" s="61">
        <v>399</v>
      </c>
      <c r="BW74" s="61">
        <v>399</v>
      </c>
      <c r="BX74" s="61">
        <v>399</v>
      </c>
      <c r="BY74" s="61">
        <v>399</v>
      </c>
      <c r="BZ74" s="61">
        <v>399</v>
      </c>
      <c r="CA74" s="61">
        <v>399</v>
      </c>
      <c r="CB74" s="61">
        <v>399</v>
      </c>
      <c r="CC74" s="61">
        <v>399</v>
      </c>
      <c r="CD74" s="61">
        <v>399</v>
      </c>
      <c r="CE74" s="61">
        <v>399</v>
      </c>
      <c r="CF74" s="61">
        <v>399</v>
      </c>
      <c r="CG74" s="61">
        <v>399</v>
      </c>
      <c r="CH74" s="61">
        <v>399</v>
      </c>
      <c r="CI74" s="61">
        <v>399</v>
      </c>
      <c r="CJ74" s="61">
        <v>399</v>
      </c>
      <c r="CK74" s="61">
        <v>399</v>
      </c>
      <c r="CL74" s="61">
        <v>399</v>
      </c>
      <c r="CM74" s="61">
        <v>399</v>
      </c>
      <c r="CN74" s="61">
        <v>399</v>
      </c>
      <c r="CO74" s="61">
        <v>399</v>
      </c>
      <c r="CP74" s="61">
        <v>399</v>
      </c>
      <c r="CQ74" s="61">
        <v>399</v>
      </c>
      <c r="CR74" s="61">
        <v>399</v>
      </c>
      <c r="CS74" s="61">
        <v>399</v>
      </c>
      <c r="CT74" s="123">
        <f t="shared" si="46"/>
        <v>399</v>
      </c>
      <c r="CU74" s="39"/>
      <c r="CV74"/>
      <c r="CW74"/>
    </row>
    <row r="75" spans="1:101">
      <c r="A75" s="23" t="s">
        <v>11</v>
      </c>
      <c r="B75" s="61">
        <v>0</v>
      </c>
      <c r="C75" s="61">
        <v>0</v>
      </c>
      <c r="D75" s="61">
        <v>0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23">
        <f t="shared" si="46"/>
        <v>0</v>
      </c>
      <c r="CU75" s="39"/>
      <c r="CV75"/>
      <c r="CW75"/>
    </row>
    <row r="76" spans="1:101">
      <c r="A76" s="23" t="s">
        <v>12</v>
      </c>
      <c r="B76" s="61">
        <v>37.200000000000003</v>
      </c>
      <c r="C76" s="61">
        <v>37.200000000000003</v>
      </c>
      <c r="D76" s="61">
        <v>37.200000000000003</v>
      </c>
      <c r="E76" s="61">
        <v>37.200000000000003</v>
      </c>
      <c r="F76" s="61">
        <v>37.200000000000003</v>
      </c>
      <c r="G76" s="61">
        <v>37.200000000000003</v>
      </c>
      <c r="H76" s="61">
        <v>37.200000000000003</v>
      </c>
      <c r="I76" s="61">
        <v>37.200000000000003</v>
      </c>
      <c r="J76" s="61">
        <v>37.200000000000003</v>
      </c>
      <c r="K76" s="61">
        <v>37.200000000000003</v>
      </c>
      <c r="L76" s="61">
        <v>37.200000000000003</v>
      </c>
      <c r="M76" s="61">
        <v>37.200000000000003</v>
      </c>
      <c r="N76" s="61">
        <v>37.200000000000003</v>
      </c>
      <c r="O76" s="61">
        <v>37.200000000000003</v>
      </c>
      <c r="P76" s="61">
        <v>37.200000000000003</v>
      </c>
      <c r="Q76" s="61">
        <v>37.200000000000003</v>
      </c>
      <c r="R76" s="61">
        <v>37.200000000000003</v>
      </c>
      <c r="S76" s="61">
        <v>37.200000000000003</v>
      </c>
      <c r="T76" s="61">
        <v>37.200000000000003</v>
      </c>
      <c r="U76" s="61">
        <v>37.200000000000003</v>
      </c>
      <c r="V76" s="61">
        <v>37.200000000000003</v>
      </c>
      <c r="W76" s="61">
        <v>37.200000000000003</v>
      </c>
      <c r="X76" s="61">
        <v>37.200000000000003</v>
      </c>
      <c r="Y76" s="61">
        <v>37.200000000000003</v>
      </c>
      <c r="Z76" s="61">
        <v>37.200000000000003</v>
      </c>
      <c r="AA76" s="61">
        <v>37.200000000000003</v>
      </c>
      <c r="AB76" s="61">
        <v>37.200000000000003</v>
      </c>
      <c r="AC76" s="61">
        <v>37.200000000000003</v>
      </c>
      <c r="AD76" s="61">
        <v>37.200000000000003</v>
      </c>
      <c r="AE76" s="61">
        <v>37.200000000000003</v>
      </c>
      <c r="AF76" s="61">
        <v>37.200000000000003</v>
      </c>
      <c r="AG76" s="61">
        <v>37.200000000000003</v>
      </c>
      <c r="AH76" s="61">
        <v>37.200000000000003</v>
      </c>
      <c r="AI76" s="61">
        <v>37.200000000000003</v>
      </c>
      <c r="AJ76" s="61">
        <v>37.200000000000003</v>
      </c>
      <c r="AK76" s="61">
        <v>37.200000000000003</v>
      </c>
      <c r="AL76" s="61">
        <v>37.200000000000003</v>
      </c>
      <c r="AM76" s="61">
        <v>37.200000000000003</v>
      </c>
      <c r="AN76" s="61">
        <v>37.200000000000003</v>
      </c>
      <c r="AO76" s="61">
        <v>37.200000000000003</v>
      </c>
      <c r="AP76" s="61">
        <v>37.200000000000003</v>
      </c>
      <c r="AQ76" s="61">
        <v>37.200000000000003</v>
      </c>
      <c r="AR76" s="61">
        <v>37.200000000000003</v>
      </c>
      <c r="AS76" s="61">
        <v>37.200000000000003</v>
      </c>
      <c r="AT76" s="61">
        <v>37.200000000000003</v>
      </c>
      <c r="AU76" s="61">
        <v>37.200000000000003</v>
      </c>
      <c r="AV76" s="61">
        <v>37.200000000000003</v>
      </c>
      <c r="AW76" s="61">
        <v>37.200000000000003</v>
      </c>
      <c r="AX76" s="61">
        <v>37.200000000000003</v>
      </c>
      <c r="AY76" s="61">
        <v>37.200000000000003</v>
      </c>
      <c r="AZ76" s="61">
        <v>37.200000000000003</v>
      </c>
      <c r="BA76" s="61">
        <v>37.200000000000003</v>
      </c>
      <c r="BB76" s="61">
        <v>37.200000000000003</v>
      </c>
      <c r="BC76" s="61">
        <v>37.200000000000003</v>
      </c>
      <c r="BD76" s="61">
        <v>37.200000000000003</v>
      </c>
      <c r="BE76" s="61">
        <v>37.200000000000003</v>
      </c>
      <c r="BF76" s="61">
        <v>37.200000000000003</v>
      </c>
      <c r="BG76" s="61">
        <v>37.200000000000003</v>
      </c>
      <c r="BH76" s="61">
        <v>37.200000000000003</v>
      </c>
      <c r="BI76" s="61">
        <v>37.200000000000003</v>
      </c>
      <c r="BJ76" s="61">
        <v>37.200000000000003</v>
      </c>
      <c r="BK76" s="61">
        <v>37.200000000000003</v>
      </c>
      <c r="BL76" s="61">
        <v>37.200000000000003</v>
      </c>
      <c r="BM76" s="61">
        <v>37.200000000000003</v>
      </c>
      <c r="BN76" s="61">
        <v>37.200000000000003</v>
      </c>
      <c r="BO76" s="61">
        <v>37.200000000000003</v>
      </c>
      <c r="BP76" s="61">
        <v>37.200000000000003</v>
      </c>
      <c r="BQ76" s="61">
        <v>37.200000000000003</v>
      </c>
      <c r="BR76" s="61">
        <v>37.200000000000003</v>
      </c>
      <c r="BS76" s="61">
        <v>37.200000000000003</v>
      </c>
      <c r="BT76" s="61">
        <v>37.200000000000003</v>
      </c>
      <c r="BU76" s="61">
        <v>37.200000000000003</v>
      </c>
      <c r="BV76" s="61">
        <v>37.200000000000003</v>
      </c>
      <c r="BW76" s="61">
        <v>37.200000000000003</v>
      </c>
      <c r="BX76" s="61">
        <v>37.200000000000003</v>
      </c>
      <c r="BY76" s="61">
        <v>37.200000000000003</v>
      </c>
      <c r="BZ76" s="61">
        <v>37.200000000000003</v>
      </c>
      <c r="CA76" s="61">
        <v>37.200000000000003</v>
      </c>
      <c r="CB76" s="61">
        <v>37.200000000000003</v>
      </c>
      <c r="CC76" s="61">
        <v>37.200000000000003</v>
      </c>
      <c r="CD76" s="61">
        <v>37.200000000000003</v>
      </c>
      <c r="CE76" s="61">
        <v>37.200000000000003</v>
      </c>
      <c r="CF76" s="61">
        <v>37.200000000000003</v>
      </c>
      <c r="CG76" s="61">
        <v>37.200000000000003</v>
      </c>
      <c r="CH76" s="61">
        <v>37.200000000000003</v>
      </c>
      <c r="CI76" s="61">
        <v>37.200000000000003</v>
      </c>
      <c r="CJ76" s="61">
        <v>37.200000000000003</v>
      </c>
      <c r="CK76" s="61">
        <v>37.200000000000003</v>
      </c>
      <c r="CL76" s="61">
        <v>37.200000000000003</v>
      </c>
      <c r="CM76" s="61">
        <v>37.200000000000003</v>
      </c>
      <c r="CN76" s="61">
        <v>37.200000000000003</v>
      </c>
      <c r="CO76" s="61">
        <v>37.200000000000003</v>
      </c>
      <c r="CP76" s="61">
        <v>37.200000000000003</v>
      </c>
      <c r="CQ76" s="61">
        <v>37.200000000000003</v>
      </c>
      <c r="CR76" s="61">
        <v>37.200000000000003</v>
      </c>
      <c r="CS76" s="61">
        <v>37.200000000000003</v>
      </c>
      <c r="CT76" s="123">
        <f t="shared" si="46"/>
        <v>37.199999999999939</v>
      </c>
      <c r="CU76" s="39"/>
      <c r="CV76"/>
      <c r="CW76"/>
    </row>
    <row r="77" spans="1:101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/>
    <row r="79" spans="1:101" ht="17.25">
      <c r="A79" s="51" t="s">
        <v>37</v>
      </c>
      <c r="B79" s="51"/>
      <c r="C79" s="51"/>
      <c r="D79" s="51"/>
      <c r="E79" s="51"/>
      <c r="F79" s="51"/>
      <c r="G79" s="51"/>
    </row>
    <row r="80" spans="1:101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3">
        <f>SUM(B81:CS87)</f>
        <v>2565</v>
      </c>
    </row>
    <row r="82" spans="1:98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60</v>
      </c>
      <c r="AW82" s="61">
        <v>63</v>
      </c>
      <c r="AX82" s="61">
        <v>63</v>
      </c>
      <c r="AY82" s="61">
        <v>63</v>
      </c>
      <c r="AZ82" s="61">
        <v>63</v>
      </c>
      <c r="BA82" s="61">
        <v>63</v>
      </c>
      <c r="BB82" s="61">
        <v>63</v>
      </c>
      <c r="BC82" s="61">
        <v>63</v>
      </c>
      <c r="BD82" s="61">
        <v>63</v>
      </c>
      <c r="BE82" s="61">
        <v>63</v>
      </c>
      <c r="BF82" s="61">
        <v>63</v>
      </c>
      <c r="BG82" s="61">
        <v>63</v>
      </c>
      <c r="BH82" s="61">
        <v>63</v>
      </c>
      <c r="BI82" s="61">
        <v>63</v>
      </c>
      <c r="BJ82" s="61">
        <v>63</v>
      </c>
      <c r="BK82" s="61">
        <v>63</v>
      </c>
      <c r="BL82" s="61">
        <v>63</v>
      </c>
      <c r="BM82" s="61">
        <v>3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100"/>
    </row>
    <row r="83" spans="1:98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100"/>
    </row>
    <row r="84" spans="1:98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100"/>
    </row>
    <row r="85" spans="1:98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30</v>
      </c>
      <c r="AW85" s="61">
        <v>60</v>
      </c>
      <c r="AX85" s="61">
        <v>83</v>
      </c>
      <c r="AY85" s="61">
        <v>83</v>
      </c>
      <c r="AZ85" s="61">
        <v>83</v>
      </c>
      <c r="BA85" s="61">
        <v>83</v>
      </c>
      <c r="BB85" s="61">
        <v>83</v>
      </c>
      <c r="BC85" s="61">
        <v>83</v>
      </c>
      <c r="BD85" s="61">
        <v>83</v>
      </c>
      <c r="BE85" s="61">
        <v>83</v>
      </c>
      <c r="BF85" s="61">
        <v>83</v>
      </c>
      <c r="BG85" s="61">
        <v>83</v>
      </c>
      <c r="BH85" s="61">
        <v>83</v>
      </c>
      <c r="BI85" s="61">
        <v>83</v>
      </c>
      <c r="BJ85" s="61">
        <v>83</v>
      </c>
      <c r="BK85" s="61">
        <v>83</v>
      </c>
      <c r="BL85" s="61">
        <v>83</v>
      </c>
      <c r="BM85" s="61">
        <v>83</v>
      </c>
      <c r="BN85" s="61">
        <v>53</v>
      </c>
      <c r="BO85" s="61">
        <v>23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100"/>
    </row>
    <row r="86" spans="1:98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100"/>
    </row>
    <row r="87" spans="1:98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100"/>
    </row>
    <row r="88" spans="1:98"/>
    <row r="89" spans="1:98" ht="34.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>
      <c r="A91" s="23" t="s">
        <v>39</v>
      </c>
      <c r="B91" s="61">
        <v>0.1</v>
      </c>
      <c r="C91" s="61">
        <v>0.1</v>
      </c>
      <c r="D91" s="61">
        <v>0.1</v>
      </c>
      <c r="E91" s="61">
        <v>0.1</v>
      </c>
      <c r="F91" s="61">
        <v>0.79999999999999993</v>
      </c>
      <c r="G91" s="61">
        <v>0.79999999999999993</v>
      </c>
      <c r="H91" s="61">
        <v>0.79999999999999993</v>
      </c>
      <c r="I91" s="61">
        <v>0.79999999999999993</v>
      </c>
      <c r="J91" s="61">
        <v>0.79999999999999993</v>
      </c>
      <c r="K91" s="61">
        <v>0.79999999999999993</v>
      </c>
      <c r="L91" s="61">
        <v>0.79999999999999993</v>
      </c>
      <c r="M91" s="61">
        <v>0.79999999999999993</v>
      </c>
      <c r="N91" s="61">
        <v>2.8</v>
      </c>
      <c r="O91" s="61">
        <v>2.8</v>
      </c>
      <c r="P91" s="61">
        <v>2.8</v>
      </c>
      <c r="Q91" s="61">
        <v>2.8</v>
      </c>
      <c r="R91" s="61">
        <v>2.8</v>
      </c>
      <c r="S91" s="61">
        <v>2.8</v>
      </c>
      <c r="T91" s="61">
        <v>2.8</v>
      </c>
      <c r="U91" s="61">
        <v>2.8</v>
      </c>
      <c r="V91" s="61">
        <v>2.8</v>
      </c>
      <c r="W91" s="61">
        <v>2.8</v>
      </c>
      <c r="X91" s="61">
        <v>2.8</v>
      </c>
      <c r="Y91" s="61">
        <v>2.8</v>
      </c>
      <c r="Z91" s="61">
        <v>99.100000000000009</v>
      </c>
      <c r="AA91" s="61">
        <v>128.1</v>
      </c>
      <c r="AB91" s="61">
        <v>152.19999999999999</v>
      </c>
      <c r="AC91" s="61">
        <v>150.89999999999998</v>
      </c>
      <c r="AD91" s="61">
        <v>152.69999999999999</v>
      </c>
      <c r="AE91" s="61">
        <v>155.59999999999997</v>
      </c>
      <c r="AF91" s="61">
        <v>155.99999999999997</v>
      </c>
      <c r="AG91" s="61">
        <v>156.09999999999997</v>
      </c>
      <c r="AH91" s="61">
        <v>161.39999999999998</v>
      </c>
      <c r="AI91" s="61">
        <v>161.39999999999998</v>
      </c>
      <c r="AJ91" s="61">
        <v>161.39999999999998</v>
      </c>
      <c r="AK91" s="61">
        <v>169.29999999999998</v>
      </c>
      <c r="AL91" s="61">
        <v>169.5</v>
      </c>
      <c r="AM91" s="61">
        <v>169.2</v>
      </c>
      <c r="AN91" s="61">
        <v>168.7</v>
      </c>
      <c r="AO91" s="61">
        <v>168.29999999999998</v>
      </c>
      <c r="AP91" s="61">
        <v>55</v>
      </c>
      <c r="AQ91" s="61">
        <v>54.96</v>
      </c>
      <c r="AR91" s="61">
        <v>70.600000000000009</v>
      </c>
      <c r="AS91" s="61">
        <v>54.75</v>
      </c>
      <c r="AT91" s="61">
        <v>43.6</v>
      </c>
      <c r="AU91" s="61">
        <v>42.900000000000006</v>
      </c>
      <c r="AV91" s="61">
        <v>7.7</v>
      </c>
      <c r="AW91" s="61">
        <v>7.7</v>
      </c>
      <c r="AX91" s="61">
        <v>4.7</v>
      </c>
      <c r="AY91" s="61">
        <v>4.7</v>
      </c>
      <c r="AZ91" s="61">
        <v>7.7</v>
      </c>
      <c r="BA91" s="61">
        <v>4.7</v>
      </c>
      <c r="BB91" s="61">
        <v>7.7</v>
      </c>
      <c r="BC91" s="61">
        <v>15.2</v>
      </c>
      <c r="BD91" s="61">
        <v>7.7</v>
      </c>
      <c r="BE91" s="61">
        <v>7.7</v>
      </c>
      <c r="BF91" s="61">
        <v>7.7</v>
      </c>
      <c r="BG91" s="61">
        <v>7.7</v>
      </c>
      <c r="BH91" s="61">
        <v>7.7</v>
      </c>
      <c r="BI91" s="61">
        <v>4.7</v>
      </c>
      <c r="BJ91" s="61">
        <v>4.7</v>
      </c>
      <c r="BK91" s="61">
        <v>4.7</v>
      </c>
      <c r="BL91" s="61">
        <v>4.7</v>
      </c>
      <c r="BM91" s="61">
        <v>4.7</v>
      </c>
      <c r="BN91" s="61">
        <v>4.7</v>
      </c>
      <c r="BO91" s="61">
        <v>4.7</v>
      </c>
      <c r="BP91" s="61">
        <v>4.7</v>
      </c>
      <c r="BQ91" s="61">
        <v>4.7</v>
      </c>
      <c r="BR91" s="61">
        <v>4.7</v>
      </c>
      <c r="BS91" s="61">
        <v>4.7</v>
      </c>
      <c r="BT91" s="61">
        <v>4.7</v>
      </c>
      <c r="BU91" s="61">
        <v>4.7</v>
      </c>
      <c r="BV91" s="61">
        <v>9.6</v>
      </c>
      <c r="BW91" s="61">
        <v>2.8</v>
      </c>
      <c r="BX91" s="61">
        <v>2.1</v>
      </c>
      <c r="BY91" s="61">
        <v>2.1</v>
      </c>
      <c r="BZ91" s="61">
        <v>0.1</v>
      </c>
      <c r="CA91" s="61">
        <v>0.1</v>
      </c>
      <c r="CB91" s="61">
        <v>0.1</v>
      </c>
      <c r="CC91" s="61">
        <v>0.1</v>
      </c>
      <c r="CD91" s="61">
        <v>0.1</v>
      </c>
      <c r="CE91" s="61">
        <v>0.1</v>
      </c>
      <c r="CF91" s="61">
        <v>0.1</v>
      </c>
      <c r="CG91" s="61">
        <v>0.1</v>
      </c>
      <c r="CH91" s="61">
        <v>0.1</v>
      </c>
      <c r="CI91" s="61">
        <v>0.1</v>
      </c>
      <c r="CJ91" s="61">
        <v>0.1</v>
      </c>
      <c r="CK91" s="61">
        <v>0.1</v>
      </c>
      <c r="CL91" s="61">
        <v>0.1</v>
      </c>
      <c r="CM91" s="61">
        <v>0.1</v>
      </c>
      <c r="CN91" s="61">
        <v>0.1</v>
      </c>
      <c r="CO91" s="61">
        <v>0.1</v>
      </c>
      <c r="CP91" s="61">
        <v>0.1</v>
      </c>
      <c r="CQ91" s="61">
        <v>0.1</v>
      </c>
      <c r="CR91" s="61">
        <v>0.1</v>
      </c>
      <c r="CS91" s="61">
        <v>0.1</v>
      </c>
      <c r="CT91" s="74">
        <f t="shared" ref="CT91:CT107" si="47">AVERAGE(B91:CS91)</f>
        <v>31.462604166666598</v>
      </c>
    </row>
    <row r="92" spans="1:98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90.1</v>
      </c>
      <c r="AA92" s="61">
        <v>0</v>
      </c>
      <c r="AB92" s="61">
        <v>0</v>
      </c>
      <c r="AC92" s="61">
        <v>0</v>
      </c>
      <c r="AD92" s="61">
        <v>37.5</v>
      </c>
      <c r="AE92" s="61">
        <v>37.5</v>
      </c>
      <c r="AF92" s="61">
        <v>54.5</v>
      </c>
      <c r="AG92" s="61">
        <v>54.5</v>
      </c>
      <c r="AH92" s="61">
        <v>54.5</v>
      </c>
      <c r="AI92" s="61">
        <v>54.5</v>
      </c>
      <c r="AJ92" s="61">
        <v>54.5</v>
      </c>
      <c r="AK92" s="61">
        <v>54.5</v>
      </c>
      <c r="AL92" s="61">
        <v>54.5</v>
      </c>
      <c r="AM92" s="61">
        <v>54.5</v>
      </c>
      <c r="AN92" s="61">
        <v>54.5</v>
      </c>
      <c r="AO92" s="61">
        <v>54.5</v>
      </c>
      <c r="AP92" s="61">
        <v>141.39999999999998</v>
      </c>
      <c r="AQ92" s="61">
        <v>141.39999999999998</v>
      </c>
      <c r="AR92" s="61">
        <v>134.9</v>
      </c>
      <c r="AS92" s="61">
        <v>141.39999999999998</v>
      </c>
      <c r="AT92" s="61">
        <v>0</v>
      </c>
      <c r="AU92" s="61">
        <v>0</v>
      </c>
      <c r="AV92" s="61">
        <v>145.1</v>
      </c>
      <c r="AW92" s="61">
        <v>145.1</v>
      </c>
      <c r="AX92" s="61">
        <v>145.1</v>
      </c>
      <c r="AY92" s="61">
        <v>145.1</v>
      </c>
      <c r="AZ92" s="61">
        <v>145.1</v>
      </c>
      <c r="BA92" s="61">
        <v>145.1</v>
      </c>
      <c r="BB92" s="61">
        <v>145.1</v>
      </c>
      <c r="BC92" s="61">
        <v>141.39999999999998</v>
      </c>
      <c r="BD92" s="61">
        <v>145.1</v>
      </c>
      <c r="BE92" s="61">
        <v>145.1</v>
      </c>
      <c r="BF92" s="61">
        <v>145.1</v>
      </c>
      <c r="BG92" s="61">
        <v>145.1</v>
      </c>
      <c r="BH92" s="61">
        <v>145.1</v>
      </c>
      <c r="BI92" s="61">
        <v>134.4</v>
      </c>
      <c r="BJ92" s="61">
        <v>145.1</v>
      </c>
      <c r="BK92" s="61">
        <v>145.1</v>
      </c>
      <c r="BL92" s="61">
        <v>0</v>
      </c>
      <c r="BM92" s="61">
        <v>0</v>
      </c>
      <c r="BN92" s="61">
        <v>0</v>
      </c>
      <c r="BO92" s="61">
        <v>0</v>
      </c>
      <c r="BP92" s="61">
        <v>3.7</v>
      </c>
      <c r="BQ92" s="61">
        <v>12.7</v>
      </c>
      <c r="BR92" s="61">
        <v>0</v>
      </c>
      <c r="BS92" s="61">
        <v>0</v>
      </c>
      <c r="BT92" s="61">
        <v>3.7</v>
      </c>
      <c r="BU92" s="61">
        <v>12.7</v>
      </c>
      <c r="BV92" s="61">
        <v>34.06</v>
      </c>
      <c r="BW92" s="61">
        <v>0</v>
      </c>
      <c r="BX92" s="61">
        <v>7.7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4">
        <f t="shared" si="47"/>
        <v>38.030833333333312</v>
      </c>
    </row>
    <row r="93" spans="1:98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5.5</v>
      </c>
      <c r="AA93" s="61">
        <v>5.5</v>
      </c>
      <c r="AB93" s="61">
        <v>5.5</v>
      </c>
      <c r="AC93" s="61">
        <v>5.5</v>
      </c>
      <c r="AD93" s="61">
        <v>5.5</v>
      </c>
      <c r="AE93" s="61">
        <v>5.5</v>
      </c>
      <c r="AF93" s="61">
        <v>5.5</v>
      </c>
      <c r="AG93" s="61">
        <v>5.5</v>
      </c>
      <c r="AH93" s="61">
        <v>5.5</v>
      </c>
      <c r="AI93" s="61">
        <v>5.5</v>
      </c>
      <c r="AJ93" s="61">
        <v>5.5</v>
      </c>
      <c r="AK93" s="61">
        <v>5.5</v>
      </c>
      <c r="AL93" s="61">
        <v>5.5</v>
      </c>
      <c r="AM93" s="61">
        <v>5.5</v>
      </c>
      <c r="AN93" s="61">
        <v>5.5</v>
      </c>
      <c r="AO93" s="61">
        <v>5.5</v>
      </c>
      <c r="AP93" s="61">
        <v>0</v>
      </c>
      <c r="AQ93" s="61">
        <v>0</v>
      </c>
      <c r="AR93" s="61">
        <v>0</v>
      </c>
      <c r="AS93" s="61">
        <v>0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4">
        <f t="shared" si="47"/>
        <v>0.91666666666666663</v>
      </c>
    </row>
    <row r="94" spans="1:98">
      <c r="A94" s="3" t="s">
        <v>42</v>
      </c>
      <c r="B94" s="109">
        <f t="shared" ref="B94:BM94" si="48">SUM(B95:B99)</f>
        <v>38.38609274193545</v>
      </c>
      <c r="C94" s="109">
        <f t="shared" si="48"/>
        <v>38.38609274193545</v>
      </c>
      <c r="D94" s="109">
        <f t="shared" si="48"/>
        <v>38.38609274193545</v>
      </c>
      <c r="E94" s="109">
        <f t="shared" si="48"/>
        <v>38.38609274193545</v>
      </c>
      <c r="F94" s="109">
        <f t="shared" si="48"/>
        <v>38.38609274193545</v>
      </c>
      <c r="G94" s="109">
        <f t="shared" si="48"/>
        <v>38.38609274193545</v>
      </c>
      <c r="H94" s="109">
        <f t="shared" si="48"/>
        <v>38.38609274193545</v>
      </c>
      <c r="I94" s="109">
        <f t="shared" si="48"/>
        <v>38.38609274193545</v>
      </c>
      <c r="J94" s="109">
        <f t="shared" si="48"/>
        <v>38.38609274193545</v>
      </c>
      <c r="K94" s="109">
        <f t="shared" si="48"/>
        <v>38.38609274193545</v>
      </c>
      <c r="L94" s="109">
        <f t="shared" si="48"/>
        <v>38.38609274193545</v>
      </c>
      <c r="M94" s="109">
        <f t="shared" si="48"/>
        <v>38.38609274193545</v>
      </c>
      <c r="N94" s="109">
        <f t="shared" si="48"/>
        <v>38.38609274193545</v>
      </c>
      <c r="O94" s="109">
        <f t="shared" si="48"/>
        <v>38.38609274193545</v>
      </c>
      <c r="P94" s="109">
        <f t="shared" si="48"/>
        <v>38.38609274193545</v>
      </c>
      <c r="Q94" s="109">
        <f t="shared" si="48"/>
        <v>38.38609274193545</v>
      </c>
      <c r="R94" s="109">
        <f t="shared" si="48"/>
        <v>38.38609274193545</v>
      </c>
      <c r="S94" s="109">
        <f t="shared" si="48"/>
        <v>38.38609274193545</v>
      </c>
      <c r="T94" s="109">
        <f t="shared" si="48"/>
        <v>38.38609274193545</v>
      </c>
      <c r="U94" s="109">
        <f t="shared" si="48"/>
        <v>38.38609274193545</v>
      </c>
      <c r="V94" s="109">
        <f t="shared" si="48"/>
        <v>38.38609274193545</v>
      </c>
      <c r="W94" s="109">
        <f t="shared" si="48"/>
        <v>38.38609274193545</v>
      </c>
      <c r="X94" s="109">
        <f t="shared" si="48"/>
        <v>38.38609274193545</v>
      </c>
      <c r="Y94" s="109">
        <f t="shared" si="48"/>
        <v>38.38609274193545</v>
      </c>
      <c r="Z94" s="109">
        <f t="shared" si="48"/>
        <v>38.38609274193545</v>
      </c>
      <c r="AA94" s="109">
        <f t="shared" si="48"/>
        <v>38.38609274193545</v>
      </c>
      <c r="AB94" s="109">
        <f t="shared" si="48"/>
        <v>38.38609274193545</v>
      </c>
      <c r="AC94" s="109">
        <f t="shared" si="48"/>
        <v>38.38609274193545</v>
      </c>
      <c r="AD94" s="109">
        <f t="shared" si="48"/>
        <v>38.38609274193545</v>
      </c>
      <c r="AE94" s="109">
        <f t="shared" si="48"/>
        <v>38.38609274193545</v>
      </c>
      <c r="AF94" s="109">
        <f t="shared" si="48"/>
        <v>38.38609274193545</v>
      </c>
      <c r="AG94" s="109">
        <f t="shared" si="48"/>
        <v>38.38609274193545</v>
      </c>
      <c r="AH94" s="109">
        <f t="shared" si="48"/>
        <v>38.38609274193545</v>
      </c>
      <c r="AI94" s="109">
        <f t="shared" si="48"/>
        <v>38.38609274193545</v>
      </c>
      <c r="AJ94" s="109">
        <f t="shared" si="48"/>
        <v>38.38609274193545</v>
      </c>
      <c r="AK94" s="109">
        <f t="shared" si="48"/>
        <v>38.38609274193545</v>
      </c>
      <c r="AL94" s="109">
        <f t="shared" si="48"/>
        <v>38.38609274193545</v>
      </c>
      <c r="AM94" s="109">
        <f t="shared" si="48"/>
        <v>38.38609274193545</v>
      </c>
      <c r="AN94" s="109">
        <f t="shared" si="48"/>
        <v>38.38609274193545</v>
      </c>
      <c r="AO94" s="109">
        <f t="shared" si="48"/>
        <v>38.38609274193545</v>
      </c>
      <c r="AP94" s="109">
        <f t="shared" si="48"/>
        <v>38.38609274193545</v>
      </c>
      <c r="AQ94" s="109">
        <f t="shared" si="48"/>
        <v>38.38609274193545</v>
      </c>
      <c r="AR94" s="109">
        <f t="shared" si="48"/>
        <v>38.38609274193545</v>
      </c>
      <c r="AS94" s="109">
        <f t="shared" si="48"/>
        <v>38.38609274193545</v>
      </c>
      <c r="AT94" s="109">
        <f t="shared" si="48"/>
        <v>38.38609274193545</v>
      </c>
      <c r="AU94" s="109">
        <f t="shared" si="48"/>
        <v>38.38609274193545</v>
      </c>
      <c r="AV94" s="109">
        <f t="shared" si="48"/>
        <v>38.38609274193545</v>
      </c>
      <c r="AW94" s="109">
        <f t="shared" si="48"/>
        <v>38.38609274193545</v>
      </c>
      <c r="AX94" s="109">
        <f t="shared" si="48"/>
        <v>38.38609274193545</v>
      </c>
      <c r="AY94" s="109">
        <f t="shared" si="48"/>
        <v>38.38609274193545</v>
      </c>
      <c r="AZ94" s="109">
        <f t="shared" si="48"/>
        <v>38.38609274193545</v>
      </c>
      <c r="BA94" s="109">
        <f t="shared" si="48"/>
        <v>38.38609274193545</v>
      </c>
      <c r="BB94" s="109">
        <f t="shared" si="48"/>
        <v>38.38609274193545</v>
      </c>
      <c r="BC94" s="109">
        <f t="shared" si="48"/>
        <v>38.38609274193545</v>
      </c>
      <c r="BD94" s="109">
        <f t="shared" si="48"/>
        <v>38.38609274193545</v>
      </c>
      <c r="BE94" s="109">
        <f t="shared" si="48"/>
        <v>38.38609274193545</v>
      </c>
      <c r="BF94" s="109">
        <f t="shared" si="48"/>
        <v>38.38609274193545</v>
      </c>
      <c r="BG94" s="109">
        <f t="shared" si="48"/>
        <v>38.38609274193545</v>
      </c>
      <c r="BH94" s="109">
        <f t="shared" si="48"/>
        <v>38.38609274193545</v>
      </c>
      <c r="BI94" s="109">
        <f t="shared" si="48"/>
        <v>38.38609274193545</v>
      </c>
      <c r="BJ94" s="109">
        <f t="shared" si="48"/>
        <v>38.38609274193545</v>
      </c>
      <c r="BK94" s="109">
        <f t="shared" si="48"/>
        <v>38.38609274193545</v>
      </c>
      <c r="BL94" s="109">
        <f t="shared" si="48"/>
        <v>38.38609274193545</v>
      </c>
      <c r="BM94" s="109">
        <f t="shared" si="48"/>
        <v>38.38609274193545</v>
      </c>
      <c r="BN94" s="109">
        <f t="shared" ref="BN94:CS94" si="49">SUM(BN95:BN99)</f>
        <v>38.38609274193545</v>
      </c>
      <c r="BO94" s="109">
        <f t="shared" si="49"/>
        <v>38.38609274193545</v>
      </c>
      <c r="BP94" s="109">
        <f t="shared" si="49"/>
        <v>38.38609274193545</v>
      </c>
      <c r="BQ94" s="109">
        <f t="shared" si="49"/>
        <v>38.38609274193545</v>
      </c>
      <c r="BR94" s="109">
        <f t="shared" si="49"/>
        <v>38.38609274193545</v>
      </c>
      <c r="BS94" s="109">
        <f t="shared" si="49"/>
        <v>38.38609274193545</v>
      </c>
      <c r="BT94" s="109">
        <f t="shared" si="49"/>
        <v>38.38609274193545</v>
      </c>
      <c r="BU94" s="109">
        <f t="shared" si="49"/>
        <v>38.38609274193545</v>
      </c>
      <c r="BV94" s="109">
        <f t="shared" si="49"/>
        <v>38.38609274193545</v>
      </c>
      <c r="BW94" s="109">
        <f t="shared" si="49"/>
        <v>38.38609274193545</v>
      </c>
      <c r="BX94" s="109">
        <f t="shared" si="49"/>
        <v>38.38609274193545</v>
      </c>
      <c r="BY94" s="109">
        <f t="shared" si="49"/>
        <v>38.38609274193545</v>
      </c>
      <c r="BZ94" s="109">
        <f t="shared" si="49"/>
        <v>38.38609274193545</v>
      </c>
      <c r="CA94" s="109">
        <f t="shared" si="49"/>
        <v>38.38609274193545</v>
      </c>
      <c r="CB94" s="109">
        <f t="shared" si="49"/>
        <v>38.38609274193545</v>
      </c>
      <c r="CC94" s="109">
        <f t="shared" si="49"/>
        <v>38.38609274193545</v>
      </c>
      <c r="CD94" s="109">
        <f t="shared" si="49"/>
        <v>38.38609274193545</v>
      </c>
      <c r="CE94" s="109">
        <f t="shared" si="49"/>
        <v>38.38609274193545</v>
      </c>
      <c r="CF94" s="109">
        <f t="shared" si="49"/>
        <v>38.38609274193545</v>
      </c>
      <c r="CG94" s="109">
        <f t="shared" si="49"/>
        <v>38.38609274193545</v>
      </c>
      <c r="CH94" s="109">
        <f t="shared" si="49"/>
        <v>38.38609274193545</v>
      </c>
      <c r="CI94" s="109">
        <f t="shared" si="49"/>
        <v>38.38609274193545</v>
      </c>
      <c r="CJ94" s="109">
        <f t="shared" si="49"/>
        <v>38.38609274193545</v>
      </c>
      <c r="CK94" s="109">
        <f t="shared" si="49"/>
        <v>38.38609274193545</v>
      </c>
      <c r="CL94" s="109">
        <f t="shared" si="49"/>
        <v>38.38609274193545</v>
      </c>
      <c r="CM94" s="109">
        <f t="shared" si="49"/>
        <v>38.38609274193545</v>
      </c>
      <c r="CN94" s="109">
        <f t="shared" si="49"/>
        <v>38.38609274193545</v>
      </c>
      <c r="CO94" s="109">
        <f t="shared" si="49"/>
        <v>38.38609274193545</v>
      </c>
      <c r="CP94" s="109">
        <f t="shared" si="49"/>
        <v>38.38609274193545</v>
      </c>
      <c r="CQ94" s="109">
        <f t="shared" si="49"/>
        <v>38.38609274193545</v>
      </c>
      <c r="CR94" s="109">
        <f t="shared" si="49"/>
        <v>38.38609274193545</v>
      </c>
      <c r="CS94" s="109">
        <f t="shared" si="49"/>
        <v>38.38609274193545</v>
      </c>
      <c r="CT94" s="74">
        <f t="shared" si="47"/>
        <v>38.386092741935492</v>
      </c>
    </row>
    <row r="95" spans="1:98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4"/>
    </row>
    <row r="96" spans="1:98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4"/>
    </row>
    <row r="97" spans="1:98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4"/>
    </row>
    <row r="98" spans="1:98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74">
        <f t="shared" ref="CT98:CT99" si="50">AVERAGE(B98:CS98)</f>
        <v>3.1595591397849554</v>
      </c>
    </row>
    <row r="99" spans="1:98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74">
        <f t="shared" si="50"/>
        <v>35.226533602150532</v>
      </c>
    </row>
    <row r="100" spans="1:98">
      <c r="A100" s="54" t="s">
        <v>48</v>
      </c>
      <c r="B100" s="107">
        <f t="shared" ref="B100:BM100" si="51">SUM(B91:B94)</f>
        <v>38.486092741935451</v>
      </c>
      <c r="C100" s="107">
        <f t="shared" si="51"/>
        <v>38.486092741935451</v>
      </c>
      <c r="D100" s="107">
        <f t="shared" si="51"/>
        <v>38.486092741935451</v>
      </c>
      <c r="E100" s="107">
        <f t="shared" si="51"/>
        <v>38.486092741935451</v>
      </c>
      <c r="F100" s="107">
        <f t="shared" si="51"/>
        <v>39.186092741935447</v>
      </c>
      <c r="G100" s="107">
        <f t="shared" si="51"/>
        <v>39.186092741935447</v>
      </c>
      <c r="H100" s="107">
        <f t="shared" si="51"/>
        <v>39.186092741935447</v>
      </c>
      <c r="I100" s="107">
        <f t="shared" si="51"/>
        <v>39.186092741935447</v>
      </c>
      <c r="J100" s="107">
        <f t="shared" si="51"/>
        <v>39.186092741935447</v>
      </c>
      <c r="K100" s="107">
        <f t="shared" si="51"/>
        <v>39.186092741935447</v>
      </c>
      <c r="L100" s="107">
        <f t="shared" si="51"/>
        <v>39.186092741935447</v>
      </c>
      <c r="M100" s="107">
        <f t="shared" si="51"/>
        <v>39.186092741935447</v>
      </c>
      <c r="N100" s="107">
        <f t="shared" si="51"/>
        <v>41.186092741935447</v>
      </c>
      <c r="O100" s="107">
        <f t="shared" si="51"/>
        <v>41.186092741935447</v>
      </c>
      <c r="P100" s="107">
        <f t="shared" si="51"/>
        <v>41.186092741935447</v>
      </c>
      <c r="Q100" s="107">
        <f t="shared" si="51"/>
        <v>41.186092741935447</v>
      </c>
      <c r="R100" s="107">
        <f t="shared" si="51"/>
        <v>41.186092741935447</v>
      </c>
      <c r="S100" s="107">
        <f t="shared" si="51"/>
        <v>41.186092741935447</v>
      </c>
      <c r="T100" s="107">
        <f t="shared" si="51"/>
        <v>41.186092741935447</v>
      </c>
      <c r="U100" s="107">
        <f t="shared" si="51"/>
        <v>41.186092741935447</v>
      </c>
      <c r="V100" s="107">
        <f t="shared" si="51"/>
        <v>41.186092741935447</v>
      </c>
      <c r="W100" s="107">
        <f t="shared" si="51"/>
        <v>41.186092741935447</v>
      </c>
      <c r="X100" s="107">
        <f t="shared" si="51"/>
        <v>41.186092741935447</v>
      </c>
      <c r="Y100" s="107">
        <f t="shared" si="51"/>
        <v>41.186092741935447</v>
      </c>
      <c r="Z100" s="107">
        <f t="shared" si="51"/>
        <v>233.08609274193543</v>
      </c>
      <c r="AA100" s="107">
        <f t="shared" si="51"/>
        <v>171.98609274193544</v>
      </c>
      <c r="AB100" s="107">
        <f t="shared" si="51"/>
        <v>196.08609274193543</v>
      </c>
      <c r="AC100" s="107">
        <f t="shared" si="51"/>
        <v>194.78609274193542</v>
      </c>
      <c r="AD100" s="107">
        <f t="shared" si="51"/>
        <v>234.08609274193543</v>
      </c>
      <c r="AE100" s="107">
        <f t="shared" si="51"/>
        <v>236.98609274193541</v>
      </c>
      <c r="AF100" s="107">
        <f t="shared" si="51"/>
        <v>254.38609274193541</v>
      </c>
      <c r="AG100" s="107">
        <f t="shared" si="51"/>
        <v>254.48609274193541</v>
      </c>
      <c r="AH100" s="107">
        <f t="shared" si="51"/>
        <v>259.78609274193542</v>
      </c>
      <c r="AI100" s="107">
        <f t="shared" si="51"/>
        <v>259.78609274193542</v>
      </c>
      <c r="AJ100" s="107">
        <f t="shared" si="51"/>
        <v>259.78609274193542</v>
      </c>
      <c r="AK100" s="107">
        <f t="shared" si="51"/>
        <v>267.68609274193545</v>
      </c>
      <c r="AL100" s="107">
        <f t="shared" si="51"/>
        <v>267.88609274193544</v>
      </c>
      <c r="AM100" s="107">
        <f t="shared" si="51"/>
        <v>267.58609274193543</v>
      </c>
      <c r="AN100" s="107">
        <f t="shared" si="51"/>
        <v>267.08609274193543</v>
      </c>
      <c r="AO100" s="107">
        <f t="shared" si="51"/>
        <v>266.68609274193545</v>
      </c>
      <c r="AP100" s="107">
        <f t="shared" si="51"/>
        <v>234.78609274193542</v>
      </c>
      <c r="AQ100" s="107">
        <f t="shared" si="51"/>
        <v>234.74609274193543</v>
      </c>
      <c r="AR100" s="107">
        <f t="shared" si="51"/>
        <v>243.88609274193544</v>
      </c>
      <c r="AS100" s="107">
        <f t="shared" si="51"/>
        <v>234.53609274193542</v>
      </c>
      <c r="AT100" s="107">
        <f t="shared" si="51"/>
        <v>81.986092741935451</v>
      </c>
      <c r="AU100" s="107">
        <f t="shared" si="51"/>
        <v>81.286092741935448</v>
      </c>
      <c r="AV100" s="107">
        <f t="shared" si="51"/>
        <v>191.18609274193543</v>
      </c>
      <c r="AW100" s="107">
        <f t="shared" si="51"/>
        <v>191.18609274193543</v>
      </c>
      <c r="AX100" s="107">
        <f t="shared" si="51"/>
        <v>188.18609274193543</v>
      </c>
      <c r="AY100" s="107">
        <f t="shared" si="51"/>
        <v>188.18609274193543</v>
      </c>
      <c r="AZ100" s="107">
        <f t="shared" si="51"/>
        <v>191.18609274193543</v>
      </c>
      <c r="BA100" s="107">
        <f t="shared" si="51"/>
        <v>188.18609274193543</v>
      </c>
      <c r="BB100" s="107">
        <f t="shared" si="51"/>
        <v>191.18609274193543</v>
      </c>
      <c r="BC100" s="107">
        <f t="shared" si="51"/>
        <v>194.98609274193541</v>
      </c>
      <c r="BD100" s="107">
        <f t="shared" si="51"/>
        <v>191.18609274193543</v>
      </c>
      <c r="BE100" s="107">
        <f t="shared" si="51"/>
        <v>191.18609274193543</v>
      </c>
      <c r="BF100" s="107">
        <f t="shared" si="51"/>
        <v>191.18609274193543</v>
      </c>
      <c r="BG100" s="107">
        <f t="shared" si="51"/>
        <v>191.18609274193543</v>
      </c>
      <c r="BH100" s="107">
        <f t="shared" si="51"/>
        <v>191.18609274193543</v>
      </c>
      <c r="BI100" s="107">
        <f t="shared" si="51"/>
        <v>177.48609274193544</v>
      </c>
      <c r="BJ100" s="107">
        <f t="shared" si="51"/>
        <v>188.18609274193543</v>
      </c>
      <c r="BK100" s="107">
        <f t="shared" si="51"/>
        <v>188.18609274193543</v>
      </c>
      <c r="BL100" s="107">
        <f t="shared" si="51"/>
        <v>43.086092741935452</v>
      </c>
      <c r="BM100" s="107">
        <f t="shared" si="51"/>
        <v>43.086092741935452</v>
      </c>
      <c r="BN100" s="107">
        <f t="shared" ref="BN100:CS100" si="52">SUM(BN91:BN94)</f>
        <v>43.086092741935452</v>
      </c>
      <c r="BO100" s="107">
        <f t="shared" si="52"/>
        <v>43.086092741935452</v>
      </c>
      <c r="BP100" s="107">
        <f t="shared" si="52"/>
        <v>46.786092741935448</v>
      </c>
      <c r="BQ100" s="107">
        <f t="shared" si="52"/>
        <v>55.786092741935448</v>
      </c>
      <c r="BR100" s="107">
        <f t="shared" si="52"/>
        <v>43.086092741935452</v>
      </c>
      <c r="BS100" s="107">
        <f t="shared" si="52"/>
        <v>43.086092741935452</v>
      </c>
      <c r="BT100" s="107">
        <f t="shared" si="52"/>
        <v>46.786092741935448</v>
      </c>
      <c r="BU100" s="107">
        <f t="shared" si="52"/>
        <v>55.786092741935448</v>
      </c>
      <c r="BV100" s="107">
        <f t="shared" si="52"/>
        <v>82.046092741935453</v>
      </c>
      <c r="BW100" s="107">
        <f t="shared" si="52"/>
        <v>41.186092741935447</v>
      </c>
      <c r="BX100" s="107">
        <f t="shared" si="52"/>
        <v>48.186092741935454</v>
      </c>
      <c r="BY100" s="107">
        <f t="shared" si="52"/>
        <v>40.486092741935451</v>
      </c>
      <c r="BZ100" s="107">
        <f t="shared" si="52"/>
        <v>38.486092741935451</v>
      </c>
      <c r="CA100" s="107">
        <f t="shared" si="52"/>
        <v>38.486092741935451</v>
      </c>
      <c r="CB100" s="107">
        <f t="shared" si="52"/>
        <v>38.486092741935451</v>
      </c>
      <c r="CC100" s="107">
        <f t="shared" si="52"/>
        <v>38.486092741935451</v>
      </c>
      <c r="CD100" s="107">
        <f t="shared" si="52"/>
        <v>38.486092741935451</v>
      </c>
      <c r="CE100" s="107">
        <f t="shared" si="52"/>
        <v>38.486092741935451</v>
      </c>
      <c r="CF100" s="107">
        <f t="shared" si="52"/>
        <v>38.486092741935451</v>
      </c>
      <c r="CG100" s="107">
        <f t="shared" si="52"/>
        <v>38.486092741935451</v>
      </c>
      <c r="CH100" s="107">
        <f t="shared" si="52"/>
        <v>38.486092741935451</v>
      </c>
      <c r="CI100" s="107">
        <f t="shared" si="52"/>
        <v>38.486092741935451</v>
      </c>
      <c r="CJ100" s="107">
        <f t="shared" si="52"/>
        <v>38.486092741935451</v>
      </c>
      <c r="CK100" s="107">
        <f t="shared" si="52"/>
        <v>38.486092741935451</v>
      </c>
      <c r="CL100" s="107">
        <f t="shared" si="52"/>
        <v>38.486092741935451</v>
      </c>
      <c r="CM100" s="107">
        <f t="shared" si="52"/>
        <v>38.486092741935451</v>
      </c>
      <c r="CN100" s="107">
        <f t="shared" si="52"/>
        <v>38.486092741935451</v>
      </c>
      <c r="CO100" s="107">
        <f t="shared" si="52"/>
        <v>38.486092741935451</v>
      </c>
      <c r="CP100" s="107">
        <f t="shared" si="52"/>
        <v>38.486092741935451</v>
      </c>
      <c r="CQ100" s="107">
        <f t="shared" si="52"/>
        <v>38.486092741935451</v>
      </c>
      <c r="CR100" s="107">
        <f t="shared" si="52"/>
        <v>38.486092741935451</v>
      </c>
      <c r="CS100" s="107">
        <f t="shared" si="52"/>
        <v>38.486092741935451</v>
      </c>
      <c r="CT100" s="74">
        <f t="shared" si="47"/>
        <v>108.79619690860223</v>
      </c>
    </row>
    <row r="101" spans="1:98">
      <c r="A101" s="3" t="s">
        <v>49</v>
      </c>
      <c r="B101" s="63">
        <f>SUM(B102:B106)</f>
        <v>5.65</v>
      </c>
      <c r="C101" s="63">
        <f t="shared" ref="C101:BN101" si="53">SUM(C102:C106)</f>
        <v>5.65</v>
      </c>
      <c r="D101" s="63">
        <f t="shared" si="53"/>
        <v>5.65</v>
      </c>
      <c r="E101" s="63">
        <f t="shared" si="53"/>
        <v>5.65</v>
      </c>
      <c r="F101" s="63">
        <f t="shared" si="53"/>
        <v>5.65</v>
      </c>
      <c r="G101" s="63">
        <f t="shared" si="53"/>
        <v>5.65</v>
      </c>
      <c r="H101" s="63">
        <f t="shared" si="53"/>
        <v>5.65</v>
      </c>
      <c r="I101" s="63">
        <f t="shared" si="53"/>
        <v>5.65</v>
      </c>
      <c r="J101" s="63">
        <f t="shared" si="53"/>
        <v>5.65</v>
      </c>
      <c r="K101" s="63">
        <f t="shared" si="53"/>
        <v>5.65</v>
      </c>
      <c r="L101" s="63">
        <f t="shared" si="53"/>
        <v>5.65</v>
      </c>
      <c r="M101" s="63">
        <f t="shared" si="53"/>
        <v>5.65</v>
      </c>
      <c r="N101" s="63">
        <f t="shared" si="53"/>
        <v>5.65</v>
      </c>
      <c r="O101" s="63">
        <f t="shared" si="53"/>
        <v>5.65</v>
      </c>
      <c r="P101" s="63">
        <f t="shared" si="53"/>
        <v>5.65</v>
      </c>
      <c r="Q101" s="63">
        <f t="shared" si="53"/>
        <v>5.65</v>
      </c>
      <c r="R101" s="63">
        <f t="shared" si="53"/>
        <v>5.65</v>
      </c>
      <c r="S101" s="63">
        <f t="shared" si="53"/>
        <v>5.65</v>
      </c>
      <c r="T101" s="63">
        <f t="shared" si="53"/>
        <v>5.65</v>
      </c>
      <c r="U101" s="63">
        <f t="shared" si="53"/>
        <v>5.65</v>
      </c>
      <c r="V101" s="63">
        <f t="shared" si="53"/>
        <v>5.65</v>
      </c>
      <c r="W101" s="63">
        <f t="shared" si="53"/>
        <v>5.65</v>
      </c>
      <c r="X101" s="63">
        <f t="shared" si="53"/>
        <v>5.65</v>
      </c>
      <c r="Y101" s="63">
        <f t="shared" si="53"/>
        <v>5.65</v>
      </c>
      <c r="Z101" s="63">
        <f t="shared" si="53"/>
        <v>5.65</v>
      </c>
      <c r="AA101" s="63">
        <f t="shared" si="53"/>
        <v>5.65</v>
      </c>
      <c r="AB101" s="63">
        <f t="shared" si="53"/>
        <v>5.65</v>
      </c>
      <c r="AC101" s="63">
        <f t="shared" si="53"/>
        <v>5.65</v>
      </c>
      <c r="AD101" s="63">
        <f t="shared" si="53"/>
        <v>5.65</v>
      </c>
      <c r="AE101" s="63">
        <f t="shared" si="53"/>
        <v>5.65</v>
      </c>
      <c r="AF101" s="63">
        <f t="shared" si="53"/>
        <v>5.65</v>
      </c>
      <c r="AG101" s="63">
        <f t="shared" si="53"/>
        <v>5.65</v>
      </c>
      <c r="AH101" s="63">
        <f t="shared" si="53"/>
        <v>5.65</v>
      </c>
      <c r="AI101" s="63">
        <f t="shared" si="53"/>
        <v>5.65</v>
      </c>
      <c r="AJ101" s="63">
        <f t="shared" si="53"/>
        <v>5.65</v>
      </c>
      <c r="AK101" s="63">
        <f t="shared" si="53"/>
        <v>5.65</v>
      </c>
      <c r="AL101" s="63">
        <f t="shared" si="53"/>
        <v>5.65</v>
      </c>
      <c r="AM101" s="63">
        <f t="shared" si="53"/>
        <v>5.65</v>
      </c>
      <c r="AN101" s="63">
        <f t="shared" si="53"/>
        <v>5.65</v>
      </c>
      <c r="AO101" s="63">
        <f t="shared" si="53"/>
        <v>5.65</v>
      </c>
      <c r="AP101" s="63">
        <f t="shared" si="53"/>
        <v>5.65</v>
      </c>
      <c r="AQ101" s="63">
        <f t="shared" si="53"/>
        <v>5.65</v>
      </c>
      <c r="AR101" s="63">
        <f t="shared" si="53"/>
        <v>5.65</v>
      </c>
      <c r="AS101" s="63">
        <f t="shared" si="53"/>
        <v>5.65</v>
      </c>
      <c r="AT101" s="63">
        <f t="shared" si="53"/>
        <v>5.65</v>
      </c>
      <c r="AU101" s="63">
        <f t="shared" si="53"/>
        <v>5.65</v>
      </c>
      <c r="AV101" s="63">
        <f t="shared" si="53"/>
        <v>5.65</v>
      </c>
      <c r="AW101" s="63">
        <f t="shared" si="53"/>
        <v>5.65</v>
      </c>
      <c r="AX101" s="63">
        <f t="shared" si="53"/>
        <v>5.65</v>
      </c>
      <c r="AY101" s="63">
        <f t="shared" si="53"/>
        <v>5.65</v>
      </c>
      <c r="AZ101" s="63">
        <f t="shared" si="53"/>
        <v>5.65</v>
      </c>
      <c r="BA101" s="63">
        <f t="shared" si="53"/>
        <v>5.65</v>
      </c>
      <c r="BB101" s="63">
        <f t="shared" si="53"/>
        <v>5.65</v>
      </c>
      <c r="BC101" s="63">
        <f t="shared" si="53"/>
        <v>5.65</v>
      </c>
      <c r="BD101" s="63">
        <f t="shared" si="53"/>
        <v>5.65</v>
      </c>
      <c r="BE101" s="63">
        <f t="shared" si="53"/>
        <v>5.65</v>
      </c>
      <c r="BF101" s="63">
        <f t="shared" si="53"/>
        <v>5.65</v>
      </c>
      <c r="BG101" s="63">
        <f t="shared" si="53"/>
        <v>5.65</v>
      </c>
      <c r="BH101" s="63">
        <f t="shared" si="53"/>
        <v>5.65</v>
      </c>
      <c r="BI101" s="63">
        <f t="shared" si="53"/>
        <v>5.65</v>
      </c>
      <c r="BJ101" s="63">
        <f t="shared" si="53"/>
        <v>5.65</v>
      </c>
      <c r="BK101" s="63">
        <f t="shared" si="53"/>
        <v>5.65</v>
      </c>
      <c r="BL101" s="63">
        <f t="shared" si="53"/>
        <v>5.65</v>
      </c>
      <c r="BM101" s="63">
        <f t="shared" si="53"/>
        <v>5.65</v>
      </c>
      <c r="BN101" s="63">
        <f t="shared" si="53"/>
        <v>5.65</v>
      </c>
      <c r="BO101" s="63">
        <f t="shared" ref="BO101:CS101" si="54">SUM(BO102:BO106)</f>
        <v>5.65</v>
      </c>
      <c r="BP101" s="63">
        <f t="shared" si="54"/>
        <v>5.65</v>
      </c>
      <c r="BQ101" s="63">
        <f t="shared" si="54"/>
        <v>5.65</v>
      </c>
      <c r="BR101" s="63">
        <f t="shared" si="54"/>
        <v>5.65</v>
      </c>
      <c r="BS101" s="63">
        <f t="shared" si="54"/>
        <v>5.65</v>
      </c>
      <c r="BT101" s="63">
        <f t="shared" si="54"/>
        <v>5.65</v>
      </c>
      <c r="BU101" s="63">
        <f t="shared" si="54"/>
        <v>5.65</v>
      </c>
      <c r="BV101" s="63">
        <f t="shared" si="54"/>
        <v>5.65</v>
      </c>
      <c r="BW101" s="63">
        <f t="shared" si="54"/>
        <v>5.65</v>
      </c>
      <c r="BX101" s="63">
        <f t="shared" si="54"/>
        <v>5.65</v>
      </c>
      <c r="BY101" s="63">
        <f t="shared" si="54"/>
        <v>5.65</v>
      </c>
      <c r="BZ101" s="63">
        <f t="shared" si="54"/>
        <v>5.65</v>
      </c>
      <c r="CA101" s="63">
        <f t="shared" si="54"/>
        <v>5.65</v>
      </c>
      <c r="CB101" s="63">
        <f t="shared" si="54"/>
        <v>5.65</v>
      </c>
      <c r="CC101" s="63">
        <f t="shared" si="54"/>
        <v>5.65</v>
      </c>
      <c r="CD101" s="63">
        <f t="shared" si="54"/>
        <v>5.65</v>
      </c>
      <c r="CE101" s="63">
        <f t="shared" si="54"/>
        <v>5.65</v>
      </c>
      <c r="CF101" s="63">
        <f t="shared" si="54"/>
        <v>5.65</v>
      </c>
      <c r="CG101" s="63">
        <f t="shared" si="54"/>
        <v>5.65</v>
      </c>
      <c r="CH101" s="63">
        <f t="shared" si="54"/>
        <v>5.65</v>
      </c>
      <c r="CI101" s="63">
        <f t="shared" si="54"/>
        <v>5.65</v>
      </c>
      <c r="CJ101" s="63">
        <f t="shared" si="54"/>
        <v>5.65</v>
      </c>
      <c r="CK101" s="63">
        <f t="shared" si="54"/>
        <v>5.65</v>
      </c>
      <c r="CL101" s="63">
        <f t="shared" si="54"/>
        <v>5.65</v>
      </c>
      <c r="CM101" s="63">
        <f t="shared" si="54"/>
        <v>5.65</v>
      </c>
      <c r="CN101" s="63">
        <f t="shared" si="54"/>
        <v>5.65</v>
      </c>
      <c r="CO101" s="63">
        <f t="shared" si="54"/>
        <v>5.65</v>
      </c>
      <c r="CP101" s="63">
        <f t="shared" si="54"/>
        <v>5.65</v>
      </c>
      <c r="CQ101" s="63">
        <f t="shared" si="54"/>
        <v>5.65</v>
      </c>
      <c r="CR101" s="63">
        <f t="shared" si="54"/>
        <v>5.65</v>
      </c>
      <c r="CS101" s="63">
        <f t="shared" si="54"/>
        <v>5.65</v>
      </c>
      <c r="CT101" s="74">
        <f t="shared" si="47"/>
        <v>5.6499999999999906</v>
      </c>
    </row>
    <row r="102" spans="1:98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4">
        <f t="shared" si="47"/>
        <v>0.64999999999999902</v>
      </c>
    </row>
    <row r="103" spans="1:98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4">
        <f t="shared" si="47"/>
        <v>5</v>
      </c>
    </row>
    <row r="104" spans="1:98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4"/>
    </row>
    <row r="105" spans="1:98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4"/>
    </row>
    <row r="106" spans="1:98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4"/>
    </row>
    <row r="107" spans="1:98">
      <c r="A107" s="54" t="s">
        <v>55</v>
      </c>
      <c r="B107" s="64">
        <f t="shared" ref="B107:BM107" si="55">B100+B101</f>
        <v>44.13609274193545</v>
      </c>
      <c r="C107" s="64">
        <f t="shared" si="55"/>
        <v>44.13609274193545</v>
      </c>
      <c r="D107" s="64">
        <f t="shared" si="55"/>
        <v>44.13609274193545</v>
      </c>
      <c r="E107" s="64">
        <f t="shared" si="55"/>
        <v>44.13609274193545</v>
      </c>
      <c r="F107" s="64">
        <f t="shared" si="55"/>
        <v>44.836092741935445</v>
      </c>
      <c r="G107" s="64">
        <f t="shared" si="55"/>
        <v>44.836092741935445</v>
      </c>
      <c r="H107" s="64">
        <f t="shared" si="55"/>
        <v>44.836092741935445</v>
      </c>
      <c r="I107" s="64">
        <f t="shared" si="55"/>
        <v>44.836092741935445</v>
      </c>
      <c r="J107" s="64">
        <f t="shared" si="55"/>
        <v>44.836092741935445</v>
      </c>
      <c r="K107" s="64">
        <f t="shared" si="55"/>
        <v>44.836092741935445</v>
      </c>
      <c r="L107" s="64">
        <f t="shared" si="55"/>
        <v>44.836092741935445</v>
      </c>
      <c r="M107" s="64">
        <f t="shared" si="55"/>
        <v>44.836092741935445</v>
      </c>
      <c r="N107" s="64">
        <f t="shared" si="55"/>
        <v>46.836092741935445</v>
      </c>
      <c r="O107" s="64">
        <f t="shared" si="55"/>
        <v>46.836092741935445</v>
      </c>
      <c r="P107" s="64">
        <f t="shared" si="55"/>
        <v>46.836092741935445</v>
      </c>
      <c r="Q107" s="64">
        <f t="shared" si="55"/>
        <v>46.836092741935445</v>
      </c>
      <c r="R107" s="64">
        <f t="shared" si="55"/>
        <v>46.836092741935445</v>
      </c>
      <c r="S107" s="64">
        <f t="shared" si="55"/>
        <v>46.836092741935445</v>
      </c>
      <c r="T107" s="64">
        <f t="shared" si="55"/>
        <v>46.836092741935445</v>
      </c>
      <c r="U107" s="64">
        <f t="shared" si="55"/>
        <v>46.836092741935445</v>
      </c>
      <c r="V107" s="64">
        <f t="shared" si="55"/>
        <v>46.836092741935445</v>
      </c>
      <c r="W107" s="64">
        <f t="shared" si="55"/>
        <v>46.836092741935445</v>
      </c>
      <c r="X107" s="64">
        <f t="shared" si="55"/>
        <v>46.836092741935445</v>
      </c>
      <c r="Y107" s="64">
        <f t="shared" si="55"/>
        <v>46.836092741935445</v>
      </c>
      <c r="Z107" s="64">
        <f t="shared" si="55"/>
        <v>238.73609274193544</v>
      </c>
      <c r="AA107" s="64">
        <f t="shared" si="55"/>
        <v>177.63609274193544</v>
      </c>
      <c r="AB107" s="64">
        <f t="shared" si="55"/>
        <v>201.73609274193544</v>
      </c>
      <c r="AC107" s="64">
        <f t="shared" si="55"/>
        <v>200.43609274193543</v>
      </c>
      <c r="AD107" s="64">
        <f t="shared" si="55"/>
        <v>239.73609274193544</v>
      </c>
      <c r="AE107" s="64">
        <f t="shared" si="55"/>
        <v>242.63609274193541</v>
      </c>
      <c r="AF107" s="64">
        <f t="shared" si="55"/>
        <v>260.03609274193542</v>
      </c>
      <c r="AG107" s="64">
        <f t="shared" si="55"/>
        <v>260.13609274193539</v>
      </c>
      <c r="AH107" s="64">
        <f t="shared" si="55"/>
        <v>265.4360927419354</v>
      </c>
      <c r="AI107" s="64">
        <f t="shared" si="55"/>
        <v>265.4360927419354</v>
      </c>
      <c r="AJ107" s="64">
        <f t="shared" si="55"/>
        <v>265.4360927419354</v>
      </c>
      <c r="AK107" s="64">
        <f t="shared" si="55"/>
        <v>273.33609274193543</v>
      </c>
      <c r="AL107" s="64">
        <f t="shared" si="55"/>
        <v>273.53609274193542</v>
      </c>
      <c r="AM107" s="64">
        <f t="shared" si="55"/>
        <v>273.23609274193541</v>
      </c>
      <c r="AN107" s="64">
        <f t="shared" si="55"/>
        <v>272.73609274193541</v>
      </c>
      <c r="AO107" s="64">
        <f t="shared" si="55"/>
        <v>272.33609274193543</v>
      </c>
      <c r="AP107" s="64">
        <f t="shared" si="55"/>
        <v>240.43609274193543</v>
      </c>
      <c r="AQ107" s="64">
        <f t="shared" si="55"/>
        <v>240.39609274193543</v>
      </c>
      <c r="AR107" s="64">
        <f t="shared" si="55"/>
        <v>249.53609274193545</v>
      </c>
      <c r="AS107" s="64">
        <f t="shared" si="55"/>
        <v>240.18609274193543</v>
      </c>
      <c r="AT107" s="64">
        <f t="shared" si="55"/>
        <v>87.636092741935457</v>
      </c>
      <c r="AU107" s="64">
        <f t="shared" si="55"/>
        <v>86.936092741935454</v>
      </c>
      <c r="AV107" s="64">
        <f t="shared" si="55"/>
        <v>196.83609274193543</v>
      </c>
      <c r="AW107" s="64">
        <f t="shared" si="55"/>
        <v>196.83609274193543</v>
      </c>
      <c r="AX107" s="64">
        <f t="shared" si="55"/>
        <v>193.83609274193543</v>
      </c>
      <c r="AY107" s="64">
        <f t="shared" si="55"/>
        <v>193.83609274193543</v>
      </c>
      <c r="AZ107" s="64">
        <f t="shared" si="55"/>
        <v>196.83609274193543</v>
      </c>
      <c r="BA107" s="64">
        <f t="shared" si="55"/>
        <v>193.83609274193543</v>
      </c>
      <c r="BB107" s="64">
        <f t="shared" si="55"/>
        <v>196.83609274193543</v>
      </c>
      <c r="BC107" s="64">
        <f t="shared" si="55"/>
        <v>200.63609274193541</v>
      </c>
      <c r="BD107" s="64">
        <f t="shared" si="55"/>
        <v>196.83609274193543</v>
      </c>
      <c r="BE107" s="64">
        <f t="shared" si="55"/>
        <v>196.83609274193543</v>
      </c>
      <c r="BF107" s="64">
        <f t="shared" si="55"/>
        <v>196.83609274193543</v>
      </c>
      <c r="BG107" s="64">
        <f t="shared" si="55"/>
        <v>196.83609274193543</v>
      </c>
      <c r="BH107" s="64">
        <f t="shared" si="55"/>
        <v>196.83609274193543</v>
      </c>
      <c r="BI107" s="64">
        <f t="shared" si="55"/>
        <v>183.13609274193544</v>
      </c>
      <c r="BJ107" s="64">
        <f t="shared" si="55"/>
        <v>193.83609274193543</v>
      </c>
      <c r="BK107" s="64">
        <f t="shared" si="55"/>
        <v>193.83609274193543</v>
      </c>
      <c r="BL107" s="64">
        <f t="shared" si="55"/>
        <v>48.736092741935451</v>
      </c>
      <c r="BM107" s="64">
        <f t="shared" si="55"/>
        <v>48.736092741935451</v>
      </c>
      <c r="BN107" s="64">
        <f t="shared" ref="BN107:CS107" si="56">BN100+BN101</f>
        <v>48.736092741935451</v>
      </c>
      <c r="BO107" s="64">
        <f t="shared" si="56"/>
        <v>48.736092741935451</v>
      </c>
      <c r="BP107" s="64">
        <f t="shared" si="56"/>
        <v>52.436092741935447</v>
      </c>
      <c r="BQ107" s="64">
        <f t="shared" si="56"/>
        <v>61.436092741935447</v>
      </c>
      <c r="BR107" s="64">
        <f t="shared" si="56"/>
        <v>48.736092741935451</v>
      </c>
      <c r="BS107" s="64">
        <f t="shared" si="56"/>
        <v>48.736092741935451</v>
      </c>
      <c r="BT107" s="64">
        <f t="shared" si="56"/>
        <v>52.436092741935447</v>
      </c>
      <c r="BU107" s="64">
        <f t="shared" si="56"/>
        <v>61.436092741935447</v>
      </c>
      <c r="BV107" s="64">
        <f t="shared" si="56"/>
        <v>87.696092741935459</v>
      </c>
      <c r="BW107" s="64">
        <f t="shared" si="56"/>
        <v>46.836092741935445</v>
      </c>
      <c r="BX107" s="64">
        <f t="shared" si="56"/>
        <v>53.836092741935452</v>
      </c>
      <c r="BY107" s="64">
        <f t="shared" si="56"/>
        <v>46.13609274193545</v>
      </c>
      <c r="BZ107" s="64">
        <f t="shared" si="56"/>
        <v>44.13609274193545</v>
      </c>
      <c r="CA107" s="64">
        <f t="shared" si="56"/>
        <v>44.13609274193545</v>
      </c>
      <c r="CB107" s="64">
        <f t="shared" si="56"/>
        <v>44.13609274193545</v>
      </c>
      <c r="CC107" s="64">
        <f t="shared" si="56"/>
        <v>44.13609274193545</v>
      </c>
      <c r="CD107" s="64">
        <f t="shared" si="56"/>
        <v>44.13609274193545</v>
      </c>
      <c r="CE107" s="64">
        <f t="shared" si="56"/>
        <v>44.13609274193545</v>
      </c>
      <c r="CF107" s="64">
        <f t="shared" si="56"/>
        <v>44.13609274193545</v>
      </c>
      <c r="CG107" s="64">
        <f t="shared" si="56"/>
        <v>44.13609274193545</v>
      </c>
      <c r="CH107" s="64">
        <f t="shared" si="56"/>
        <v>44.13609274193545</v>
      </c>
      <c r="CI107" s="64">
        <f t="shared" si="56"/>
        <v>44.13609274193545</v>
      </c>
      <c r="CJ107" s="64">
        <f t="shared" si="56"/>
        <v>44.13609274193545</v>
      </c>
      <c r="CK107" s="64">
        <f t="shared" si="56"/>
        <v>44.13609274193545</v>
      </c>
      <c r="CL107" s="64">
        <f t="shared" si="56"/>
        <v>44.13609274193545</v>
      </c>
      <c r="CM107" s="64">
        <f t="shared" si="56"/>
        <v>44.13609274193545</v>
      </c>
      <c r="CN107" s="64">
        <f t="shared" si="56"/>
        <v>44.13609274193545</v>
      </c>
      <c r="CO107" s="64">
        <f t="shared" si="56"/>
        <v>44.13609274193545</v>
      </c>
      <c r="CP107" s="64">
        <f t="shared" si="56"/>
        <v>44.13609274193545</v>
      </c>
      <c r="CQ107" s="64">
        <f t="shared" si="56"/>
        <v>44.13609274193545</v>
      </c>
      <c r="CR107" s="64">
        <f t="shared" si="56"/>
        <v>44.13609274193545</v>
      </c>
      <c r="CS107" s="98">
        <f t="shared" si="56"/>
        <v>44.13609274193545</v>
      </c>
      <c r="CT107" s="112">
        <f t="shared" si="47"/>
        <v>114.44619690860215</v>
      </c>
    </row>
    <row r="108" spans="1:98"/>
    <row r="109" spans="1:98">
      <c r="A109" s="94" t="s">
        <v>57</v>
      </c>
      <c r="B109" s="65">
        <f t="shared" ref="B109:BM109" si="57">IF(B66&lt;0,0,MIN(B66,B107))</f>
        <v>44.13609274193545</v>
      </c>
      <c r="C109" s="65">
        <f t="shared" si="57"/>
        <v>44.13609274193545</v>
      </c>
      <c r="D109" s="65">
        <f t="shared" si="57"/>
        <v>44.13609274193545</v>
      </c>
      <c r="E109" s="65">
        <f t="shared" si="57"/>
        <v>44.13609274193545</v>
      </c>
      <c r="F109" s="65">
        <f t="shared" si="57"/>
        <v>44.836092741935445</v>
      </c>
      <c r="G109" s="65">
        <f t="shared" si="57"/>
        <v>44.836092741935445</v>
      </c>
      <c r="H109" s="65">
        <f t="shared" si="57"/>
        <v>44.836092741935445</v>
      </c>
      <c r="I109" s="65">
        <f t="shared" si="57"/>
        <v>44.836092741935445</v>
      </c>
      <c r="J109" s="65">
        <f t="shared" si="57"/>
        <v>44.836092741935445</v>
      </c>
      <c r="K109" s="65">
        <f t="shared" si="57"/>
        <v>44.836092741935445</v>
      </c>
      <c r="L109" s="65">
        <f t="shared" si="57"/>
        <v>44.836092741935445</v>
      </c>
      <c r="M109" s="65">
        <f t="shared" si="57"/>
        <v>44.836092741935445</v>
      </c>
      <c r="N109" s="65">
        <f t="shared" si="57"/>
        <v>46.836092741935445</v>
      </c>
      <c r="O109" s="65">
        <f t="shared" si="57"/>
        <v>46.836092741935445</v>
      </c>
      <c r="P109" s="65">
        <f t="shared" si="57"/>
        <v>46.836092741935445</v>
      </c>
      <c r="Q109" s="65">
        <f t="shared" si="57"/>
        <v>46.836092741935445</v>
      </c>
      <c r="R109" s="65">
        <f t="shared" si="57"/>
        <v>46.836092741935445</v>
      </c>
      <c r="S109" s="65">
        <f t="shared" si="57"/>
        <v>46.836092741935445</v>
      </c>
      <c r="T109" s="65">
        <f t="shared" si="57"/>
        <v>46.836092741935445</v>
      </c>
      <c r="U109" s="65">
        <f t="shared" si="57"/>
        <v>46.836092741935445</v>
      </c>
      <c r="V109" s="65">
        <f t="shared" si="57"/>
        <v>46.836092741935445</v>
      </c>
      <c r="W109" s="65">
        <f t="shared" si="57"/>
        <v>46.836092741935445</v>
      </c>
      <c r="X109" s="65">
        <f t="shared" si="57"/>
        <v>46.836092741935445</v>
      </c>
      <c r="Y109" s="65">
        <f t="shared" si="57"/>
        <v>46.836092741935445</v>
      </c>
      <c r="Z109" s="65">
        <f t="shared" si="57"/>
        <v>238.73609274193544</v>
      </c>
      <c r="AA109" s="65">
        <f t="shared" si="57"/>
        <v>0</v>
      </c>
      <c r="AB109" s="65">
        <f t="shared" si="57"/>
        <v>0</v>
      </c>
      <c r="AC109" s="65">
        <f t="shared" si="57"/>
        <v>0</v>
      </c>
      <c r="AD109" s="65">
        <f t="shared" si="57"/>
        <v>0</v>
      </c>
      <c r="AE109" s="65">
        <f t="shared" si="57"/>
        <v>0</v>
      </c>
      <c r="AF109" s="65">
        <f t="shared" si="57"/>
        <v>260.03609274193542</v>
      </c>
      <c r="AG109" s="65">
        <f t="shared" si="57"/>
        <v>260.13609274193539</v>
      </c>
      <c r="AH109" s="65">
        <f t="shared" si="57"/>
        <v>265.4360927419354</v>
      </c>
      <c r="AI109" s="65">
        <f t="shared" si="57"/>
        <v>265.4360927419354</v>
      </c>
      <c r="AJ109" s="65">
        <f t="shared" si="57"/>
        <v>265.4360927419354</v>
      </c>
      <c r="AK109" s="65">
        <f t="shared" si="57"/>
        <v>268.04000000000087</v>
      </c>
      <c r="AL109" s="65">
        <f t="shared" si="57"/>
        <v>203.15000000000055</v>
      </c>
      <c r="AM109" s="65">
        <f t="shared" si="57"/>
        <v>143.02000000000044</v>
      </c>
      <c r="AN109" s="65">
        <f t="shared" si="57"/>
        <v>272.73609274193541</v>
      </c>
      <c r="AO109" s="65">
        <f t="shared" si="57"/>
        <v>272.33609274193543</v>
      </c>
      <c r="AP109" s="65">
        <f t="shared" si="57"/>
        <v>240.43609274193543</v>
      </c>
      <c r="AQ109" s="65">
        <f t="shared" si="57"/>
        <v>240.39609274193543</v>
      </c>
      <c r="AR109" s="65">
        <f t="shared" si="57"/>
        <v>249.53609274193545</v>
      </c>
      <c r="AS109" s="65">
        <f t="shared" si="57"/>
        <v>240.18609274193543</v>
      </c>
      <c r="AT109" s="65">
        <f t="shared" si="57"/>
        <v>87.636092741935457</v>
      </c>
      <c r="AU109" s="65">
        <f t="shared" si="57"/>
        <v>86.936092741935454</v>
      </c>
      <c r="AV109" s="65">
        <f t="shared" si="57"/>
        <v>196.83609274193543</v>
      </c>
      <c r="AW109" s="65">
        <f t="shared" si="57"/>
        <v>196.83609274193543</v>
      </c>
      <c r="AX109" s="65">
        <f t="shared" si="57"/>
        <v>193.83609274193543</v>
      </c>
      <c r="AY109" s="65">
        <f t="shared" si="57"/>
        <v>193.83609274193543</v>
      </c>
      <c r="AZ109" s="65">
        <f t="shared" si="57"/>
        <v>196.83609274193543</v>
      </c>
      <c r="BA109" s="65">
        <f t="shared" si="57"/>
        <v>193.83609274193543</v>
      </c>
      <c r="BB109" s="65">
        <f t="shared" si="57"/>
        <v>196.83609274193543</v>
      </c>
      <c r="BC109" s="65">
        <f t="shared" si="57"/>
        <v>200.63609274193541</v>
      </c>
      <c r="BD109" s="65">
        <f t="shared" si="57"/>
        <v>196.83609274193543</v>
      </c>
      <c r="BE109" s="65">
        <f t="shared" si="57"/>
        <v>196.83609274193543</v>
      </c>
      <c r="BF109" s="65">
        <f t="shared" si="57"/>
        <v>196.83609274193543</v>
      </c>
      <c r="BG109" s="65">
        <f t="shared" si="57"/>
        <v>196.83609274193543</v>
      </c>
      <c r="BH109" s="65">
        <f t="shared" si="57"/>
        <v>196.83609274193543</v>
      </c>
      <c r="BI109" s="65">
        <f t="shared" si="57"/>
        <v>183.13609274193544</v>
      </c>
      <c r="BJ109" s="65">
        <f t="shared" si="57"/>
        <v>193.83609274193543</v>
      </c>
      <c r="BK109" s="65">
        <f t="shared" si="57"/>
        <v>193.83609274193543</v>
      </c>
      <c r="BL109" s="65">
        <f t="shared" si="57"/>
        <v>48.736092741935451</v>
      </c>
      <c r="BM109" s="65">
        <f t="shared" si="57"/>
        <v>48.736092741935451</v>
      </c>
      <c r="BN109" s="65">
        <f t="shared" ref="BN109:CS109" si="58">IF(BN66&lt;0,0,MIN(BN66,BN107))</f>
        <v>48.736092741935451</v>
      </c>
      <c r="BO109" s="65">
        <f t="shared" si="58"/>
        <v>48.736092741935451</v>
      </c>
      <c r="BP109" s="65">
        <f t="shared" si="58"/>
        <v>52.436092741935447</v>
      </c>
      <c r="BQ109" s="65">
        <f t="shared" si="58"/>
        <v>61.436092741935447</v>
      </c>
      <c r="BR109" s="65">
        <f t="shared" si="58"/>
        <v>48.736092741935451</v>
      </c>
      <c r="BS109" s="65">
        <f t="shared" si="58"/>
        <v>48.736092741935451</v>
      </c>
      <c r="BT109" s="65">
        <f t="shared" si="58"/>
        <v>52.436092741935447</v>
      </c>
      <c r="BU109" s="65">
        <f t="shared" si="58"/>
        <v>61.436092741935447</v>
      </c>
      <c r="BV109" s="65">
        <f t="shared" si="58"/>
        <v>87.696092741935459</v>
      </c>
      <c r="BW109" s="65">
        <f t="shared" si="58"/>
        <v>46.836092741935445</v>
      </c>
      <c r="BX109" s="65">
        <f t="shared" si="58"/>
        <v>53.836092741935452</v>
      </c>
      <c r="BY109" s="65">
        <f t="shared" si="58"/>
        <v>46.13609274193545</v>
      </c>
      <c r="BZ109" s="65">
        <f t="shared" si="58"/>
        <v>44.13609274193545</v>
      </c>
      <c r="CA109" s="65">
        <f t="shared" si="58"/>
        <v>44.13609274193545</v>
      </c>
      <c r="CB109" s="65">
        <f t="shared" si="58"/>
        <v>44.13609274193545</v>
      </c>
      <c r="CC109" s="65">
        <f t="shared" si="58"/>
        <v>44.13609274193545</v>
      </c>
      <c r="CD109" s="65">
        <f t="shared" si="58"/>
        <v>44.13609274193545</v>
      </c>
      <c r="CE109" s="65">
        <f t="shared" si="58"/>
        <v>44.13609274193545</v>
      </c>
      <c r="CF109" s="65">
        <f t="shared" si="58"/>
        <v>44.13609274193545</v>
      </c>
      <c r="CG109" s="65">
        <f t="shared" si="58"/>
        <v>44.13609274193545</v>
      </c>
      <c r="CH109" s="65">
        <f t="shared" si="58"/>
        <v>44.13609274193545</v>
      </c>
      <c r="CI109" s="65">
        <f t="shared" si="58"/>
        <v>44.13609274193545</v>
      </c>
      <c r="CJ109" s="65">
        <f t="shared" si="58"/>
        <v>44.13609274193545</v>
      </c>
      <c r="CK109" s="65">
        <f t="shared" si="58"/>
        <v>44.13609274193545</v>
      </c>
      <c r="CL109" s="65">
        <f t="shared" si="58"/>
        <v>44.13609274193545</v>
      </c>
      <c r="CM109" s="65">
        <f t="shared" si="58"/>
        <v>44.13609274193545</v>
      </c>
      <c r="CN109" s="65">
        <f t="shared" si="58"/>
        <v>44.13609274193545</v>
      </c>
      <c r="CO109" s="65">
        <f t="shared" si="58"/>
        <v>44.13609274193545</v>
      </c>
      <c r="CP109" s="65">
        <f t="shared" si="58"/>
        <v>44.13609274193545</v>
      </c>
      <c r="CQ109" s="65">
        <f t="shared" si="58"/>
        <v>44.13609274193545</v>
      </c>
      <c r="CR109" s="65">
        <f t="shared" si="58"/>
        <v>44.13609274193545</v>
      </c>
      <c r="CS109" s="65">
        <f t="shared" si="58"/>
        <v>44.13609274193545</v>
      </c>
      <c r="CT109" s="93">
        <f t="shared" ref="CT109" si="59">AVERAGE(B109:CS109)</f>
        <v>101.23704334677416</v>
      </c>
    </row>
    <row r="110" spans="1:98"/>
    <row r="111" spans="1:98"/>
    <row r="112" spans="1:98"/>
    <row r="113"/>
  </sheetData>
  <pageMargins left="0.7" right="0.7" top="0.75" bottom="0.75" header="0.3" footer="0.3"/>
  <pageSetup orientation="portrait" horizontalDpi="90" verticalDpi="90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FFFF00"/>
  </sheetPr>
  <dimension ref="A1:CY113"/>
  <sheetViews>
    <sheetView showGridLines="0" topLeftCell="A48" zoomScale="55" zoomScaleNormal="55" workbookViewId="0">
      <pane xSplit="1" topLeftCell="CM1" activePane="topRight" state="frozen"/>
      <selection activeCell="CT70" sqref="CT70"/>
      <selection pane="topRight" activeCell="CU70" sqref="CU70:CU77"/>
    </sheetView>
  </sheetViews>
  <sheetFormatPr defaultColWidth="0" defaultRowHeight="15" zeroHeight="1"/>
  <cols>
    <col min="1" max="1" width="50.85546875" customWidth="1"/>
    <col min="2" max="98" width="12" customWidth="1"/>
    <col min="99" max="99" width="12" style="9" customWidth="1"/>
    <col min="100" max="101" width="12" style="9" hidden="1" customWidth="1"/>
    <col min="102" max="103" width="8.7109375" style="9" hidden="1" customWidth="1"/>
    <col min="104" max="16384" width="8.7109375" style="9" hidden="1"/>
  </cols>
  <sheetData>
    <row r="1" spans="1:103">
      <c r="CU1"/>
      <c r="CV1"/>
      <c r="CW1"/>
      <c r="CX1"/>
      <c r="CY1" s="20"/>
    </row>
    <row r="2" spans="1:103" ht="17.25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>
      <c r="A4" s="3" t="s">
        <v>4</v>
      </c>
      <c r="B4" s="63">
        <f>B5+B13</f>
        <v>2368.3145197580652</v>
      </c>
      <c r="C4" s="63">
        <f t="shared" ref="C4:BN4" si="0">C5+C13</f>
        <v>2368.3145197580652</v>
      </c>
      <c r="D4" s="63">
        <f t="shared" si="0"/>
        <v>2368.3145197580652</v>
      </c>
      <c r="E4" s="63">
        <f t="shared" si="0"/>
        <v>2368.3145197580652</v>
      </c>
      <c r="F4" s="63">
        <f t="shared" si="0"/>
        <v>2368.3145197580652</v>
      </c>
      <c r="G4" s="63">
        <f t="shared" si="0"/>
        <v>2368.3145197580652</v>
      </c>
      <c r="H4" s="63">
        <f t="shared" si="0"/>
        <v>2368.3145197580652</v>
      </c>
      <c r="I4" s="63">
        <f t="shared" si="0"/>
        <v>2368.3145197580652</v>
      </c>
      <c r="J4" s="63">
        <f t="shared" si="0"/>
        <v>2368.3145197580652</v>
      </c>
      <c r="K4" s="63">
        <f t="shared" si="0"/>
        <v>2368.3145197580652</v>
      </c>
      <c r="L4" s="63">
        <f t="shared" si="0"/>
        <v>2368.3145197580652</v>
      </c>
      <c r="M4" s="63">
        <f t="shared" si="0"/>
        <v>2368.3145197580652</v>
      </c>
      <c r="N4" s="63">
        <f t="shared" si="0"/>
        <v>2368.3145197580652</v>
      </c>
      <c r="O4" s="63">
        <f t="shared" si="0"/>
        <v>2368.3145197580652</v>
      </c>
      <c r="P4" s="63">
        <f t="shared" si="0"/>
        <v>2368.3145197580652</v>
      </c>
      <c r="Q4" s="63">
        <f t="shared" si="0"/>
        <v>2368.3145197580652</v>
      </c>
      <c r="R4" s="63">
        <f t="shared" si="0"/>
        <v>2368.3145197580652</v>
      </c>
      <c r="S4" s="63">
        <f t="shared" si="0"/>
        <v>2368.3145197580652</v>
      </c>
      <c r="T4" s="63">
        <f t="shared" si="0"/>
        <v>2368.3145197580652</v>
      </c>
      <c r="U4" s="63">
        <f t="shared" si="0"/>
        <v>2368.3145197580652</v>
      </c>
      <c r="V4" s="63">
        <f t="shared" si="0"/>
        <v>2368.3145197580652</v>
      </c>
      <c r="W4" s="63">
        <f t="shared" si="0"/>
        <v>2368.3145197580652</v>
      </c>
      <c r="X4" s="63">
        <f t="shared" si="0"/>
        <v>2368.3145197580652</v>
      </c>
      <c r="Y4" s="63">
        <f t="shared" si="0"/>
        <v>2368.3145197580652</v>
      </c>
      <c r="Z4" s="63">
        <f t="shared" si="0"/>
        <v>2368.3145197580652</v>
      </c>
      <c r="AA4" s="63">
        <f t="shared" si="0"/>
        <v>2368.3145197580652</v>
      </c>
      <c r="AB4" s="63">
        <f t="shared" si="0"/>
        <v>2368.3145197580652</v>
      </c>
      <c r="AC4" s="63">
        <f t="shared" si="0"/>
        <v>2368.3145197580652</v>
      </c>
      <c r="AD4" s="63">
        <f t="shared" si="0"/>
        <v>2368.3145197580652</v>
      </c>
      <c r="AE4" s="63">
        <f t="shared" si="0"/>
        <v>2368.3145197580652</v>
      </c>
      <c r="AF4" s="63">
        <f t="shared" si="0"/>
        <v>2368.3145197580652</v>
      </c>
      <c r="AG4" s="63">
        <f t="shared" si="0"/>
        <v>2368.3145197580652</v>
      </c>
      <c r="AH4" s="63">
        <f t="shared" si="0"/>
        <v>2368.3145197580652</v>
      </c>
      <c r="AI4" s="63">
        <f t="shared" si="0"/>
        <v>2368.3145197580652</v>
      </c>
      <c r="AJ4" s="63">
        <f t="shared" si="0"/>
        <v>2368.3145197580652</v>
      </c>
      <c r="AK4" s="63">
        <f t="shared" si="0"/>
        <v>2368.3145197580652</v>
      </c>
      <c r="AL4" s="63">
        <f t="shared" si="0"/>
        <v>2368.3145197580652</v>
      </c>
      <c r="AM4" s="63">
        <f t="shared" si="0"/>
        <v>2368.3145197580652</v>
      </c>
      <c r="AN4" s="63">
        <f t="shared" si="0"/>
        <v>2368.3145197580652</v>
      </c>
      <c r="AO4" s="63">
        <f t="shared" si="0"/>
        <v>2368.3145197580652</v>
      </c>
      <c r="AP4" s="63">
        <f t="shared" si="0"/>
        <v>2368.3145197580652</v>
      </c>
      <c r="AQ4" s="63">
        <f t="shared" si="0"/>
        <v>2368.3145197580652</v>
      </c>
      <c r="AR4" s="63">
        <f t="shared" si="0"/>
        <v>2368.3145197580652</v>
      </c>
      <c r="AS4" s="63">
        <f t="shared" si="0"/>
        <v>2368.3145197580652</v>
      </c>
      <c r="AT4" s="63">
        <f t="shared" si="0"/>
        <v>2368.3145197580652</v>
      </c>
      <c r="AU4" s="63">
        <f t="shared" si="0"/>
        <v>2368.3145197580652</v>
      </c>
      <c r="AV4" s="63">
        <f t="shared" si="0"/>
        <v>2368.3145197580652</v>
      </c>
      <c r="AW4" s="63">
        <f t="shared" si="0"/>
        <v>2368.3145197580652</v>
      </c>
      <c r="AX4" s="63">
        <f t="shared" si="0"/>
        <v>2368.3145197580652</v>
      </c>
      <c r="AY4" s="63">
        <f t="shared" si="0"/>
        <v>2368.3145197580652</v>
      </c>
      <c r="AZ4" s="63">
        <f t="shared" si="0"/>
        <v>2368.3145197580652</v>
      </c>
      <c r="BA4" s="63">
        <f t="shared" si="0"/>
        <v>2368.3145197580652</v>
      </c>
      <c r="BB4" s="63">
        <f t="shared" si="0"/>
        <v>2368.3145197580652</v>
      </c>
      <c r="BC4" s="63">
        <f t="shared" si="0"/>
        <v>2368.3145197580652</v>
      </c>
      <c r="BD4" s="63">
        <f t="shared" si="0"/>
        <v>2368.3145197580652</v>
      </c>
      <c r="BE4" s="63">
        <f t="shared" si="0"/>
        <v>2368.3145197580652</v>
      </c>
      <c r="BF4" s="63">
        <f t="shared" si="0"/>
        <v>2368.3145197580652</v>
      </c>
      <c r="BG4" s="63">
        <f t="shared" si="0"/>
        <v>2368.3145197580652</v>
      </c>
      <c r="BH4" s="63">
        <f t="shared" si="0"/>
        <v>2368.3145197580652</v>
      </c>
      <c r="BI4" s="63">
        <f t="shared" si="0"/>
        <v>2368.3145197580652</v>
      </c>
      <c r="BJ4" s="63">
        <f t="shared" si="0"/>
        <v>2368.3145197580652</v>
      </c>
      <c r="BK4" s="63">
        <f t="shared" si="0"/>
        <v>2368.3145197580652</v>
      </c>
      <c r="BL4" s="63">
        <f t="shared" si="0"/>
        <v>2368.3145197580652</v>
      </c>
      <c r="BM4" s="63">
        <f t="shared" si="0"/>
        <v>2368.3145197580652</v>
      </c>
      <c r="BN4" s="63">
        <f t="shared" si="0"/>
        <v>2368.3145197580652</v>
      </c>
      <c r="BO4" s="63">
        <f t="shared" ref="BO4:CS4" si="1">BO5+BO13</f>
        <v>2368.3145197580652</v>
      </c>
      <c r="BP4" s="63">
        <f t="shared" si="1"/>
        <v>2368.3145197580652</v>
      </c>
      <c r="BQ4" s="63">
        <f t="shared" si="1"/>
        <v>2368.3145197580652</v>
      </c>
      <c r="BR4" s="63">
        <f t="shared" si="1"/>
        <v>2368.3145197580652</v>
      </c>
      <c r="BS4" s="63">
        <f t="shared" si="1"/>
        <v>2368.3145197580652</v>
      </c>
      <c r="BT4" s="63">
        <f t="shared" si="1"/>
        <v>2368.3145197580652</v>
      </c>
      <c r="BU4" s="63">
        <f t="shared" si="1"/>
        <v>2368.3145197580652</v>
      </c>
      <c r="BV4" s="63">
        <f t="shared" si="1"/>
        <v>2368.3145197580652</v>
      </c>
      <c r="BW4" s="63">
        <f t="shared" si="1"/>
        <v>2368.3145197580652</v>
      </c>
      <c r="BX4" s="63">
        <f t="shared" si="1"/>
        <v>2368.3145197580652</v>
      </c>
      <c r="BY4" s="63">
        <f t="shared" si="1"/>
        <v>2368.3145197580652</v>
      </c>
      <c r="BZ4" s="63">
        <f t="shared" si="1"/>
        <v>2368.3145197580652</v>
      </c>
      <c r="CA4" s="63">
        <f t="shared" si="1"/>
        <v>2368.3145197580652</v>
      </c>
      <c r="CB4" s="63">
        <f t="shared" si="1"/>
        <v>2368.3145197580652</v>
      </c>
      <c r="CC4" s="63">
        <f t="shared" si="1"/>
        <v>2368.3145197580652</v>
      </c>
      <c r="CD4" s="63">
        <f t="shared" si="1"/>
        <v>2368.3145197580652</v>
      </c>
      <c r="CE4" s="63">
        <f t="shared" si="1"/>
        <v>2368.3145197580652</v>
      </c>
      <c r="CF4" s="63">
        <f t="shared" si="1"/>
        <v>2368.3145197580652</v>
      </c>
      <c r="CG4" s="63">
        <f t="shared" si="1"/>
        <v>2368.3145197580652</v>
      </c>
      <c r="CH4" s="63">
        <f t="shared" si="1"/>
        <v>2368.3145197580652</v>
      </c>
      <c r="CI4" s="63">
        <f t="shared" si="1"/>
        <v>2368.3145197580652</v>
      </c>
      <c r="CJ4" s="63">
        <f t="shared" si="1"/>
        <v>2368.3145197580652</v>
      </c>
      <c r="CK4" s="63">
        <f t="shared" si="1"/>
        <v>2368.3145197580652</v>
      </c>
      <c r="CL4" s="63">
        <f t="shared" si="1"/>
        <v>2368.3145197580652</v>
      </c>
      <c r="CM4" s="63">
        <f t="shared" si="1"/>
        <v>2368.3145197580652</v>
      </c>
      <c r="CN4" s="63">
        <f t="shared" si="1"/>
        <v>2368.3145197580652</v>
      </c>
      <c r="CO4" s="63">
        <f t="shared" si="1"/>
        <v>2368.3145197580652</v>
      </c>
      <c r="CP4" s="63">
        <f t="shared" si="1"/>
        <v>2368.3145197580652</v>
      </c>
      <c r="CQ4" s="63">
        <f t="shared" si="1"/>
        <v>2368.3145197580652</v>
      </c>
      <c r="CR4" s="63">
        <f t="shared" si="1"/>
        <v>2368.3145197580652</v>
      </c>
      <c r="CS4" s="63">
        <f t="shared" si="1"/>
        <v>2368.3145197580652</v>
      </c>
      <c r="CT4" s="74">
        <f>AVERAGE(B4:CS4)</f>
        <v>2368.3145197580679</v>
      </c>
      <c r="CU4" s="20"/>
    </row>
    <row r="5" spans="1:103">
      <c r="A5" s="1" t="s">
        <v>5</v>
      </c>
      <c r="B5" s="73">
        <f t="shared" ref="B5:AG5" si="2">SUM(B6:B12)</f>
        <v>1790</v>
      </c>
      <c r="C5" s="73">
        <f t="shared" si="2"/>
        <v>1790</v>
      </c>
      <c r="D5" s="73">
        <f t="shared" si="2"/>
        <v>1790</v>
      </c>
      <c r="E5" s="73">
        <f t="shared" si="2"/>
        <v>1790</v>
      </c>
      <c r="F5" s="73">
        <f t="shared" si="2"/>
        <v>1790</v>
      </c>
      <c r="G5" s="73">
        <f t="shared" si="2"/>
        <v>1790</v>
      </c>
      <c r="H5" s="73">
        <f t="shared" si="2"/>
        <v>1790</v>
      </c>
      <c r="I5" s="73">
        <f t="shared" si="2"/>
        <v>1790</v>
      </c>
      <c r="J5" s="73">
        <f t="shared" si="2"/>
        <v>1790</v>
      </c>
      <c r="K5" s="73">
        <f t="shared" si="2"/>
        <v>1790</v>
      </c>
      <c r="L5" s="73">
        <f t="shared" si="2"/>
        <v>1790</v>
      </c>
      <c r="M5" s="73">
        <f t="shared" si="2"/>
        <v>1790</v>
      </c>
      <c r="N5" s="73">
        <f t="shared" si="2"/>
        <v>1790</v>
      </c>
      <c r="O5" s="73">
        <f t="shared" si="2"/>
        <v>1790</v>
      </c>
      <c r="P5" s="73">
        <f t="shared" si="2"/>
        <v>1790</v>
      </c>
      <c r="Q5" s="73">
        <f t="shared" si="2"/>
        <v>1790</v>
      </c>
      <c r="R5" s="73">
        <f t="shared" si="2"/>
        <v>1790</v>
      </c>
      <c r="S5" s="73">
        <f t="shared" si="2"/>
        <v>1790</v>
      </c>
      <c r="T5" s="73">
        <f t="shared" si="2"/>
        <v>1790</v>
      </c>
      <c r="U5" s="73">
        <f t="shared" si="2"/>
        <v>1790</v>
      </c>
      <c r="V5" s="73">
        <f t="shared" si="2"/>
        <v>1790</v>
      </c>
      <c r="W5" s="73">
        <f t="shared" si="2"/>
        <v>1790</v>
      </c>
      <c r="X5" s="73">
        <f t="shared" si="2"/>
        <v>1790</v>
      </c>
      <c r="Y5" s="73">
        <f t="shared" si="2"/>
        <v>1790</v>
      </c>
      <c r="Z5" s="73">
        <f t="shared" si="2"/>
        <v>1790</v>
      </c>
      <c r="AA5" s="73">
        <f t="shared" si="2"/>
        <v>1790</v>
      </c>
      <c r="AB5" s="73">
        <f t="shared" si="2"/>
        <v>1790</v>
      </c>
      <c r="AC5" s="73">
        <f t="shared" si="2"/>
        <v>1790</v>
      </c>
      <c r="AD5" s="73">
        <f t="shared" si="2"/>
        <v>1790</v>
      </c>
      <c r="AE5" s="73">
        <f t="shared" si="2"/>
        <v>1790</v>
      </c>
      <c r="AF5" s="73">
        <f t="shared" si="2"/>
        <v>1790</v>
      </c>
      <c r="AG5" s="73">
        <f t="shared" si="2"/>
        <v>1790</v>
      </c>
      <c r="AH5" s="73">
        <f t="shared" ref="AH5:BM5" si="3">SUM(AH6:AH12)</f>
        <v>1790</v>
      </c>
      <c r="AI5" s="73">
        <f t="shared" si="3"/>
        <v>1790</v>
      </c>
      <c r="AJ5" s="73">
        <f t="shared" si="3"/>
        <v>1790</v>
      </c>
      <c r="AK5" s="73">
        <f t="shared" si="3"/>
        <v>1790</v>
      </c>
      <c r="AL5" s="73">
        <f t="shared" si="3"/>
        <v>1790</v>
      </c>
      <c r="AM5" s="73">
        <f t="shared" si="3"/>
        <v>1790</v>
      </c>
      <c r="AN5" s="73">
        <f t="shared" si="3"/>
        <v>1790</v>
      </c>
      <c r="AO5" s="73">
        <f t="shared" si="3"/>
        <v>1790</v>
      </c>
      <c r="AP5" s="73">
        <f t="shared" si="3"/>
        <v>1790</v>
      </c>
      <c r="AQ5" s="73">
        <f t="shared" si="3"/>
        <v>1790</v>
      </c>
      <c r="AR5" s="73">
        <f t="shared" si="3"/>
        <v>1790</v>
      </c>
      <c r="AS5" s="73">
        <f t="shared" si="3"/>
        <v>1790</v>
      </c>
      <c r="AT5" s="73">
        <f t="shared" si="3"/>
        <v>1790</v>
      </c>
      <c r="AU5" s="73">
        <f t="shared" si="3"/>
        <v>1790</v>
      </c>
      <c r="AV5" s="73">
        <f t="shared" si="3"/>
        <v>1790</v>
      </c>
      <c r="AW5" s="73">
        <f t="shared" si="3"/>
        <v>1790</v>
      </c>
      <c r="AX5" s="73">
        <f t="shared" si="3"/>
        <v>1790</v>
      </c>
      <c r="AY5" s="73">
        <f t="shared" si="3"/>
        <v>1790</v>
      </c>
      <c r="AZ5" s="73">
        <f t="shared" si="3"/>
        <v>1790</v>
      </c>
      <c r="BA5" s="73">
        <f t="shared" si="3"/>
        <v>1790</v>
      </c>
      <c r="BB5" s="73">
        <f t="shared" si="3"/>
        <v>1790</v>
      </c>
      <c r="BC5" s="73">
        <f t="shared" si="3"/>
        <v>1790</v>
      </c>
      <c r="BD5" s="73">
        <f t="shared" si="3"/>
        <v>1790</v>
      </c>
      <c r="BE5" s="73">
        <f t="shared" si="3"/>
        <v>1790</v>
      </c>
      <c r="BF5" s="73">
        <f t="shared" si="3"/>
        <v>1790</v>
      </c>
      <c r="BG5" s="73">
        <f t="shared" si="3"/>
        <v>1790</v>
      </c>
      <c r="BH5" s="73">
        <f t="shared" si="3"/>
        <v>1790</v>
      </c>
      <c r="BI5" s="73">
        <f t="shared" si="3"/>
        <v>1790</v>
      </c>
      <c r="BJ5" s="73">
        <f t="shared" si="3"/>
        <v>1790</v>
      </c>
      <c r="BK5" s="73">
        <f t="shared" si="3"/>
        <v>1790</v>
      </c>
      <c r="BL5" s="73">
        <f t="shared" si="3"/>
        <v>1790</v>
      </c>
      <c r="BM5" s="73">
        <f t="shared" si="3"/>
        <v>1790</v>
      </c>
      <c r="BN5" s="73">
        <f t="shared" ref="BN5:CS5" si="4">SUM(BN6:BN12)</f>
        <v>1790</v>
      </c>
      <c r="BO5" s="73">
        <f t="shared" si="4"/>
        <v>1790</v>
      </c>
      <c r="BP5" s="73">
        <f t="shared" si="4"/>
        <v>1790</v>
      </c>
      <c r="BQ5" s="73">
        <f t="shared" si="4"/>
        <v>1790</v>
      </c>
      <c r="BR5" s="73">
        <f t="shared" si="4"/>
        <v>1790</v>
      </c>
      <c r="BS5" s="73">
        <f t="shared" si="4"/>
        <v>1790</v>
      </c>
      <c r="BT5" s="73">
        <f t="shared" si="4"/>
        <v>1790</v>
      </c>
      <c r="BU5" s="73">
        <f t="shared" si="4"/>
        <v>1790</v>
      </c>
      <c r="BV5" s="73">
        <f t="shared" si="4"/>
        <v>1790</v>
      </c>
      <c r="BW5" s="73">
        <f t="shared" si="4"/>
        <v>1790</v>
      </c>
      <c r="BX5" s="73">
        <f t="shared" si="4"/>
        <v>1790</v>
      </c>
      <c r="BY5" s="73">
        <f t="shared" si="4"/>
        <v>1790</v>
      </c>
      <c r="BZ5" s="73">
        <f t="shared" si="4"/>
        <v>1790</v>
      </c>
      <c r="CA5" s="73">
        <f t="shared" si="4"/>
        <v>1790</v>
      </c>
      <c r="CB5" s="73">
        <f t="shared" si="4"/>
        <v>1790</v>
      </c>
      <c r="CC5" s="73">
        <f t="shared" si="4"/>
        <v>1790</v>
      </c>
      <c r="CD5" s="73">
        <f t="shared" si="4"/>
        <v>1790</v>
      </c>
      <c r="CE5" s="73">
        <f t="shared" si="4"/>
        <v>1790</v>
      </c>
      <c r="CF5" s="73">
        <f t="shared" si="4"/>
        <v>1790</v>
      </c>
      <c r="CG5" s="73">
        <f t="shared" si="4"/>
        <v>1790</v>
      </c>
      <c r="CH5" s="73">
        <f t="shared" si="4"/>
        <v>1790</v>
      </c>
      <c r="CI5" s="73">
        <f t="shared" si="4"/>
        <v>1790</v>
      </c>
      <c r="CJ5" s="73">
        <f t="shared" si="4"/>
        <v>1790</v>
      </c>
      <c r="CK5" s="73">
        <f t="shared" si="4"/>
        <v>1790</v>
      </c>
      <c r="CL5" s="73">
        <f t="shared" si="4"/>
        <v>1790</v>
      </c>
      <c r="CM5" s="73">
        <f t="shared" si="4"/>
        <v>1790</v>
      </c>
      <c r="CN5" s="73">
        <f t="shared" si="4"/>
        <v>1790</v>
      </c>
      <c r="CO5" s="73">
        <f t="shared" si="4"/>
        <v>1790</v>
      </c>
      <c r="CP5" s="73">
        <f t="shared" si="4"/>
        <v>1790</v>
      </c>
      <c r="CQ5" s="73">
        <f t="shared" si="4"/>
        <v>1790</v>
      </c>
      <c r="CR5" s="73">
        <f t="shared" si="4"/>
        <v>1790</v>
      </c>
      <c r="CS5" s="73">
        <f t="shared" si="4"/>
        <v>1790</v>
      </c>
      <c r="CT5" s="74">
        <f>AVERAGE(B5:CS5)</f>
        <v>1790</v>
      </c>
    </row>
    <row r="6" spans="1:103">
      <c r="A6" s="115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4">
        <f>AVERAGE(B6:CS6)</f>
        <v>0</v>
      </c>
      <c r="CU6" s="20"/>
    </row>
    <row r="7" spans="1:103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4">
        <f t="shared" ref="CT7:CT12" si="5">AVERAGE(B7:CS7)</f>
        <v>570</v>
      </c>
      <c r="CU7" s="20"/>
    </row>
    <row r="8" spans="1:103">
      <c r="A8" s="117" t="s">
        <v>8</v>
      </c>
      <c r="B8" s="61">
        <v>500</v>
      </c>
      <c r="C8" s="61">
        <v>500</v>
      </c>
      <c r="D8" s="61">
        <v>500</v>
      </c>
      <c r="E8" s="61">
        <v>500</v>
      </c>
      <c r="F8" s="61">
        <v>500</v>
      </c>
      <c r="G8" s="61">
        <v>500</v>
      </c>
      <c r="H8" s="61">
        <v>500</v>
      </c>
      <c r="I8" s="61">
        <v>500</v>
      </c>
      <c r="J8" s="61">
        <v>500</v>
      </c>
      <c r="K8" s="61">
        <v>500</v>
      </c>
      <c r="L8" s="61">
        <v>500</v>
      </c>
      <c r="M8" s="61">
        <v>500</v>
      </c>
      <c r="N8" s="61">
        <v>500</v>
      </c>
      <c r="O8" s="61">
        <v>500</v>
      </c>
      <c r="P8" s="61">
        <v>500</v>
      </c>
      <c r="Q8" s="61">
        <v>500</v>
      </c>
      <c r="R8" s="61">
        <v>500</v>
      </c>
      <c r="S8" s="61">
        <v>500</v>
      </c>
      <c r="T8" s="61">
        <v>500</v>
      </c>
      <c r="U8" s="61">
        <v>500</v>
      </c>
      <c r="V8" s="61">
        <v>500</v>
      </c>
      <c r="W8" s="61">
        <v>500</v>
      </c>
      <c r="X8" s="61">
        <v>500</v>
      </c>
      <c r="Y8" s="61">
        <v>500</v>
      </c>
      <c r="Z8" s="61">
        <v>500</v>
      </c>
      <c r="AA8" s="61">
        <v>500</v>
      </c>
      <c r="AB8" s="61">
        <v>500</v>
      </c>
      <c r="AC8" s="61">
        <v>500</v>
      </c>
      <c r="AD8" s="61">
        <v>500</v>
      </c>
      <c r="AE8" s="61">
        <v>500</v>
      </c>
      <c r="AF8" s="61">
        <v>500</v>
      </c>
      <c r="AG8" s="61">
        <v>500</v>
      </c>
      <c r="AH8" s="61">
        <v>500</v>
      </c>
      <c r="AI8" s="61">
        <v>500</v>
      </c>
      <c r="AJ8" s="61">
        <v>500</v>
      </c>
      <c r="AK8" s="61">
        <v>500</v>
      </c>
      <c r="AL8" s="61">
        <v>500</v>
      </c>
      <c r="AM8" s="61">
        <v>500</v>
      </c>
      <c r="AN8" s="61">
        <v>500</v>
      </c>
      <c r="AO8" s="61">
        <v>500</v>
      </c>
      <c r="AP8" s="61">
        <v>500</v>
      </c>
      <c r="AQ8" s="61">
        <v>500</v>
      </c>
      <c r="AR8" s="61">
        <v>500</v>
      </c>
      <c r="AS8" s="61">
        <v>500</v>
      </c>
      <c r="AT8" s="61">
        <v>500</v>
      </c>
      <c r="AU8" s="61">
        <v>500</v>
      </c>
      <c r="AV8" s="61">
        <v>500</v>
      </c>
      <c r="AW8" s="61">
        <v>500</v>
      </c>
      <c r="AX8" s="61">
        <v>500</v>
      </c>
      <c r="AY8" s="61">
        <v>500</v>
      </c>
      <c r="AZ8" s="61">
        <v>500</v>
      </c>
      <c r="BA8" s="61">
        <v>500</v>
      </c>
      <c r="BB8" s="61">
        <v>500</v>
      </c>
      <c r="BC8" s="61">
        <v>500</v>
      </c>
      <c r="BD8" s="61">
        <v>500</v>
      </c>
      <c r="BE8" s="61">
        <v>500</v>
      </c>
      <c r="BF8" s="61">
        <v>500</v>
      </c>
      <c r="BG8" s="61">
        <v>500</v>
      </c>
      <c r="BH8" s="61">
        <v>500</v>
      </c>
      <c r="BI8" s="61">
        <v>500</v>
      </c>
      <c r="BJ8" s="61">
        <v>500</v>
      </c>
      <c r="BK8" s="61">
        <v>500</v>
      </c>
      <c r="BL8" s="61">
        <v>500</v>
      </c>
      <c r="BM8" s="61">
        <v>500</v>
      </c>
      <c r="BN8" s="61">
        <v>500</v>
      </c>
      <c r="BO8" s="61">
        <v>500</v>
      </c>
      <c r="BP8" s="61">
        <v>500</v>
      </c>
      <c r="BQ8" s="61">
        <v>500</v>
      </c>
      <c r="BR8" s="61">
        <v>500</v>
      </c>
      <c r="BS8" s="61">
        <v>500</v>
      </c>
      <c r="BT8" s="61">
        <v>500</v>
      </c>
      <c r="BU8" s="61">
        <v>500</v>
      </c>
      <c r="BV8" s="61">
        <v>500</v>
      </c>
      <c r="BW8" s="61">
        <v>500</v>
      </c>
      <c r="BX8" s="61">
        <v>500</v>
      </c>
      <c r="BY8" s="61">
        <v>500</v>
      </c>
      <c r="BZ8" s="61">
        <v>500</v>
      </c>
      <c r="CA8" s="61">
        <v>500</v>
      </c>
      <c r="CB8" s="61">
        <v>500</v>
      </c>
      <c r="CC8" s="61">
        <v>500</v>
      </c>
      <c r="CD8" s="61">
        <v>500</v>
      </c>
      <c r="CE8" s="61">
        <v>500</v>
      </c>
      <c r="CF8" s="61">
        <v>500</v>
      </c>
      <c r="CG8" s="61">
        <v>500</v>
      </c>
      <c r="CH8" s="61">
        <v>500</v>
      </c>
      <c r="CI8" s="61">
        <v>500</v>
      </c>
      <c r="CJ8" s="61">
        <v>500</v>
      </c>
      <c r="CK8" s="61">
        <v>500</v>
      </c>
      <c r="CL8" s="61">
        <v>500</v>
      </c>
      <c r="CM8" s="61">
        <v>500</v>
      </c>
      <c r="CN8" s="61">
        <v>500</v>
      </c>
      <c r="CO8" s="61">
        <v>500</v>
      </c>
      <c r="CP8" s="61">
        <v>500</v>
      </c>
      <c r="CQ8" s="61">
        <v>500</v>
      </c>
      <c r="CR8" s="61">
        <v>500</v>
      </c>
      <c r="CS8" s="61">
        <v>500</v>
      </c>
      <c r="CT8" s="74">
        <f t="shared" si="5"/>
        <v>500</v>
      </c>
      <c r="CU8" s="20"/>
    </row>
    <row r="9" spans="1:103">
      <c r="A9" s="117" t="s">
        <v>9</v>
      </c>
      <c r="B9" s="61">
        <v>200</v>
      </c>
      <c r="C9" s="61">
        <v>200</v>
      </c>
      <c r="D9" s="61">
        <v>200</v>
      </c>
      <c r="E9" s="61">
        <v>200</v>
      </c>
      <c r="F9" s="61">
        <v>200</v>
      </c>
      <c r="G9" s="61">
        <v>200</v>
      </c>
      <c r="H9" s="61">
        <v>200</v>
      </c>
      <c r="I9" s="61">
        <v>200</v>
      </c>
      <c r="J9" s="61">
        <v>200</v>
      </c>
      <c r="K9" s="61">
        <v>200</v>
      </c>
      <c r="L9" s="61">
        <v>200</v>
      </c>
      <c r="M9" s="61">
        <v>200</v>
      </c>
      <c r="N9" s="61">
        <v>200</v>
      </c>
      <c r="O9" s="61">
        <v>200</v>
      </c>
      <c r="P9" s="61">
        <v>200</v>
      </c>
      <c r="Q9" s="61">
        <v>200</v>
      </c>
      <c r="R9" s="61">
        <v>200</v>
      </c>
      <c r="S9" s="61">
        <v>200</v>
      </c>
      <c r="T9" s="61">
        <v>200</v>
      </c>
      <c r="U9" s="61">
        <v>200</v>
      </c>
      <c r="V9" s="61">
        <v>200</v>
      </c>
      <c r="W9" s="61">
        <v>200</v>
      </c>
      <c r="X9" s="61">
        <v>200</v>
      </c>
      <c r="Y9" s="61">
        <v>200</v>
      </c>
      <c r="Z9" s="61">
        <v>200</v>
      </c>
      <c r="AA9" s="61">
        <v>200</v>
      </c>
      <c r="AB9" s="61">
        <v>200</v>
      </c>
      <c r="AC9" s="61">
        <v>200</v>
      </c>
      <c r="AD9" s="61">
        <v>200</v>
      </c>
      <c r="AE9" s="61">
        <v>200</v>
      </c>
      <c r="AF9" s="61">
        <v>200</v>
      </c>
      <c r="AG9" s="61">
        <v>200</v>
      </c>
      <c r="AH9" s="61">
        <v>200</v>
      </c>
      <c r="AI9" s="61">
        <v>200</v>
      </c>
      <c r="AJ9" s="61">
        <v>200</v>
      </c>
      <c r="AK9" s="61">
        <v>200</v>
      </c>
      <c r="AL9" s="61">
        <v>200</v>
      </c>
      <c r="AM9" s="61">
        <v>200</v>
      </c>
      <c r="AN9" s="61">
        <v>200</v>
      </c>
      <c r="AO9" s="61">
        <v>200</v>
      </c>
      <c r="AP9" s="61">
        <v>200</v>
      </c>
      <c r="AQ9" s="61">
        <v>200</v>
      </c>
      <c r="AR9" s="61">
        <v>200</v>
      </c>
      <c r="AS9" s="61">
        <v>200</v>
      </c>
      <c r="AT9" s="61">
        <v>200</v>
      </c>
      <c r="AU9" s="61">
        <v>200</v>
      </c>
      <c r="AV9" s="61">
        <v>200</v>
      </c>
      <c r="AW9" s="61">
        <v>200</v>
      </c>
      <c r="AX9" s="61">
        <v>200</v>
      </c>
      <c r="AY9" s="61">
        <v>200</v>
      </c>
      <c r="AZ9" s="61">
        <v>200</v>
      </c>
      <c r="BA9" s="61">
        <v>200</v>
      </c>
      <c r="BB9" s="61">
        <v>200</v>
      </c>
      <c r="BC9" s="61">
        <v>200</v>
      </c>
      <c r="BD9" s="61">
        <v>200</v>
      </c>
      <c r="BE9" s="61">
        <v>200</v>
      </c>
      <c r="BF9" s="61">
        <v>200</v>
      </c>
      <c r="BG9" s="61">
        <v>200</v>
      </c>
      <c r="BH9" s="61">
        <v>200</v>
      </c>
      <c r="BI9" s="61">
        <v>200</v>
      </c>
      <c r="BJ9" s="61">
        <v>200</v>
      </c>
      <c r="BK9" s="61">
        <v>200</v>
      </c>
      <c r="BL9" s="61">
        <v>200</v>
      </c>
      <c r="BM9" s="61">
        <v>200</v>
      </c>
      <c r="BN9" s="61">
        <v>200</v>
      </c>
      <c r="BO9" s="61">
        <v>200</v>
      </c>
      <c r="BP9" s="61">
        <v>200</v>
      </c>
      <c r="BQ9" s="61">
        <v>200</v>
      </c>
      <c r="BR9" s="61">
        <v>200</v>
      </c>
      <c r="BS9" s="61">
        <v>200</v>
      </c>
      <c r="BT9" s="61">
        <v>200</v>
      </c>
      <c r="BU9" s="61">
        <v>200</v>
      </c>
      <c r="BV9" s="61">
        <v>200</v>
      </c>
      <c r="BW9" s="61">
        <v>200</v>
      </c>
      <c r="BX9" s="61">
        <v>200</v>
      </c>
      <c r="BY9" s="61">
        <v>200</v>
      </c>
      <c r="BZ9" s="61">
        <v>200</v>
      </c>
      <c r="CA9" s="61">
        <v>200</v>
      </c>
      <c r="CB9" s="61">
        <v>200</v>
      </c>
      <c r="CC9" s="61">
        <v>200</v>
      </c>
      <c r="CD9" s="61">
        <v>200</v>
      </c>
      <c r="CE9" s="61">
        <v>200</v>
      </c>
      <c r="CF9" s="61">
        <v>200</v>
      </c>
      <c r="CG9" s="61">
        <v>200</v>
      </c>
      <c r="CH9" s="61">
        <v>200</v>
      </c>
      <c r="CI9" s="61">
        <v>200</v>
      </c>
      <c r="CJ9" s="61">
        <v>200</v>
      </c>
      <c r="CK9" s="61">
        <v>200</v>
      </c>
      <c r="CL9" s="61">
        <v>200</v>
      </c>
      <c r="CM9" s="61">
        <v>200</v>
      </c>
      <c r="CN9" s="61">
        <v>200</v>
      </c>
      <c r="CO9" s="61">
        <v>200</v>
      </c>
      <c r="CP9" s="61">
        <v>200</v>
      </c>
      <c r="CQ9" s="61">
        <v>200</v>
      </c>
      <c r="CR9" s="61">
        <v>200</v>
      </c>
      <c r="CS9" s="61">
        <v>200</v>
      </c>
      <c r="CT9" s="74">
        <f t="shared" si="5"/>
        <v>200</v>
      </c>
      <c r="CU9" s="20"/>
    </row>
    <row r="10" spans="1:103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4">
        <f t="shared" si="5"/>
        <v>475</v>
      </c>
      <c r="CU10" s="20"/>
    </row>
    <row r="11" spans="1:103">
      <c r="A11" s="115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0</v>
      </c>
      <c r="CL11" s="61">
        <v>0</v>
      </c>
      <c r="CM11" s="61">
        <v>0</v>
      </c>
      <c r="CN11" s="61">
        <v>0</v>
      </c>
      <c r="CO11" s="61">
        <v>0</v>
      </c>
      <c r="CP11" s="61">
        <v>0</v>
      </c>
      <c r="CQ11" s="61">
        <v>0</v>
      </c>
      <c r="CR11" s="61">
        <v>0</v>
      </c>
      <c r="CS11" s="61">
        <v>0</v>
      </c>
      <c r="CT11" s="74">
        <f t="shared" si="5"/>
        <v>0</v>
      </c>
      <c r="CU11" s="20"/>
    </row>
    <row r="12" spans="1:103">
      <c r="A12" s="10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74">
        <f t="shared" si="5"/>
        <v>45</v>
      </c>
      <c r="CU12" s="20"/>
    </row>
    <row r="13" spans="1:103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74">
        <f t="shared" ref="CT13" si="6">AVERAGE(B13:CS13)</f>
        <v>578.31451975806544</v>
      </c>
      <c r="CU13" s="20"/>
    </row>
    <row r="14" spans="1:103">
      <c r="A14" s="1" t="s">
        <v>14</v>
      </c>
      <c r="B14" s="69">
        <f>SUM(B15:B17)</f>
        <v>2038.4746576357525</v>
      </c>
      <c r="C14" s="69">
        <f t="shared" ref="C14:BN14" si="7">SUM(C15:C17)</f>
        <v>2038.4546576357525</v>
      </c>
      <c r="D14" s="69">
        <f t="shared" si="7"/>
        <v>2038.4546576357525</v>
      </c>
      <c r="E14" s="69">
        <f t="shared" si="7"/>
        <v>2038.4546576357525</v>
      </c>
      <c r="F14" s="69">
        <f t="shared" si="7"/>
        <v>2038.1146576357523</v>
      </c>
      <c r="G14" s="69">
        <f t="shared" si="7"/>
        <v>2038.1146576357523</v>
      </c>
      <c r="H14" s="69">
        <f t="shared" si="7"/>
        <v>2038.1146576357523</v>
      </c>
      <c r="I14" s="69">
        <f t="shared" si="7"/>
        <v>2038.1146576357523</v>
      </c>
      <c r="J14" s="69">
        <f t="shared" si="7"/>
        <v>2048.3346576357526</v>
      </c>
      <c r="K14" s="69">
        <f t="shared" si="7"/>
        <v>2048.3346576357526</v>
      </c>
      <c r="L14" s="69">
        <f t="shared" si="7"/>
        <v>2048.6446576357525</v>
      </c>
      <c r="M14" s="69">
        <f t="shared" si="7"/>
        <v>2048.6446576357525</v>
      </c>
      <c r="N14" s="69">
        <f t="shared" si="7"/>
        <v>2048.6446576357525</v>
      </c>
      <c r="O14" s="69">
        <f t="shared" si="7"/>
        <v>2048.6446576357525</v>
      </c>
      <c r="P14" s="69">
        <f t="shared" si="7"/>
        <v>2048.7146576357527</v>
      </c>
      <c r="Q14" s="69">
        <f t="shared" si="7"/>
        <v>2048.7146576357527</v>
      </c>
      <c r="R14" s="69">
        <f t="shared" si="7"/>
        <v>2048.7146576357527</v>
      </c>
      <c r="S14" s="69">
        <f t="shared" si="7"/>
        <v>2048.7146576357527</v>
      </c>
      <c r="T14" s="69">
        <f t="shared" si="7"/>
        <v>2048.7146576357527</v>
      </c>
      <c r="U14" s="69">
        <f t="shared" si="7"/>
        <v>2048.7146576357527</v>
      </c>
      <c r="V14" s="69">
        <f t="shared" si="7"/>
        <v>2048.7146576357527</v>
      </c>
      <c r="W14" s="69">
        <f t="shared" si="7"/>
        <v>2048.7146576357527</v>
      </c>
      <c r="X14" s="69">
        <f t="shared" si="7"/>
        <v>2048.7146576357527</v>
      </c>
      <c r="Y14" s="69">
        <f t="shared" si="7"/>
        <v>2048.9646576357527</v>
      </c>
      <c r="Z14" s="69">
        <f t="shared" si="7"/>
        <v>2038.7646576357524</v>
      </c>
      <c r="AA14" s="69">
        <f t="shared" si="7"/>
        <v>2038.7646576357524</v>
      </c>
      <c r="AB14" s="69">
        <f t="shared" si="7"/>
        <v>2038.7646576357524</v>
      </c>
      <c r="AC14" s="69">
        <f t="shared" si="7"/>
        <v>2038.7646576357524</v>
      </c>
      <c r="AD14" s="69">
        <f t="shared" si="7"/>
        <v>2038.6246576357526</v>
      </c>
      <c r="AE14" s="69">
        <f t="shared" si="7"/>
        <v>2038.6246576357526</v>
      </c>
      <c r="AF14" s="69">
        <f t="shared" si="7"/>
        <v>2038.6246576357526</v>
      </c>
      <c r="AG14" s="69">
        <f t="shared" si="7"/>
        <v>2038.6246576357526</v>
      </c>
      <c r="AH14" s="69">
        <f t="shared" si="7"/>
        <v>2038.6246576357526</v>
      </c>
      <c r="AI14" s="69">
        <f t="shared" si="7"/>
        <v>2038.6246576357526</v>
      </c>
      <c r="AJ14" s="69">
        <f t="shared" si="7"/>
        <v>2055.3846576357523</v>
      </c>
      <c r="AK14" s="69">
        <f t="shared" si="7"/>
        <v>2055.3846576357523</v>
      </c>
      <c r="AL14" s="69">
        <f t="shared" si="7"/>
        <v>2072.6246576357526</v>
      </c>
      <c r="AM14" s="69">
        <f t="shared" si="7"/>
        <v>2072.6246576357526</v>
      </c>
      <c r="AN14" s="69">
        <f t="shared" si="7"/>
        <v>2072.6946576357527</v>
      </c>
      <c r="AO14" s="69">
        <f t="shared" si="7"/>
        <v>2072.8246576357524</v>
      </c>
      <c r="AP14" s="69">
        <f t="shared" si="7"/>
        <v>2072.9946576357524</v>
      </c>
      <c r="AQ14" s="69">
        <f t="shared" si="7"/>
        <v>2073.2246576357525</v>
      </c>
      <c r="AR14" s="69">
        <f t="shared" si="7"/>
        <v>2073.2246576357525</v>
      </c>
      <c r="AS14" s="69">
        <f t="shared" si="7"/>
        <v>2073.2246576357525</v>
      </c>
      <c r="AT14" s="69">
        <f t="shared" si="7"/>
        <v>2073.8946576357525</v>
      </c>
      <c r="AU14" s="69">
        <f t="shared" si="7"/>
        <v>2073.8946576357525</v>
      </c>
      <c r="AV14" s="69">
        <f t="shared" si="7"/>
        <v>2073.8946576357525</v>
      </c>
      <c r="AW14" s="69">
        <f t="shared" si="7"/>
        <v>2073.8946576357525</v>
      </c>
      <c r="AX14" s="69">
        <f t="shared" si="7"/>
        <v>2073.2246576357525</v>
      </c>
      <c r="AY14" s="69">
        <f t="shared" si="7"/>
        <v>2073.2246576357525</v>
      </c>
      <c r="AZ14" s="69">
        <f t="shared" si="7"/>
        <v>2073.2246576357525</v>
      </c>
      <c r="BA14" s="69">
        <f t="shared" si="7"/>
        <v>2072.9646576357527</v>
      </c>
      <c r="BB14" s="69">
        <f t="shared" si="7"/>
        <v>2072.9646576357527</v>
      </c>
      <c r="BC14" s="69">
        <f t="shared" si="7"/>
        <v>2072.9646576357527</v>
      </c>
      <c r="BD14" s="69">
        <f t="shared" si="7"/>
        <v>2072.9646576357527</v>
      </c>
      <c r="BE14" s="69">
        <f t="shared" si="7"/>
        <v>2072.9646576357527</v>
      </c>
      <c r="BF14" s="69">
        <f t="shared" si="7"/>
        <v>2073.6346576357523</v>
      </c>
      <c r="BG14" s="69">
        <f t="shared" si="7"/>
        <v>2073.6346576357523</v>
      </c>
      <c r="BH14" s="69">
        <f t="shared" si="7"/>
        <v>2072.9646576357527</v>
      </c>
      <c r="BI14" s="69">
        <f t="shared" si="7"/>
        <v>2072.7946576357526</v>
      </c>
      <c r="BJ14" s="69">
        <f t="shared" si="7"/>
        <v>2072.3346576357526</v>
      </c>
      <c r="BK14" s="69">
        <f t="shared" si="7"/>
        <v>2071.8746576357526</v>
      </c>
      <c r="BL14" s="69">
        <f t="shared" si="7"/>
        <v>2068.2446576357524</v>
      </c>
      <c r="BM14" s="69">
        <f t="shared" si="7"/>
        <v>2060.9746576357525</v>
      </c>
      <c r="BN14" s="69">
        <f t="shared" si="7"/>
        <v>2060.9746576357525</v>
      </c>
      <c r="BO14" s="69">
        <f t="shared" ref="BO14:CS14" si="8">SUM(BO15:BO17)</f>
        <v>2071.8846576357523</v>
      </c>
      <c r="BP14" s="69">
        <f t="shared" si="8"/>
        <v>2072.0346576357524</v>
      </c>
      <c r="BQ14" s="69">
        <f t="shared" si="8"/>
        <v>2072.0346576357524</v>
      </c>
      <c r="BR14" s="69">
        <f t="shared" si="8"/>
        <v>2071.6846576357525</v>
      </c>
      <c r="BS14" s="69">
        <f t="shared" si="8"/>
        <v>2071.6846576357525</v>
      </c>
      <c r="BT14" s="69">
        <f t="shared" si="8"/>
        <v>2063.2246576357525</v>
      </c>
      <c r="BU14" s="69">
        <f t="shared" si="8"/>
        <v>2063.2146576357527</v>
      </c>
      <c r="BV14" s="69">
        <f t="shared" si="8"/>
        <v>2054.1446576357525</v>
      </c>
      <c r="BW14" s="69">
        <f t="shared" si="8"/>
        <v>2054.1446576357525</v>
      </c>
      <c r="BX14" s="69">
        <f t="shared" si="8"/>
        <v>2054.2046576357525</v>
      </c>
      <c r="BY14" s="69">
        <f t="shared" si="8"/>
        <v>2054.2046576357525</v>
      </c>
      <c r="BZ14" s="69">
        <f t="shared" si="8"/>
        <v>2054.3446576357524</v>
      </c>
      <c r="CA14" s="69">
        <f t="shared" si="8"/>
        <v>2054.3446576357524</v>
      </c>
      <c r="CB14" s="69">
        <f t="shared" si="8"/>
        <v>2052.6546576357528</v>
      </c>
      <c r="CC14" s="69">
        <f t="shared" si="8"/>
        <v>2052.6546576357528</v>
      </c>
      <c r="CD14" s="69">
        <f t="shared" si="8"/>
        <v>2052.6546576357528</v>
      </c>
      <c r="CE14" s="69">
        <f t="shared" si="8"/>
        <v>2052.6546576357528</v>
      </c>
      <c r="CF14" s="69">
        <f t="shared" si="8"/>
        <v>2053.5746576357524</v>
      </c>
      <c r="CG14" s="69">
        <f t="shared" si="8"/>
        <v>2053.5746576357524</v>
      </c>
      <c r="CH14" s="69">
        <f t="shared" si="8"/>
        <v>2053.9246576357527</v>
      </c>
      <c r="CI14" s="69">
        <f t="shared" si="8"/>
        <v>2053.9246576357527</v>
      </c>
      <c r="CJ14" s="69">
        <f t="shared" si="8"/>
        <v>2027.6346576357523</v>
      </c>
      <c r="CK14" s="69">
        <f t="shared" si="8"/>
        <v>2027.6346576357523</v>
      </c>
      <c r="CL14" s="69">
        <f t="shared" si="8"/>
        <v>2036.7546576357527</v>
      </c>
      <c r="CM14" s="69">
        <f t="shared" si="8"/>
        <v>2036.7546576357527</v>
      </c>
      <c r="CN14" s="69">
        <f t="shared" si="8"/>
        <v>2036.7546576357527</v>
      </c>
      <c r="CO14" s="69">
        <f t="shared" si="8"/>
        <v>2036.5846576357526</v>
      </c>
      <c r="CP14" s="69">
        <f t="shared" si="8"/>
        <v>2036.5846576357526</v>
      </c>
      <c r="CQ14" s="69">
        <f t="shared" si="8"/>
        <v>2036.5846576357526</v>
      </c>
      <c r="CR14" s="69">
        <f t="shared" si="8"/>
        <v>2036.5846576357526</v>
      </c>
      <c r="CS14" s="69">
        <f t="shared" si="8"/>
        <v>2036.5846576357526</v>
      </c>
      <c r="CT14" s="74">
        <f t="shared" ref="CT14:CT15" si="9">AVERAGE(B14:CS14)</f>
        <v>2054.7779909690848</v>
      </c>
      <c r="CU14" s="20"/>
    </row>
    <row r="15" spans="1:103">
      <c r="A15" s="4" t="s">
        <v>15</v>
      </c>
      <c r="B15" s="61">
        <v>1884.95</v>
      </c>
      <c r="C15" s="61">
        <v>1884.93</v>
      </c>
      <c r="D15" s="61">
        <v>1884.93</v>
      </c>
      <c r="E15" s="61">
        <v>1884.93</v>
      </c>
      <c r="F15" s="61">
        <v>1884.59</v>
      </c>
      <c r="G15" s="61">
        <v>1884.59</v>
      </c>
      <c r="H15" s="61">
        <v>1884.59</v>
      </c>
      <c r="I15" s="61">
        <v>1884.59</v>
      </c>
      <c r="J15" s="61">
        <v>1894.81</v>
      </c>
      <c r="K15" s="61">
        <v>1894.81</v>
      </c>
      <c r="L15" s="61">
        <v>1895.12</v>
      </c>
      <c r="M15" s="61">
        <v>1895.12</v>
      </c>
      <c r="N15" s="61">
        <v>1895.12</v>
      </c>
      <c r="O15" s="61">
        <v>1895.12</v>
      </c>
      <c r="P15" s="61">
        <v>1895.19</v>
      </c>
      <c r="Q15" s="61">
        <v>1895.19</v>
      </c>
      <c r="R15" s="61">
        <v>1895.19</v>
      </c>
      <c r="S15" s="61">
        <v>1895.19</v>
      </c>
      <c r="T15" s="61">
        <v>1895.19</v>
      </c>
      <c r="U15" s="61">
        <v>1895.19</v>
      </c>
      <c r="V15" s="61">
        <v>1895.19</v>
      </c>
      <c r="W15" s="61">
        <v>1895.19</v>
      </c>
      <c r="X15" s="61">
        <v>1895.19</v>
      </c>
      <c r="Y15" s="61">
        <v>1895.44</v>
      </c>
      <c r="Z15" s="61">
        <v>1885.24</v>
      </c>
      <c r="AA15" s="61">
        <v>1885.24</v>
      </c>
      <c r="AB15" s="61">
        <v>1885.24</v>
      </c>
      <c r="AC15" s="61">
        <v>1885.24</v>
      </c>
      <c r="AD15" s="61">
        <v>1885.1</v>
      </c>
      <c r="AE15" s="61">
        <v>1885.1</v>
      </c>
      <c r="AF15" s="61">
        <v>1885.1</v>
      </c>
      <c r="AG15" s="61">
        <v>1885.1</v>
      </c>
      <c r="AH15" s="61">
        <v>1885.1</v>
      </c>
      <c r="AI15" s="61">
        <v>1885.1</v>
      </c>
      <c r="AJ15" s="61">
        <v>1901.86</v>
      </c>
      <c r="AK15" s="61">
        <v>1901.86</v>
      </c>
      <c r="AL15" s="61">
        <v>1919.1</v>
      </c>
      <c r="AM15" s="61">
        <v>1919.1</v>
      </c>
      <c r="AN15" s="61">
        <v>1919.17</v>
      </c>
      <c r="AO15" s="61">
        <v>1919.3</v>
      </c>
      <c r="AP15" s="61">
        <v>1919.47</v>
      </c>
      <c r="AQ15" s="61">
        <v>1919.7</v>
      </c>
      <c r="AR15" s="61">
        <v>1919.7</v>
      </c>
      <c r="AS15" s="61">
        <v>1919.7</v>
      </c>
      <c r="AT15" s="61">
        <v>1920.37</v>
      </c>
      <c r="AU15" s="61">
        <v>1920.37</v>
      </c>
      <c r="AV15" s="61">
        <v>1920.37</v>
      </c>
      <c r="AW15" s="61">
        <v>1920.37</v>
      </c>
      <c r="AX15" s="61">
        <v>1919.7</v>
      </c>
      <c r="AY15" s="61">
        <v>1919.7</v>
      </c>
      <c r="AZ15" s="61">
        <v>1919.7</v>
      </c>
      <c r="BA15" s="61">
        <v>1919.44</v>
      </c>
      <c r="BB15" s="61">
        <v>1919.44</v>
      </c>
      <c r="BC15" s="61">
        <v>1919.44</v>
      </c>
      <c r="BD15" s="61">
        <v>1919.44</v>
      </c>
      <c r="BE15" s="61">
        <v>1919.44</v>
      </c>
      <c r="BF15" s="61">
        <v>1920.11</v>
      </c>
      <c r="BG15" s="61">
        <v>1920.11</v>
      </c>
      <c r="BH15" s="61">
        <v>1919.44</v>
      </c>
      <c r="BI15" s="61">
        <v>1919.27</v>
      </c>
      <c r="BJ15" s="61">
        <v>1918.81</v>
      </c>
      <c r="BK15" s="61">
        <v>1918.35</v>
      </c>
      <c r="BL15" s="61">
        <v>1914.72</v>
      </c>
      <c r="BM15" s="61">
        <v>1907.45</v>
      </c>
      <c r="BN15" s="61">
        <v>1907.45</v>
      </c>
      <c r="BO15" s="61">
        <v>1918.36</v>
      </c>
      <c r="BP15" s="61">
        <v>1918.51</v>
      </c>
      <c r="BQ15" s="61">
        <v>1918.51</v>
      </c>
      <c r="BR15" s="61">
        <v>1918.16</v>
      </c>
      <c r="BS15" s="61">
        <v>1918.16</v>
      </c>
      <c r="BT15" s="61">
        <v>1909.7</v>
      </c>
      <c r="BU15" s="61">
        <v>1909.69</v>
      </c>
      <c r="BV15" s="61">
        <v>1900.62</v>
      </c>
      <c r="BW15" s="61">
        <v>1900.62</v>
      </c>
      <c r="BX15" s="61">
        <v>1900.68</v>
      </c>
      <c r="BY15" s="61">
        <v>1900.68</v>
      </c>
      <c r="BZ15" s="61">
        <v>1900.82</v>
      </c>
      <c r="CA15" s="61">
        <v>1900.82</v>
      </c>
      <c r="CB15" s="61">
        <v>1899.13</v>
      </c>
      <c r="CC15" s="61">
        <v>1899.13</v>
      </c>
      <c r="CD15" s="61">
        <v>1899.13</v>
      </c>
      <c r="CE15" s="61">
        <v>1899.13</v>
      </c>
      <c r="CF15" s="61">
        <v>1900.05</v>
      </c>
      <c r="CG15" s="61">
        <v>1900.05</v>
      </c>
      <c r="CH15" s="61">
        <v>1900.4</v>
      </c>
      <c r="CI15" s="61">
        <v>1900.4</v>
      </c>
      <c r="CJ15" s="61">
        <v>1874.11</v>
      </c>
      <c r="CK15" s="61">
        <v>1874.11</v>
      </c>
      <c r="CL15" s="61">
        <v>1883.23</v>
      </c>
      <c r="CM15" s="61">
        <v>1883.23</v>
      </c>
      <c r="CN15" s="61">
        <v>1883.23</v>
      </c>
      <c r="CO15" s="61">
        <v>1883.06</v>
      </c>
      <c r="CP15" s="61">
        <v>1883.06</v>
      </c>
      <c r="CQ15" s="61">
        <v>1883.06</v>
      </c>
      <c r="CR15" s="61">
        <v>1883.06</v>
      </c>
      <c r="CS15" s="61">
        <v>1883.06</v>
      </c>
      <c r="CT15" s="74">
        <f t="shared" si="9"/>
        <v>1901.2533333333329</v>
      </c>
      <c r="CU15" s="20"/>
    </row>
    <row r="16" spans="1:103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74">
        <f t="shared" ref="CT16" si="10">AVERAGE(B16:CS16)</f>
        <v>23.635904569892514</v>
      </c>
      <c r="CU16" s="20"/>
    </row>
    <row r="17" spans="1:99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74">
        <f t="shared" ref="CT17" si="11">AVERAGE(B17:CS17)</f>
        <v>129.88875306585987</v>
      </c>
      <c r="CU17" s="20"/>
    </row>
    <row r="18" spans="1:99">
      <c r="A18" s="1" t="s">
        <v>18</v>
      </c>
      <c r="B18" s="69">
        <f t="shared" ref="B18:BM18" si="12">SUM(B19:B22)</f>
        <v>1588.83</v>
      </c>
      <c r="C18" s="69">
        <f t="shared" si="12"/>
        <v>1588.83</v>
      </c>
      <c r="D18" s="69">
        <f t="shared" si="12"/>
        <v>1588.83</v>
      </c>
      <c r="E18" s="69">
        <f t="shared" si="12"/>
        <v>1588.83</v>
      </c>
      <c r="F18" s="69">
        <f t="shared" si="12"/>
        <v>1588.83</v>
      </c>
      <c r="G18" s="69">
        <f t="shared" si="12"/>
        <v>1588.83</v>
      </c>
      <c r="H18" s="69">
        <f t="shared" si="12"/>
        <v>1588.83</v>
      </c>
      <c r="I18" s="69">
        <f t="shared" si="12"/>
        <v>1588.83</v>
      </c>
      <c r="J18" s="69">
        <f t="shared" si="12"/>
        <v>1588.83</v>
      </c>
      <c r="K18" s="69">
        <f t="shared" si="12"/>
        <v>1588.83</v>
      </c>
      <c r="L18" s="69">
        <f t="shared" si="12"/>
        <v>1588.83</v>
      </c>
      <c r="M18" s="69">
        <f t="shared" si="12"/>
        <v>1588.83</v>
      </c>
      <c r="N18" s="69">
        <f t="shared" si="12"/>
        <v>1588.83</v>
      </c>
      <c r="O18" s="69">
        <f t="shared" si="12"/>
        <v>1588.83</v>
      </c>
      <c r="P18" s="69">
        <f t="shared" si="12"/>
        <v>1588.83</v>
      </c>
      <c r="Q18" s="69">
        <f t="shared" si="12"/>
        <v>1588.83</v>
      </c>
      <c r="R18" s="69">
        <f t="shared" si="12"/>
        <v>1588.83</v>
      </c>
      <c r="S18" s="69">
        <f t="shared" si="12"/>
        <v>1588.83</v>
      </c>
      <c r="T18" s="69">
        <f t="shared" si="12"/>
        <v>1588.83</v>
      </c>
      <c r="U18" s="69">
        <f t="shared" si="12"/>
        <v>1588.83</v>
      </c>
      <c r="V18" s="69">
        <f t="shared" si="12"/>
        <v>1588.83</v>
      </c>
      <c r="W18" s="69">
        <f t="shared" si="12"/>
        <v>1588.83</v>
      </c>
      <c r="X18" s="69">
        <f t="shared" si="12"/>
        <v>1588.83</v>
      </c>
      <c r="Y18" s="69">
        <f t="shared" si="12"/>
        <v>1588.83</v>
      </c>
      <c r="Z18" s="69">
        <f t="shared" si="12"/>
        <v>1617.41</v>
      </c>
      <c r="AA18" s="69">
        <f t="shared" si="12"/>
        <v>1617.41</v>
      </c>
      <c r="AB18" s="69">
        <f t="shared" si="12"/>
        <v>1617.41</v>
      </c>
      <c r="AC18" s="69">
        <f t="shared" si="12"/>
        <v>1617.41</v>
      </c>
      <c r="AD18" s="69">
        <f t="shared" si="12"/>
        <v>1617.41</v>
      </c>
      <c r="AE18" s="69">
        <f t="shared" si="12"/>
        <v>1617.41</v>
      </c>
      <c r="AF18" s="69">
        <f t="shared" si="12"/>
        <v>1617.41</v>
      </c>
      <c r="AG18" s="69">
        <f t="shared" si="12"/>
        <v>1617.41</v>
      </c>
      <c r="AH18" s="69">
        <f t="shared" si="12"/>
        <v>1617.41</v>
      </c>
      <c r="AI18" s="69">
        <f t="shared" si="12"/>
        <v>1617.41</v>
      </c>
      <c r="AJ18" s="69">
        <f t="shared" si="12"/>
        <v>1617.41</v>
      </c>
      <c r="AK18" s="69">
        <f t="shared" si="12"/>
        <v>1617.41</v>
      </c>
      <c r="AL18" s="69">
        <f t="shared" si="12"/>
        <v>1617.41</v>
      </c>
      <c r="AM18" s="69">
        <f t="shared" si="12"/>
        <v>1617.41</v>
      </c>
      <c r="AN18" s="69">
        <f t="shared" si="12"/>
        <v>1617.41</v>
      </c>
      <c r="AO18" s="69">
        <f t="shared" si="12"/>
        <v>1617.41</v>
      </c>
      <c r="AP18" s="69">
        <f t="shared" si="12"/>
        <v>1617.41</v>
      </c>
      <c r="AQ18" s="69">
        <f t="shared" si="12"/>
        <v>1617.41</v>
      </c>
      <c r="AR18" s="69">
        <f t="shared" si="12"/>
        <v>1617.41</v>
      </c>
      <c r="AS18" s="69">
        <f t="shared" si="12"/>
        <v>1617.41</v>
      </c>
      <c r="AT18" s="69">
        <f t="shared" si="12"/>
        <v>1617.41</v>
      </c>
      <c r="AU18" s="69">
        <f t="shared" si="12"/>
        <v>1617.41</v>
      </c>
      <c r="AV18" s="69">
        <f t="shared" si="12"/>
        <v>1617.41</v>
      </c>
      <c r="AW18" s="69">
        <f t="shared" si="12"/>
        <v>1617.41</v>
      </c>
      <c r="AX18" s="69">
        <f t="shared" si="12"/>
        <v>1617.41</v>
      </c>
      <c r="AY18" s="69">
        <f t="shared" si="12"/>
        <v>1617.41</v>
      </c>
      <c r="AZ18" s="69">
        <f t="shared" si="12"/>
        <v>1617.41</v>
      </c>
      <c r="BA18" s="69">
        <f t="shared" si="12"/>
        <v>1617.41</v>
      </c>
      <c r="BB18" s="69">
        <f t="shared" si="12"/>
        <v>1617.41</v>
      </c>
      <c r="BC18" s="69">
        <f t="shared" si="12"/>
        <v>1617.41</v>
      </c>
      <c r="BD18" s="69">
        <f t="shared" si="12"/>
        <v>1617.41</v>
      </c>
      <c r="BE18" s="69">
        <f t="shared" si="12"/>
        <v>1617.41</v>
      </c>
      <c r="BF18" s="69">
        <f t="shared" si="12"/>
        <v>1695.86</v>
      </c>
      <c r="BG18" s="69">
        <f t="shared" si="12"/>
        <v>1735.0900000000001</v>
      </c>
      <c r="BH18" s="69">
        <f t="shared" si="12"/>
        <v>1779.82</v>
      </c>
      <c r="BI18" s="69">
        <f t="shared" si="12"/>
        <v>1819.05</v>
      </c>
      <c r="BJ18" s="69">
        <f t="shared" si="12"/>
        <v>1844.93</v>
      </c>
      <c r="BK18" s="69">
        <f t="shared" si="12"/>
        <v>1844.93</v>
      </c>
      <c r="BL18" s="69">
        <f t="shared" si="12"/>
        <v>1844.93</v>
      </c>
      <c r="BM18" s="69">
        <f t="shared" si="12"/>
        <v>1844.93</v>
      </c>
      <c r="BN18" s="69">
        <f t="shared" ref="BN18:CS18" si="13">SUM(BN19:BN22)</f>
        <v>1844.93</v>
      </c>
      <c r="BO18" s="69">
        <f t="shared" si="13"/>
        <v>1844.93</v>
      </c>
      <c r="BP18" s="69">
        <f t="shared" si="13"/>
        <v>1844.93</v>
      </c>
      <c r="BQ18" s="69">
        <f t="shared" si="13"/>
        <v>1844.93</v>
      </c>
      <c r="BR18" s="69">
        <f t="shared" si="13"/>
        <v>1970.45</v>
      </c>
      <c r="BS18" s="69">
        <f t="shared" si="13"/>
        <v>1970.45</v>
      </c>
      <c r="BT18" s="69">
        <f t="shared" si="13"/>
        <v>1970.45</v>
      </c>
      <c r="BU18" s="69">
        <f t="shared" si="13"/>
        <v>1970.45</v>
      </c>
      <c r="BV18" s="69">
        <f t="shared" si="13"/>
        <v>1970.45</v>
      </c>
      <c r="BW18" s="69">
        <f t="shared" si="13"/>
        <v>1970.45</v>
      </c>
      <c r="BX18" s="69">
        <f t="shared" si="13"/>
        <v>1970.45</v>
      </c>
      <c r="BY18" s="69">
        <f t="shared" si="13"/>
        <v>1941.12</v>
      </c>
      <c r="BZ18" s="69">
        <f t="shared" si="13"/>
        <v>1907.69</v>
      </c>
      <c r="CA18" s="69">
        <f t="shared" si="13"/>
        <v>1907.69</v>
      </c>
      <c r="CB18" s="69">
        <f t="shared" si="13"/>
        <v>1907.69</v>
      </c>
      <c r="CC18" s="69">
        <f t="shared" si="13"/>
        <v>1907.69</v>
      </c>
      <c r="CD18" s="69">
        <f t="shared" si="13"/>
        <v>1907.69</v>
      </c>
      <c r="CE18" s="69">
        <f t="shared" si="13"/>
        <v>1907.69</v>
      </c>
      <c r="CF18" s="69">
        <f t="shared" si="13"/>
        <v>1907.69</v>
      </c>
      <c r="CG18" s="69">
        <f t="shared" si="13"/>
        <v>1907.69</v>
      </c>
      <c r="CH18" s="69">
        <f t="shared" si="13"/>
        <v>1907.69</v>
      </c>
      <c r="CI18" s="69">
        <f t="shared" si="13"/>
        <v>1907.69</v>
      </c>
      <c r="CJ18" s="69">
        <f t="shared" si="13"/>
        <v>1907.69</v>
      </c>
      <c r="CK18" s="69">
        <f t="shared" si="13"/>
        <v>1907.69</v>
      </c>
      <c r="CL18" s="69">
        <f t="shared" si="13"/>
        <v>1970.45</v>
      </c>
      <c r="CM18" s="69">
        <f t="shared" si="13"/>
        <v>1931.2200000000003</v>
      </c>
      <c r="CN18" s="69">
        <f t="shared" si="13"/>
        <v>1931.2200000000003</v>
      </c>
      <c r="CO18" s="69">
        <f t="shared" si="13"/>
        <v>1931.2200000000003</v>
      </c>
      <c r="CP18" s="69">
        <f t="shared" si="13"/>
        <v>1970.45</v>
      </c>
      <c r="CQ18" s="69">
        <f t="shared" si="13"/>
        <v>1970.45</v>
      </c>
      <c r="CR18" s="69">
        <f t="shared" si="13"/>
        <v>1970.45</v>
      </c>
      <c r="CS18" s="69">
        <f t="shared" si="13"/>
        <v>1970.45</v>
      </c>
      <c r="CT18" s="74">
        <f t="shared" ref="CT18:CT21" si="14">AVERAGE(B18:CS18)</f>
        <v>1728.6537500000013</v>
      </c>
      <c r="CU18" s="20"/>
    </row>
    <row r="19" spans="1:99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4">
        <f t="shared" si="14"/>
        <v>1131</v>
      </c>
      <c r="CU19" s="20"/>
    </row>
    <row r="20" spans="1:99">
      <c r="A20" s="117" t="s">
        <v>20</v>
      </c>
      <c r="B20" s="62">
        <v>146.96</v>
      </c>
      <c r="C20" s="62">
        <v>146.96</v>
      </c>
      <c r="D20" s="62">
        <v>146.96</v>
      </c>
      <c r="E20" s="62">
        <v>146.96</v>
      </c>
      <c r="F20" s="62">
        <v>146.96</v>
      </c>
      <c r="G20" s="62">
        <v>146.96</v>
      </c>
      <c r="H20" s="62">
        <v>146.96</v>
      </c>
      <c r="I20" s="62">
        <v>146.96</v>
      </c>
      <c r="J20" s="62">
        <v>146.96</v>
      </c>
      <c r="K20" s="62">
        <v>146.96</v>
      </c>
      <c r="L20" s="62">
        <v>146.96</v>
      </c>
      <c r="M20" s="62">
        <v>146.96</v>
      </c>
      <c r="N20" s="62">
        <v>146.96</v>
      </c>
      <c r="O20" s="62">
        <v>146.96</v>
      </c>
      <c r="P20" s="62">
        <v>146.96</v>
      </c>
      <c r="Q20" s="62">
        <v>146.96</v>
      </c>
      <c r="R20" s="62">
        <v>146.96</v>
      </c>
      <c r="S20" s="62">
        <v>146.96</v>
      </c>
      <c r="T20" s="62">
        <v>146.96</v>
      </c>
      <c r="U20" s="62">
        <v>146.96</v>
      </c>
      <c r="V20" s="62">
        <v>146.96</v>
      </c>
      <c r="W20" s="62">
        <v>146.96</v>
      </c>
      <c r="X20" s="62">
        <v>146.96</v>
      </c>
      <c r="Y20" s="62">
        <v>146.96</v>
      </c>
      <c r="Z20" s="62">
        <v>156.13</v>
      </c>
      <c r="AA20" s="62">
        <v>156.13</v>
      </c>
      <c r="AB20" s="62">
        <v>156.13</v>
      </c>
      <c r="AC20" s="62">
        <v>156.13</v>
      </c>
      <c r="AD20" s="62">
        <v>156.13</v>
      </c>
      <c r="AE20" s="62">
        <v>156.13</v>
      </c>
      <c r="AF20" s="62">
        <v>156.13</v>
      </c>
      <c r="AG20" s="62">
        <v>156.13</v>
      </c>
      <c r="AH20" s="62">
        <v>156.13</v>
      </c>
      <c r="AI20" s="62">
        <v>156.13</v>
      </c>
      <c r="AJ20" s="62">
        <v>156.13</v>
      </c>
      <c r="AK20" s="62">
        <v>156.13</v>
      </c>
      <c r="AL20" s="62">
        <v>156.13</v>
      </c>
      <c r="AM20" s="62">
        <v>156.13</v>
      </c>
      <c r="AN20" s="62">
        <v>156.13</v>
      </c>
      <c r="AO20" s="62">
        <v>156.13</v>
      </c>
      <c r="AP20" s="62">
        <v>156.13</v>
      </c>
      <c r="AQ20" s="62">
        <v>156.13</v>
      </c>
      <c r="AR20" s="62">
        <v>156.13</v>
      </c>
      <c r="AS20" s="62">
        <v>156.13</v>
      </c>
      <c r="AT20" s="62">
        <v>156.13</v>
      </c>
      <c r="AU20" s="62">
        <v>156.13</v>
      </c>
      <c r="AV20" s="62">
        <v>156.13</v>
      </c>
      <c r="AW20" s="62">
        <v>156.13</v>
      </c>
      <c r="AX20" s="62">
        <v>156.13</v>
      </c>
      <c r="AY20" s="62">
        <v>156.13</v>
      </c>
      <c r="AZ20" s="62">
        <v>156.13</v>
      </c>
      <c r="BA20" s="62">
        <v>156.13</v>
      </c>
      <c r="BB20" s="62">
        <v>156.13</v>
      </c>
      <c r="BC20" s="62">
        <v>156.13</v>
      </c>
      <c r="BD20" s="62">
        <v>156.13</v>
      </c>
      <c r="BE20" s="62">
        <v>156.13</v>
      </c>
      <c r="BF20" s="62">
        <v>181.31</v>
      </c>
      <c r="BG20" s="62">
        <v>193.9</v>
      </c>
      <c r="BH20" s="62">
        <v>208.26</v>
      </c>
      <c r="BI20" s="62">
        <v>220.85</v>
      </c>
      <c r="BJ20" s="62">
        <v>229.16</v>
      </c>
      <c r="BK20" s="62">
        <v>229.16</v>
      </c>
      <c r="BL20" s="62">
        <v>229.16</v>
      </c>
      <c r="BM20" s="62">
        <v>229.16</v>
      </c>
      <c r="BN20" s="62">
        <v>229.16</v>
      </c>
      <c r="BO20" s="62">
        <v>229.16</v>
      </c>
      <c r="BP20" s="62">
        <v>229.16</v>
      </c>
      <c r="BQ20" s="62">
        <v>229.16</v>
      </c>
      <c r="BR20" s="62">
        <v>269.45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260.04000000000002</v>
      </c>
      <c r="BZ20" s="62">
        <v>249.3</v>
      </c>
      <c r="CA20" s="62">
        <v>249.3</v>
      </c>
      <c r="CB20" s="62">
        <v>249.3</v>
      </c>
      <c r="CC20" s="62">
        <v>249.3</v>
      </c>
      <c r="CD20" s="62">
        <v>249.3</v>
      </c>
      <c r="CE20" s="62">
        <v>249.3</v>
      </c>
      <c r="CF20" s="62">
        <v>249.3</v>
      </c>
      <c r="CG20" s="62">
        <v>249.3</v>
      </c>
      <c r="CH20" s="62">
        <v>249.3</v>
      </c>
      <c r="CI20" s="62">
        <v>249.3</v>
      </c>
      <c r="CJ20" s="62">
        <v>249.3</v>
      </c>
      <c r="CK20" s="62">
        <v>249.3</v>
      </c>
      <c r="CL20" s="62">
        <v>269.45</v>
      </c>
      <c r="CM20" s="62">
        <v>256.86</v>
      </c>
      <c r="CN20" s="62">
        <v>256.86</v>
      </c>
      <c r="CO20" s="62">
        <v>256.86</v>
      </c>
      <c r="CP20" s="62">
        <v>269.45</v>
      </c>
      <c r="CQ20" s="62">
        <v>269.45</v>
      </c>
      <c r="CR20" s="62">
        <v>269.45</v>
      </c>
      <c r="CS20" s="62">
        <v>269.45</v>
      </c>
      <c r="CT20" s="74">
        <f t="shared" si="14"/>
        <v>191.83770833333335</v>
      </c>
      <c r="CU20" s="20"/>
    </row>
    <row r="21" spans="1:99">
      <c r="A21" s="117" t="s">
        <v>21</v>
      </c>
      <c r="B21" s="62">
        <v>310.87</v>
      </c>
      <c r="C21" s="62">
        <v>310.87</v>
      </c>
      <c r="D21" s="62">
        <v>310.87</v>
      </c>
      <c r="E21" s="62">
        <v>310.87</v>
      </c>
      <c r="F21" s="62">
        <v>310.87</v>
      </c>
      <c r="G21" s="62">
        <v>310.87</v>
      </c>
      <c r="H21" s="62">
        <v>310.87</v>
      </c>
      <c r="I21" s="62">
        <v>310.87</v>
      </c>
      <c r="J21" s="62">
        <v>310.87</v>
      </c>
      <c r="K21" s="62">
        <v>310.87</v>
      </c>
      <c r="L21" s="62">
        <v>310.87</v>
      </c>
      <c r="M21" s="62">
        <v>310.87</v>
      </c>
      <c r="N21" s="62">
        <v>310.87</v>
      </c>
      <c r="O21" s="62">
        <v>310.87</v>
      </c>
      <c r="P21" s="62">
        <v>310.87</v>
      </c>
      <c r="Q21" s="62">
        <v>310.87</v>
      </c>
      <c r="R21" s="62">
        <v>310.87</v>
      </c>
      <c r="S21" s="62">
        <v>310.87</v>
      </c>
      <c r="T21" s="62">
        <v>310.87</v>
      </c>
      <c r="U21" s="62">
        <v>310.87</v>
      </c>
      <c r="V21" s="62">
        <v>310.87</v>
      </c>
      <c r="W21" s="62">
        <v>310.87</v>
      </c>
      <c r="X21" s="62">
        <v>310.87</v>
      </c>
      <c r="Y21" s="62">
        <v>310.87</v>
      </c>
      <c r="Z21" s="62">
        <v>330.28</v>
      </c>
      <c r="AA21" s="62">
        <v>330.28</v>
      </c>
      <c r="AB21" s="62">
        <v>330.28</v>
      </c>
      <c r="AC21" s="62">
        <v>330.28</v>
      </c>
      <c r="AD21" s="62">
        <v>330.28</v>
      </c>
      <c r="AE21" s="62">
        <v>330.28</v>
      </c>
      <c r="AF21" s="62">
        <v>330.28</v>
      </c>
      <c r="AG21" s="62">
        <v>330.28</v>
      </c>
      <c r="AH21" s="62">
        <v>330.28</v>
      </c>
      <c r="AI21" s="62">
        <v>330.28</v>
      </c>
      <c r="AJ21" s="62">
        <v>330.28</v>
      </c>
      <c r="AK21" s="62">
        <v>330.28</v>
      </c>
      <c r="AL21" s="62">
        <v>330.28</v>
      </c>
      <c r="AM21" s="62">
        <v>330.28</v>
      </c>
      <c r="AN21" s="62">
        <v>330.28</v>
      </c>
      <c r="AO21" s="62">
        <v>330.28</v>
      </c>
      <c r="AP21" s="62">
        <v>330.28</v>
      </c>
      <c r="AQ21" s="62">
        <v>330.28</v>
      </c>
      <c r="AR21" s="62">
        <v>330.28</v>
      </c>
      <c r="AS21" s="62">
        <v>330.28</v>
      </c>
      <c r="AT21" s="62">
        <v>330.28</v>
      </c>
      <c r="AU21" s="62">
        <v>330.28</v>
      </c>
      <c r="AV21" s="62">
        <v>330.28</v>
      </c>
      <c r="AW21" s="62">
        <v>330.28</v>
      </c>
      <c r="AX21" s="62">
        <v>330.28</v>
      </c>
      <c r="AY21" s="62">
        <v>330.28</v>
      </c>
      <c r="AZ21" s="62">
        <v>330.28</v>
      </c>
      <c r="BA21" s="62">
        <v>330.28</v>
      </c>
      <c r="BB21" s="62">
        <v>330.28</v>
      </c>
      <c r="BC21" s="62">
        <v>330.28</v>
      </c>
      <c r="BD21" s="62">
        <v>330.28</v>
      </c>
      <c r="BE21" s="62">
        <v>330.28</v>
      </c>
      <c r="BF21" s="62">
        <v>383.55</v>
      </c>
      <c r="BG21" s="62">
        <v>410.19</v>
      </c>
      <c r="BH21" s="62">
        <v>440.56</v>
      </c>
      <c r="BI21" s="62">
        <v>467.2</v>
      </c>
      <c r="BJ21" s="62">
        <v>484.77</v>
      </c>
      <c r="BK21" s="62">
        <v>484.77</v>
      </c>
      <c r="BL21" s="62">
        <v>484.77</v>
      </c>
      <c r="BM21" s="62">
        <v>484.77</v>
      </c>
      <c r="BN21" s="62">
        <v>484.77</v>
      </c>
      <c r="BO21" s="62">
        <v>484.77</v>
      </c>
      <c r="BP21" s="62">
        <v>484.77</v>
      </c>
      <c r="BQ21" s="62">
        <v>484.77</v>
      </c>
      <c r="BR21" s="62">
        <v>570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550.08000000000004</v>
      </c>
      <c r="BZ21" s="62">
        <v>527.39</v>
      </c>
      <c r="CA21" s="62">
        <v>527.39</v>
      </c>
      <c r="CB21" s="62">
        <v>527.39</v>
      </c>
      <c r="CC21" s="62">
        <v>527.39</v>
      </c>
      <c r="CD21" s="62">
        <v>527.39</v>
      </c>
      <c r="CE21" s="62">
        <v>527.39</v>
      </c>
      <c r="CF21" s="62">
        <v>527.39</v>
      </c>
      <c r="CG21" s="62">
        <v>527.39</v>
      </c>
      <c r="CH21" s="62">
        <v>527.39</v>
      </c>
      <c r="CI21" s="62">
        <v>527.39</v>
      </c>
      <c r="CJ21" s="62">
        <v>527.39</v>
      </c>
      <c r="CK21" s="62">
        <v>527.39</v>
      </c>
      <c r="CL21" s="62">
        <v>570</v>
      </c>
      <c r="CM21" s="62">
        <v>543.36</v>
      </c>
      <c r="CN21" s="62">
        <v>543.36</v>
      </c>
      <c r="CO21" s="62">
        <v>543.36</v>
      </c>
      <c r="CP21" s="62">
        <v>570</v>
      </c>
      <c r="CQ21" s="62">
        <v>570</v>
      </c>
      <c r="CR21" s="62">
        <v>570</v>
      </c>
      <c r="CS21" s="62">
        <v>570</v>
      </c>
      <c r="CT21" s="74">
        <f t="shared" si="14"/>
        <v>405.81604166666676</v>
      </c>
      <c r="CU21" s="20"/>
    </row>
    <row r="22" spans="1:99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4"/>
      <c r="CU22" s="20"/>
    </row>
    <row r="23" spans="1:99">
      <c r="A23" s="1" t="s">
        <v>23</v>
      </c>
      <c r="B23" s="73">
        <f>SUM(B24:B30)</f>
        <v>665.13291190860207</v>
      </c>
      <c r="C23" s="73">
        <f t="shared" ref="C23:BN23" si="15">SUM(C24:C30)</f>
        <v>665.13291190860207</v>
      </c>
      <c r="D23" s="73">
        <f t="shared" si="15"/>
        <v>665.13291190860207</v>
      </c>
      <c r="E23" s="73">
        <f t="shared" si="15"/>
        <v>665.13291190860207</v>
      </c>
      <c r="F23" s="73">
        <f t="shared" si="15"/>
        <v>665.13291190860207</v>
      </c>
      <c r="G23" s="73">
        <f t="shared" si="15"/>
        <v>665.13291190860207</v>
      </c>
      <c r="H23" s="73">
        <f t="shared" si="15"/>
        <v>665.13291190860207</v>
      </c>
      <c r="I23" s="73">
        <f t="shared" si="15"/>
        <v>665.13291190860207</v>
      </c>
      <c r="J23" s="73">
        <f t="shared" si="15"/>
        <v>665.13291190860207</v>
      </c>
      <c r="K23" s="73">
        <f t="shared" si="15"/>
        <v>665.13291190860207</v>
      </c>
      <c r="L23" s="73">
        <f t="shared" si="15"/>
        <v>665.13291190860207</v>
      </c>
      <c r="M23" s="73">
        <f t="shared" si="15"/>
        <v>665.13291190860207</v>
      </c>
      <c r="N23" s="73">
        <f t="shared" si="15"/>
        <v>665.13291190860207</v>
      </c>
      <c r="O23" s="73">
        <f t="shared" si="15"/>
        <v>665.13291190860207</v>
      </c>
      <c r="P23" s="73">
        <f t="shared" si="15"/>
        <v>665.13291190860207</v>
      </c>
      <c r="Q23" s="73">
        <f t="shared" si="15"/>
        <v>665.13291190860207</v>
      </c>
      <c r="R23" s="73">
        <f t="shared" si="15"/>
        <v>665.13291190860207</v>
      </c>
      <c r="S23" s="73">
        <f t="shared" si="15"/>
        <v>665.13291190860207</v>
      </c>
      <c r="T23" s="73">
        <f t="shared" si="15"/>
        <v>665.13291190860207</v>
      </c>
      <c r="U23" s="73">
        <f t="shared" si="15"/>
        <v>665.13291190860207</v>
      </c>
      <c r="V23" s="73">
        <f t="shared" si="15"/>
        <v>665.13291190860207</v>
      </c>
      <c r="W23" s="73">
        <f t="shared" si="15"/>
        <v>665.13291190860207</v>
      </c>
      <c r="X23" s="73">
        <f t="shared" si="15"/>
        <v>665.13291190860207</v>
      </c>
      <c r="Y23" s="73">
        <f t="shared" si="15"/>
        <v>665.13291190860207</v>
      </c>
      <c r="Z23" s="73">
        <f t="shared" si="15"/>
        <v>665.13291190860207</v>
      </c>
      <c r="AA23" s="73">
        <f t="shared" si="15"/>
        <v>665.13291190860207</v>
      </c>
      <c r="AB23" s="73">
        <f t="shared" si="15"/>
        <v>665.13291190860207</v>
      </c>
      <c r="AC23" s="73">
        <f t="shared" si="15"/>
        <v>665.13291190860207</v>
      </c>
      <c r="AD23" s="73">
        <f t="shared" si="15"/>
        <v>665.13291190860207</v>
      </c>
      <c r="AE23" s="73">
        <f t="shared" si="15"/>
        <v>665.13291190860207</v>
      </c>
      <c r="AF23" s="73">
        <f t="shared" si="15"/>
        <v>665.13291190860207</v>
      </c>
      <c r="AG23" s="73">
        <f t="shared" si="15"/>
        <v>665.13291190860207</v>
      </c>
      <c r="AH23" s="73">
        <f t="shared" si="15"/>
        <v>665.13291190860207</v>
      </c>
      <c r="AI23" s="73">
        <f t="shared" si="15"/>
        <v>665.13291190860207</v>
      </c>
      <c r="AJ23" s="73">
        <f t="shared" si="15"/>
        <v>665.13291190860207</v>
      </c>
      <c r="AK23" s="73">
        <f t="shared" si="15"/>
        <v>665.13291190860207</v>
      </c>
      <c r="AL23" s="73">
        <f t="shared" si="15"/>
        <v>665.13291190860207</v>
      </c>
      <c r="AM23" s="73">
        <f t="shared" si="15"/>
        <v>665.13291190860207</v>
      </c>
      <c r="AN23" s="73">
        <f t="shared" si="15"/>
        <v>665.13291190860207</v>
      </c>
      <c r="AO23" s="73">
        <f t="shared" si="15"/>
        <v>665.13291190860207</v>
      </c>
      <c r="AP23" s="73">
        <f t="shared" si="15"/>
        <v>665.13291190860207</v>
      </c>
      <c r="AQ23" s="73">
        <f t="shared" si="15"/>
        <v>665.13291190860207</v>
      </c>
      <c r="AR23" s="73">
        <f t="shared" si="15"/>
        <v>665.13291190860207</v>
      </c>
      <c r="AS23" s="73">
        <f t="shared" si="15"/>
        <v>665.13291190860207</v>
      </c>
      <c r="AT23" s="73">
        <f t="shared" si="15"/>
        <v>665.13291190860207</v>
      </c>
      <c r="AU23" s="73">
        <f t="shared" si="15"/>
        <v>665.13291190860207</v>
      </c>
      <c r="AV23" s="73">
        <f t="shared" si="15"/>
        <v>665.13291190860207</v>
      </c>
      <c r="AW23" s="73">
        <f t="shared" si="15"/>
        <v>665.13291190860207</v>
      </c>
      <c r="AX23" s="73">
        <f t="shared" si="15"/>
        <v>665.13291190860207</v>
      </c>
      <c r="AY23" s="73">
        <f t="shared" si="15"/>
        <v>665.13291190860207</v>
      </c>
      <c r="AZ23" s="73">
        <f t="shared" si="15"/>
        <v>665.13291190860207</v>
      </c>
      <c r="BA23" s="73">
        <f t="shared" si="15"/>
        <v>665.13291190860207</v>
      </c>
      <c r="BB23" s="73">
        <f t="shared" si="15"/>
        <v>665.13291190860207</v>
      </c>
      <c r="BC23" s="73">
        <f t="shared" si="15"/>
        <v>665.13291190860207</v>
      </c>
      <c r="BD23" s="73">
        <f t="shared" si="15"/>
        <v>665.13291190860207</v>
      </c>
      <c r="BE23" s="73">
        <f t="shared" si="15"/>
        <v>665.13291190860207</v>
      </c>
      <c r="BF23" s="73">
        <f t="shared" si="15"/>
        <v>665.13291190860207</v>
      </c>
      <c r="BG23" s="73">
        <f t="shared" si="15"/>
        <v>665.13291190860207</v>
      </c>
      <c r="BH23" s="73">
        <f t="shared" si="15"/>
        <v>665.13291190860207</v>
      </c>
      <c r="BI23" s="73">
        <f t="shared" si="15"/>
        <v>665.13291190860207</v>
      </c>
      <c r="BJ23" s="73">
        <f t="shared" si="15"/>
        <v>665.13291190860207</v>
      </c>
      <c r="BK23" s="73">
        <f t="shared" si="15"/>
        <v>665.13291190860207</v>
      </c>
      <c r="BL23" s="73">
        <f t="shared" si="15"/>
        <v>665.13291190860207</v>
      </c>
      <c r="BM23" s="73">
        <f t="shared" si="15"/>
        <v>665.13291190860207</v>
      </c>
      <c r="BN23" s="73">
        <f t="shared" si="15"/>
        <v>665.13291190860207</v>
      </c>
      <c r="BO23" s="73">
        <f t="shared" ref="BO23:CS23" si="16">SUM(BO24:BO30)</f>
        <v>665.13291190860207</v>
      </c>
      <c r="BP23" s="73">
        <f t="shared" si="16"/>
        <v>665.13291190860207</v>
      </c>
      <c r="BQ23" s="73">
        <f t="shared" si="16"/>
        <v>665.13291190860207</v>
      </c>
      <c r="BR23" s="73">
        <f t="shared" si="16"/>
        <v>665.13291190860207</v>
      </c>
      <c r="BS23" s="73">
        <f t="shared" si="16"/>
        <v>665.13291190860207</v>
      </c>
      <c r="BT23" s="73">
        <f t="shared" si="16"/>
        <v>665.13291190860207</v>
      </c>
      <c r="BU23" s="73">
        <f t="shared" si="16"/>
        <v>665.13291190860207</v>
      </c>
      <c r="BV23" s="73">
        <f t="shared" si="16"/>
        <v>665.13291190860207</v>
      </c>
      <c r="BW23" s="73">
        <f t="shared" si="16"/>
        <v>665.13291190860207</v>
      </c>
      <c r="BX23" s="73">
        <f t="shared" si="16"/>
        <v>665.13291190860207</v>
      </c>
      <c r="BY23" s="73">
        <f t="shared" si="16"/>
        <v>665.13291190860207</v>
      </c>
      <c r="BZ23" s="73">
        <f t="shared" si="16"/>
        <v>665.13291190860207</v>
      </c>
      <c r="CA23" s="73">
        <f t="shared" si="16"/>
        <v>665.13291190860207</v>
      </c>
      <c r="CB23" s="73">
        <f t="shared" si="16"/>
        <v>665.13291190860207</v>
      </c>
      <c r="CC23" s="73">
        <f t="shared" si="16"/>
        <v>665.13291190860207</v>
      </c>
      <c r="CD23" s="73">
        <f t="shared" si="16"/>
        <v>665.13291190860207</v>
      </c>
      <c r="CE23" s="73">
        <f t="shared" si="16"/>
        <v>665.13291190860207</v>
      </c>
      <c r="CF23" s="73">
        <f t="shared" si="16"/>
        <v>665.13291190860207</v>
      </c>
      <c r="CG23" s="73">
        <f t="shared" si="16"/>
        <v>665.13291190860207</v>
      </c>
      <c r="CH23" s="73">
        <f t="shared" si="16"/>
        <v>665.13291190860207</v>
      </c>
      <c r="CI23" s="73">
        <f t="shared" si="16"/>
        <v>665.13291190860207</v>
      </c>
      <c r="CJ23" s="73">
        <f t="shared" si="16"/>
        <v>665.13291190860207</v>
      </c>
      <c r="CK23" s="73">
        <f t="shared" si="16"/>
        <v>665.13291190860207</v>
      </c>
      <c r="CL23" s="73">
        <f t="shared" si="16"/>
        <v>665.13291190860207</v>
      </c>
      <c r="CM23" s="73">
        <f t="shared" si="16"/>
        <v>665.13291190860207</v>
      </c>
      <c r="CN23" s="73">
        <f t="shared" si="16"/>
        <v>665.13291190860207</v>
      </c>
      <c r="CO23" s="73">
        <f t="shared" si="16"/>
        <v>665.13291190860207</v>
      </c>
      <c r="CP23" s="73">
        <f t="shared" si="16"/>
        <v>665.13291190860207</v>
      </c>
      <c r="CQ23" s="73">
        <f t="shared" si="16"/>
        <v>665.13291190860207</v>
      </c>
      <c r="CR23" s="73">
        <f t="shared" si="16"/>
        <v>665.13291190860207</v>
      </c>
      <c r="CS23" s="73">
        <f t="shared" si="16"/>
        <v>665.13291190860207</v>
      </c>
      <c r="CT23" s="74">
        <f t="shared" ref="CT23:CT30" si="17">AVERAGE(B23:CS23)</f>
        <v>665.13291190860082</v>
      </c>
      <c r="CU23" s="20"/>
    </row>
    <row r="24" spans="1:99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74">
        <f t="shared" si="17"/>
        <v>387.43717806451599</v>
      </c>
      <c r="CU24" s="20"/>
    </row>
    <row r="25" spans="1:99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74">
        <f t="shared" si="17"/>
        <v>1.9146868279569869</v>
      </c>
      <c r="CU25" s="20"/>
    </row>
    <row r="26" spans="1:99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74">
        <f t="shared" si="17"/>
        <v>96.264001344086068</v>
      </c>
      <c r="CU26" s="20"/>
    </row>
    <row r="27" spans="1:99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74">
        <f t="shared" si="17"/>
        <v>73.257066532258193</v>
      </c>
      <c r="CU27" s="20"/>
    </row>
    <row r="28" spans="1:99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74">
        <f t="shared" si="17"/>
        <v>57.84454301075278</v>
      </c>
      <c r="CU28" s="20"/>
    </row>
    <row r="29" spans="1:99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74">
        <f t="shared" si="17"/>
        <v>29.980355483871005</v>
      </c>
      <c r="CU29" s="20"/>
    </row>
    <row r="30" spans="1:99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74">
        <f t="shared" si="17"/>
        <v>18.435080645161342</v>
      </c>
      <c r="CU30" s="20"/>
    </row>
    <row r="31" spans="1:99" ht="29.1" customHeight="1">
      <c r="A31" s="7" t="s">
        <v>31</v>
      </c>
      <c r="B31" s="75">
        <f>SUM(B5,B13,B14,B18,B23)</f>
        <v>6660.7520893024193</v>
      </c>
      <c r="C31" s="75">
        <f t="shared" ref="C31:BN31" si="18">SUM(C5,C13,C14,C18,C23)</f>
        <v>6660.7320893024198</v>
      </c>
      <c r="D31" s="75">
        <f t="shared" si="18"/>
        <v>6660.7320893024198</v>
      </c>
      <c r="E31" s="75">
        <f t="shared" si="18"/>
        <v>6660.7320893024198</v>
      </c>
      <c r="F31" s="75">
        <f t="shared" si="18"/>
        <v>6660.3920893024197</v>
      </c>
      <c r="G31" s="75">
        <f t="shared" si="18"/>
        <v>6660.3920893024197</v>
      </c>
      <c r="H31" s="75">
        <f t="shared" si="18"/>
        <v>6660.3920893024197</v>
      </c>
      <c r="I31" s="75">
        <f t="shared" si="18"/>
        <v>6660.3920893024197</v>
      </c>
      <c r="J31" s="75">
        <f t="shared" si="18"/>
        <v>6670.6120893024199</v>
      </c>
      <c r="K31" s="75">
        <f t="shared" si="18"/>
        <v>6670.6120893024199</v>
      </c>
      <c r="L31" s="75">
        <f t="shared" si="18"/>
        <v>6670.9220893024194</v>
      </c>
      <c r="M31" s="75">
        <f t="shared" si="18"/>
        <v>6670.9220893024194</v>
      </c>
      <c r="N31" s="75">
        <f t="shared" si="18"/>
        <v>6670.9220893024194</v>
      </c>
      <c r="O31" s="75">
        <f t="shared" si="18"/>
        <v>6670.9220893024194</v>
      </c>
      <c r="P31" s="75">
        <f t="shared" si="18"/>
        <v>6670.99208930242</v>
      </c>
      <c r="Q31" s="75">
        <f t="shared" si="18"/>
        <v>6670.99208930242</v>
      </c>
      <c r="R31" s="75">
        <f t="shared" si="18"/>
        <v>6670.99208930242</v>
      </c>
      <c r="S31" s="75">
        <f t="shared" si="18"/>
        <v>6670.99208930242</v>
      </c>
      <c r="T31" s="75">
        <f t="shared" si="18"/>
        <v>6670.99208930242</v>
      </c>
      <c r="U31" s="75">
        <f t="shared" si="18"/>
        <v>6670.99208930242</v>
      </c>
      <c r="V31" s="75">
        <f t="shared" si="18"/>
        <v>6670.99208930242</v>
      </c>
      <c r="W31" s="75">
        <f t="shared" si="18"/>
        <v>6670.99208930242</v>
      </c>
      <c r="X31" s="75">
        <f t="shared" si="18"/>
        <v>6670.99208930242</v>
      </c>
      <c r="Y31" s="75">
        <f t="shared" si="18"/>
        <v>6671.24208930242</v>
      </c>
      <c r="Z31" s="75">
        <f t="shared" si="18"/>
        <v>6689.6220893024201</v>
      </c>
      <c r="AA31" s="75">
        <f t="shared" si="18"/>
        <v>6689.6220893024201</v>
      </c>
      <c r="AB31" s="75">
        <f t="shared" si="18"/>
        <v>6689.6220893024201</v>
      </c>
      <c r="AC31" s="75">
        <f t="shared" si="18"/>
        <v>6689.6220893024201</v>
      </c>
      <c r="AD31" s="75">
        <f t="shared" si="18"/>
        <v>6689.4820893024198</v>
      </c>
      <c r="AE31" s="75">
        <f t="shared" si="18"/>
        <v>6689.4820893024198</v>
      </c>
      <c r="AF31" s="75">
        <f t="shared" si="18"/>
        <v>6689.4820893024198</v>
      </c>
      <c r="AG31" s="75">
        <f t="shared" si="18"/>
        <v>6689.4820893024198</v>
      </c>
      <c r="AH31" s="75">
        <f t="shared" si="18"/>
        <v>6689.4820893024198</v>
      </c>
      <c r="AI31" s="75">
        <f t="shared" si="18"/>
        <v>6689.4820893024198</v>
      </c>
      <c r="AJ31" s="75">
        <f t="shared" si="18"/>
        <v>6706.2420893024191</v>
      </c>
      <c r="AK31" s="75">
        <f t="shared" si="18"/>
        <v>6706.2420893024191</v>
      </c>
      <c r="AL31" s="75">
        <f t="shared" si="18"/>
        <v>6723.4820893024198</v>
      </c>
      <c r="AM31" s="75">
        <f t="shared" si="18"/>
        <v>6723.4820893024198</v>
      </c>
      <c r="AN31" s="75">
        <f t="shared" si="18"/>
        <v>6723.5520893024204</v>
      </c>
      <c r="AO31" s="75">
        <f t="shared" si="18"/>
        <v>6723.6820893024196</v>
      </c>
      <c r="AP31" s="75">
        <f t="shared" si="18"/>
        <v>6723.8520893024197</v>
      </c>
      <c r="AQ31" s="75">
        <f t="shared" si="18"/>
        <v>6724.0820893024193</v>
      </c>
      <c r="AR31" s="75">
        <f t="shared" si="18"/>
        <v>6724.0820893024193</v>
      </c>
      <c r="AS31" s="75">
        <f t="shared" si="18"/>
        <v>6724.0820893024193</v>
      </c>
      <c r="AT31" s="75">
        <f t="shared" si="18"/>
        <v>6724.7520893024193</v>
      </c>
      <c r="AU31" s="75">
        <f t="shared" si="18"/>
        <v>6724.7520893024193</v>
      </c>
      <c r="AV31" s="75">
        <f t="shared" si="18"/>
        <v>6724.7520893024193</v>
      </c>
      <c r="AW31" s="75">
        <f t="shared" si="18"/>
        <v>6724.7520893024193</v>
      </c>
      <c r="AX31" s="75">
        <f t="shared" si="18"/>
        <v>6724.0820893024193</v>
      </c>
      <c r="AY31" s="75">
        <f t="shared" si="18"/>
        <v>6724.0820893024193</v>
      </c>
      <c r="AZ31" s="75">
        <f t="shared" si="18"/>
        <v>6724.0820893024193</v>
      </c>
      <c r="BA31" s="75">
        <f t="shared" si="18"/>
        <v>6723.82208930242</v>
      </c>
      <c r="BB31" s="75">
        <f t="shared" si="18"/>
        <v>6723.82208930242</v>
      </c>
      <c r="BC31" s="75">
        <f t="shared" si="18"/>
        <v>6723.82208930242</v>
      </c>
      <c r="BD31" s="75">
        <f t="shared" si="18"/>
        <v>6723.82208930242</v>
      </c>
      <c r="BE31" s="75">
        <f t="shared" si="18"/>
        <v>6723.82208930242</v>
      </c>
      <c r="BF31" s="75">
        <f t="shared" si="18"/>
        <v>6802.9420893024189</v>
      </c>
      <c r="BG31" s="75">
        <f t="shared" si="18"/>
        <v>6842.1720893024194</v>
      </c>
      <c r="BH31" s="75">
        <f t="shared" si="18"/>
        <v>6886.2320893024198</v>
      </c>
      <c r="BI31" s="75">
        <f t="shared" si="18"/>
        <v>6925.2920893024202</v>
      </c>
      <c r="BJ31" s="75">
        <f t="shared" si="18"/>
        <v>6950.7120893024203</v>
      </c>
      <c r="BK31" s="75">
        <f t="shared" si="18"/>
        <v>6950.2520893024202</v>
      </c>
      <c r="BL31" s="75">
        <f t="shared" si="18"/>
        <v>6946.6220893024201</v>
      </c>
      <c r="BM31" s="75">
        <f t="shared" si="18"/>
        <v>6939.3520893024197</v>
      </c>
      <c r="BN31" s="75">
        <f t="shared" si="18"/>
        <v>6939.3520893024197</v>
      </c>
      <c r="BO31" s="75">
        <f t="shared" ref="BO31:CS31" si="19">SUM(BO5,BO13,BO14,BO18,BO23)</f>
        <v>6950.2620893024196</v>
      </c>
      <c r="BP31" s="75">
        <f t="shared" si="19"/>
        <v>6950.4120893024201</v>
      </c>
      <c r="BQ31" s="75">
        <f t="shared" si="19"/>
        <v>6950.4120893024201</v>
      </c>
      <c r="BR31" s="75">
        <f t="shared" si="19"/>
        <v>7075.5820893024202</v>
      </c>
      <c r="BS31" s="75">
        <f t="shared" si="19"/>
        <v>7075.5820893024202</v>
      </c>
      <c r="BT31" s="75">
        <f t="shared" si="19"/>
        <v>7067.1220893024192</v>
      </c>
      <c r="BU31" s="75">
        <f t="shared" si="19"/>
        <v>7067.1120893024199</v>
      </c>
      <c r="BV31" s="75">
        <f t="shared" si="19"/>
        <v>7058.0420893024193</v>
      </c>
      <c r="BW31" s="75">
        <f t="shared" si="19"/>
        <v>7058.0420893024193</v>
      </c>
      <c r="BX31" s="75">
        <f t="shared" si="19"/>
        <v>7058.1020893024197</v>
      </c>
      <c r="BY31" s="75">
        <f t="shared" si="19"/>
        <v>7028.7720893024198</v>
      </c>
      <c r="BZ31" s="75">
        <f t="shared" si="19"/>
        <v>6995.4820893024207</v>
      </c>
      <c r="CA31" s="75">
        <f t="shared" si="19"/>
        <v>6995.4820893024207</v>
      </c>
      <c r="CB31" s="75">
        <f t="shared" si="19"/>
        <v>6993.7920893024202</v>
      </c>
      <c r="CC31" s="75">
        <f t="shared" si="19"/>
        <v>6993.7920893024202</v>
      </c>
      <c r="CD31" s="75">
        <f t="shared" si="19"/>
        <v>6993.7920893024202</v>
      </c>
      <c r="CE31" s="75">
        <f t="shared" si="19"/>
        <v>6993.7920893024202</v>
      </c>
      <c r="CF31" s="75">
        <f t="shared" si="19"/>
        <v>6994.7120893024203</v>
      </c>
      <c r="CG31" s="75">
        <f t="shared" si="19"/>
        <v>6994.7120893024203</v>
      </c>
      <c r="CH31" s="75">
        <f t="shared" si="19"/>
        <v>6995.0620893024206</v>
      </c>
      <c r="CI31" s="75">
        <f t="shared" si="19"/>
        <v>6995.0620893024206</v>
      </c>
      <c r="CJ31" s="75">
        <f t="shared" si="19"/>
        <v>6968.7720893024198</v>
      </c>
      <c r="CK31" s="75">
        <f t="shared" si="19"/>
        <v>6968.7720893024198</v>
      </c>
      <c r="CL31" s="75">
        <f t="shared" si="19"/>
        <v>7040.6520893024199</v>
      </c>
      <c r="CM31" s="75">
        <f t="shared" si="19"/>
        <v>7001.4220893024203</v>
      </c>
      <c r="CN31" s="75">
        <f t="shared" si="19"/>
        <v>7001.4220893024203</v>
      </c>
      <c r="CO31" s="75">
        <f t="shared" si="19"/>
        <v>7001.2520893024202</v>
      </c>
      <c r="CP31" s="75">
        <f t="shared" si="19"/>
        <v>7040.4820893024198</v>
      </c>
      <c r="CQ31" s="75">
        <f t="shared" si="19"/>
        <v>7040.4820893024198</v>
      </c>
      <c r="CR31" s="75">
        <f t="shared" si="19"/>
        <v>7040.4820893024198</v>
      </c>
      <c r="CS31" s="75">
        <f t="shared" si="19"/>
        <v>7040.4820893024198</v>
      </c>
      <c r="CT31" s="102">
        <f>AVERAGE(B31:CS31)</f>
        <v>6816.8791726357549</v>
      </c>
    </row>
    <row r="32" spans="1:99"/>
    <row r="33" spans="1:98"/>
    <row r="34" spans="1:98" ht="17.25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>
      <c r="A36" s="3" t="s">
        <v>4</v>
      </c>
      <c r="B36" s="80">
        <f t="shared" ref="B36:BM36" si="20">B37+B45</f>
        <v>1945.794519758065</v>
      </c>
      <c r="C36" s="80">
        <f t="shared" si="20"/>
        <v>1945.794519758065</v>
      </c>
      <c r="D36" s="80">
        <f t="shared" si="20"/>
        <v>1945.794519758065</v>
      </c>
      <c r="E36" s="80">
        <f t="shared" si="20"/>
        <v>1945.794519758065</v>
      </c>
      <c r="F36" s="80">
        <f t="shared" si="20"/>
        <v>1945.794519758065</v>
      </c>
      <c r="G36" s="80">
        <f t="shared" si="20"/>
        <v>1945.794519758065</v>
      </c>
      <c r="H36" s="80">
        <f t="shared" si="20"/>
        <v>1945.794519758065</v>
      </c>
      <c r="I36" s="80">
        <f t="shared" si="20"/>
        <v>1888.794519758065</v>
      </c>
      <c r="J36" s="80">
        <f t="shared" si="20"/>
        <v>1858.794519758065</v>
      </c>
      <c r="K36" s="80">
        <f t="shared" si="20"/>
        <v>1828.794519758065</v>
      </c>
      <c r="L36" s="80">
        <f t="shared" si="20"/>
        <v>1798.794519758065</v>
      </c>
      <c r="M36" s="80">
        <f t="shared" si="20"/>
        <v>1770.794519758065</v>
      </c>
      <c r="N36" s="80">
        <f t="shared" si="20"/>
        <v>1770.794519758065</v>
      </c>
      <c r="O36" s="80">
        <f t="shared" si="20"/>
        <v>1770.794519758065</v>
      </c>
      <c r="P36" s="80">
        <f t="shared" si="20"/>
        <v>1770.794519758065</v>
      </c>
      <c r="Q36" s="80">
        <f t="shared" si="20"/>
        <v>1770.794519758065</v>
      </c>
      <c r="R36" s="80">
        <f t="shared" si="20"/>
        <v>1770.794519758065</v>
      </c>
      <c r="S36" s="80">
        <f t="shared" si="20"/>
        <v>1770.794519758065</v>
      </c>
      <c r="T36" s="80">
        <f t="shared" si="20"/>
        <v>1770.794519758065</v>
      </c>
      <c r="U36" s="80">
        <f t="shared" si="20"/>
        <v>1770.794519758065</v>
      </c>
      <c r="V36" s="80">
        <f t="shared" si="20"/>
        <v>1770.794519758065</v>
      </c>
      <c r="W36" s="80">
        <f t="shared" si="20"/>
        <v>1827.794519758065</v>
      </c>
      <c r="X36" s="80">
        <f t="shared" si="20"/>
        <v>1857.794519758065</v>
      </c>
      <c r="Y36" s="80">
        <f t="shared" si="20"/>
        <v>1887.794519758065</v>
      </c>
      <c r="Z36" s="80">
        <f t="shared" si="20"/>
        <v>1917.794519758065</v>
      </c>
      <c r="AA36" s="80">
        <f t="shared" si="20"/>
        <v>1945.794519758065</v>
      </c>
      <c r="AB36" s="80">
        <f t="shared" si="20"/>
        <v>1945.794519758065</v>
      </c>
      <c r="AC36" s="80">
        <f t="shared" si="20"/>
        <v>1945.794519758065</v>
      </c>
      <c r="AD36" s="80">
        <f t="shared" si="20"/>
        <v>1945.794519758065</v>
      </c>
      <c r="AE36" s="80">
        <f t="shared" si="20"/>
        <v>1945.794519758065</v>
      </c>
      <c r="AF36" s="80">
        <f t="shared" si="20"/>
        <v>1945.794519758065</v>
      </c>
      <c r="AG36" s="80">
        <f t="shared" si="20"/>
        <v>1945.794519758065</v>
      </c>
      <c r="AH36" s="80">
        <f t="shared" si="20"/>
        <v>1945.794519758065</v>
      </c>
      <c r="AI36" s="80">
        <f t="shared" si="20"/>
        <v>1945.794519758065</v>
      </c>
      <c r="AJ36" s="80">
        <f t="shared" si="20"/>
        <v>1945.794519758065</v>
      </c>
      <c r="AK36" s="80">
        <f t="shared" si="20"/>
        <v>1945.794519758065</v>
      </c>
      <c r="AL36" s="80">
        <f t="shared" si="20"/>
        <v>1945.794519758065</v>
      </c>
      <c r="AM36" s="80">
        <f t="shared" si="20"/>
        <v>1945.794519758065</v>
      </c>
      <c r="AN36" s="80">
        <f t="shared" si="20"/>
        <v>1945.794519758065</v>
      </c>
      <c r="AO36" s="80">
        <f t="shared" si="20"/>
        <v>1945.794519758065</v>
      </c>
      <c r="AP36" s="80">
        <f t="shared" si="20"/>
        <v>1945.794519758065</v>
      </c>
      <c r="AQ36" s="80">
        <f t="shared" si="20"/>
        <v>1945.794519758065</v>
      </c>
      <c r="AR36" s="80">
        <f t="shared" si="20"/>
        <v>1945.794519758065</v>
      </c>
      <c r="AS36" s="80">
        <f t="shared" si="20"/>
        <v>1945.794519758065</v>
      </c>
      <c r="AT36" s="80">
        <f t="shared" si="20"/>
        <v>1945.794519758065</v>
      </c>
      <c r="AU36" s="80">
        <f t="shared" si="20"/>
        <v>1945.794519758065</v>
      </c>
      <c r="AV36" s="80">
        <f t="shared" si="20"/>
        <v>1945.794519758065</v>
      </c>
      <c r="AW36" s="80">
        <f t="shared" si="20"/>
        <v>1945.794519758065</v>
      </c>
      <c r="AX36" s="80">
        <f t="shared" si="20"/>
        <v>1945.794519758065</v>
      </c>
      <c r="AY36" s="80">
        <f t="shared" si="20"/>
        <v>1862.794519758065</v>
      </c>
      <c r="AZ36" s="80">
        <f t="shared" si="20"/>
        <v>1832.794519758065</v>
      </c>
      <c r="BA36" s="80">
        <f t="shared" si="20"/>
        <v>1802.794519758065</v>
      </c>
      <c r="BB36" s="80">
        <f t="shared" si="20"/>
        <v>1802.794519758065</v>
      </c>
      <c r="BC36" s="80">
        <f t="shared" si="20"/>
        <v>1802.794519758065</v>
      </c>
      <c r="BD36" s="80">
        <f t="shared" si="20"/>
        <v>1802.794519758065</v>
      </c>
      <c r="BE36" s="80">
        <f t="shared" si="20"/>
        <v>1802.794519758065</v>
      </c>
      <c r="BF36" s="80">
        <f t="shared" si="20"/>
        <v>1802.794519758065</v>
      </c>
      <c r="BG36" s="80">
        <f t="shared" si="20"/>
        <v>1802.794519758065</v>
      </c>
      <c r="BH36" s="80">
        <f t="shared" si="20"/>
        <v>1802.794519758065</v>
      </c>
      <c r="BI36" s="80">
        <f t="shared" si="20"/>
        <v>1802.794519758065</v>
      </c>
      <c r="BJ36" s="80">
        <f t="shared" si="20"/>
        <v>1802.794519758065</v>
      </c>
      <c r="BK36" s="80">
        <f t="shared" si="20"/>
        <v>1885.794519758065</v>
      </c>
      <c r="BL36" s="80">
        <f t="shared" si="20"/>
        <v>1915.794519758065</v>
      </c>
      <c r="BM36" s="80">
        <f t="shared" si="20"/>
        <v>1945.794519758065</v>
      </c>
      <c r="BN36" s="80">
        <f t="shared" ref="BN36:CS36" si="21">BN37+BN45</f>
        <v>1945.794519758065</v>
      </c>
      <c r="BO36" s="80">
        <f t="shared" si="21"/>
        <v>1945.794519758065</v>
      </c>
      <c r="BP36" s="80">
        <f t="shared" si="21"/>
        <v>1945.794519758065</v>
      </c>
      <c r="BQ36" s="80">
        <f t="shared" si="21"/>
        <v>1945.794519758065</v>
      </c>
      <c r="BR36" s="80">
        <f t="shared" si="21"/>
        <v>1945.794519758065</v>
      </c>
      <c r="BS36" s="80">
        <f t="shared" si="21"/>
        <v>1945.794519758065</v>
      </c>
      <c r="BT36" s="80">
        <f t="shared" si="21"/>
        <v>1945.794519758065</v>
      </c>
      <c r="BU36" s="80">
        <f t="shared" si="21"/>
        <v>1945.794519758065</v>
      </c>
      <c r="BV36" s="80">
        <f t="shared" si="21"/>
        <v>1945.794519758065</v>
      </c>
      <c r="BW36" s="80">
        <f t="shared" si="21"/>
        <v>1945.794519758065</v>
      </c>
      <c r="BX36" s="80">
        <f t="shared" si="21"/>
        <v>1945.794519758065</v>
      </c>
      <c r="BY36" s="80">
        <f t="shared" si="21"/>
        <v>1945.794519758065</v>
      </c>
      <c r="BZ36" s="80">
        <f t="shared" si="21"/>
        <v>1945.794519758065</v>
      </c>
      <c r="CA36" s="80">
        <f t="shared" si="21"/>
        <v>1945.794519758065</v>
      </c>
      <c r="CB36" s="80">
        <f t="shared" si="21"/>
        <v>1945.794519758065</v>
      </c>
      <c r="CC36" s="80">
        <f t="shared" si="21"/>
        <v>1945.794519758065</v>
      </c>
      <c r="CD36" s="80">
        <f t="shared" si="21"/>
        <v>1945.794519758065</v>
      </c>
      <c r="CE36" s="80">
        <f t="shared" si="21"/>
        <v>1945.794519758065</v>
      </c>
      <c r="CF36" s="80">
        <f t="shared" si="21"/>
        <v>1945.794519758065</v>
      </c>
      <c r="CG36" s="80">
        <f t="shared" si="21"/>
        <v>1945.794519758065</v>
      </c>
      <c r="CH36" s="80">
        <f t="shared" si="21"/>
        <v>1945.794519758065</v>
      </c>
      <c r="CI36" s="80">
        <f t="shared" si="21"/>
        <v>1945.794519758065</v>
      </c>
      <c r="CJ36" s="80">
        <f t="shared" si="21"/>
        <v>1945.794519758065</v>
      </c>
      <c r="CK36" s="80">
        <f t="shared" si="21"/>
        <v>1945.794519758065</v>
      </c>
      <c r="CL36" s="80">
        <f t="shared" si="21"/>
        <v>1945.794519758065</v>
      </c>
      <c r="CM36" s="80">
        <f t="shared" si="21"/>
        <v>1945.794519758065</v>
      </c>
      <c r="CN36" s="80">
        <f t="shared" si="21"/>
        <v>1945.794519758065</v>
      </c>
      <c r="CO36" s="80">
        <f t="shared" si="21"/>
        <v>1945.794519758065</v>
      </c>
      <c r="CP36" s="80">
        <f t="shared" si="21"/>
        <v>1945.794519758065</v>
      </c>
      <c r="CQ36" s="80">
        <f t="shared" si="21"/>
        <v>1871.074519758065</v>
      </c>
      <c r="CR36" s="80">
        <f t="shared" si="21"/>
        <v>1703.074519758065</v>
      </c>
      <c r="CS36" s="81">
        <f t="shared" si="21"/>
        <v>1778.074519758065</v>
      </c>
      <c r="CT36" s="74">
        <f>AVERAGE(B36:CS36)</f>
        <v>1897.3449364247308</v>
      </c>
    </row>
    <row r="37" spans="1:98">
      <c r="A37" s="22" t="s">
        <v>5</v>
      </c>
      <c r="B37" s="82">
        <f>SUM(B38:B44)</f>
        <v>1367.48</v>
      </c>
      <c r="C37" s="82">
        <f t="shared" ref="C37:BN37" si="22">SUM(C38:C44)</f>
        <v>1367.48</v>
      </c>
      <c r="D37" s="82">
        <f t="shared" si="22"/>
        <v>1367.48</v>
      </c>
      <c r="E37" s="82">
        <f t="shared" si="22"/>
        <v>1367.48</v>
      </c>
      <c r="F37" s="82">
        <f t="shared" si="22"/>
        <v>1367.48</v>
      </c>
      <c r="G37" s="82">
        <f t="shared" si="22"/>
        <v>1367.48</v>
      </c>
      <c r="H37" s="82">
        <f t="shared" si="22"/>
        <v>1367.48</v>
      </c>
      <c r="I37" s="82">
        <f t="shared" si="22"/>
        <v>1310.48</v>
      </c>
      <c r="J37" s="82">
        <f t="shared" si="22"/>
        <v>1280.48</v>
      </c>
      <c r="K37" s="82">
        <f t="shared" si="22"/>
        <v>1250.48</v>
      </c>
      <c r="L37" s="82">
        <f t="shared" si="22"/>
        <v>1220.48</v>
      </c>
      <c r="M37" s="82">
        <f t="shared" si="22"/>
        <v>1192.48</v>
      </c>
      <c r="N37" s="82">
        <f t="shared" si="22"/>
        <v>1192.48</v>
      </c>
      <c r="O37" s="82">
        <f t="shared" si="22"/>
        <v>1192.48</v>
      </c>
      <c r="P37" s="82">
        <f t="shared" si="22"/>
        <v>1192.48</v>
      </c>
      <c r="Q37" s="82">
        <f t="shared" si="22"/>
        <v>1192.48</v>
      </c>
      <c r="R37" s="82">
        <f t="shared" si="22"/>
        <v>1192.48</v>
      </c>
      <c r="S37" s="82">
        <f t="shared" si="22"/>
        <v>1192.48</v>
      </c>
      <c r="T37" s="82">
        <f t="shared" si="22"/>
        <v>1192.48</v>
      </c>
      <c r="U37" s="82">
        <f t="shared" si="22"/>
        <v>1192.48</v>
      </c>
      <c r="V37" s="82">
        <f t="shared" si="22"/>
        <v>1192.48</v>
      </c>
      <c r="W37" s="82">
        <f t="shared" si="22"/>
        <v>1249.48</v>
      </c>
      <c r="X37" s="82">
        <f t="shared" si="22"/>
        <v>1279.48</v>
      </c>
      <c r="Y37" s="82">
        <f t="shared" si="22"/>
        <v>1309.48</v>
      </c>
      <c r="Z37" s="82">
        <f t="shared" si="22"/>
        <v>1339.48</v>
      </c>
      <c r="AA37" s="82">
        <f t="shared" si="22"/>
        <v>1367.48</v>
      </c>
      <c r="AB37" s="82">
        <f t="shared" si="22"/>
        <v>1367.48</v>
      </c>
      <c r="AC37" s="82">
        <f t="shared" si="22"/>
        <v>1367.48</v>
      </c>
      <c r="AD37" s="82">
        <f t="shared" si="22"/>
        <v>1367.48</v>
      </c>
      <c r="AE37" s="82">
        <f t="shared" si="22"/>
        <v>1367.48</v>
      </c>
      <c r="AF37" s="82">
        <f t="shared" si="22"/>
        <v>1367.48</v>
      </c>
      <c r="AG37" s="82">
        <f t="shared" si="22"/>
        <v>1367.48</v>
      </c>
      <c r="AH37" s="82">
        <f t="shared" si="22"/>
        <v>1367.48</v>
      </c>
      <c r="AI37" s="82">
        <f t="shared" si="22"/>
        <v>1367.48</v>
      </c>
      <c r="AJ37" s="82">
        <f t="shared" si="22"/>
        <v>1367.48</v>
      </c>
      <c r="AK37" s="82">
        <f t="shared" si="22"/>
        <v>1367.48</v>
      </c>
      <c r="AL37" s="82">
        <f t="shared" si="22"/>
        <v>1367.48</v>
      </c>
      <c r="AM37" s="82">
        <f t="shared" si="22"/>
        <v>1367.48</v>
      </c>
      <c r="AN37" s="82">
        <f t="shared" si="22"/>
        <v>1367.48</v>
      </c>
      <c r="AO37" s="82">
        <f t="shared" si="22"/>
        <v>1367.48</v>
      </c>
      <c r="AP37" s="82">
        <f t="shared" si="22"/>
        <v>1367.48</v>
      </c>
      <c r="AQ37" s="82">
        <f t="shared" si="22"/>
        <v>1367.48</v>
      </c>
      <c r="AR37" s="82">
        <f t="shared" si="22"/>
        <v>1367.48</v>
      </c>
      <c r="AS37" s="82">
        <f t="shared" si="22"/>
        <v>1367.48</v>
      </c>
      <c r="AT37" s="82">
        <f t="shared" si="22"/>
        <v>1367.48</v>
      </c>
      <c r="AU37" s="82">
        <f t="shared" si="22"/>
        <v>1367.48</v>
      </c>
      <c r="AV37" s="82">
        <f t="shared" si="22"/>
        <v>1367.48</v>
      </c>
      <c r="AW37" s="82">
        <f t="shared" si="22"/>
        <v>1367.48</v>
      </c>
      <c r="AX37" s="82">
        <f t="shared" si="22"/>
        <v>1367.48</v>
      </c>
      <c r="AY37" s="82">
        <f t="shared" si="22"/>
        <v>1284.48</v>
      </c>
      <c r="AZ37" s="82">
        <f t="shared" si="22"/>
        <v>1254.48</v>
      </c>
      <c r="BA37" s="82">
        <f t="shared" si="22"/>
        <v>1224.48</v>
      </c>
      <c r="BB37" s="82">
        <f t="shared" si="22"/>
        <v>1224.48</v>
      </c>
      <c r="BC37" s="82">
        <f t="shared" si="22"/>
        <v>1224.48</v>
      </c>
      <c r="BD37" s="82">
        <f t="shared" si="22"/>
        <v>1224.48</v>
      </c>
      <c r="BE37" s="82">
        <f t="shared" si="22"/>
        <v>1224.48</v>
      </c>
      <c r="BF37" s="82">
        <f t="shared" si="22"/>
        <v>1224.48</v>
      </c>
      <c r="BG37" s="82">
        <f t="shared" si="22"/>
        <v>1224.48</v>
      </c>
      <c r="BH37" s="82">
        <f t="shared" si="22"/>
        <v>1224.48</v>
      </c>
      <c r="BI37" s="82">
        <f t="shared" si="22"/>
        <v>1224.48</v>
      </c>
      <c r="BJ37" s="82">
        <f t="shared" si="22"/>
        <v>1224.48</v>
      </c>
      <c r="BK37" s="82">
        <f t="shared" si="22"/>
        <v>1307.48</v>
      </c>
      <c r="BL37" s="82">
        <f t="shared" si="22"/>
        <v>1337.48</v>
      </c>
      <c r="BM37" s="82">
        <f t="shared" si="22"/>
        <v>1367.48</v>
      </c>
      <c r="BN37" s="82">
        <f t="shared" si="22"/>
        <v>1367.48</v>
      </c>
      <c r="BO37" s="82">
        <f t="shared" ref="BO37:CS37" si="23">SUM(BO38:BO44)</f>
        <v>1367.48</v>
      </c>
      <c r="BP37" s="82">
        <f t="shared" si="23"/>
        <v>1367.48</v>
      </c>
      <c r="BQ37" s="82">
        <f t="shared" si="23"/>
        <v>1367.48</v>
      </c>
      <c r="BR37" s="82">
        <f t="shared" si="23"/>
        <v>1367.48</v>
      </c>
      <c r="BS37" s="82">
        <f t="shared" si="23"/>
        <v>1367.48</v>
      </c>
      <c r="BT37" s="82">
        <f t="shared" si="23"/>
        <v>1367.48</v>
      </c>
      <c r="BU37" s="82">
        <f t="shared" si="23"/>
        <v>1367.48</v>
      </c>
      <c r="BV37" s="82">
        <f t="shared" si="23"/>
        <v>1367.48</v>
      </c>
      <c r="BW37" s="82">
        <f t="shared" si="23"/>
        <v>1367.48</v>
      </c>
      <c r="BX37" s="82">
        <f t="shared" si="23"/>
        <v>1367.48</v>
      </c>
      <c r="BY37" s="82">
        <f t="shared" si="23"/>
        <v>1367.48</v>
      </c>
      <c r="BZ37" s="82">
        <f t="shared" si="23"/>
        <v>1367.48</v>
      </c>
      <c r="CA37" s="82">
        <f t="shared" si="23"/>
        <v>1367.48</v>
      </c>
      <c r="CB37" s="82">
        <f t="shared" si="23"/>
        <v>1367.48</v>
      </c>
      <c r="CC37" s="82">
        <f t="shared" si="23"/>
        <v>1367.48</v>
      </c>
      <c r="CD37" s="82">
        <f t="shared" si="23"/>
        <v>1367.48</v>
      </c>
      <c r="CE37" s="82">
        <f t="shared" si="23"/>
        <v>1367.48</v>
      </c>
      <c r="CF37" s="82">
        <f t="shared" si="23"/>
        <v>1367.48</v>
      </c>
      <c r="CG37" s="82">
        <f t="shared" si="23"/>
        <v>1367.48</v>
      </c>
      <c r="CH37" s="82">
        <f t="shared" si="23"/>
        <v>1367.48</v>
      </c>
      <c r="CI37" s="82">
        <f t="shared" si="23"/>
        <v>1367.48</v>
      </c>
      <c r="CJ37" s="82">
        <f t="shared" si="23"/>
        <v>1367.48</v>
      </c>
      <c r="CK37" s="82">
        <f t="shared" si="23"/>
        <v>1367.48</v>
      </c>
      <c r="CL37" s="82">
        <f t="shared" si="23"/>
        <v>1367.48</v>
      </c>
      <c r="CM37" s="82">
        <f t="shared" si="23"/>
        <v>1367.48</v>
      </c>
      <c r="CN37" s="82">
        <f t="shared" si="23"/>
        <v>1367.48</v>
      </c>
      <c r="CO37" s="82">
        <f t="shared" si="23"/>
        <v>1367.48</v>
      </c>
      <c r="CP37" s="82">
        <f t="shared" si="23"/>
        <v>1367.48</v>
      </c>
      <c r="CQ37" s="82">
        <f t="shared" si="23"/>
        <v>1292.76</v>
      </c>
      <c r="CR37" s="82">
        <f t="shared" si="23"/>
        <v>1124.76</v>
      </c>
      <c r="CS37" s="83">
        <f t="shared" si="23"/>
        <v>1199.76</v>
      </c>
      <c r="CT37" s="74">
        <f t="shared" ref="CT37:CT46" si="24">AVERAGE(B37:CS37)</f>
        <v>1319.0304166666654</v>
      </c>
    </row>
    <row r="38" spans="1:98">
      <c r="A38" s="104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4">
        <f t="shared" si="24"/>
        <v>0</v>
      </c>
    </row>
    <row r="39" spans="1:98">
      <c r="A39" s="23" t="s">
        <v>7</v>
      </c>
      <c r="B39" s="61">
        <f t="shared" ref="B39:Q44" si="27">B71-B82</f>
        <v>415</v>
      </c>
      <c r="C39" s="61">
        <f t="shared" si="27"/>
        <v>415</v>
      </c>
      <c r="D39" s="61">
        <f t="shared" si="27"/>
        <v>415</v>
      </c>
      <c r="E39" s="61">
        <f t="shared" si="27"/>
        <v>415</v>
      </c>
      <c r="F39" s="61">
        <f t="shared" si="27"/>
        <v>415</v>
      </c>
      <c r="G39" s="61">
        <f t="shared" si="27"/>
        <v>415</v>
      </c>
      <c r="H39" s="61">
        <f t="shared" si="27"/>
        <v>415</v>
      </c>
      <c r="I39" s="61">
        <f t="shared" si="27"/>
        <v>415</v>
      </c>
      <c r="J39" s="61">
        <f t="shared" si="27"/>
        <v>415</v>
      </c>
      <c r="K39" s="61">
        <f t="shared" si="27"/>
        <v>415</v>
      </c>
      <c r="L39" s="61">
        <f t="shared" si="27"/>
        <v>415</v>
      </c>
      <c r="M39" s="61">
        <f t="shared" si="27"/>
        <v>415</v>
      </c>
      <c r="N39" s="61">
        <f t="shared" si="27"/>
        <v>415</v>
      </c>
      <c r="O39" s="61">
        <f t="shared" si="27"/>
        <v>415</v>
      </c>
      <c r="P39" s="61">
        <f t="shared" si="27"/>
        <v>415</v>
      </c>
      <c r="Q39" s="61">
        <f t="shared" si="27"/>
        <v>415</v>
      </c>
      <c r="R39" s="61">
        <f t="shared" si="25"/>
        <v>415</v>
      </c>
      <c r="S39" s="61">
        <f t="shared" si="25"/>
        <v>415</v>
      </c>
      <c r="T39" s="61">
        <f t="shared" si="25"/>
        <v>415</v>
      </c>
      <c r="U39" s="61">
        <f t="shared" si="25"/>
        <v>415</v>
      </c>
      <c r="V39" s="61">
        <f t="shared" si="25"/>
        <v>415</v>
      </c>
      <c r="W39" s="61">
        <f t="shared" si="25"/>
        <v>415</v>
      </c>
      <c r="X39" s="61">
        <f t="shared" si="25"/>
        <v>415</v>
      </c>
      <c r="Y39" s="61">
        <f t="shared" si="25"/>
        <v>415</v>
      </c>
      <c r="Z39" s="61">
        <f t="shared" si="25"/>
        <v>415</v>
      </c>
      <c r="AA39" s="61">
        <f t="shared" si="25"/>
        <v>415</v>
      </c>
      <c r="AB39" s="61">
        <f t="shared" si="25"/>
        <v>415</v>
      </c>
      <c r="AC39" s="61">
        <f t="shared" si="25"/>
        <v>415</v>
      </c>
      <c r="AD39" s="61">
        <f t="shared" si="25"/>
        <v>415</v>
      </c>
      <c r="AE39" s="61">
        <f t="shared" si="25"/>
        <v>415</v>
      </c>
      <c r="AF39" s="61">
        <f t="shared" si="25"/>
        <v>415</v>
      </c>
      <c r="AG39" s="61">
        <f t="shared" si="25"/>
        <v>415</v>
      </c>
      <c r="AH39" s="61">
        <f t="shared" si="25"/>
        <v>415</v>
      </c>
      <c r="AI39" s="61">
        <f t="shared" si="25"/>
        <v>415</v>
      </c>
      <c r="AJ39" s="61">
        <f t="shared" si="25"/>
        <v>415</v>
      </c>
      <c r="AK39" s="61">
        <f t="shared" si="25"/>
        <v>415</v>
      </c>
      <c r="AL39" s="61">
        <f t="shared" si="25"/>
        <v>415</v>
      </c>
      <c r="AM39" s="61">
        <f t="shared" si="25"/>
        <v>415</v>
      </c>
      <c r="AN39" s="61">
        <f t="shared" si="25"/>
        <v>415</v>
      </c>
      <c r="AO39" s="61">
        <f t="shared" si="25"/>
        <v>415</v>
      </c>
      <c r="AP39" s="61">
        <f t="shared" si="25"/>
        <v>415</v>
      </c>
      <c r="AQ39" s="61">
        <f t="shared" si="25"/>
        <v>415</v>
      </c>
      <c r="AR39" s="61">
        <f t="shared" si="25"/>
        <v>415</v>
      </c>
      <c r="AS39" s="61">
        <f t="shared" si="25"/>
        <v>415</v>
      </c>
      <c r="AT39" s="61">
        <f t="shared" si="25"/>
        <v>415</v>
      </c>
      <c r="AU39" s="61">
        <f t="shared" si="25"/>
        <v>415</v>
      </c>
      <c r="AV39" s="61">
        <f t="shared" si="25"/>
        <v>415</v>
      </c>
      <c r="AW39" s="61">
        <f t="shared" si="25"/>
        <v>415</v>
      </c>
      <c r="AX39" s="61">
        <f t="shared" si="25"/>
        <v>415</v>
      </c>
      <c r="AY39" s="61">
        <f t="shared" si="25"/>
        <v>415</v>
      </c>
      <c r="AZ39" s="61">
        <f t="shared" si="25"/>
        <v>415</v>
      </c>
      <c r="BA39" s="61">
        <f t="shared" si="25"/>
        <v>415</v>
      </c>
      <c r="BB39" s="61">
        <f t="shared" si="25"/>
        <v>415</v>
      </c>
      <c r="BC39" s="61">
        <f t="shared" si="25"/>
        <v>415</v>
      </c>
      <c r="BD39" s="61">
        <f t="shared" si="25"/>
        <v>415</v>
      </c>
      <c r="BE39" s="61">
        <f t="shared" si="25"/>
        <v>415</v>
      </c>
      <c r="BF39" s="61">
        <f t="shared" si="25"/>
        <v>415</v>
      </c>
      <c r="BG39" s="61">
        <f t="shared" si="25"/>
        <v>415</v>
      </c>
      <c r="BH39" s="61">
        <f t="shared" si="25"/>
        <v>415</v>
      </c>
      <c r="BI39" s="61">
        <f t="shared" si="25"/>
        <v>415</v>
      </c>
      <c r="BJ39" s="61">
        <f t="shared" si="25"/>
        <v>415</v>
      </c>
      <c r="BK39" s="61">
        <f t="shared" si="25"/>
        <v>415</v>
      </c>
      <c r="BL39" s="61">
        <f t="shared" si="25"/>
        <v>415</v>
      </c>
      <c r="BM39" s="61">
        <f t="shared" si="25"/>
        <v>415</v>
      </c>
      <c r="BN39" s="61">
        <f t="shared" si="25"/>
        <v>415</v>
      </c>
      <c r="BO39" s="61">
        <f t="shared" si="26"/>
        <v>415</v>
      </c>
      <c r="BP39" s="61">
        <f t="shared" si="26"/>
        <v>415</v>
      </c>
      <c r="BQ39" s="61">
        <f t="shared" si="26"/>
        <v>415</v>
      </c>
      <c r="BR39" s="61">
        <f t="shared" si="26"/>
        <v>415</v>
      </c>
      <c r="BS39" s="61">
        <f t="shared" si="26"/>
        <v>415</v>
      </c>
      <c r="BT39" s="61">
        <f t="shared" si="26"/>
        <v>415</v>
      </c>
      <c r="BU39" s="61">
        <f t="shared" si="26"/>
        <v>415</v>
      </c>
      <c r="BV39" s="61">
        <f t="shared" si="26"/>
        <v>415</v>
      </c>
      <c r="BW39" s="61">
        <f t="shared" si="26"/>
        <v>415</v>
      </c>
      <c r="BX39" s="61">
        <f t="shared" si="26"/>
        <v>415</v>
      </c>
      <c r="BY39" s="61">
        <f t="shared" si="26"/>
        <v>415</v>
      </c>
      <c r="BZ39" s="61">
        <f t="shared" si="26"/>
        <v>415</v>
      </c>
      <c r="CA39" s="61">
        <f t="shared" si="26"/>
        <v>415</v>
      </c>
      <c r="CB39" s="61">
        <f t="shared" si="26"/>
        <v>415</v>
      </c>
      <c r="CC39" s="61">
        <f t="shared" si="26"/>
        <v>415</v>
      </c>
      <c r="CD39" s="61">
        <f t="shared" si="26"/>
        <v>415</v>
      </c>
      <c r="CE39" s="61">
        <f t="shared" si="26"/>
        <v>415</v>
      </c>
      <c r="CF39" s="61">
        <f t="shared" si="26"/>
        <v>415</v>
      </c>
      <c r="CG39" s="61">
        <f t="shared" si="26"/>
        <v>415</v>
      </c>
      <c r="CH39" s="61">
        <f t="shared" si="26"/>
        <v>415</v>
      </c>
      <c r="CI39" s="61">
        <f t="shared" si="26"/>
        <v>415</v>
      </c>
      <c r="CJ39" s="61">
        <f t="shared" si="26"/>
        <v>415</v>
      </c>
      <c r="CK39" s="61">
        <f t="shared" si="26"/>
        <v>415</v>
      </c>
      <c r="CL39" s="61">
        <f t="shared" si="26"/>
        <v>415</v>
      </c>
      <c r="CM39" s="61">
        <f t="shared" si="26"/>
        <v>415</v>
      </c>
      <c r="CN39" s="61">
        <f t="shared" si="26"/>
        <v>415</v>
      </c>
      <c r="CO39" s="61">
        <f t="shared" si="26"/>
        <v>415</v>
      </c>
      <c r="CP39" s="61">
        <f t="shared" si="26"/>
        <v>415</v>
      </c>
      <c r="CQ39" s="61">
        <f t="shared" si="26"/>
        <v>415</v>
      </c>
      <c r="CR39" s="61">
        <f t="shared" si="26"/>
        <v>415</v>
      </c>
      <c r="CS39" s="61">
        <f t="shared" si="26"/>
        <v>415</v>
      </c>
      <c r="CT39" s="74">
        <f t="shared" si="24"/>
        <v>415</v>
      </c>
    </row>
    <row r="40" spans="1:98">
      <c r="A40" s="103" t="s">
        <v>8</v>
      </c>
      <c r="B40" s="61">
        <f t="shared" si="27"/>
        <v>320.18</v>
      </c>
      <c r="C40" s="61">
        <f t="shared" ref="C40:BN43" si="28">C72-C83</f>
        <v>320.18</v>
      </c>
      <c r="D40" s="61">
        <f t="shared" si="28"/>
        <v>320.18</v>
      </c>
      <c r="E40" s="61">
        <f t="shared" si="28"/>
        <v>320.18</v>
      </c>
      <c r="F40" s="61">
        <f t="shared" si="28"/>
        <v>320.18</v>
      </c>
      <c r="G40" s="61">
        <f t="shared" si="28"/>
        <v>320.18</v>
      </c>
      <c r="H40" s="61">
        <f t="shared" si="28"/>
        <v>320.18</v>
      </c>
      <c r="I40" s="61">
        <f t="shared" si="28"/>
        <v>320.18</v>
      </c>
      <c r="J40" s="61">
        <f t="shared" si="28"/>
        <v>320.18</v>
      </c>
      <c r="K40" s="61">
        <f t="shared" si="28"/>
        <v>320.18</v>
      </c>
      <c r="L40" s="61">
        <f t="shared" si="28"/>
        <v>320.18</v>
      </c>
      <c r="M40" s="61">
        <f t="shared" si="28"/>
        <v>320.18</v>
      </c>
      <c r="N40" s="61">
        <f t="shared" si="28"/>
        <v>320.18</v>
      </c>
      <c r="O40" s="61">
        <f t="shared" si="28"/>
        <v>320.18</v>
      </c>
      <c r="P40" s="61">
        <f t="shared" si="28"/>
        <v>320.18</v>
      </c>
      <c r="Q40" s="61">
        <f t="shared" si="28"/>
        <v>320.18</v>
      </c>
      <c r="R40" s="61">
        <f t="shared" si="28"/>
        <v>320.18</v>
      </c>
      <c r="S40" s="61">
        <f t="shared" si="28"/>
        <v>320.18</v>
      </c>
      <c r="T40" s="61">
        <f t="shared" si="28"/>
        <v>320.18</v>
      </c>
      <c r="U40" s="61">
        <f t="shared" si="28"/>
        <v>320.18</v>
      </c>
      <c r="V40" s="61">
        <f t="shared" si="28"/>
        <v>320.18</v>
      </c>
      <c r="W40" s="61">
        <f t="shared" si="28"/>
        <v>320.18</v>
      </c>
      <c r="X40" s="61">
        <f t="shared" si="28"/>
        <v>320.18</v>
      </c>
      <c r="Y40" s="61">
        <f t="shared" si="28"/>
        <v>320.18</v>
      </c>
      <c r="Z40" s="61">
        <f t="shared" si="28"/>
        <v>320.18</v>
      </c>
      <c r="AA40" s="61">
        <f t="shared" si="28"/>
        <v>320.18</v>
      </c>
      <c r="AB40" s="61">
        <f t="shared" si="28"/>
        <v>320.18</v>
      </c>
      <c r="AC40" s="61">
        <f t="shared" si="28"/>
        <v>320.18</v>
      </c>
      <c r="AD40" s="61">
        <f t="shared" si="28"/>
        <v>320.18</v>
      </c>
      <c r="AE40" s="61">
        <f t="shared" si="28"/>
        <v>320.18</v>
      </c>
      <c r="AF40" s="61">
        <f t="shared" si="28"/>
        <v>320.18</v>
      </c>
      <c r="AG40" s="61">
        <f t="shared" si="28"/>
        <v>320.18</v>
      </c>
      <c r="AH40" s="61">
        <f t="shared" si="28"/>
        <v>320.18</v>
      </c>
      <c r="AI40" s="61">
        <f t="shared" si="28"/>
        <v>320.18</v>
      </c>
      <c r="AJ40" s="61">
        <f t="shared" si="28"/>
        <v>320.18</v>
      </c>
      <c r="AK40" s="61">
        <f t="shared" si="28"/>
        <v>320.18</v>
      </c>
      <c r="AL40" s="61">
        <f t="shared" si="28"/>
        <v>320.18</v>
      </c>
      <c r="AM40" s="61">
        <f t="shared" si="28"/>
        <v>320.18</v>
      </c>
      <c r="AN40" s="61">
        <f t="shared" si="28"/>
        <v>320.18</v>
      </c>
      <c r="AO40" s="61">
        <f t="shared" si="28"/>
        <v>320.18</v>
      </c>
      <c r="AP40" s="61">
        <f t="shared" si="28"/>
        <v>320.18</v>
      </c>
      <c r="AQ40" s="61">
        <f t="shared" si="28"/>
        <v>320.18</v>
      </c>
      <c r="AR40" s="61">
        <f t="shared" si="28"/>
        <v>320.18</v>
      </c>
      <c r="AS40" s="61">
        <f t="shared" si="28"/>
        <v>320.18</v>
      </c>
      <c r="AT40" s="61">
        <f t="shared" si="28"/>
        <v>320.18</v>
      </c>
      <c r="AU40" s="61">
        <f t="shared" si="28"/>
        <v>320.18</v>
      </c>
      <c r="AV40" s="61">
        <f t="shared" si="28"/>
        <v>320.18</v>
      </c>
      <c r="AW40" s="61">
        <f t="shared" si="28"/>
        <v>320.18</v>
      </c>
      <c r="AX40" s="61">
        <f t="shared" si="28"/>
        <v>320.18</v>
      </c>
      <c r="AY40" s="61">
        <f t="shared" si="28"/>
        <v>320.18</v>
      </c>
      <c r="AZ40" s="61">
        <f t="shared" si="28"/>
        <v>320.18</v>
      </c>
      <c r="BA40" s="61">
        <f t="shared" si="28"/>
        <v>320.18</v>
      </c>
      <c r="BB40" s="61">
        <f t="shared" si="28"/>
        <v>320.18</v>
      </c>
      <c r="BC40" s="61">
        <f t="shared" si="28"/>
        <v>320.18</v>
      </c>
      <c r="BD40" s="61">
        <f t="shared" si="28"/>
        <v>320.18</v>
      </c>
      <c r="BE40" s="61">
        <f t="shared" si="28"/>
        <v>320.18</v>
      </c>
      <c r="BF40" s="61">
        <f t="shared" si="28"/>
        <v>320.18</v>
      </c>
      <c r="BG40" s="61">
        <f t="shared" si="28"/>
        <v>320.18</v>
      </c>
      <c r="BH40" s="61">
        <f t="shared" si="28"/>
        <v>320.18</v>
      </c>
      <c r="BI40" s="61">
        <f t="shared" si="28"/>
        <v>320.18</v>
      </c>
      <c r="BJ40" s="61">
        <f t="shared" si="28"/>
        <v>320.18</v>
      </c>
      <c r="BK40" s="61">
        <f t="shared" si="28"/>
        <v>320.18</v>
      </c>
      <c r="BL40" s="61">
        <f t="shared" si="28"/>
        <v>320.18</v>
      </c>
      <c r="BM40" s="61">
        <f t="shared" si="28"/>
        <v>320.18</v>
      </c>
      <c r="BN40" s="61">
        <f t="shared" si="28"/>
        <v>320.18</v>
      </c>
      <c r="BO40" s="61">
        <f t="shared" si="26"/>
        <v>320.18</v>
      </c>
      <c r="BP40" s="61">
        <f t="shared" si="26"/>
        <v>320.18</v>
      </c>
      <c r="BQ40" s="61">
        <f t="shared" si="26"/>
        <v>320.18</v>
      </c>
      <c r="BR40" s="61">
        <f t="shared" si="26"/>
        <v>320.18</v>
      </c>
      <c r="BS40" s="61">
        <f t="shared" si="26"/>
        <v>320.18</v>
      </c>
      <c r="BT40" s="61">
        <f t="shared" si="26"/>
        <v>320.18</v>
      </c>
      <c r="BU40" s="61">
        <f t="shared" si="26"/>
        <v>320.18</v>
      </c>
      <c r="BV40" s="61">
        <f t="shared" si="26"/>
        <v>320.18</v>
      </c>
      <c r="BW40" s="61">
        <f t="shared" si="26"/>
        <v>320.18</v>
      </c>
      <c r="BX40" s="61">
        <f t="shared" si="26"/>
        <v>320.18</v>
      </c>
      <c r="BY40" s="61">
        <f t="shared" si="26"/>
        <v>320.18</v>
      </c>
      <c r="BZ40" s="61">
        <f t="shared" si="26"/>
        <v>320.18</v>
      </c>
      <c r="CA40" s="61">
        <f t="shared" si="26"/>
        <v>320.18</v>
      </c>
      <c r="CB40" s="61">
        <f t="shared" si="26"/>
        <v>320.18</v>
      </c>
      <c r="CC40" s="61">
        <f t="shared" si="26"/>
        <v>320.18</v>
      </c>
      <c r="CD40" s="61">
        <f t="shared" si="26"/>
        <v>320.18</v>
      </c>
      <c r="CE40" s="61">
        <f t="shared" si="26"/>
        <v>320.18</v>
      </c>
      <c r="CF40" s="61">
        <f t="shared" si="26"/>
        <v>320.18</v>
      </c>
      <c r="CG40" s="61">
        <f t="shared" si="26"/>
        <v>320.18</v>
      </c>
      <c r="CH40" s="61">
        <f t="shared" si="26"/>
        <v>320.18</v>
      </c>
      <c r="CI40" s="61">
        <f t="shared" si="26"/>
        <v>320.18</v>
      </c>
      <c r="CJ40" s="61">
        <f t="shared" si="26"/>
        <v>320.18</v>
      </c>
      <c r="CK40" s="61">
        <f t="shared" si="26"/>
        <v>320.18</v>
      </c>
      <c r="CL40" s="61">
        <f t="shared" si="26"/>
        <v>320.18</v>
      </c>
      <c r="CM40" s="61">
        <f t="shared" si="26"/>
        <v>320.18</v>
      </c>
      <c r="CN40" s="61">
        <f t="shared" si="26"/>
        <v>320.18</v>
      </c>
      <c r="CO40" s="61">
        <f t="shared" si="26"/>
        <v>320.18</v>
      </c>
      <c r="CP40" s="61">
        <f t="shared" si="26"/>
        <v>320.18</v>
      </c>
      <c r="CQ40" s="61">
        <f t="shared" si="26"/>
        <v>320.46000000000004</v>
      </c>
      <c r="CR40" s="61">
        <f t="shared" si="26"/>
        <v>177.46</v>
      </c>
      <c r="CS40" s="61">
        <f t="shared" si="26"/>
        <v>177.46</v>
      </c>
      <c r="CT40" s="74">
        <f t="shared" si="24"/>
        <v>317.20958333333351</v>
      </c>
    </row>
    <row r="41" spans="1:98">
      <c r="A41" s="103" t="s">
        <v>9</v>
      </c>
      <c r="B41" s="61">
        <f t="shared" si="27"/>
        <v>199</v>
      </c>
      <c r="C41" s="61">
        <f t="shared" si="28"/>
        <v>199</v>
      </c>
      <c r="D41" s="61">
        <f t="shared" si="28"/>
        <v>199</v>
      </c>
      <c r="E41" s="61">
        <f t="shared" si="28"/>
        <v>199</v>
      </c>
      <c r="F41" s="61">
        <f t="shared" si="28"/>
        <v>199</v>
      </c>
      <c r="G41" s="61">
        <f t="shared" si="28"/>
        <v>199</v>
      </c>
      <c r="H41" s="61">
        <f t="shared" si="28"/>
        <v>199</v>
      </c>
      <c r="I41" s="61">
        <f t="shared" si="28"/>
        <v>172</v>
      </c>
      <c r="J41" s="61">
        <f t="shared" si="28"/>
        <v>172</v>
      </c>
      <c r="K41" s="61">
        <f t="shared" si="28"/>
        <v>172</v>
      </c>
      <c r="L41" s="61">
        <f t="shared" si="28"/>
        <v>172</v>
      </c>
      <c r="M41" s="61">
        <f t="shared" si="28"/>
        <v>172</v>
      </c>
      <c r="N41" s="61">
        <f t="shared" si="28"/>
        <v>172</v>
      </c>
      <c r="O41" s="61">
        <f t="shared" si="28"/>
        <v>172</v>
      </c>
      <c r="P41" s="61">
        <f t="shared" si="28"/>
        <v>172</v>
      </c>
      <c r="Q41" s="61">
        <f t="shared" si="28"/>
        <v>172</v>
      </c>
      <c r="R41" s="61">
        <f t="shared" si="28"/>
        <v>172</v>
      </c>
      <c r="S41" s="61">
        <f t="shared" si="28"/>
        <v>172</v>
      </c>
      <c r="T41" s="61">
        <f t="shared" si="28"/>
        <v>172</v>
      </c>
      <c r="U41" s="61">
        <f t="shared" si="28"/>
        <v>172</v>
      </c>
      <c r="V41" s="61">
        <f t="shared" si="28"/>
        <v>172</v>
      </c>
      <c r="W41" s="61">
        <f t="shared" si="28"/>
        <v>199</v>
      </c>
      <c r="X41" s="61">
        <f t="shared" si="28"/>
        <v>199</v>
      </c>
      <c r="Y41" s="61">
        <f t="shared" si="28"/>
        <v>199</v>
      </c>
      <c r="Z41" s="61">
        <f t="shared" si="28"/>
        <v>199</v>
      </c>
      <c r="AA41" s="61">
        <f t="shared" si="28"/>
        <v>199</v>
      </c>
      <c r="AB41" s="61">
        <f t="shared" si="28"/>
        <v>199</v>
      </c>
      <c r="AC41" s="61">
        <f t="shared" si="28"/>
        <v>199</v>
      </c>
      <c r="AD41" s="61">
        <f t="shared" si="28"/>
        <v>199</v>
      </c>
      <c r="AE41" s="61">
        <f t="shared" si="28"/>
        <v>199</v>
      </c>
      <c r="AF41" s="61">
        <f t="shared" si="28"/>
        <v>199</v>
      </c>
      <c r="AG41" s="61">
        <f t="shared" si="28"/>
        <v>199</v>
      </c>
      <c r="AH41" s="61">
        <f t="shared" si="28"/>
        <v>199</v>
      </c>
      <c r="AI41" s="61">
        <f t="shared" si="28"/>
        <v>199</v>
      </c>
      <c r="AJ41" s="61">
        <f t="shared" si="28"/>
        <v>199</v>
      </c>
      <c r="AK41" s="61">
        <f t="shared" si="28"/>
        <v>199</v>
      </c>
      <c r="AL41" s="61">
        <f t="shared" si="28"/>
        <v>199</v>
      </c>
      <c r="AM41" s="61">
        <f t="shared" si="28"/>
        <v>199</v>
      </c>
      <c r="AN41" s="61">
        <f t="shared" si="28"/>
        <v>199</v>
      </c>
      <c r="AO41" s="61">
        <f t="shared" si="28"/>
        <v>199</v>
      </c>
      <c r="AP41" s="61">
        <f t="shared" si="28"/>
        <v>199</v>
      </c>
      <c r="AQ41" s="61">
        <f t="shared" si="28"/>
        <v>199</v>
      </c>
      <c r="AR41" s="61">
        <f t="shared" si="28"/>
        <v>199</v>
      </c>
      <c r="AS41" s="61">
        <f t="shared" si="28"/>
        <v>199</v>
      </c>
      <c r="AT41" s="61">
        <f t="shared" si="28"/>
        <v>199</v>
      </c>
      <c r="AU41" s="61">
        <f t="shared" si="28"/>
        <v>199</v>
      </c>
      <c r="AV41" s="61">
        <f t="shared" si="28"/>
        <v>199</v>
      </c>
      <c r="AW41" s="61">
        <f t="shared" si="28"/>
        <v>199</v>
      </c>
      <c r="AX41" s="61">
        <f t="shared" si="28"/>
        <v>199</v>
      </c>
      <c r="AY41" s="61">
        <f t="shared" si="28"/>
        <v>146</v>
      </c>
      <c r="AZ41" s="61">
        <f t="shared" si="28"/>
        <v>146</v>
      </c>
      <c r="BA41" s="61">
        <f t="shared" si="28"/>
        <v>146</v>
      </c>
      <c r="BB41" s="61">
        <f t="shared" si="28"/>
        <v>146</v>
      </c>
      <c r="BC41" s="61">
        <f t="shared" si="28"/>
        <v>146</v>
      </c>
      <c r="BD41" s="61">
        <f t="shared" si="28"/>
        <v>146</v>
      </c>
      <c r="BE41" s="61">
        <f t="shared" si="28"/>
        <v>146</v>
      </c>
      <c r="BF41" s="61">
        <f t="shared" si="28"/>
        <v>146</v>
      </c>
      <c r="BG41" s="61">
        <f t="shared" si="28"/>
        <v>146</v>
      </c>
      <c r="BH41" s="61">
        <f t="shared" si="28"/>
        <v>146</v>
      </c>
      <c r="BI41" s="61">
        <f t="shared" si="28"/>
        <v>146</v>
      </c>
      <c r="BJ41" s="61">
        <f t="shared" si="28"/>
        <v>146</v>
      </c>
      <c r="BK41" s="61">
        <f t="shared" si="28"/>
        <v>199</v>
      </c>
      <c r="BL41" s="61">
        <f t="shared" si="28"/>
        <v>199</v>
      </c>
      <c r="BM41" s="61">
        <f t="shared" si="28"/>
        <v>199</v>
      </c>
      <c r="BN41" s="61">
        <f t="shared" si="28"/>
        <v>199</v>
      </c>
      <c r="BO41" s="61">
        <f t="shared" si="26"/>
        <v>199</v>
      </c>
      <c r="BP41" s="61">
        <f t="shared" si="26"/>
        <v>199</v>
      </c>
      <c r="BQ41" s="61">
        <f t="shared" si="26"/>
        <v>199</v>
      </c>
      <c r="BR41" s="61">
        <f t="shared" si="26"/>
        <v>199</v>
      </c>
      <c r="BS41" s="61">
        <f t="shared" si="26"/>
        <v>199</v>
      </c>
      <c r="BT41" s="61">
        <f t="shared" si="26"/>
        <v>199</v>
      </c>
      <c r="BU41" s="61">
        <f t="shared" si="26"/>
        <v>199</v>
      </c>
      <c r="BV41" s="61">
        <f t="shared" si="26"/>
        <v>199</v>
      </c>
      <c r="BW41" s="61">
        <f t="shared" si="26"/>
        <v>199</v>
      </c>
      <c r="BX41" s="61">
        <f t="shared" si="26"/>
        <v>199</v>
      </c>
      <c r="BY41" s="61">
        <f t="shared" si="26"/>
        <v>199</v>
      </c>
      <c r="BZ41" s="61">
        <f t="shared" si="26"/>
        <v>199</v>
      </c>
      <c r="CA41" s="61">
        <f t="shared" si="26"/>
        <v>199</v>
      </c>
      <c r="CB41" s="61">
        <f t="shared" si="26"/>
        <v>199</v>
      </c>
      <c r="CC41" s="61">
        <f t="shared" si="26"/>
        <v>199</v>
      </c>
      <c r="CD41" s="61">
        <f t="shared" si="26"/>
        <v>199</v>
      </c>
      <c r="CE41" s="61">
        <f t="shared" si="26"/>
        <v>199</v>
      </c>
      <c r="CF41" s="61">
        <f t="shared" si="26"/>
        <v>199</v>
      </c>
      <c r="CG41" s="61">
        <f t="shared" si="26"/>
        <v>199</v>
      </c>
      <c r="CH41" s="61">
        <f t="shared" si="26"/>
        <v>199</v>
      </c>
      <c r="CI41" s="61">
        <f t="shared" si="26"/>
        <v>199</v>
      </c>
      <c r="CJ41" s="61">
        <f t="shared" si="26"/>
        <v>199</v>
      </c>
      <c r="CK41" s="61">
        <f t="shared" si="26"/>
        <v>199</v>
      </c>
      <c r="CL41" s="61">
        <f t="shared" si="26"/>
        <v>199</v>
      </c>
      <c r="CM41" s="61">
        <f t="shared" si="26"/>
        <v>199</v>
      </c>
      <c r="CN41" s="61">
        <f t="shared" si="26"/>
        <v>199</v>
      </c>
      <c r="CO41" s="61">
        <f t="shared" si="26"/>
        <v>199</v>
      </c>
      <c r="CP41" s="61">
        <f t="shared" si="26"/>
        <v>199</v>
      </c>
      <c r="CQ41" s="61">
        <f t="shared" si="26"/>
        <v>154</v>
      </c>
      <c r="CR41" s="61">
        <f t="shared" si="26"/>
        <v>154</v>
      </c>
      <c r="CS41" s="61">
        <f t="shared" si="26"/>
        <v>199</v>
      </c>
      <c r="CT41" s="74">
        <f t="shared" si="24"/>
        <v>187.5</v>
      </c>
    </row>
    <row r="42" spans="1:98">
      <c r="A42" s="103" t="s">
        <v>10</v>
      </c>
      <c r="B42" s="61">
        <f t="shared" si="27"/>
        <v>398</v>
      </c>
      <c r="C42" s="61">
        <f t="shared" si="28"/>
        <v>398</v>
      </c>
      <c r="D42" s="61">
        <f t="shared" si="28"/>
        <v>398</v>
      </c>
      <c r="E42" s="61">
        <f t="shared" si="28"/>
        <v>398</v>
      </c>
      <c r="F42" s="61">
        <f t="shared" si="28"/>
        <v>398</v>
      </c>
      <c r="G42" s="61">
        <f t="shared" si="28"/>
        <v>398</v>
      </c>
      <c r="H42" s="61">
        <f t="shared" si="28"/>
        <v>398</v>
      </c>
      <c r="I42" s="61">
        <f t="shared" si="28"/>
        <v>368</v>
      </c>
      <c r="J42" s="61">
        <f t="shared" si="28"/>
        <v>338</v>
      </c>
      <c r="K42" s="61">
        <f t="shared" si="28"/>
        <v>308</v>
      </c>
      <c r="L42" s="61">
        <f t="shared" si="28"/>
        <v>278</v>
      </c>
      <c r="M42" s="61">
        <f t="shared" si="28"/>
        <v>250</v>
      </c>
      <c r="N42" s="61">
        <f t="shared" si="28"/>
        <v>250</v>
      </c>
      <c r="O42" s="61">
        <f t="shared" si="28"/>
        <v>250</v>
      </c>
      <c r="P42" s="61">
        <f t="shared" si="28"/>
        <v>250</v>
      </c>
      <c r="Q42" s="61">
        <f t="shared" si="28"/>
        <v>250</v>
      </c>
      <c r="R42" s="61">
        <f t="shared" si="28"/>
        <v>250</v>
      </c>
      <c r="S42" s="61">
        <f t="shared" si="28"/>
        <v>250</v>
      </c>
      <c r="T42" s="61">
        <f t="shared" si="28"/>
        <v>250</v>
      </c>
      <c r="U42" s="61">
        <f t="shared" si="28"/>
        <v>250</v>
      </c>
      <c r="V42" s="61">
        <f t="shared" si="28"/>
        <v>250</v>
      </c>
      <c r="W42" s="61">
        <f t="shared" si="28"/>
        <v>280</v>
      </c>
      <c r="X42" s="61">
        <f t="shared" si="28"/>
        <v>310</v>
      </c>
      <c r="Y42" s="61">
        <f t="shared" si="28"/>
        <v>340</v>
      </c>
      <c r="Z42" s="61">
        <f t="shared" si="28"/>
        <v>370</v>
      </c>
      <c r="AA42" s="61">
        <f t="shared" si="28"/>
        <v>398</v>
      </c>
      <c r="AB42" s="61">
        <f t="shared" si="28"/>
        <v>398</v>
      </c>
      <c r="AC42" s="61">
        <f t="shared" si="28"/>
        <v>398</v>
      </c>
      <c r="AD42" s="61">
        <f t="shared" si="28"/>
        <v>398</v>
      </c>
      <c r="AE42" s="61">
        <f t="shared" si="28"/>
        <v>398</v>
      </c>
      <c r="AF42" s="61">
        <f t="shared" si="28"/>
        <v>398</v>
      </c>
      <c r="AG42" s="61">
        <f t="shared" si="28"/>
        <v>398</v>
      </c>
      <c r="AH42" s="61">
        <f t="shared" si="28"/>
        <v>398</v>
      </c>
      <c r="AI42" s="61">
        <f t="shared" si="28"/>
        <v>398</v>
      </c>
      <c r="AJ42" s="61">
        <f t="shared" si="28"/>
        <v>398</v>
      </c>
      <c r="AK42" s="61">
        <f t="shared" si="28"/>
        <v>398</v>
      </c>
      <c r="AL42" s="61">
        <f t="shared" si="28"/>
        <v>398</v>
      </c>
      <c r="AM42" s="61">
        <f t="shared" si="28"/>
        <v>398</v>
      </c>
      <c r="AN42" s="61">
        <f t="shared" si="28"/>
        <v>398</v>
      </c>
      <c r="AO42" s="61">
        <f t="shared" si="28"/>
        <v>398</v>
      </c>
      <c r="AP42" s="61">
        <f t="shared" si="28"/>
        <v>398</v>
      </c>
      <c r="AQ42" s="61">
        <f t="shared" si="28"/>
        <v>398</v>
      </c>
      <c r="AR42" s="61">
        <f t="shared" si="28"/>
        <v>398</v>
      </c>
      <c r="AS42" s="61">
        <f t="shared" si="28"/>
        <v>398</v>
      </c>
      <c r="AT42" s="61">
        <f t="shared" si="28"/>
        <v>398</v>
      </c>
      <c r="AU42" s="61">
        <f t="shared" si="28"/>
        <v>398</v>
      </c>
      <c r="AV42" s="61">
        <f t="shared" si="28"/>
        <v>398</v>
      </c>
      <c r="AW42" s="61">
        <f t="shared" si="28"/>
        <v>398</v>
      </c>
      <c r="AX42" s="61">
        <f t="shared" si="28"/>
        <v>398</v>
      </c>
      <c r="AY42" s="61">
        <f t="shared" si="28"/>
        <v>368</v>
      </c>
      <c r="AZ42" s="61">
        <f t="shared" si="28"/>
        <v>338</v>
      </c>
      <c r="BA42" s="61">
        <f t="shared" si="28"/>
        <v>308</v>
      </c>
      <c r="BB42" s="61">
        <f t="shared" si="28"/>
        <v>308</v>
      </c>
      <c r="BC42" s="61">
        <f t="shared" si="28"/>
        <v>308</v>
      </c>
      <c r="BD42" s="61">
        <f t="shared" si="28"/>
        <v>308</v>
      </c>
      <c r="BE42" s="61">
        <f t="shared" si="28"/>
        <v>308</v>
      </c>
      <c r="BF42" s="61">
        <f t="shared" si="28"/>
        <v>308</v>
      </c>
      <c r="BG42" s="61">
        <f t="shared" si="28"/>
        <v>308</v>
      </c>
      <c r="BH42" s="61">
        <f t="shared" si="28"/>
        <v>308</v>
      </c>
      <c r="BI42" s="61">
        <f t="shared" si="28"/>
        <v>308</v>
      </c>
      <c r="BJ42" s="61">
        <f t="shared" si="28"/>
        <v>308</v>
      </c>
      <c r="BK42" s="61">
        <f t="shared" si="28"/>
        <v>338</v>
      </c>
      <c r="BL42" s="61">
        <f t="shared" si="28"/>
        <v>368</v>
      </c>
      <c r="BM42" s="61">
        <f t="shared" si="28"/>
        <v>398</v>
      </c>
      <c r="BN42" s="61">
        <f t="shared" si="28"/>
        <v>398</v>
      </c>
      <c r="BO42" s="61">
        <f t="shared" si="26"/>
        <v>398</v>
      </c>
      <c r="BP42" s="61">
        <f t="shared" si="26"/>
        <v>398</v>
      </c>
      <c r="BQ42" s="61">
        <f t="shared" si="26"/>
        <v>398</v>
      </c>
      <c r="BR42" s="61">
        <f t="shared" si="26"/>
        <v>398</v>
      </c>
      <c r="BS42" s="61">
        <f t="shared" si="26"/>
        <v>398</v>
      </c>
      <c r="BT42" s="61">
        <f t="shared" si="26"/>
        <v>398</v>
      </c>
      <c r="BU42" s="61">
        <f t="shared" si="26"/>
        <v>398</v>
      </c>
      <c r="BV42" s="61">
        <f t="shared" si="26"/>
        <v>398</v>
      </c>
      <c r="BW42" s="61">
        <f t="shared" si="26"/>
        <v>398</v>
      </c>
      <c r="BX42" s="61">
        <f t="shared" si="26"/>
        <v>398</v>
      </c>
      <c r="BY42" s="61">
        <f t="shared" si="26"/>
        <v>398</v>
      </c>
      <c r="BZ42" s="61">
        <f t="shared" si="26"/>
        <v>398</v>
      </c>
      <c r="CA42" s="61">
        <f t="shared" si="26"/>
        <v>398</v>
      </c>
      <c r="CB42" s="61">
        <f t="shared" si="26"/>
        <v>398</v>
      </c>
      <c r="CC42" s="61">
        <f t="shared" si="26"/>
        <v>398</v>
      </c>
      <c r="CD42" s="61">
        <f t="shared" si="26"/>
        <v>398</v>
      </c>
      <c r="CE42" s="61">
        <f t="shared" si="26"/>
        <v>398</v>
      </c>
      <c r="CF42" s="61">
        <f t="shared" si="26"/>
        <v>398</v>
      </c>
      <c r="CG42" s="61">
        <f t="shared" si="26"/>
        <v>398</v>
      </c>
      <c r="CH42" s="61">
        <f t="shared" si="26"/>
        <v>398</v>
      </c>
      <c r="CI42" s="61">
        <f t="shared" si="26"/>
        <v>398</v>
      </c>
      <c r="CJ42" s="61">
        <f t="shared" si="26"/>
        <v>398</v>
      </c>
      <c r="CK42" s="61">
        <f t="shared" si="26"/>
        <v>398</v>
      </c>
      <c r="CL42" s="61">
        <f t="shared" si="26"/>
        <v>398</v>
      </c>
      <c r="CM42" s="61">
        <f t="shared" si="26"/>
        <v>398</v>
      </c>
      <c r="CN42" s="61">
        <f t="shared" si="26"/>
        <v>398</v>
      </c>
      <c r="CO42" s="61">
        <f t="shared" si="26"/>
        <v>398</v>
      </c>
      <c r="CP42" s="61">
        <f t="shared" si="26"/>
        <v>398</v>
      </c>
      <c r="CQ42" s="61">
        <f t="shared" si="26"/>
        <v>368</v>
      </c>
      <c r="CR42" s="61">
        <f t="shared" si="26"/>
        <v>343</v>
      </c>
      <c r="CS42" s="61">
        <f t="shared" si="26"/>
        <v>373</v>
      </c>
      <c r="CT42" s="74">
        <f t="shared" si="24"/>
        <v>364.02083333333331</v>
      </c>
    </row>
    <row r="43" spans="1:98">
      <c r="A43" s="104" t="s">
        <v>11</v>
      </c>
      <c r="B43" s="61">
        <f t="shared" si="27"/>
        <v>0</v>
      </c>
      <c r="C43" s="61">
        <f t="shared" si="28"/>
        <v>0</v>
      </c>
      <c r="D43" s="61">
        <f t="shared" si="28"/>
        <v>0</v>
      </c>
      <c r="E43" s="61">
        <f t="shared" si="28"/>
        <v>0</v>
      </c>
      <c r="F43" s="61">
        <f t="shared" si="28"/>
        <v>0</v>
      </c>
      <c r="G43" s="61">
        <f t="shared" si="28"/>
        <v>0</v>
      </c>
      <c r="H43" s="61">
        <f t="shared" si="28"/>
        <v>0</v>
      </c>
      <c r="I43" s="61">
        <f t="shared" si="28"/>
        <v>0</v>
      </c>
      <c r="J43" s="61">
        <f t="shared" si="28"/>
        <v>0</v>
      </c>
      <c r="K43" s="61">
        <f t="shared" si="28"/>
        <v>0</v>
      </c>
      <c r="L43" s="61">
        <f t="shared" si="28"/>
        <v>0</v>
      </c>
      <c r="M43" s="61">
        <f t="shared" si="28"/>
        <v>0</v>
      </c>
      <c r="N43" s="61">
        <f t="shared" si="28"/>
        <v>0</v>
      </c>
      <c r="O43" s="61">
        <f t="shared" si="28"/>
        <v>0</v>
      </c>
      <c r="P43" s="61">
        <f t="shared" si="28"/>
        <v>0</v>
      </c>
      <c r="Q43" s="61">
        <f t="shared" si="28"/>
        <v>0</v>
      </c>
      <c r="R43" s="61">
        <f t="shared" si="28"/>
        <v>0</v>
      </c>
      <c r="S43" s="61">
        <f t="shared" si="28"/>
        <v>0</v>
      </c>
      <c r="T43" s="61">
        <f t="shared" si="28"/>
        <v>0</v>
      </c>
      <c r="U43" s="61">
        <f t="shared" si="28"/>
        <v>0</v>
      </c>
      <c r="V43" s="61">
        <f t="shared" si="28"/>
        <v>0</v>
      </c>
      <c r="W43" s="61">
        <f t="shared" si="28"/>
        <v>0</v>
      </c>
      <c r="X43" s="61">
        <f t="shared" si="28"/>
        <v>0</v>
      </c>
      <c r="Y43" s="61">
        <f t="shared" si="28"/>
        <v>0</v>
      </c>
      <c r="Z43" s="61">
        <f t="shared" si="28"/>
        <v>0</v>
      </c>
      <c r="AA43" s="61">
        <f t="shared" si="28"/>
        <v>0</v>
      </c>
      <c r="AB43" s="61">
        <f t="shared" si="28"/>
        <v>0</v>
      </c>
      <c r="AC43" s="61">
        <f t="shared" si="28"/>
        <v>0</v>
      </c>
      <c r="AD43" s="61">
        <f t="shared" si="28"/>
        <v>0</v>
      </c>
      <c r="AE43" s="61">
        <f t="shared" si="28"/>
        <v>0</v>
      </c>
      <c r="AF43" s="61">
        <f t="shared" si="28"/>
        <v>0</v>
      </c>
      <c r="AG43" s="61">
        <f t="shared" si="28"/>
        <v>0</v>
      </c>
      <c r="AH43" s="61">
        <f t="shared" si="28"/>
        <v>0</v>
      </c>
      <c r="AI43" s="61">
        <f t="shared" si="28"/>
        <v>0</v>
      </c>
      <c r="AJ43" s="61">
        <f t="shared" si="28"/>
        <v>0</v>
      </c>
      <c r="AK43" s="61">
        <f t="shared" si="28"/>
        <v>0</v>
      </c>
      <c r="AL43" s="61">
        <f t="shared" si="28"/>
        <v>0</v>
      </c>
      <c r="AM43" s="61">
        <f t="shared" si="28"/>
        <v>0</v>
      </c>
      <c r="AN43" s="61">
        <f t="shared" si="28"/>
        <v>0</v>
      </c>
      <c r="AO43" s="61">
        <f t="shared" si="28"/>
        <v>0</v>
      </c>
      <c r="AP43" s="61">
        <f t="shared" si="28"/>
        <v>0</v>
      </c>
      <c r="AQ43" s="61">
        <f t="shared" si="28"/>
        <v>0</v>
      </c>
      <c r="AR43" s="61">
        <f t="shared" si="28"/>
        <v>0</v>
      </c>
      <c r="AS43" s="61">
        <f t="shared" si="28"/>
        <v>0</v>
      </c>
      <c r="AT43" s="61">
        <f t="shared" si="28"/>
        <v>0</v>
      </c>
      <c r="AU43" s="61">
        <f t="shared" si="28"/>
        <v>0</v>
      </c>
      <c r="AV43" s="61">
        <f t="shared" si="28"/>
        <v>0</v>
      </c>
      <c r="AW43" s="61">
        <f t="shared" si="28"/>
        <v>0</v>
      </c>
      <c r="AX43" s="61">
        <f t="shared" si="28"/>
        <v>0</v>
      </c>
      <c r="AY43" s="61">
        <f t="shared" si="28"/>
        <v>0</v>
      </c>
      <c r="AZ43" s="61">
        <f t="shared" si="28"/>
        <v>0</v>
      </c>
      <c r="BA43" s="61">
        <f t="shared" si="28"/>
        <v>0</v>
      </c>
      <c r="BB43" s="61">
        <f t="shared" si="28"/>
        <v>0</v>
      </c>
      <c r="BC43" s="61">
        <f t="shared" si="28"/>
        <v>0</v>
      </c>
      <c r="BD43" s="61">
        <f t="shared" si="28"/>
        <v>0</v>
      </c>
      <c r="BE43" s="61">
        <f t="shared" si="28"/>
        <v>0</v>
      </c>
      <c r="BF43" s="61">
        <f t="shared" si="28"/>
        <v>0</v>
      </c>
      <c r="BG43" s="61">
        <f t="shared" si="28"/>
        <v>0</v>
      </c>
      <c r="BH43" s="61">
        <f t="shared" si="28"/>
        <v>0</v>
      </c>
      <c r="BI43" s="61">
        <f t="shared" si="28"/>
        <v>0</v>
      </c>
      <c r="BJ43" s="61">
        <f t="shared" si="28"/>
        <v>0</v>
      </c>
      <c r="BK43" s="61">
        <f t="shared" si="28"/>
        <v>0</v>
      </c>
      <c r="BL43" s="61">
        <f t="shared" si="28"/>
        <v>0</v>
      </c>
      <c r="BM43" s="61">
        <f t="shared" si="28"/>
        <v>0</v>
      </c>
      <c r="BN43" s="61">
        <f t="shared" ref="BN43:CS44" si="29">BN75-BN86</f>
        <v>0</v>
      </c>
      <c r="BO43" s="61">
        <f t="shared" si="29"/>
        <v>0</v>
      </c>
      <c r="BP43" s="61">
        <f t="shared" si="29"/>
        <v>0</v>
      </c>
      <c r="BQ43" s="61">
        <f t="shared" si="29"/>
        <v>0</v>
      </c>
      <c r="BR43" s="61">
        <f t="shared" si="29"/>
        <v>0</v>
      </c>
      <c r="BS43" s="61">
        <f t="shared" si="29"/>
        <v>0</v>
      </c>
      <c r="BT43" s="61">
        <f t="shared" si="29"/>
        <v>0</v>
      </c>
      <c r="BU43" s="61">
        <f t="shared" si="29"/>
        <v>0</v>
      </c>
      <c r="BV43" s="61">
        <f t="shared" si="29"/>
        <v>0</v>
      </c>
      <c r="BW43" s="61">
        <f t="shared" si="29"/>
        <v>0</v>
      </c>
      <c r="BX43" s="61">
        <f t="shared" si="29"/>
        <v>0</v>
      </c>
      <c r="BY43" s="61">
        <f t="shared" si="29"/>
        <v>0</v>
      </c>
      <c r="BZ43" s="61">
        <f t="shared" si="29"/>
        <v>0</v>
      </c>
      <c r="CA43" s="61">
        <f t="shared" si="29"/>
        <v>0</v>
      </c>
      <c r="CB43" s="61">
        <f t="shared" si="29"/>
        <v>0</v>
      </c>
      <c r="CC43" s="61">
        <f t="shared" si="29"/>
        <v>0</v>
      </c>
      <c r="CD43" s="61">
        <f t="shared" si="29"/>
        <v>0</v>
      </c>
      <c r="CE43" s="61">
        <f t="shared" si="29"/>
        <v>0</v>
      </c>
      <c r="CF43" s="61">
        <f t="shared" si="29"/>
        <v>0</v>
      </c>
      <c r="CG43" s="61">
        <f t="shared" si="29"/>
        <v>0</v>
      </c>
      <c r="CH43" s="61">
        <f t="shared" si="29"/>
        <v>0</v>
      </c>
      <c r="CI43" s="61">
        <f t="shared" si="29"/>
        <v>0</v>
      </c>
      <c r="CJ43" s="61">
        <f t="shared" si="29"/>
        <v>0</v>
      </c>
      <c r="CK43" s="61">
        <f t="shared" si="29"/>
        <v>0</v>
      </c>
      <c r="CL43" s="61">
        <f t="shared" si="29"/>
        <v>0</v>
      </c>
      <c r="CM43" s="61">
        <f t="shared" si="29"/>
        <v>0</v>
      </c>
      <c r="CN43" s="61">
        <f t="shared" si="29"/>
        <v>0</v>
      </c>
      <c r="CO43" s="61">
        <f t="shared" si="29"/>
        <v>0</v>
      </c>
      <c r="CP43" s="61">
        <f t="shared" si="29"/>
        <v>0</v>
      </c>
      <c r="CQ43" s="61">
        <f t="shared" si="29"/>
        <v>0</v>
      </c>
      <c r="CR43" s="61">
        <f t="shared" si="29"/>
        <v>0</v>
      </c>
      <c r="CS43" s="61">
        <f t="shared" si="29"/>
        <v>0</v>
      </c>
      <c r="CT43" s="74">
        <f t="shared" si="24"/>
        <v>0</v>
      </c>
    </row>
    <row r="44" spans="1:98">
      <c r="A44" s="23" t="s">
        <v>12</v>
      </c>
      <c r="B44" s="61">
        <f t="shared" si="27"/>
        <v>35.299999999999997</v>
      </c>
      <c r="C44" s="61">
        <f t="shared" ref="C44:BN44" si="30">C76-C87</f>
        <v>35.299999999999997</v>
      </c>
      <c r="D44" s="61">
        <f t="shared" si="30"/>
        <v>35.299999999999997</v>
      </c>
      <c r="E44" s="61">
        <f t="shared" si="30"/>
        <v>35.299999999999997</v>
      </c>
      <c r="F44" s="61">
        <f t="shared" si="30"/>
        <v>35.299999999999997</v>
      </c>
      <c r="G44" s="61">
        <f t="shared" si="30"/>
        <v>35.299999999999997</v>
      </c>
      <c r="H44" s="61">
        <f t="shared" si="30"/>
        <v>35.299999999999997</v>
      </c>
      <c r="I44" s="61">
        <f t="shared" si="30"/>
        <v>35.299999999999997</v>
      </c>
      <c r="J44" s="61">
        <f t="shared" si="30"/>
        <v>35.299999999999997</v>
      </c>
      <c r="K44" s="61">
        <f t="shared" si="30"/>
        <v>35.299999999999997</v>
      </c>
      <c r="L44" s="61">
        <f t="shared" si="30"/>
        <v>35.299999999999997</v>
      </c>
      <c r="M44" s="61">
        <f t="shared" si="30"/>
        <v>35.299999999999997</v>
      </c>
      <c r="N44" s="61">
        <f t="shared" si="30"/>
        <v>35.299999999999997</v>
      </c>
      <c r="O44" s="61">
        <f t="shared" si="30"/>
        <v>35.299999999999997</v>
      </c>
      <c r="P44" s="61">
        <f t="shared" si="30"/>
        <v>35.299999999999997</v>
      </c>
      <c r="Q44" s="61">
        <f t="shared" si="30"/>
        <v>35.299999999999997</v>
      </c>
      <c r="R44" s="61">
        <f t="shared" si="30"/>
        <v>35.299999999999997</v>
      </c>
      <c r="S44" s="61">
        <f t="shared" si="30"/>
        <v>35.299999999999997</v>
      </c>
      <c r="T44" s="61">
        <f t="shared" si="30"/>
        <v>35.299999999999997</v>
      </c>
      <c r="U44" s="61">
        <f t="shared" si="30"/>
        <v>35.299999999999997</v>
      </c>
      <c r="V44" s="61">
        <f t="shared" si="30"/>
        <v>35.299999999999997</v>
      </c>
      <c r="W44" s="61">
        <f t="shared" si="30"/>
        <v>35.299999999999997</v>
      </c>
      <c r="X44" s="61">
        <f t="shared" si="30"/>
        <v>35.299999999999997</v>
      </c>
      <c r="Y44" s="61">
        <f t="shared" si="30"/>
        <v>35.299999999999997</v>
      </c>
      <c r="Z44" s="61">
        <f t="shared" si="30"/>
        <v>35.299999999999997</v>
      </c>
      <c r="AA44" s="61">
        <f t="shared" si="30"/>
        <v>35.299999999999997</v>
      </c>
      <c r="AB44" s="61">
        <f t="shared" si="30"/>
        <v>35.299999999999997</v>
      </c>
      <c r="AC44" s="61">
        <f t="shared" si="30"/>
        <v>35.299999999999997</v>
      </c>
      <c r="AD44" s="61">
        <f t="shared" si="30"/>
        <v>35.299999999999997</v>
      </c>
      <c r="AE44" s="61">
        <f t="shared" si="30"/>
        <v>35.299999999999997</v>
      </c>
      <c r="AF44" s="61">
        <f t="shared" si="30"/>
        <v>35.299999999999997</v>
      </c>
      <c r="AG44" s="61">
        <f t="shared" si="30"/>
        <v>35.299999999999997</v>
      </c>
      <c r="AH44" s="61">
        <f t="shared" si="30"/>
        <v>35.299999999999997</v>
      </c>
      <c r="AI44" s="61">
        <f t="shared" si="30"/>
        <v>35.299999999999997</v>
      </c>
      <c r="AJ44" s="61">
        <f t="shared" si="30"/>
        <v>35.299999999999997</v>
      </c>
      <c r="AK44" s="61">
        <f t="shared" si="30"/>
        <v>35.299999999999997</v>
      </c>
      <c r="AL44" s="61">
        <f t="shared" si="30"/>
        <v>35.299999999999997</v>
      </c>
      <c r="AM44" s="61">
        <f t="shared" si="30"/>
        <v>35.299999999999997</v>
      </c>
      <c r="AN44" s="61">
        <f t="shared" si="30"/>
        <v>35.299999999999997</v>
      </c>
      <c r="AO44" s="61">
        <f t="shared" si="30"/>
        <v>35.299999999999997</v>
      </c>
      <c r="AP44" s="61">
        <f t="shared" si="30"/>
        <v>35.299999999999997</v>
      </c>
      <c r="AQ44" s="61">
        <f t="shared" si="30"/>
        <v>35.299999999999997</v>
      </c>
      <c r="AR44" s="61">
        <f t="shared" si="30"/>
        <v>35.299999999999997</v>
      </c>
      <c r="AS44" s="61">
        <f t="shared" si="30"/>
        <v>35.299999999999997</v>
      </c>
      <c r="AT44" s="61">
        <f t="shared" si="30"/>
        <v>35.299999999999997</v>
      </c>
      <c r="AU44" s="61">
        <f t="shared" si="30"/>
        <v>35.299999999999997</v>
      </c>
      <c r="AV44" s="61">
        <f t="shared" si="30"/>
        <v>35.299999999999997</v>
      </c>
      <c r="AW44" s="61">
        <f t="shared" si="30"/>
        <v>35.299999999999997</v>
      </c>
      <c r="AX44" s="61">
        <f t="shared" si="30"/>
        <v>35.299999999999997</v>
      </c>
      <c r="AY44" s="61">
        <f t="shared" si="30"/>
        <v>35.299999999999997</v>
      </c>
      <c r="AZ44" s="61">
        <f t="shared" si="30"/>
        <v>35.299999999999997</v>
      </c>
      <c r="BA44" s="61">
        <f t="shared" si="30"/>
        <v>35.299999999999997</v>
      </c>
      <c r="BB44" s="61">
        <f t="shared" si="30"/>
        <v>35.299999999999997</v>
      </c>
      <c r="BC44" s="61">
        <f t="shared" si="30"/>
        <v>35.299999999999997</v>
      </c>
      <c r="BD44" s="61">
        <f t="shared" si="30"/>
        <v>35.299999999999997</v>
      </c>
      <c r="BE44" s="61">
        <f t="shared" si="30"/>
        <v>35.299999999999997</v>
      </c>
      <c r="BF44" s="61">
        <f t="shared" si="30"/>
        <v>35.299999999999997</v>
      </c>
      <c r="BG44" s="61">
        <f t="shared" si="30"/>
        <v>35.299999999999997</v>
      </c>
      <c r="BH44" s="61">
        <f t="shared" si="30"/>
        <v>35.299999999999997</v>
      </c>
      <c r="BI44" s="61">
        <f t="shared" si="30"/>
        <v>35.299999999999997</v>
      </c>
      <c r="BJ44" s="61">
        <f t="shared" si="30"/>
        <v>35.299999999999997</v>
      </c>
      <c r="BK44" s="61">
        <f t="shared" si="30"/>
        <v>35.299999999999997</v>
      </c>
      <c r="BL44" s="61">
        <f t="shared" si="30"/>
        <v>35.299999999999997</v>
      </c>
      <c r="BM44" s="61">
        <f t="shared" si="30"/>
        <v>35.299999999999997</v>
      </c>
      <c r="BN44" s="61">
        <f t="shared" si="30"/>
        <v>35.299999999999997</v>
      </c>
      <c r="BO44" s="61">
        <f t="shared" si="29"/>
        <v>35.299999999999997</v>
      </c>
      <c r="BP44" s="61">
        <f t="shared" si="29"/>
        <v>35.299999999999997</v>
      </c>
      <c r="BQ44" s="61">
        <f t="shared" si="29"/>
        <v>35.299999999999997</v>
      </c>
      <c r="BR44" s="61">
        <f t="shared" si="29"/>
        <v>35.299999999999997</v>
      </c>
      <c r="BS44" s="61">
        <f t="shared" si="29"/>
        <v>35.299999999999997</v>
      </c>
      <c r="BT44" s="61">
        <f t="shared" si="29"/>
        <v>35.299999999999997</v>
      </c>
      <c r="BU44" s="61">
        <f t="shared" si="29"/>
        <v>35.299999999999997</v>
      </c>
      <c r="BV44" s="61">
        <f t="shared" si="29"/>
        <v>35.299999999999997</v>
      </c>
      <c r="BW44" s="61">
        <f t="shared" si="29"/>
        <v>35.299999999999997</v>
      </c>
      <c r="BX44" s="61">
        <f t="shared" si="29"/>
        <v>35.299999999999997</v>
      </c>
      <c r="BY44" s="61">
        <f t="shared" si="29"/>
        <v>35.299999999999997</v>
      </c>
      <c r="BZ44" s="61">
        <f t="shared" si="29"/>
        <v>35.299999999999997</v>
      </c>
      <c r="CA44" s="61">
        <f t="shared" si="29"/>
        <v>35.299999999999997</v>
      </c>
      <c r="CB44" s="61">
        <f t="shared" si="29"/>
        <v>35.299999999999997</v>
      </c>
      <c r="CC44" s="61">
        <f t="shared" si="29"/>
        <v>35.299999999999997</v>
      </c>
      <c r="CD44" s="61">
        <f t="shared" si="29"/>
        <v>35.299999999999997</v>
      </c>
      <c r="CE44" s="61">
        <f t="shared" si="29"/>
        <v>35.299999999999997</v>
      </c>
      <c r="CF44" s="61">
        <f t="shared" si="29"/>
        <v>35.299999999999997</v>
      </c>
      <c r="CG44" s="61">
        <f t="shared" si="29"/>
        <v>35.299999999999997</v>
      </c>
      <c r="CH44" s="61">
        <f t="shared" si="29"/>
        <v>35.299999999999997</v>
      </c>
      <c r="CI44" s="61">
        <f t="shared" si="29"/>
        <v>35.299999999999997</v>
      </c>
      <c r="CJ44" s="61">
        <f t="shared" si="29"/>
        <v>35.299999999999997</v>
      </c>
      <c r="CK44" s="61">
        <f t="shared" si="29"/>
        <v>35.299999999999997</v>
      </c>
      <c r="CL44" s="61">
        <f t="shared" si="29"/>
        <v>35.299999999999997</v>
      </c>
      <c r="CM44" s="61">
        <f t="shared" si="29"/>
        <v>35.299999999999997</v>
      </c>
      <c r="CN44" s="61">
        <f t="shared" si="29"/>
        <v>35.299999999999997</v>
      </c>
      <c r="CO44" s="61">
        <f t="shared" si="29"/>
        <v>35.299999999999997</v>
      </c>
      <c r="CP44" s="61">
        <f t="shared" si="29"/>
        <v>35.299999999999997</v>
      </c>
      <c r="CQ44" s="61">
        <f t="shared" si="29"/>
        <v>35.299999999999997</v>
      </c>
      <c r="CR44" s="61">
        <f t="shared" si="29"/>
        <v>35.299999999999997</v>
      </c>
      <c r="CS44" s="61">
        <f t="shared" si="29"/>
        <v>35.299999999999997</v>
      </c>
      <c r="CT44" s="74">
        <f t="shared" si="24"/>
        <v>35.300000000000054</v>
      </c>
    </row>
    <row r="45" spans="1:98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74">
        <f t="shared" ref="CT45" si="31">AVERAGE(B45:CS45)</f>
        <v>578.31451975806544</v>
      </c>
    </row>
    <row r="46" spans="1:98">
      <c r="A46" s="22" t="s">
        <v>14</v>
      </c>
      <c r="B46" s="69">
        <f>SUM(B47:B49)</f>
        <v>1645.3546576357526</v>
      </c>
      <c r="C46" s="69">
        <f t="shared" ref="C46:BN46" si="32">SUM(C47:C49)</f>
        <v>1553.5346576357524</v>
      </c>
      <c r="D46" s="69">
        <f t="shared" si="32"/>
        <v>1548.7846576357524</v>
      </c>
      <c r="E46" s="69">
        <f t="shared" si="32"/>
        <v>1548.7846576357524</v>
      </c>
      <c r="F46" s="69">
        <f t="shared" si="32"/>
        <v>1409.6246576357526</v>
      </c>
      <c r="G46" s="69">
        <f t="shared" si="32"/>
        <v>1409.6246576357526</v>
      </c>
      <c r="H46" s="69">
        <f t="shared" si="32"/>
        <v>1453.3846576357523</v>
      </c>
      <c r="I46" s="69">
        <f t="shared" si="32"/>
        <v>1453.3846576357523</v>
      </c>
      <c r="J46" s="69">
        <f t="shared" si="32"/>
        <v>1462.2446576357524</v>
      </c>
      <c r="K46" s="69">
        <f t="shared" si="32"/>
        <v>1462.5546576357524</v>
      </c>
      <c r="L46" s="69">
        <f t="shared" si="32"/>
        <v>1459.3046576357524</v>
      </c>
      <c r="M46" s="69">
        <f t="shared" si="32"/>
        <v>1459.3046576357524</v>
      </c>
      <c r="N46" s="69">
        <f t="shared" si="32"/>
        <v>1458.3746576357526</v>
      </c>
      <c r="O46" s="69">
        <f t="shared" si="32"/>
        <v>1458.3746576357526</v>
      </c>
      <c r="P46" s="69">
        <f t="shared" si="32"/>
        <v>1458.4446576357527</v>
      </c>
      <c r="Q46" s="69">
        <f t="shared" si="32"/>
        <v>1458.4446576357527</v>
      </c>
      <c r="R46" s="69">
        <f t="shared" si="32"/>
        <v>1457.4246576357527</v>
      </c>
      <c r="S46" s="69">
        <f t="shared" si="32"/>
        <v>1457.4146576357525</v>
      </c>
      <c r="T46" s="69">
        <f t="shared" si="32"/>
        <v>1639.8046576357524</v>
      </c>
      <c r="U46" s="69">
        <f t="shared" si="32"/>
        <v>1818.3546576357526</v>
      </c>
      <c r="V46" s="69">
        <f t="shared" si="32"/>
        <v>1824.1746576357527</v>
      </c>
      <c r="W46" s="69">
        <f t="shared" si="32"/>
        <v>1463.2346576357527</v>
      </c>
      <c r="X46" s="69">
        <f t="shared" si="32"/>
        <v>1745.4546576357525</v>
      </c>
      <c r="Y46" s="69">
        <f t="shared" si="32"/>
        <v>1829.8446576357524</v>
      </c>
      <c r="Z46" s="69">
        <f t="shared" si="32"/>
        <v>1696.3846576357523</v>
      </c>
      <c r="AA46" s="69">
        <f t="shared" si="32"/>
        <v>1696.9646576357527</v>
      </c>
      <c r="AB46" s="69">
        <f t="shared" si="32"/>
        <v>1961.6046576357526</v>
      </c>
      <c r="AC46" s="69">
        <f t="shared" si="32"/>
        <v>1987.2746576357526</v>
      </c>
      <c r="AD46" s="69">
        <f t="shared" si="32"/>
        <v>2224.1046576357521</v>
      </c>
      <c r="AE46" s="69">
        <f t="shared" si="32"/>
        <v>2224.1046576357521</v>
      </c>
      <c r="AF46" s="69">
        <f t="shared" si="32"/>
        <v>2009.4546576357525</v>
      </c>
      <c r="AG46" s="69">
        <f t="shared" si="32"/>
        <v>2006.3546576357526</v>
      </c>
      <c r="AH46" s="69">
        <f t="shared" si="32"/>
        <v>1988.2646576357524</v>
      </c>
      <c r="AI46" s="69">
        <f t="shared" si="32"/>
        <v>1988.2646576357524</v>
      </c>
      <c r="AJ46" s="69">
        <f t="shared" si="32"/>
        <v>2042.2546576357527</v>
      </c>
      <c r="AK46" s="69">
        <f t="shared" si="32"/>
        <v>2042.2546576357527</v>
      </c>
      <c r="AL46" s="69">
        <f t="shared" si="32"/>
        <v>2321.1346576357523</v>
      </c>
      <c r="AM46" s="69">
        <f t="shared" si="32"/>
        <v>2321.1346576357523</v>
      </c>
      <c r="AN46" s="69">
        <f t="shared" si="32"/>
        <v>1989.9546576357525</v>
      </c>
      <c r="AO46" s="69">
        <f t="shared" si="32"/>
        <v>1846.6346576357523</v>
      </c>
      <c r="AP46" s="69">
        <f t="shared" si="32"/>
        <v>1805.2546576357527</v>
      </c>
      <c r="AQ46" s="69">
        <f t="shared" si="32"/>
        <v>1805.4846576357527</v>
      </c>
      <c r="AR46" s="69">
        <f t="shared" si="32"/>
        <v>1605.4846576357527</v>
      </c>
      <c r="AS46" s="69">
        <f t="shared" si="32"/>
        <v>1605.4846576357527</v>
      </c>
      <c r="AT46" s="69">
        <f t="shared" si="32"/>
        <v>1781.5046576357527</v>
      </c>
      <c r="AU46" s="69">
        <f t="shared" si="32"/>
        <v>2012.0846576357526</v>
      </c>
      <c r="AV46" s="69">
        <f t="shared" si="32"/>
        <v>1945.8246576357524</v>
      </c>
      <c r="AW46" s="69">
        <f t="shared" si="32"/>
        <v>1945.8246576357524</v>
      </c>
      <c r="AX46" s="69">
        <f t="shared" si="32"/>
        <v>1945.1546576357528</v>
      </c>
      <c r="AY46" s="69">
        <f t="shared" si="32"/>
        <v>1945.1546576357528</v>
      </c>
      <c r="AZ46" s="69">
        <f t="shared" si="32"/>
        <v>1945.0946576357524</v>
      </c>
      <c r="BA46" s="69">
        <f t="shared" si="32"/>
        <v>1943.7846576357524</v>
      </c>
      <c r="BB46" s="69">
        <f t="shared" si="32"/>
        <v>1743.7846576357524</v>
      </c>
      <c r="BC46" s="69">
        <f t="shared" si="32"/>
        <v>1743.7846576357524</v>
      </c>
      <c r="BD46" s="69">
        <f t="shared" si="32"/>
        <v>1593.7846576357524</v>
      </c>
      <c r="BE46" s="69">
        <f t="shared" si="32"/>
        <v>1592.7446576357524</v>
      </c>
      <c r="BF46" s="69">
        <f t="shared" si="32"/>
        <v>1455.4646576357527</v>
      </c>
      <c r="BG46" s="69">
        <f t="shared" si="32"/>
        <v>1455.4646576357527</v>
      </c>
      <c r="BH46" s="69">
        <f t="shared" si="32"/>
        <v>1732.9646576357527</v>
      </c>
      <c r="BI46" s="69">
        <f t="shared" si="32"/>
        <v>1732.9546576357525</v>
      </c>
      <c r="BJ46" s="69">
        <f t="shared" si="32"/>
        <v>1732.4946576357524</v>
      </c>
      <c r="BK46" s="69">
        <f t="shared" si="32"/>
        <v>1732.0346576357524</v>
      </c>
      <c r="BL46" s="69">
        <f t="shared" si="32"/>
        <v>1946.3446576357524</v>
      </c>
      <c r="BM46" s="69">
        <f t="shared" si="32"/>
        <v>1946.3446576357524</v>
      </c>
      <c r="BN46" s="69">
        <f t="shared" si="32"/>
        <v>1712.5646576357526</v>
      </c>
      <c r="BO46" s="69">
        <f t="shared" ref="BO46:CS46" si="33">SUM(BO47:BO49)</f>
        <v>1639.2546576357527</v>
      </c>
      <c r="BP46" s="69">
        <f t="shared" si="33"/>
        <v>1639.4046576357528</v>
      </c>
      <c r="BQ46" s="69">
        <f t="shared" si="33"/>
        <v>1639.4046576357528</v>
      </c>
      <c r="BR46" s="69">
        <f t="shared" si="33"/>
        <v>1470.1146576357523</v>
      </c>
      <c r="BS46" s="69">
        <f t="shared" si="33"/>
        <v>1470.1146576357523</v>
      </c>
      <c r="BT46" s="69">
        <f t="shared" si="33"/>
        <v>1618.4846576357527</v>
      </c>
      <c r="BU46" s="69">
        <f t="shared" si="33"/>
        <v>1627.1146576357523</v>
      </c>
      <c r="BV46" s="69">
        <f t="shared" si="33"/>
        <v>1603.4346576357525</v>
      </c>
      <c r="BW46" s="69">
        <f t="shared" si="33"/>
        <v>1603.4346576357525</v>
      </c>
      <c r="BX46" s="69">
        <f t="shared" si="33"/>
        <v>1566.3146576357526</v>
      </c>
      <c r="BY46" s="69">
        <f t="shared" si="33"/>
        <v>1564.5246576357526</v>
      </c>
      <c r="BZ46" s="69">
        <f t="shared" si="33"/>
        <v>1365.4146576357525</v>
      </c>
      <c r="CA46" s="69">
        <f t="shared" si="33"/>
        <v>1399.8246576357524</v>
      </c>
      <c r="CB46" s="69">
        <f t="shared" si="33"/>
        <v>1548.4546576357525</v>
      </c>
      <c r="CC46" s="69">
        <f t="shared" si="33"/>
        <v>1692.4546576357525</v>
      </c>
      <c r="CD46" s="69">
        <f t="shared" si="33"/>
        <v>1932.4546576357525</v>
      </c>
      <c r="CE46" s="69">
        <f t="shared" si="33"/>
        <v>2025.8246576357524</v>
      </c>
      <c r="CF46" s="69">
        <f t="shared" si="33"/>
        <v>2421.5946576357524</v>
      </c>
      <c r="CG46" s="69">
        <f t="shared" si="33"/>
        <v>2453.7546576357522</v>
      </c>
      <c r="CH46" s="69">
        <f t="shared" si="33"/>
        <v>2355.6946576357523</v>
      </c>
      <c r="CI46" s="69">
        <f t="shared" si="33"/>
        <v>2277.9446576357523</v>
      </c>
      <c r="CJ46" s="69">
        <f t="shared" si="33"/>
        <v>1815.3346576357526</v>
      </c>
      <c r="CK46" s="69">
        <f t="shared" si="33"/>
        <v>1815.3346576357526</v>
      </c>
      <c r="CL46" s="69">
        <f t="shared" si="33"/>
        <v>2235.514657635752</v>
      </c>
      <c r="CM46" s="69">
        <f t="shared" si="33"/>
        <v>2235.514657635752</v>
      </c>
      <c r="CN46" s="69">
        <f t="shared" si="33"/>
        <v>2235.514657635752</v>
      </c>
      <c r="CO46" s="69">
        <f t="shared" si="33"/>
        <v>2235.3446576357524</v>
      </c>
      <c r="CP46" s="69">
        <f t="shared" si="33"/>
        <v>2227.1446576357521</v>
      </c>
      <c r="CQ46" s="69">
        <f t="shared" si="33"/>
        <v>2162.4746576357525</v>
      </c>
      <c r="CR46" s="69">
        <f t="shared" si="33"/>
        <v>2150.5546576357524</v>
      </c>
      <c r="CS46" s="70">
        <f t="shared" si="33"/>
        <v>2150.5546576357524</v>
      </c>
      <c r="CT46" s="74">
        <f t="shared" si="24"/>
        <v>1790.2765326357528</v>
      </c>
    </row>
    <row r="47" spans="1:98">
      <c r="A47" s="23" t="s">
        <v>15</v>
      </c>
      <c r="B47" s="105">
        <v>1491.83</v>
      </c>
      <c r="C47" s="105">
        <v>1400.01</v>
      </c>
      <c r="D47" s="105">
        <v>1395.26</v>
      </c>
      <c r="E47" s="105">
        <v>1395.26</v>
      </c>
      <c r="F47" s="105">
        <v>1256.0999999999999</v>
      </c>
      <c r="G47" s="105">
        <v>1256.0999999999999</v>
      </c>
      <c r="H47" s="105">
        <v>1299.8599999999999</v>
      </c>
      <c r="I47" s="105">
        <v>1299.8599999999999</v>
      </c>
      <c r="J47" s="105">
        <v>1308.72</v>
      </c>
      <c r="K47" s="105">
        <v>1309.03</v>
      </c>
      <c r="L47" s="105">
        <v>1305.78</v>
      </c>
      <c r="M47" s="105">
        <v>1305.78</v>
      </c>
      <c r="N47" s="105">
        <v>1304.8499999999999</v>
      </c>
      <c r="O47" s="105">
        <v>1304.8499999999999</v>
      </c>
      <c r="P47" s="105">
        <v>1304.92</v>
      </c>
      <c r="Q47" s="105">
        <v>1304.92</v>
      </c>
      <c r="R47" s="105">
        <v>1303.9000000000001</v>
      </c>
      <c r="S47" s="105">
        <v>1303.8900000000001</v>
      </c>
      <c r="T47" s="105">
        <v>1486.28</v>
      </c>
      <c r="U47" s="105">
        <v>1664.83</v>
      </c>
      <c r="V47" s="105">
        <v>1670.65</v>
      </c>
      <c r="W47" s="105">
        <v>1309.71</v>
      </c>
      <c r="X47" s="105">
        <v>1591.93</v>
      </c>
      <c r="Y47" s="105">
        <v>1676.32</v>
      </c>
      <c r="Z47" s="105">
        <v>1542.86</v>
      </c>
      <c r="AA47" s="105">
        <v>1543.44</v>
      </c>
      <c r="AB47" s="105">
        <v>1808.08</v>
      </c>
      <c r="AC47" s="105">
        <v>1833.75</v>
      </c>
      <c r="AD47" s="105">
        <v>2070.58</v>
      </c>
      <c r="AE47" s="105">
        <v>2070.58</v>
      </c>
      <c r="AF47" s="105">
        <v>1855.93</v>
      </c>
      <c r="AG47" s="105">
        <v>1852.83</v>
      </c>
      <c r="AH47" s="105">
        <v>1834.74</v>
      </c>
      <c r="AI47" s="105">
        <v>1834.74</v>
      </c>
      <c r="AJ47" s="105">
        <v>1888.73</v>
      </c>
      <c r="AK47" s="105">
        <v>1888.73</v>
      </c>
      <c r="AL47" s="105">
        <v>2167.61</v>
      </c>
      <c r="AM47" s="105">
        <v>2167.61</v>
      </c>
      <c r="AN47" s="105">
        <v>1836.43</v>
      </c>
      <c r="AO47" s="105">
        <v>1693.11</v>
      </c>
      <c r="AP47" s="105">
        <v>1651.73</v>
      </c>
      <c r="AQ47" s="105">
        <v>1651.96</v>
      </c>
      <c r="AR47" s="105">
        <v>1451.96</v>
      </c>
      <c r="AS47" s="105">
        <v>1451.96</v>
      </c>
      <c r="AT47" s="105">
        <v>1627.98</v>
      </c>
      <c r="AU47" s="105">
        <v>1858.56</v>
      </c>
      <c r="AV47" s="105">
        <v>1792.3</v>
      </c>
      <c r="AW47" s="105">
        <v>1792.3</v>
      </c>
      <c r="AX47" s="105">
        <v>1791.63</v>
      </c>
      <c r="AY47" s="105">
        <v>1791.63</v>
      </c>
      <c r="AZ47" s="105">
        <v>1791.57</v>
      </c>
      <c r="BA47" s="105">
        <v>1790.26</v>
      </c>
      <c r="BB47" s="105">
        <v>1590.26</v>
      </c>
      <c r="BC47" s="105">
        <v>1590.26</v>
      </c>
      <c r="BD47" s="105">
        <v>1440.26</v>
      </c>
      <c r="BE47" s="105">
        <v>1439.22</v>
      </c>
      <c r="BF47" s="105">
        <v>1301.94</v>
      </c>
      <c r="BG47" s="105">
        <v>1301.94</v>
      </c>
      <c r="BH47" s="105">
        <v>1579.44</v>
      </c>
      <c r="BI47" s="105">
        <v>1579.43</v>
      </c>
      <c r="BJ47" s="105">
        <v>1578.97</v>
      </c>
      <c r="BK47" s="105">
        <v>1578.51</v>
      </c>
      <c r="BL47" s="105">
        <v>1792.82</v>
      </c>
      <c r="BM47" s="105">
        <v>1792.82</v>
      </c>
      <c r="BN47" s="105">
        <v>1559.04</v>
      </c>
      <c r="BO47" s="105">
        <v>1485.73</v>
      </c>
      <c r="BP47" s="105">
        <v>1485.88</v>
      </c>
      <c r="BQ47" s="105">
        <v>1485.88</v>
      </c>
      <c r="BR47" s="105">
        <v>1316.59</v>
      </c>
      <c r="BS47" s="105">
        <v>1316.59</v>
      </c>
      <c r="BT47" s="105">
        <v>1464.96</v>
      </c>
      <c r="BU47" s="105">
        <v>1473.59</v>
      </c>
      <c r="BV47" s="105">
        <v>1449.91</v>
      </c>
      <c r="BW47" s="105">
        <v>1449.91</v>
      </c>
      <c r="BX47" s="105">
        <v>1412.79</v>
      </c>
      <c r="BY47" s="105">
        <v>1411</v>
      </c>
      <c r="BZ47" s="105">
        <v>1211.8900000000001</v>
      </c>
      <c r="CA47" s="105">
        <v>1246.3</v>
      </c>
      <c r="CB47" s="105">
        <v>1394.93</v>
      </c>
      <c r="CC47" s="105">
        <v>1538.93</v>
      </c>
      <c r="CD47" s="105">
        <v>1778.93</v>
      </c>
      <c r="CE47" s="105">
        <v>1872.3</v>
      </c>
      <c r="CF47" s="105">
        <v>2268.0700000000002</v>
      </c>
      <c r="CG47" s="105">
        <v>2300.23</v>
      </c>
      <c r="CH47" s="105">
        <v>2202.17</v>
      </c>
      <c r="CI47" s="105">
        <v>2124.42</v>
      </c>
      <c r="CJ47" s="105">
        <v>1661.81</v>
      </c>
      <c r="CK47" s="105">
        <v>1661.81</v>
      </c>
      <c r="CL47" s="105">
        <v>2081.9899999999998</v>
      </c>
      <c r="CM47" s="105">
        <v>2081.9899999999998</v>
      </c>
      <c r="CN47" s="105">
        <v>2081.9899999999998</v>
      </c>
      <c r="CO47" s="105">
        <v>2081.8200000000002</v>
      </c>
      <c r="CP47" s="105">
        <v>2073.62</v>
      </c>
      <c r="CQ47" s="105">
        <v>2008.95</v>
      </c>
      <c r="CR47" s="105">
        <v>1997.03</v>
      </c>
      <c r="CS47" s="105">
        <v>1997.03</v>
      </c>
      <c r="CT47" s="74">
        <f t="shared" ref="CT47:CT53" si="34">AVERAGE(B47:CS47)</f>
        <v>1636.7518750000002</v>
      </c>
    </row>
    <row r="48" spans="1:98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74">
        <f t="shared" ref="CT48" si="35">AVERAGE(B48:CS48)</f>
        <v>23.635904569892514</v>
      </c>
    </row>
    <row r="49" spans="1:100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74">
        <f t="shared" ref="CT49" si="36">AVERAGE(B49:CS49)</f>
        <v>129.88875306585987</v>
      </c>
    </row>
    <row r="50" spans="1:100">
      <c r="A50" s="22" t="s">
        <v>18</v>
      </c>
      <c r="B50" s="69">
        <f>SUM(B51:B54)</f>
        <v>1588.83</v>
      </c>
      <c r="C50" s="69">
        <f t="shared" ref="C50:BN50" si="37">SUM(C51:C54)</f>
        <v>1588.83</v>
      </c>
      <c r="D50" s="69">
        <f t="shared" si="37"/>
        <v>1588.83</v>
      </c>
      <c r="E50" s="69">
        <f t="shared" si="37"/>
        <v>1588.83</v>
      </c>
      <c r="F50" s="69">
        <f t="shared" si="37"/>
        <v>1588.83</v>
      </c>
      <c r="G50" s="69">
        <f t="shared" si="37"/>
        <v>1588.83</v>
      </c>
      <c r="H50" s="69">
        <f t="shared" si="37"/>
        <v>1588.83</v>
      </c>
      <c r="I50" s="69">
        <f t="shared" si="37"/>
        <v>1556.83</v>
      </c>
      <c r="J50" s="69">
        <f t="shared" si="37"/>
        <v>1524.83</v>
      </c>
      <c r="K50" s="69">
        <f t="shared" si="37"/>
        <v>1492.83</v>
      </c>
      <c r="L50" s="69">
        <f t="shared" si="37"/>
        <v>1408.03</v>
      </c>
      <c r="M50" s="69">
        <f t="shared" si="37"/>
        <v>1323.23</v>
      </c>
      <c r="N50" s="69">
        <f t="shared" si="37"/>
        <v>1268.93</v>
      </c>
      <c r="O50" s="69">
        <f t="shared" si="37"/>
        <v>1216.1300000000001</v>
      </c>
      <c r="P50" s="69">
        <f t="shared" si="37"/>
        <v>1184.76</v>
      </c>
      <c r="Q50" s="69">
        <f t="shared" si="37"/>
        <v>1184.76</v>
      </c>
      <c r="R50" s="69">
        <f t="shared" si="37"/>
        <v>1184.76</v>
      </c>
      <c r="S50" s="69">
        <f t="shared" si="37"/>
        <v>1184.76</v>
      </c>
      <c r="T50" s="69">
        <f t="shared" si="37"/>
        <v>1184.76</v>
      </c>
      <c r="U50" s="69">
        <f t="shared" si="37"/>
        <v>1184.76</v>
      </c>
      <c r="V50" s="69">
        <f t="shared" si="37"/>
        <v>1237.56</v>
      </c>
      <c r="W50" s="69">
        <f t="shared" si="37"/>
        <v>1322.3600000000001</v>
      </c>
      <c r="X50" s="69">
        <f t="shared" si="37"/>
        <v>1407.16</v>
      </c>
      <c r="Y50" s="69">
        <f t="shared" si="37"/>
        <v>1491.96</v>
      </c>
      <c r="Z50" s="69">
        <f t="shared" si="37"/>
        <v>1583.91</v>
      </c>
      <c r="AA50" s="69">
        <f t="shared" si="37"/>
        <v>1615.91</v>
      </c>
      <c r="AB50" s="69">
        <f t="shared" si="37"/>
        <v>1617.41</v>
      </c>
      <c r="AC50" s="69">
        <f t="shared" si="37"/>
        <v>1617.41</v>
      </c>
      <c r="AD50" s="69">
        <f t="shared" si="37"/>
        <v>1617.41</v>
      </c>
      <c r="AE50" s="69">
        <f t="shared" si="37"/>
        <v>1617.41</v>
      </c>
      <c r="AF50" s="69">
        <f t="shared" si="37"/>
        <v>1617.41</v>
      </c>
      <c r="AG50" s="69">
        <f t="shared" si="37"/>
        <v>1617.41</v>
      </c>
      <c r="AH50" s="69">
        <f t="shared" si="37"/>
        <v>1617.41</v>
      </c>
      <c r="AI50" s="69">
        <f t="shared" si="37"/>
        <v>1617.41</v>
      </c>
      <c r="AJ50" s="69">
        <f t="shared" si="37"/>
        <v>1617.41</v>
      </c>
      <c r="AK50" s="69">
        <f t="shared" si="37"/>
        <v>1617.41</v>
      </c>
      <c r="AL50" s="69">
        <f t="shared" si="37"/>
        <v>1617.41</v>
      </c>
      <c r="AM50" s="69">
        <f t="shared" si="37"/>
        <v>1617.41</v>
      </c>
      <c r="AN50" s="69">
        <f t="shared" si="37"/>
        <v>1617.41</v>
      </c>
      <c r="AO50" s="69">
        <f t="shared" si="37"/>
        <v>1617.41</v>
      </c>
      <c r="AP50" s="69">
        <f t="shared" si="37"/>
        <v>1617.41</v>
      </c>
      <c r="AQ50" s="69">
        <f t="shared" si="37"/>
        <v>1617.41</v>
      </c>
      <c r="AR50" s="69">
        <f t="shared" si="37"/>
        <v>1617.41</v>
      </c>
      <c r="AS50" s="69">
        <f t="shared" si="37"/>
        <v>1617.41</v>
      </c>
      <c r="AT50" s="69">
        <f t="shared" si="37"/>
        <v>1617.41</v>
      </c>
      <c r="AU50" s="69">
        <f t="shared" si="37"/>
        <v>1617.41</v>
      </c>
      <c r="AV50" s="69">
        <f t="shared" si="37"/>
        <v>1579.8200000000002</v>
      </c>
      <c r="AW50" s="69">
        <f t="shared" si="37"/>
        <v>1542.22</v>
      </c>
      <c r="AX50" s="69">
        <f t="shared" si="37"/>
        <v>1472.63</v>
      </c>
      <c r="AY50" s="69">
        <f t="shared" si="37"/>
        <v>1402.21</v>
      </c>
      <c r="AZ50" s="69">
        <f t="shared" si="37"/>
        <v>1317.41</v>
      </c>
      <c r="BA50" s="69">
        <f t="shared" si="37"/>
        <v>1270.4100000000001</v>
      </c>
      <c r="BB50" s="69">
        <f t="shared" si="37"/>
        <v>1238.4100000000001</v>
      </c>
      <c r="BC50" s="69">
        <f t="shared" si="37"/>
        <v>1236.9100000000001</v>
      </c>
      <c r="BD50" s="69">
        <f t="shared" si="37"/>
        <v>1236.9100000000001</v>
      </c>
      <c r="BE50" s="69">
        <f t="shared" si="37"/>
        <v>1236.9100000000001</v>
      </c>
      <c r="BF50" s="69">
        <f t="shared" si="37"/>
        <v>1440.73</v>
      </c>
      <c r="BG50" s="69">
        <f t="shared" si="37"/>
        <v>1444.3600000000001</v>
      </c>
      <c r="BH50" s="69">
        <f t="shared" si="37"/>
        <v>1448.49</v>
      </c>
      <c r="BI50" s="69">
        <f t="shared" si="37"/>
        <v>1452.12</v>
      </c>
      <c r="BJ50" s="69">
        <f t="shared" si="37"/>
        <v>1454.51</v>
      </c>
      <c r="BK50" s="69">
        <f t="shared" si="37"/>
        <v>1486.51</v>
      </c>
      <c r="BL50" s="69">
        <f t="shared" si="37"/>
        <v>1518.51</v>
      </c>
      <c r="BM50" s="69">
        <f t="shared" si="37"/>
        <v>1550.51</v>
      </c>
      <c r="BN50" s="69">
        <f t="shared" si="37"/>
        <v>1791.6000000000001</v>
      </c>
      <c r="BO50" s="69">
        <f t="shared" ref="BO50:CS50" si="38">SUM(BO51:BO54)</f>
        <v>1843.43</v>
      </c>
      <c r="BP50" s="69">
        <f t="shared" si="38"/>
        <v>1844.93</v>
      </c>
      <c r="BQ50" s="69">
        <f t="shared" si="38"/>
        <v>1844.93</v>
      </c>
      <c r="BR50" s="69">
        <f t="shared" si="38"/>
        <v>1970.45</v>
      </c>
      <c r="BS50" s="69">
        <f t="shared" si="38"/>
        <v>1970.45</v>
      </c>
      <c r="BT50" s="69">
        <f t="shared" si="38"/>
        <v>1970.45</v>
      </c>
      <c r="BU50" s="69">
        <f t="shared" si="38"/>
        <v>1970.45</v>
      </c>
      <c r="BV50" s="69">
        <f t="shared" si="38"/>
        <v>1970.45</v>
      </c>
      <c r="BW50" s="69">
        <f t="shared" si="38"/>
        <v>1970.45</v>
      </c>
      <c r="BX50" s="69">
        <f t="shared" si="38"/>
        <v>1970.45</v>
      </c>
      <c r="BY50" s="69">
        <f t="shared" si="38"/>
        <v>1941.12</v>
      </c>
      <c r="BZ50" s="69">
        <f t="shared" si="38"/>
        <v>1907.69</v>
      </c>
      <c r="CA50" s="69">
        <f t="shared" si="38"/>
        <v>1907.69</v>
      </c>
      <c r="CB50" s="69">
        <f t="shared" si="38"/>
        <v>1907.69</v>
      </c>
      <c r="CC50" s="69">
        <f t="shared" si="38"/>
        <v>1907.69</v>
      </c>
      <c r="CD50" s="69">
        <f t="shared" si="38"/>
        <v>1907.69</v>
      </c>
      <c r="CE50" s="69">
        <f t="shared" si="38"/>
        <v>1907.69</v>
      </c>
      <c r="CF50" s="69">
        <f t="shared" si="38"/>
        <v>1907.69</v>
      </c>
      <c r="CG50" s="69">
        <f t="shared" si="38"/>
        <v>1907.69</v>
      </c>
      <c r="CH50" s="69">
        <f t="shared" si="38"/>
        <v>1907.69</v>
      </c>
      <c r="CI50" s="69">
        <f t="shared" si="38"/>
        <v>1907.69</v>
      </c>
      <c r="CJ50" s="69">
        <f t="shared" si="38"/>
        <v>1907.69</v>
      </c>
      <c r="CK50" s="69">
        <f t="shared" si="38"/>
        <v>1907.69</v>
      </c>
      <c r="CL50" s="69">
        <f t="shared" si="38"/>
        <v>1970.45</v>
      </c>
      <c r="CM50" s="69">
        <f t="shared" si="38"/>
        <v>1931.2200000000003</v>
      </c>
      <c r="CN50" s="69">
        <f t="shared" si="38"/>
        <v>1931.2200000000003</v>
      </c>
      <c r="CO50" s="69">
        <f t="shared" si="38"/>
        <v>1931.2200000000003</v>
      </c>
      <c r="CP50" s="69">
        <f t="shared" si="38"/>
        <v>1970.45</v>
      </c>
      <c r="CQ50" s="69">
        <f t="shared" si="38"/>
        <v>1938.45</v>
      </c>
      <c r="CR50" s="69">
        <f t="shared" si="38"/>
        <v>1906.45</v>
      </c>
      <c r="CS50" s="70">
        <f t="shared" si="38"/>
        <v>1938.45</v>
      </c>
      <c r="CT50" s="74">
        <f t="shared" si="34"/>
        <v>1623.1996875000013</v>
      </c>
    </row>
    <row r="51" spans="1:100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1099</v>
      </c>
      <c r="J51" s="61">
        <v>1067</v>
      </c>
      <c r="K51" s="61">
        <v>1035</v>
      </c>
      <c r="L51" s="61">
        <v>1003</v>
      </c>
      <c r="M51" s="61">
        <v>971</v>
      </c>
      <c r="N51" s="61">
        <v>969.5</v>
      </c>
      <c r="O51" s="61">
        <v>969.5</v>
      </c>
      <c r="P51" s="61">
        <v>969.5</v>
      </c>
      <c r="Q51" s="61">
        <v>969.5</v>
      </c>
      <c r="R51" s="61">
        <v>969.5</v>
      </c>
      <c r="S51" s="61">
        <v>969.5</v>
      </c>
      <c r="T51" s="61">
        <v>969.5</v>
      </c>
      <c r="U51" s="61">
        <v>969.5</v>
      </c>
      <c r="V51" s="61">
        <v>969.5</v>
      </c>
      <c r="W51" s="61">
        <v>1001.5</v>
      </c>
      <c r="X51" s="61">
        <v>1033.5</v>
      </c>
      <c r="Y51" s="61">
        <v>1065.5</v>
      </c>
      <c r="Z51" s="61">
        <v>1097.5</v>
      </c>
      <c r="AA51" s="61">
        <v>1129.5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1099</v>
      </c>
      <c r="AY51" s="61">
        <v>1067</v>
      </c>
      <c r="AZ51" s="61">
        <v>1035</v>
      </c>
      <c r="BA51" s="61">
        <v>1003</v>
      </c>
      <c r="BB51" s="61">
        <v>971</v>
      </c>
      <c r="BC51" s="61">
        <v>969.5</v>
      </c>
      <c r="BD51" s="61">
        <v>969.5</v>
      </c>
      <c r="BE51" s="61">
        <v>969.5</v>
      </c>
      <c r="BF51" s="61">
        <v>969.5</v>
      </c>
      <c r="BG51" s="61">
        <v>969.5</v>
      </c>
      <c r="BH51" s="61">
        <v>969.5</v>
      </c>
      <c r="BI51" s="61">
        <v>969.5</v>
      </c>
      <c r="BJ51" s="61">
        <v>969.5</v>
      </c>
      <c r="BK51" s="61">
        <v>1001.5</v>
      </c>
      <c r="BL51" s="61">
        <v>1033.5</v>
      </c>
      <c r="BM51" s="61">
        <v>1065.5</v>
      </c>
      <c r="BN51" s="61">
        <v>1097.5</v>
      </c>
      <c r="BO51" s="61">
        <v>1129.5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1099</v>
      </c>
      <c r="CR51" s="61">
        <v>1067</v>
      </c>
      <c r="CS51" s="61">
        <v>1099</v>
      </c>
      <c r="CT51" s="74">
        <f t="shared" si="34"/>
        <v>1084.2447916666667</v>
      </c>
    </row>
    <row r="52" spans="1:100">
      <c r="A52" s="103" t="s">
        <v>20</v>
      </c>
      <c r="B52" s="106">
        <v>146.96</v>
      </c>
      <c r="C52" s="106">
        <v>146.96</v>
      </c>
      <c r="D52" s="106">
        <v>146.96</v>
      </c>
      <c r="E52" s="106">
        <v>146.96</v>
      </c>
      <c r="F52" s="106">
        <v>146.96</v>
      </c>
      <c r="G52" s="106">
        <v>146.96</v>
      </c>
      <c r="H52" s="106">
        <v>146.96</v>
      </c>
      <c r="I52" s="106">
        <v>146.96</v>
      </c>
      <c r="J52" s="106">
        <v>146.96</v>
      </c>
      <c r="K52" s="106">
        <v>146.96</v>
      </c>
      <c r="L52" s="106">
        <v>146.96</v>
      </c>
      <c r="M52" s="106">
        <v>146.96</v>
      </c>
      <c r="N52" s="106">
        <v>146.96</v>
      </c>
      <c r="O52" s="106">
        <v>146.96</v>
      </c>
      <c r="P52" s="106">
        <v>146.96</v>
      </c>
      <c r="Q52" s="106">
        <v>146.96</v>
      </c>
      <c r="R52" s="106">
        <v>146.96</v>
      </c>
      <c r="S52" s="106">
        <v>146.96</v>
      </c>
      <c r="T52" s="106">
        <v>146.96</v>
      </c>
      <c r="U52" s="106">
        <v>146.96</v>
      </c>
      <c r="V52" s="106">
        <v>146.96</v>
      </c>
      <c r="W52" s="106">
        <v>146.96</v>
      </c>
      <c r="X52" s="106">
        <v>146.96</v>
      </c>
      <c r="Y52" s="106">
        <v>146.96</v>
      </c>
      <c r="Z52" s="106">
        <v>156.13</v>
      </c>
      <c r="AA52" s="106">
        <v>156.13</v>
      </c>
      <c r="AB52" s="106">
        <v>156.13</v>
      </c>
      <c r="AC52" s="106">
        <v>156.13</v>
      </c>
      <c r="AD52" s="106">
        <v>156.13</v>
      </c>
      <c r="AE52" s="106">
        <v>156.13</v>
      </c>
      <c r="AF52" s="106">
        <v>156.13</v>
      </c>
      <c r="AG52" s="106">
        <v>156.13</v>
      </c>
      <c r="AH52" s="106">
        <v>156.13</v>
      </c>
      <c r="AI52" s="106">
        <v>156.13</v>
      </c>
      <c r="AJ52" s="106">
        <v>156.13</v>
      </c>
      <c r="AK52" s="106">
        <v>156.13</v>
      </c>
      <c r="AL52" s="106">
        <v>156.13</v>
      </c>
      <c r="AM52" s="106">
        <v>156.13</v>
      </c>
      <c r="AN52" s="106">
        <v>156.13</v>
      </c>
      <c r="AO52" s="106">
        <v>156.13</v>
      </c>
      <c r="AP52" s="106">
        <v>156.13</v>
      </c>
      <c r="AQ52" s="106">
        <v>156.13</v>
      </c>
      <c r="AR52" s="106">
        <v>156.13</v>
      </c>
      <c r="AS52" s="106">
        <v>156.13</v>
      </c>
      <c r="AT52" s="106">
        <v>156.13</v>
      </c>
      <c r="AU52" s="106">
        <v>156.13</v>
      </c>
      <c r="AV52" s="106">
        <v>156.13</v>
      </c>
      <c r="AW52" s="106">
        <v>156.13</v>
      </c>
      <c r="AX52" s="106">
        <v>156.13</v>
      </c>
      <c r="AY52" s="106">
        <v>156.13</v>
      </c>
      <c r="AZ52" s="106">
        <v>156.13</v>
      </c>
      <c r="BA52" s="106">
        <v>156.13</v>
      </c>
      <c r="BB52" s="106">
        <v>156.13</v>
      </c>
      <c r="BC52" s="106">
        <v>156.13</v>
      </c>
      <c r="BD52" s="106">
        <v>156.13</v>
      </c>
      <c r="BE52" s="106">
        <v>156.13</v>
      </c>
      <c r="BF52" s="106">
        <v>181.31</v>
      </c>
      <c r="BG52" s="106">
        <v>193.9</v>
      </c>
      <c r="BH52" s="106">
        <v>208.26</v>
      </c>
      <c r="BI52" s="106">
        <v>220.85</v>
      </c>
      <c r="BJ52" s="106">
        <v>229.16</v>
      </c>
      <c r="BK52" s="106">
        <v>229.16</v>
      </c>
      <c r="BL52" s="106">
        <v>229.16</v>
      </c>
      <c r="BM52" s="106">
        <v>229.16</v>
      </c>
      <c r="BN52" s="106">
        <v>229.16</v>
      </c>
      <c r="BO52" s="106">
        <v>229.16</v>
      </c>
      <c r="BP52" s="106">
        <v>229.16</v>
      </c>
      <c r="BQ52" s="106">
        <v>229.16</v>
      </c>
      <c r="BR52" s="106">
        <v>269.45</v>
      </c>
      <c r="BS52" s="106">
        <v>269.45</v>
      </c>
      <c r="BT52" s="106">
        <v>269.45</v>
      </c>
      <c r="BU52" s="106">
        <v>269.45</v>
      </c>
      <c r="BV52" s="106">
        <v>269.45</v>
      </c>
      <c r="BW52" s="106">
        <v>269.45</v>
      </c>
      <c r="BX52" s="106">
        <v>269.45</v>
      </c>
      <c r="BY52" s="106">
        <v>260.04000000000002</v>
      </c>
      <c r="BZ52" s="106">
        <v>249.3</v>
      </c>
      <c r="CA52" s="106">
        <v>249.3</v>
      </c>
      <c r="CB52" s="106">
        <v>249.3</v>
      </c>
      <c r="CC52" s="106">
        <v>249.3</v>
      </c>
      <c r="CD52" s="106">
        <v>249.3</v>
      </c>
      <c r="CE52" s="106">
        <v>249.3</v>
      </c>
      <c r="CF52" s="106">
        <v>249.3</v>
      </c>
      <c r="CG52" s="106">
        <v>249.3</v>
      </c>
      <c r="CH52" s="106">
        <v>249.3</v>
      </c>
      <c r="CI52" s="106">
        <v>249.3</v>
      </c>
      <c r="CJ52" s="106">
        <v>249.3</v>
      </c>
      <c r="CK52" s="106">
        <v>249.3</v>
      </c>
      <c r="CL52" s="106">
        <v>269.45</v>
      </c>
      <c r="CM52" s="106">
        <v>256.86</v>
      </c>
      <c r="CN52" s="106">
        <v>256.86</v>
      </c>
      <c r="CO52" s="106">
        <v>256.86</v>
      </c>
      <c r="CP52" s="106">
        <v>269.45</v>
      </c>
      <c r="CQ52" s="106">
        <v>269.45</v>
      </c>
      <c r="CR52" s="106">
        <v>269.45</v>
      </c>
      <c r="CS52" s="106">
        <v>269.45</v>
      </c>
      <c r="CT52" s="74">
        <f t="shared" si="34"/>
        <v>191.83770833333335</v>
      </c>
      <c r="CU52" s="49"/>
      <c r="CV52" s="49"/>
    </row>
    <row r="53" spans="1:100">
      <c r="A53" s="103" t="s">
        <v>21</v>
      </c>
      <c r="B53" s="106">
        <v>310.87</v>
      </c>
      <c r="C53" s="106">
        <v>310.87</v>
      </c>
      <c r="D53" s="106">
        <v>310.87</v>
      </c>
      <c r="E53" s="106">
        <v>310.87</v>
      </c>
      <c r="F53" s="106">
        <v>310.87</v>
      </c>
      <c r="G53" s="106">
        <v>310.87</v>
      </c>
      <c r="H53" s="106">
        <v>310.87</v>
      </c>
      <c r="I53" s="106">
        <v>310.87</v>
      </c>
      <c r="J53" s="106">
        <v>310.87</v>
      </c>
      <c r="K53" s="106">
        <v>310.87</v>
      </c>
      <c r="L53" s="106">
        <v>258.07</v>
      </c>
      <c r="M53" s="106">
        <v>205.27</v>
      </c>
      <c r="N53" s="106">
        <v>152.47</v>
      </c>
      <c r="O53" s="106">
        <v>99.67</v>
      </c>
      <c r="P53" s="106">
        <v>68.3</v>
      </c>
      <c r="Q53" s="106">
        <v>68.3</v>
      </c>
      <c r="R53" s="106">
        <v>68.3</v>
      </c>
      <c r="S53" s="106">
        <v>68.3</v>
      </c>
      <c r="T53" s="106">
        <v>68.3</v>
      </c>
      <c r="U53" s="106">
        <v>68.3</v>
      </c>
      <c r="V53" s="106">
        <v>121.1</v>
      </c>
      <c r="W53" s="106">
        <v>173.9</v>
      </c>
      <c r="X53" s="106">
        <v>226.7</v>
      </c>
      <c r="Y53" s="106">
        <v>279.5</v>
      </c>
      <c r="Z53" s="106">
        <v>330.28</v>
      </c>
      <c r="AA53" s="106">
        <v>330.28</v>
      </c>
      <c r="AB53" s="106">
        <v>330.28</v>
      </c>
      <c r="AC53" s="106">
        <v>330.28</v>
      </c>
      <c r="AD53" s="106">
        <v>330.28</v>
      </c>
      <c r="AE53" s="106">
        <v>330.28</v>
      </c>
      <c r="AF53" s="106">
        <v>330.28</v>
      </c>
      <c r="AG53" s="106">
        <v>330.28</v>
      </c>
      <c r="AH53" s="106">
        <v>330.28</v>
      </c>
      <c r="AI53" s="106">
        <v>330.28</v>
      </c>
      <c r="AJ53" s="106">
        <v>330.28</v>
      </c>
      <c r="AK53" s="106">
        <v>330.28</v>
      </c>
      <c r="AL53" s="106">
        <v>330.28</v>
      </c>
      <c r="AM53" s="106">
        <v>330.28</v>
      </c>
      <c r="AN53" s="106">
        <v>330.28</v>
      </c>
      <c r="AO53" s="106">
        <v>330.28</v>
      </c>
      <c r="AP53" s="106">
        <v>330.28</v>
      </c>
      <c r="AQ53" s="106">
        <v>330.28</v>
      </c>
      <c r="AR53" s="106">
        <v>330.28</v>
      </c>
      <c r="AS53" s="106">
        <v>330.28</v>
      </c>
      <c r="AT53" s="106">
        <v>330.28</v>
      </c>
      <c r="AU53" s="106">
        <v>330.28</v>
      </c>
      <c r="AV53" s="106">
        <v>292.69</v>
      </c>
      <c r="AW53" s="106">
        <v>255.09</v>
      </c>
      <c r="AX53" s="106">
        <v>217.5</v>
      </c>
      <c r="AY53" s="106">
        <v>179.08</v>
      </c>
      <c r="AZ53" s="106">
        <v>126.28</v>
      </c>
      <c r="BA53" s="106">
        <v>111.28</v>
      </c>
      <c r="BB53" s="106">
        <v>111.28</v>
      </c>
      <c r="BC53" s="106">
        <v>111.28</v>
      </c>
      <c r="BD53" s="106">
        <v>111.28</v>
      </c>
      <c r="BE53" s="106">
        <v>111.28</v>
      </c>
      <c r="BF53" s="106">
        <v>289.92</v>
      </c>
      <c r="BG53" s="106">
        <v>280.95999999999998</v>
      </c>
      <c r="BH53" s="106">
        <v>270.73</v>
      </c>
      <c r="BI53" s="106">
        <v>261.77</v>
      </c>
      <c r="BJ53" s="106">
        <v>255.85</v>
      </c>
      <c r="BK53" s="106">
        <v>255.85</v>
      </c>
      <c r="BL53" s="106">
        <v>255.85</v>
      </c>
      <c r="BM53" s="106">
        <v>255.85</v>
      </c>
      <c r="BN53" s="106">
        <v>464.94</v>
      </c>
      <c r="BO53" s="106">
        <v>484.77</v>
      </c>
      <c r="BP53" s="106">
        <v>484.77</v>
      </c>
      <c r="BQ53" s="106">
        <v>484.77</v>
      </c>
      <c r="BR53" s="106">
        <v>570</v>
      </c>
      <c r="BS53" s="106">
        <v>570</v>
      </c>
      <c r="BT53" s="106">
        <v>570</v>
      </c>
      <c r="BU53" s="106">
        <v>570</v>
      </c>
      <c r="BV53" s="106">
        <v>570</v>
      </c>
      <c r="BW53" s="106">
        <v>570</v>
      </c>
      <c r="BX53" s="106">
        <v>570</v>
      </c>
      <c r="BY53" s="106">
        <v>550.08000000000004</v>
      </c>
      <c r="BZ53" s="106">
        <v>527.39</v>
      </c>
      <c r="CA53" s="106">
        <v>527.39</v>
      </c>
      <c r="CB53" s="106">
        <v>527.39</v>
      </c>
      <c r="CC53" s="106">
        <v>527.39</v>
      </c>
      <c r="CD53" s="106">
        <v>527.39</v>
      </c>
      <c r="CE53" s="106">
        <v>527.39</v>
      </c>
      <c r="CF53" s="106">
        <v>527.39</v>
      </c>
      <c r="CG53" s="106">
        <v>527.39</v>
      </c>
      <c r="CH53" s="106">
        <v>527.39</v>
      </c>
      <c r="CI53" s="106">
        <v>527.39</v>
      </c>
      <c r="CJ53" s="106">
        <v>527.39</v>
      </c>
      <c r="CK53" s="106">
        <v>527.39</v>
      </c>
      <c r="CL53" s="106">
        <v>570</v>
      </c>
      <c r="CM53" s="106">
        <v>543.36</v>
      </c>
      <c r="CN53" s="106">
        <v>543.36</v>
      </c>
      <c r="CO53" s="106">
        <v>543.36</v>
      </c>
      <c r="CP53" s="106">
        <v>570</v>
      </c>
      <c r="CQ53" s="106">
        <v>570</v>
      </c>
      <c r="CR53" s="106">
        <v>570</v>
      </c>
      <c r="CS53" s="106">
        <v>570</v>
      </c>
      <c r="CT53" s="74">
        <f t="shared" si="34"/>
        <v>347.11718750000006</v>
      </c>
    </row>
    <row r="54" spans="1:100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74"/>
    </row>
    <row r="55" spans="1:100">
      <c r="A55" s="22" t="s">
        <v>23</v>
      </c>
      <c r="B55" s="90">
        <f>SUM(B56:B62)</f>
        <v>665.13291190860207</v>
      </c>
      <c r="C55" s="90">
        <f t="shared" ref="C55:BN55" si="39">SUM(C56:C62)</f>
        <v>665.13291190860207</v>
      </c>
      <c r="D55" s="90">
        <f t="shared" si="39"/>
        <v>665.13291190860207</v>
      </c>
      <c r="E55" s="90">
        <f t="shared" si="39"/>
        <v>665.13291190860207</v>
      </c>
      <c r="F55" s="90">
        <f t="shared" si="39"/>
        <v>665.13291190860207</v>
      </c>
      <c r="G55" s="90">
        <f t="shared" si="39"/>
        <v>665.13291190860207</v>
      </c>
      <c r="H55" s="90">
        <f t="shared" si="39"/>
        <v>665.13291190860207</v>
      </c>
      <c r="I55" s="90">
        <f t="shared" si="39"/>
        <v>665.13291190860207</v>
      </c>
      <c r="J55" s="90">
        <f t="shared" si="39"/>
        <v>665.13291190860207</v>
      </c>
      <c r="K55" s="90">
        <f t="shared" si="39"/>
        <v>665.13291190860207</v>
      </c>
      <c r="L55" s="90">
        <f t="shared" si="39"/>
        <v>665.13291190860207</v>
      </c>
      <c r="M55" s="90">
        <f t="shared" si="39"/>
        <v>665.13291190860207</v>
      </c>
      <c r="N55" s="90">
        <f t="shared" si="39"/>
        <v>665.13291190860207</v>
      </c>
      <c r="O55" s="90">
        <f t="shared" si="39"/>
        <v>665.13291190860207</v>
      </c>
      <c r="P55" s="90">
        <f t="shared" si="39"/>
        <v>665.13291190860207</v>
      </c>
      <c r="Q55" s="90">
        <f t="shared" si="39"/>
        <v>665.13291190860207</v>
      </c>
      <c r="R55" s="90">
        <f t="shared" si="39"/>
        <v>665.13291190860207</v>
      </c>
      <c r="S55" s="90">
        <f t="shared" si="39"/>
        <v>665.13291190860207</v>
      </c>
      <c r="T55" s="90">
        <f t="shared" si="39"/>
        <v>665.13291190860207</v>
      </c>
      <c r="U55" s="90">
        <f t="shared" si="39"/>
        <v>665.13291190860207</v>
      </c>
      <c r="V55" s="90">
        <f t="shared" si="39"/>
        <v>665.13291190860207</v>
      </c>
      <c r="W55" s="90">
        <f t="shared" si="39"/>
        <v>665.13291190860207</v>
      </c>
      <c r="X55" s="90">
        <f t="shared" si="39"/>
        <v>665.13291190860207</v>
      </c>
      <c r="Y55" s="90">
        <f t="shared" si="39"/>
        <v>665.13291190860207</v>
      </c>
      <c r="Z55" s="90">
        <f t="shared" si="39"/>
        <v>665.13291190860207</v>
      </c>
      <c r="AA55" s="90">
        <f t="shared" si="39"/>
        <v>665.13291190860207</v>
      </c>
      <c r="AB55" s="90">
        <f t="shared" si="39"/>
        <v>665.13291190860207</v>
      </c>
      <c r="AC55" s="90">
        <f t="shared" si="39"/>
        <v>665.13291190860207</v>
      </c>
      <c r="AD55" s="90">
        <f t="shared" si="39"/>
        <v>665.13291190860207</v>
      </c>
      <c r="AE55" s="90">
        <f t="shared" si="39"/>
        <v>665.13291190860207</v>
      </c>
      <c r="AF55" s="90">
        <f t="shared" si="39"/>
        <v>665.13291190860207</v>
      </c>
      <c r="AG55" s="90">
        <f t="shared" si="39"/>
        <v>665.13291190860207</v>
      </c>
      <c r="AH55" s="90">
        <f t="shared" si="39"/>
        <v>665.13291190860207</v>
      </c>
      <c r="AI55" s="90">
        <f t="shared" si="39"/>
        <v>665.13291190860207</v>
      </c>
      <c r="AJ55" s="90">
        <f t="shared" si="39"/>
        <v>665.13291190860207</v>
      </c>
      <c r="AK55" s="90">
        <f t="shared" si="39"/>
        <v>665.13291190860207</v>
      </c>
      <c r="AL55" s="90">
        <f t="shared" si="39"/>
        <v>665.13291190860207</v>
      </c>
      <c r="AM55" s="90">
        <f t="shared" si="39"/>
        <v>665.13291190860207</v>
      </c>
      <c r="AN55" s="90">
        <f t="shared" si="39"/>
        <v>665.13291190860207</v>
      </c>
      <c r="AO55" s="90">
        <f t="shared" si="39"/>
        <v>665.13291190860207</v>
      </c>
      <c r="AP55" s="90">
        <f t="shared" si="39"/>
        <v>665.13291190860207</v>
      </c>
      <c r="AQ55" s="90">
        <f t="shared" si="39"/>
        <v>665.13291190860207</v>
      </c>
      <c r="AR55" s="90">
        <f t="shared" si="39"/>
        <v>665.13291190860207</v>
      </c>
      <c r="AS55" s="90">
        <f t="shared" si="39"/>
        <v>665.13291190860207</v>
      </c>
      <c r="AT55" s="90">
        <f t="shared" si="39"/>
        <v>665.13291190860207</v>
      </c>
      <c r="AU55" s="90">
        <f t="shared" si="39"/>
        <v>665.13291190860207</v>
      </c>
      <c r="AV55" s="90">
        <f t="shared" si="39"/>
        <v>665.13291190860207</v>
      </c>
      <c r="AW55" s="90">
        <f t="shared" si="39"/>
        <v>665.13291190860207</v>
      </c>
      <c r="AX55" s="90">
        <f t="shared" si="39"/>
        <v>665.13291190860207</v>
      </c>
      <c r="AY55" s="90">
        <f t="shared" si="39"/>
        <v>665.13291190860207</v>
      </c>
      <c r="AZ55" s="90">
        <f t="shared" si="39"/>
        <v>665.13291190860207</v>
      </c>
      <c r="BA55" s="90">
        <f t="shared" si="39"/>
        <v>665.13291190860207</v>
      </c>
      <c r="BB55" s="90">
        <f t="shared" si="39"/>
        <v>665.13291190860207</v>
      </c>
      <c r="BC55" s="90">
        <f t="shared" si="39"/>
        <v>665.13291190860207</v>
      </c>
      <c r="BD55" s="90">
        <f t="shared" si="39"/>
        <v>665.13291190860207</v>
      </c>
      <c r="BE55" s="90">
        <f t="shared" si="39"/>
        <v>665.13291190860207</v>
      </c>
      <c r="BF55" s="90">
        <f t="shared" si="39"/>
        <v>665.13291190860207</v>
      </c>
      <c r="BG55" s="90">
        <f t="shared" si="39"/>
        <v>665.13291190860207</v>
      </c>
      <c r="BH55" s="90">
        <f t="shared" si="39"/>
        <v>665.13291190860207</v>
      </c>
      <c r="BI55" s="90">
        <f t="shared" si="39"/>
        <v>665.13291190860207</v>
      </c>
      <c r="BJ55" s="90">
        <f t="shared" si="39"/>
        <v>665.13291190860207</v>
      </c>
      <c r="BK55" s="90">
        <f t="shared" si="39"/>
        <v>665.13291190860207</v>
      </c>
      <c r="BL55" s="90">
        <f t="shared" si="39"/>
        <v>665.13291190860207</v>
      </c>
      <c r="BM55" s="90">
        <f t="shared" si="39"/>
        <v>665.13291190860207</v>
      </c>
      <c r="BN55" s="90">
        <f t="shared" si="39"/>
        <v>665.13291190860207</v>
      </c>
      <c r="BO55" s="90">
        <f t="shared" ref="BO55:CS55" si="40">SUM(BO56:BO62)</f>
        <v>665.13291190860207</v>
      </c>
      <c r="BP55" s="90">
        <f t="shared" si="40"/>
        <v>665.13291190860207</v>
      </c>
      <c r="BQ55" s="90">
        <f t="shared" si="40"/>
        <v>665.13291190860207</v>
      </c>
      <c r="BR55" s="90">
        <f t="shared" si="40"/>
        <v>665.13291190860207</v>
      </c>
      <c r="BS55" s="90">
        <f t="shared" si="40"/>
        <v>665.13291190860207</v>
      </c>
      <c r="BT55" s="90">
        <f t="shared" si="40"/>
        <v>665.13291190860207</v>
      </c>
      <c r="BU55" s="90">
        <f t="shared" si="40"/>
        <v>665.13291190860207</v>
      </c>
      <c r="BV55" s="90">
        <f t="shared" si="40"/>
        <v>665.13291190860207</v>
      </c>
      <c r="BW55" s="90">
        <f t="shared" si="40"/>
        <v>665.13291190860207</v>
      </c>
      <c r="BX55" s="90">
        <f t="shared" si="40"/>
        <v>665.13291190860207</v>
      </c>
      <c r="BY55" s="90">
        <f t="shared" si="40"/>
        <v>665.13291190860207</v>
      </c>
      <c r="BZ55" s="90">
        <f t="shared" si="40"/>
        <v>665.13291190860207</v>
      </c>
      <c r="CA55" s="90">
        <f t="shared" si="40"/>
        <v>665.13291190860207</v>
      </c>
      <c r="CB55" s="90">
        <f t="shared" si="40"/>
        <v>665.13291190860207</v>
      </c>
      <c r="CC55" s="90">
        <f t="shared" si="40"/>
        <v>665.13291190860207</v>
      </c>
      <c r="CD55" s="90">
        <f t="shared" si="40"/>
        <v>665.13291190860207</v>
      </c>
      <c r="CE55" s="90">
        <f t="shared" si="40"/>
        <v>665.13291190860207</v>
      </c>
      <c r="CF55" s="90">
        <f t="shared" si="40"/>
        <v>665.13291190860207</v>
      </c>
      <c r="CG55" s="90">
        <f t="shared" si="40"/>
        <v>665.13291190860207</v>
      </c>
      <c r="CH55" s="90">
        <f t="shared" si="40"/>
        <v>665.13291190860207</v>
      </c>
      <c r="CI55" s="90">
        <f t="shared" si="40"/>
        <v>665.13291190860207</v>
      </c>
      <c r="CJ55" s="90">
        <f t="shared" si="40"/>
        <v>665.13291190860207</v>
      </c>
      <c r="CK55" s="90">
        <f t="shared" si="40"/>
        <v>665.13291190860207</v>
      </c>
      <c r="CL55" s="90">
        <f t="shared" si="40"/>
        <v>665.13291190860207</v>
      </c>
      <c r="CM55" s="90">
        <f t="shared" si="40"/>
        <v>665.13291190860207</v>
      </c>
      <c r="CN55" s="90">
        <f t="shared" si="40"/>
        <v>665.13291190860207</v>
      </c>
      <c r="CO55" s="90">
        <f t="shared" si="40"/>
        <v>665.13291190860207</v>
      </c>
      <c r="CP55" s="90">
        <f t="shared" si="40"/>
        <v>665.13291190860207</v>
      </c>
      <c r="CQ55" s="90">
        <f t="shared" si="40"/>
        <v>665.13291190860207</v>
      </c>
      <c r="CR55" s="90">
        <f t="shared" si="40"/>
        <v>665.13291190860207</v>
      </c>
      <c r="CS55" s="90">
        <f t="shared" si="40"/>
        <v>665.13291190860207</v>
      </c>
      <c r="CT55" s="74">
        <f t="shared" ref="CT55:CT63" si="41">AVERAGE(B55:CS55)</f>
        <v>665.13291190860082</v>
      </c>
    </row>
    <row r="56" spans="1:100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74">
        <f t="shared" si="41"/>
        <v>387.43717806451599</v>
      </c>
    </row>
    <row r="57" spans="1:100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74">
        <f t="shared" si="41"/>
        <v>1.9146868279569869</v>
      </c>
    </row>
    <row r="58" spans="1:100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74">
        <f t="shared" si="41"/>
        <v>96.264001344086068</v>
      </c>
    </row>
    <row r="59" spans="1:100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74">
        <f t="shared" si="41"/>
        <v>73.257066532258193</v>
      </c>
    </row>
    <row r="60" spans="1:100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74">
        <f t="shared" si="41"/>
        <v>57.84454301075278</v>
      </c>
    </row>
    <row r="61" spans="1:100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74">
        <f t="shared" si="41"/>
        <v>29.980355483871005</v>
      </c>
    </row>
    <row r="62" spans="1:100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74">
        <f t="shared" si="41"/>
        <v>18.435080645161342</v>
      </c>
    </row>
    <row r="63" spans="1:100">
      <c r="A63" s="120" t="s">
        <v>33</v>
      </c>
      <c r="B63" s="61">
        <v>100</v>
      </c>
      <c r="C63" s="61">
        <v>100</v>
      </c>
      <c r="D63" s="61">
        <v>150</v>
      </c>
      <c r="E63" s="61">
        <v>150</v>
      </c>
      <c r="F63" s="61">
        <v>100</v>
      </c>
      <c r="G63" s="61">
        <v>100</v>
      </c>
      <c r="H63" s="61">
        <v>325</v>
      </c>
      <c r="I63" s="61">
        <v>325</v>
      </c>
      <c r="J63" s="61">
        <v>0</v>
      </c>
      <c r="K63" s="61">
        <v>0</v>
      </c>
      <c r="L63" s="61">
        <v>100</v>
      </c>
      <c r="M63" s="61">
        <v>15.02</v>
      </c>
      <c r="N63" s="61">
        <v>0</v>
      </c>
      <c r="O63" s="61">
        <v>0</v>
      </c>
      <c r="P63" s="61">
        <v>139.99</v>
      </c>
      <c r="Q63" s="61">
        <v>0</v>
      </c>
      <c r="R63" s="61">
        <v>0</v>
      </c>
      <c r="S63" s="61">
        <v>0</v>
      </c>
      <c r="T63" s="61">
        <v>0</v>
      </c>
      <c r="U63" s="61">
        <v>0</v>
      </c>
      <c r="V63" s="61">
        <v>0</v>
      </c>
      <c r="W63" s="61">
        <v>0</v>
      </c>
      <c r="X63" s="61">
        <v>0</v>
      </c>
      <c r="Y63" s="61">
        <v>0</v>
      </c>
      <c r="Z63" s="61">
        <v>0</v>
      </c>
      <c r="AA63" s="61">
        <v>0</v>
      </c>
      <c r="AB63" s="61">
        <v>0</v>
      </c>
      <c r="AC63" s="61">
        <v>0</v>
      </c>
      <c r="AD63" s="61">
        <v>0</v>
      </c>
      <c r="AE63" s="61">
        <v>0</v>
      </c>
      <c r="AF63" s="61">
        <v>0</v>
      </c>
      <c r="AG63" s="61">
        <v>0</v>
      </c>
      <c r="AH63" s="61">
        <v>0</v>
      </c>
      <c r="AI63" s="61">
        <v>0</v>
      </c>
      <c r="AJ63" s="61">
        <v>0</v>
      </c>
      <c r="AK63" s="61">
        <v>0</v>
      </c>
      <c r="AL63" s="61">
        <v>0</v>
      </c>
      <c r="AM63" s="61">
        <v>0</v>
      </c>
      <c r="AN63" s="61">
        <v>0</v>
      </c>
      <c r="AO63" s="61">
        <v>0</v>
      </c>
      <c r="AP63" s="61">
        <v>0</v>
      </c>
      <c r="AQ63" s="61">
        <v>0</v>
      </c>
      <c r="AR63" s="61">
        <v>0</v>
      </c>
      <c r="AS63" s="61">
        <v>0</v>
      </c>
      <c r="AT63" s="61">
        <v>0</v>
      </c>
      <c r="AU63" s="61">
        <v>0</v>
      </c>
      <c r="AV63" s="61">
        <v>0</v>
      </c>
      <c r="AW63" s="61">
        <v>0</v>
      </c>
      <c r="AX63" s="61">
        <v>0</v>
      </c>
      <c r="AY63" s="61">
        <v>0</v>
      </c>
      <c r="AZ63" s="61">
        <v>0</v>
      </c>
      <c r="BA63" s="61">
        <v>0</v>
      </c>
      <c r="BB63" s="61">
        <v>0</v>
      </c>
      <c r="BC63" s="61">
        <v>0</v>
      </c>
      <c r="BD63" s="61">
        <v>0</v>
      </c>
      <c r="BE63" s="61">
        <v>0</v>
      </c>
      <c r="BF63" s="61">
        <v>0</v>
      </c>
      <c r="BG63" s="61">
        <v>0</v>
      </c>
      <c r="BH63" s="61">
        <v>0</v>
      </c>
      <c r="BI63" s="61">
        <v>0</v>
      </c>
      <c r="BJ63" s="61">
        <v>100</v>
      </c>
      <c r="BK63" s="61">
        <v>100</v>
      </c>
      <c r="BL63" s="61">
        <v>250</v>
      </c>
      <c r="BM63" s="61">
        <v>250</v>
      </c>
      <c r="BN63" s="61">
        <v>100</v>
      </c>
      <c r="BO63" s="61">
        <v>100</v>
      </c>
      <c r="BP63" s="61">
        <v>0</v>
      </c>
      <c r="BQ63" s="61">
        <v>0</v>
      </c>
      <c r="BR63" s="61">
        <v>0</v>
      </c>
      <c r="BS63" s="61">
        <v>0</v>
      </c>
      <c r="BT63" s="61">
        <v>0</v>
      </c>
      <c r="BU63" s="61">
        <v>0</v>
      </c>
      <c r="BV63" s="61">
        <v>0</v>
      </c>
      <c r="BW63" s="61">
        <v>0</v>
      </c>
      <c r="BX63" s="61">
        <v>200</v>
      </c>
      <c r="BY63" s="61">
        <v>200</v>
      </c>
      <c r="BZ63" s="61">
        <v>400</v>
      </c>
      <c r="CA63" s="61">
        <v>400</v>
      </c>
      <c r="CB63" s="61">
        <v>0</v>
      </c>
      <c r="CC63" s="61">
        <v>0</v>
      </c>
      <c r="CD63" s="61">
        <v>600</v>
      </c>
      <c r="CE63" s="61">
        <v>600</v>
      </c>
      <c r="CF63" s="61">
        <v>600</v>
      </c>
      <c r="CG63" s="61">
        <v>700</v>
      </c>
      <c r="CH63" s="61">
        <v>550</v>
      </c>
      <c r="CI63" s="61">
        <v>550</v>
      </c>
      <c r="CJ63" s="61">
        <v>400</v>
      </c>
      <c r="CK63" s="61">
        <v>400</v>
      </c>
      <c r="CL63" s="61">
        <v>850</v>
      </c>
      <c r="CM63" s="61">
        <v>850</v>
      </c>
      <c r="CN63" s="61">
        <v>850</v>
      </c>
      <c r="CO63" s="61">
        <v>850</v>
      </c>
      <c r="CP63" s="61">
        <v>850</v>
      </c>
      <c r="CQ63" s="61">
        <v>850</v>
      </c>
      <c r="CR63" s="61">
        <v>750</v>
      </c>
      <c r="CS63" s="61">
        <v>750</v>
      </c>
      <c r="CT63" s="74">
        <f t="shared" si="41"/>
        <v>153.1771875</v>
      </c>
    </row>
    <row r="64" spans="1:100" ht="30">
      <c r="A64" s="7" t="s">
        <v>34</v>
      </c>
      <c r="B64" s="75">
        <f>SUM(B37,B45,B46,B50,B55,-B63)</f>
        <v>5745.1120893024199</v>
      </c>
      <c r="C64" s="75">
        <f t="shared" ref="C64:BN64" si="42">SUM(C37,C45,C46,C50,C55,-C63)</f>
        <v>5653.2920893024193</v>
      </c>
      <c r="D64" s="75">
        <f t="shared" si="42"/>
        <v>5598.5420893024193</v>
      </c>
      <c r="E64" s="75">
        <f t="shared" si="42"/>
        <v>5598.5420893024193</v>
      </c>
      <c r="F64" s="75">
        <f t="shared" si="42"/>
        <v>5509.3820893024194</v>
      </c>
      <c r="G64" s="75">
        <f t="shared" si="42"/>
        <v>5509.3820893024194</v>
      </c>
      <c r="H64" s="75">
        <f t="shared" si="42"/>
        <v>5328.1420893024197</v>
      </c>
      <c r="I64" s="75">
        <f t="shared" si="42"/>
        <v>5239.1420893024197</v>
      </c>
      <c r="J64" s="75">
        <f t="shared" si="42"/>
        <v>5511.0020893024193</v>
      </c>
      <c r="K64" s="75">
        <f t="shared" si="42"/>
        <v>5449.3120893024197</v>
      </c>
      <c r="L64" s="75">
        <f t="shared" si="42"/>
        <v>5231.2620893024196</v>
      </c>
      <c r="M64" s="75">
        <f t="shared" si="42"/>
        <v>5203.4420893024198</v>
      </c>
      <c r="N64" s="75">
        <f t="shared" si="42"/>
        <v>5163.2320893024198</v>
      </c>
      <c r="O64" s="75">
        <f t="shared" si="42"/>
        <v>5110.4320893024196</v>
      </c>
      <c r="P64" s="75">
        <f t="shared" si="42"/>
        <v>4939.1420893024206</v>
      </c>
      <c r="Q64" s="75">
        <f t="shared" si="42"/>
        <v>5079.1320893024204</v>
      </c>
      <c r="R64" s="75">
        <f t="shared" si="42"/>
        <v>5078.1120893024199</v>
      </c>
      <c r="S64" s="75">
        <f t="shared" si="42"/>
        <v>5078.1020893024197</v>
      </c>
      <c r="T64" s="75">
        <f t="shared" si="42"/>
        <v>5260.49208930242</v>
      </c>
      <c r="U64" s="75">
        <f t="shared" si="42"/>
        <v>5439.0420893024202</v>
      </c>
      <c r="V64" s="75">
        <f t="shared" si="42"/>
        <v>5497.6620893024192</v>
      </c>
      <c r="W64" s="75">
        <f t="shared" si="42"/>
        <v>5278.5220893024198</v>
      </c>
      <c r="X64" s="75">
        <f t="shared" si="42"/>
        <v>5675.5420893024193</v>
      </c>
      <c r="Y64" s="75">
        <f t="shared" si="42"/>
        <v>5874.7320893024198</v>
      </c>
      <c r="Z64" s="75">
        <f t="shared" si="42"/>
        <v>5863.2220893024196</v>
      </c>
      <c r="AA64" s="75">
        <f t="shared" si="42"/>
        <v>5923.8020893024195</v>
      </c>
      <c r="AB64" s="75">
        <f t="shared" si="42"/>
        <v>6189.9420893024198</v>
      </c>
      <c r="AC64" s="75">
        <f t="shared" si="42"/>
        <v>6215.6120893024199</v>
      </c>
      <c r="AD64" s="75">
        <f t="shared" si="42"/>
        <v>6452.4420893024189</v>
      </c>
      <c r="AE64" s="75">
        <f t="shared" si="42"/>
        <v>6452.4420893024189</v>
      </c>
      <c r="AF64" s="75">
        <f t="shared" si="42"/>
        <v>6237.7920893024193</v>
      </c>
      <c r="AG64" s="75">
        <f t="shared" si="42"/>
        <v>6234.6920893024198</v>
      </c>
      <c r="AH64" s="75">
        <f t="shared" si="42"/>
        <v>6216.6020893024197</v>
      </c>
      <c r="AI64" s="75">
        <f t="shared" si="42"/>
        <v>6216.6020893024197</v>
      </c>
      <c r="AJ64" s="75">
        <f t="shared" si="42"/>
        <v>6270.5920893024195</v>
      </c>
      <c r="AK64" s="75">
        <f t="shared" si="42"/>
        <v>6270.5920893024195</v>
      </c>
      <c r="AL64" s="75">
        <f t="shared" si="42"/>
        <v>6549.4720893024196</v>
      </c>
      <c r="AM64" s="75">
        <f t="shared" si="42"/>
        <v>6549.4720893024196</v>
      </c>
      <c r="AN64" s="75">
        <f t="shared" si="42"/>
        <v>6218.2920893024193</v>
      </c>
      <c r="AO64" s="75">
        <f t="shared" si="42"/>
        <v>6074.9720893024196</v>
      </c>
      <c r="AP64" s="75">
        <f t="shared" si="42"/>
        <v>6033.5920893024195</v>
      </c>
      <c r="AQ64" s="75">
        <f t="shared" si="42"/>
        <v>6033.82208930242</v>
      </c>
      <c r="AR64" s="75">
        <f t="shared" si="42"/>
        <v>5833.82208930242</v>
      </c>
      <c r="AS64" s="75">
        <f t="shared" si="42"/>
        <v>5833.82208930242</v>
      </c>
      <c r="AT64" s="75">
        <f t="shared" si="42"/>
        <v>6009.8420893024195</v>
      </c>
      <c r="AU64" s="75">
        <f t="shared" si="42"/>
        <v>6240.4220893024194</v>
      </c>
      <c r="AV64" s="75">
        <f t="shared" si="42"/>
        <v>6136.572089302419</v>
      </c>
      <c r="AW64" s="75">
        <f t="shared" si="42"/>
        <v>6098.9720893024196</v>
      </c>
      <c r="AX64" s="75">
        <f t="shared" si="42"/>
        <v>6028.7120893024203</v>
      </c>
      <c r="AY64" s="75">
        <f t="shared" si="42"/>
        <v>5875.2920893024202</v>
      </c>
      <c r="AZ64" s="75">
        <f t="shared" si="42"/>
        <v>5760.4320893024196</v>
      </c>
      <c r="BA64" s="75">
        <f t="shared" si="42"/>
        <v>5682.1220893024192</v>
      </c>
      <c r="BB64" s="75">
        <f t="shared" si="42"/>
        <v>5450.1220893024192</v>
      </c>
      <c r="BC64" s="75">
        <f t="shared" si="42"/>
        <v>5448.6220893024192</v>
      </c>
      <c r="BD64" s="75">
        <f t="shared" si="42"/>
        <v>5298.6220893024192</v>
      </c>
      <c r="BE64" s="75">
        <f t="shared" si="42"/>
        <v>5297.5820893024193</v>
      </c>
      <c r="BF64" s="75">
        <f t="shared" si="42"/>
        <v>5364.1220893024201</v>
      </c>
      <c r="BG64" s="75">
        <f t="shared" si="42"/>
        <v>5367.7520893024193</v>
      </c>
      <c r="BH64" s="75">
        <f t="shared" si="42"/>
        <v>5649.3820893024194</v>
      </c>
      <c r="BI64" s="75">
        <f t="shared" si="42"/>
        <v>5653.0020893024193</v>
      </c>
      <c r="BJ64" s="75">
        <f t="shared" si="42"/>
        <v>5554.9320893024196</v>
      </c>
      <c r="BK64" s="75">
        <f t="shared" si="42"/>
        <v>5669.4720893024196</v>
      </c>
      <c r="BL64" s="75">
        <f t="shared" si="42"/>
        <v>5795.78208930242</v>
      </c>
      <c r="BM64" s="75">
        <f t="shared" si="42"/>
        <v>5857.78208930242</v>
      </c>
      <c r="BN64" s="75">
        <f t="shared" si="42"/>
        <v>6015.0920893024204</v>
      </c>
      <c r="BO64" s="75">
        <f t="shared" ref="BO64:CS64" si="43">SUM(BO37,BO45,BO46,BO50,BO55,-BO63)</f>
        <v>5993.6120893024199</v>
      </c>
      <c r="BP64" s="75">
        <f t="shared" si="43"/>
        <v>6095.2620893024205</v>
      </c>
      <c r="BQ64" s="75">
        <f t="shared" si="43"/>
        <v>6095.2620893024205</v>
      </c>
      <c r="BR64" s="75">
        <f t="shared" si="43"/>
        <v>6051.4920893024191</v>
      </c>
      <c r="BS64" s="75">
        <f t="shared" si="43"/>
        <v>6051.4920893024191</v>
      </c>
      <c r="BT64" s="75">
        <f t="shared" si="43"/>
        <v>6199.8620893024199</v>
      </c>
      <c r="BU64" s="75">
        <f t="shared" si="43"/>
        <v>6208.4920893024191</v>
      </c>
      <c r="BV64" s="75">
        <f t="shared" si="43"/>
        <v>6184.8120893024197</v>
      </c>
      <c r="BW64" s="75">
        <f t="shared" si="43"/>
        <v>6184.8120893024197</v>
      </c>
      <c r="BX64" s="75">
        <f t="shared" si="43"/>
        <v>5947.6920893024198</v>
      </c>
      <c r="BY64" s="75">
        <f t="shared" si="43"/>
        <v>5916.57208930242</v>
      </c>
      <c r="BZ64" s="75">
        <f t="shared" si="43"/>
        <v>5484.03208930242</v>
      </c>
      <c r="CA64" s="75">
        <f t="shared" si="43"/>
        <v>5518.4420893024198</v>
      </c>
      <c r="CB64" s="75">
        <f t="shared" si="43"/>
        <v>6067.072089302419</v>
      </c>
      <c r="CC64" s="75">
        <f t="shared" si="43"/>
        <v>6211.072089302419</v>
      </c>
      <c r="CD64" s="75">
        <f t="shared" si="43"/>
        <v>5851.072089302419</v>
      </c>
      <c r="CE64" s="75">
        <f t="shared" si="43"/>
        <v>5944.4420893024198</v>
      </c>
      <c r="CF64" s="75">
        <f t="shared" si="43"/>
        <v>6340.2120893024203</v>
      </c>
      <c r="CG64" s="75">
        <f t="shared" si="43"/>
        <v>6272.3720893024201</v>
      </c>
      <c r="CH64" s="75">
        <f t="shared" si="43"/>
        <v>6324.3120893024188</v>
      </c>
      <c r="CI64" s="75">
        <f t="shared" si="43"/>
        <v>6246.5620893024188</v>
      </c>
      <c r="CJ64" s="75">
        <f t="shared" si="43"/>
        <v>5933.9520893024201</v>
      </c>
      <c r="CK64" s="75">
        <f t="shared" si="43"/>
        <v>5933.9520893024201</v>
      </c>
      <c r="CL64" s="75">
        <f t="shared" si="43"/>
        <v>5966.8920893024188</v>
      </c>
      <c r="CM64" s="75">
        <f t="shared" si="43"/>
        <v>5927.6620893024192</v>
      </c>
      <c r="CN64" s="75">
        <f t="shared" si="43"/>
        <v>5927.6620893024192</v>
      </c>
      <c r="CO64" s="75">
        <f t="shared" si="43"/>
        <v>5927.49208930242</v>
      </c>
      <c r="CP64" s="75">
        <f t="shared" si="43"/>
        <v>5958.5220893024189</v>
      </c>
      <c r="CQ64" s="75">
        <f t="shared" si="43"/>
        <v>5787.1320893024194</v>
      </c>
      <c r="CR64" s="75">
        <f t="shared" si="43"/>
        <v>5675.2120893024194</v>
      </c>
      <c r="CS64" s="76">
        <f t="shared" si="43"/>
        <v>5782.2120893024194</v>
      </c>
      <c r="CT64" s="93">
        <f>AVERAGE(B64:CS64)</f>
        <v>5822.7768809690815</v>
      </c>
    </row>
    <row r="65" spans="1:101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>
      <c r="A66" s="28" t="s">
        <v>35</v>
      </c>
      <c r="B66" s="29">
        <f t="shared" ref="B66:BM66" si="44">B31-B64</f>
        <v>915.63999999999942</v>
      </c>
      <c r="C66" s="29">
        <f t="shared" si="44"/>
        <v>1007.4400000000005</v>
      </c>
      <c r="D66" s="29">
        <f t="shared" si="44"/>
        <v>1062.1900000000005</v>
      </c>
      <c r="E66" s="29">
        <f t="shared" si="44"/>
        <v>1062.1900000000005</v>
      </c>
      <c r="F66" s="29">
        <f t="shared" si="44"/>
        <v>1151.0100000000002</v>
      </c>
      <c r="G66" s="29">
        <f t="shared" si="44"/>
        <v>1151.0100000000002</v>
      </c>
      <c r="H66" s="29">
        <f t="shared" si="44"/>
        <v>1332.25</v>
      </c>
      <c r="I66" s="29">
        <f t="shared" si="44"/>
        <v>1421.25</v>
      </c>
      <c r="J66" s="29">
        <f t="shared" si="44"/>
        <v>1159.6100000000006</v>
      </c>
      <c r="K66" s="29">
        <f t="shared" si="44"/>
        <v>1221.3000000000002</v>
      </c>
      <c r="L66" s="29">
        <f t="shared" si="44"/>
        <v>1439.6599999999999</v>
      </c>
      <c r="M66" s="29">
        <f t="shared" si="44"/>
        <v>1467.4799999999996</v>
      </c>
      <c r="N66" s="29">
        <f t="shared" si="44"/>
        <v>1507.6899999999996</v>
      </c>
      <c r="O66" s="29">
        <f t="shared" si="44"/>
        <v>1560.4899999999998</v>
      </c>
      <c r="P66" s="29">
        <f t="shared" si="44"/>
        <v>1731.8499999999995</v>
      </c>
      <c r="Q66" s="29">
        <f t="shared" si="44"/>
        <v>1591.8599999999997</v>
      </c>
      <c r="R66" s="29">
        <f t="shared" si="44"/>
        <v>1592.88</v>
      </c>
      <c r="S66" s="29">
        <f t="shared" si="44"/>
        <v>1592.8900000000003</v>
      </c>
      <c r="T66" s="29">
        <f t="shared" si="44"/>
        <v>1410.5</v>
      </c>
      <c r="U66" s="29">
        <f t="shared" si="44"/>
        <v>1231.9499999999998</v>
      </c>
      <c r="V66" s="29">
        <f t="shared" si="44"/>
        <v>1173.3300000000008</v>
      </c>
      <c r="W66" s="29">
        <f t="shared" si="44"/>
        <v>1392.4700000000003</v>
      </c>
      <c r="X66" s="29">
        <f t="shared" si="44"/>
        <v>995.45000000000073</v>
      </c>
      <c r="Y66" s="29">
        <f t="shared" si="44"/>
        <v>796.51000000000022</v>
      </c>
      <c r="Z66" s="29">
        <f t="shared" si="44"/>
        <v>826.40000000000055</v>
      </c>
      <c r="AA66" s="29">
        <f t="shared" si="44"/>
        <v>765.82000000000062</v>
      </c>
      <c r="AB66" s="29">
        <f t="shared" si="44"/>
        <v>499.68000000000029</v>
      </c>
      <c r="AC66" s="29">
        <f t="shared" si="44"/>
        <v>474.01000000000022</v>
      </c>
      <c r="AD66" s="29">
        <f t="shared" si="44"/>
        <v>237.04000000000087</v>
      </c>
      <c r="AE66" s="29">
        <f t="shared" si="44"/>
        <v>237.04000000000087</v>
      </c>
      <c r="AF66" s="29">
        <f t="shared" si="44"/>
        <v>451.69000000000051</v>
      </c>
      <c r="AG66" s="29">
        <f t="shared" si="44"/>
        <v>454.78999999999996</v>
      </c>
      <c r="AH66" s="29">
        <f t="shared" si="44"/>
        <v>472.88000000000011</v>
      </c>
      <c r="AI66" s="29">
        <f t="shared" si="44"/>
        <v>472.88000000000011</v>
      </c>
      <c r="AJ66" s="29">
        <f t="shared" si="44"/>
        <v>435.64999999999964</v>
      </c>
      <c r="AK66" s="29">
        <f t="shared" si="44"/>
        <v>435.64999999999964</v>
      </c>
      <c r="AL66" s="29">
        <f t="shared" si="44"/>
        <v>174.01000000000022</v>
      </c>
      <c r="AM66" s="29">
        <f t="shared" si="44"/>
        <v>174.01000000000022</v>
      </c>
      <c r="AN66" s="29">
        <f t="shared" si="44"/>
        <v>505.26000000000113</v>
      </c>
      <c r="AO66" s="29">
        <f t="shared" si="44"/>
        <v>648.71</v>
      </c>
      <c r="AP66" s="29">
        <f t="shared" si="44"/>
        <v>690.26000000000022</v>
      </c>
      <c r="AQ66" s="29">
        <f t="shared" si="44"/>
        <v>690.25999999999931</v>
      </c>
      <c r="AR66" s="29">
        <f t="shared" si="44"/>
        <v>890.25999999999931</v>
      </c>
      <c r="AS66" s="29">
        <f t="shared" si="44"/>
        <v>890.25999999999931</v>
      </c>
      <c r="AT66" s="29">
        <f t="shared" si="44"/>
        <v>714.90999999999985</v>
      </c>
      <c r="AU66" s="29">
        <f t="shared" si="44"/>
        <v>484.32999999999993</v>
      </c>
      <c r="AV66" s="29">
        <f t="shared" si="44"/>
        <v>588.18000000000029</v>
      </c>
      <c r="AW66" s="29">
        <f t="shared" si="44"/>
        <v>625.77999999999975</v>
      </c>
      <c r="AX66" s="29">
        <f t="shared" si="44"/>
        <v>695.36999999999898</v>
      </c>
      <c r="AY66" s="29">
        <f t="shared" si="44"/>
        <v>848.78999999999905</v>
      </c>
      <c r="AZ66" s="29">
        <f t="shared" si="44"/>
        <v>963.64999999999964</v>
      </c>
      <c r="BA66" s="29">
        <f t="shared" si="44"/>
        <v>1041.7000000000007</v>
      </c>
      <c r="BB66" s="29">
        <f t="shared" si="44"/>
        <v>1273.7000000000007</v>
      </c>
      <c r="BC66" s="29">
        <f t="shared" si="44"/>
        <v>1275.2000000000007</v>
      </c>
      <c r="BD66" s="29">
        <f t="shared" si="44"/>
        <v>1425.2000000000007</v>
      </c>
      <c r="BE66" s="29">
        <f t="shared" si="44"/>
        <v>1426.2400000000007</v>
      </c>
      <c r="BF66" s="29">
        <f t="shared" si="44"/>
        <v>1438.8199999999988</v>
      </c>
      <c r="BG66" s="29">
        <f t="shared" si="44"/>
        <v>1474.42</v>
      </c>
      <c r="BH66" s="29">
        <f t="shared" si="44"/>
        <v>1236.8500000000004</v>
      </c>
      <c r="BI66" s="29">
        <f t="shared" si="44"/>
        <v>1272.2900000000009</v>
      </c>
      <c r="BJ66" s="29">
        <f t="shared" si="44"/>
        <v>1395.7800000000007</v>
      </c>
      <c r="BK66" s="29">
        <f t="shared" si="44"/>
        <v>1280.7800000000007</v>
      </c>
      <c r="BL66" s="29">
        <f t="shared" si="44"/>
        <v>1150.8400000000001</v>
      </c>
      <c r="BM66" s="29">
        <f t="shared" si="44"/>
        <v>1081.5699999999997</v>
      </c>
      <c r="BN66" s="29">
        <f t="shared" ref="BN66:CS66" si="45">BN31-BN64</f>
        <v>924.25999999999931</v>
      </c>
      <c r="BO66" s="29">
        <f t="shared" si="45"/>
        <v>956.64999999999964</v>
      </c>
      <c r="BP66" s="29">
        <f t="shared" si="45"/>
        <v>855.14999999999964</v>
      </c>
      <c r="BQ66" s="29">
        <f t="shared" si="45"/>
        <v>855.14999999999964</v>
      </c>
      <c r="BR66" s="29">
        <f t="shared" si="45"/>
        <v>1024.0900000000011</v>
      </c>
      <c r="BS66" s="29">
        <f t="shared" si="45"/>
        <v>1024.0900000000011</v>
      </c>
      <c r="BT66" s="29">
        <f t="shared" si="45"/>
        <v>867.25999999999931</v>
      </c>
      <c r="BU66" s="29">
        <f t="shared" si="45"/>
        <v>858.6200000000008</v>
      </c>
      <c r="BV66" s="29">
        <f t="shared" si="45"/>
        <v>873.22999999999956</v>
      </c>
      <c r="BW66" s="29">
        <f t="shared" si="45"/>
        <v>873.22999999999956</v>
      </c>
      <c r="BX66" s="29">
        <f t="shared" si="45"/>
        <v>1110.4099999999999</v>
      </c>
      <c r="BY66" s="29">
        <f t="shared" si="45"/>
        <v>1112.1999999999998</v>
      </c>
      <c r="BZ66" s="29">
        <f t="shared" si="45"/>
        <v>1511.4500000000007</v>
      </c>
      <c r="CA66" s="29">
        <f t="shared" si="45"/>
        <v>1477.0400000000009</v>
      </c>
      <c r="CB66" s="29">
        <f t="shared" si="45"/>
        <v>926.72000000000116</v>
      </c>
      <c r="CC66" s="29">
        <f t="shared" si="45"/>
        <v>782.72000000000116</v>
      </c>
      <c r="CD66" s="29">
        <f t="shared" si="45"/>
        <v>1142.7200000000012</v>
      </c>
      <c r="CE66" s="29">
        <f t="shared" si="45"/>
        <v>1049.3500000000004</v>
      </c>
      <c r="CF66" s="29">
        <f t="shared" si="45"/>
        <v>654.5</v>
      </c>
      <c r="CG66" s="29">
        <f t="shared" si="45"/>
        <v>722.34000000000015</v>
      </c>
      <c r="CH66" s="29">
        <f t="shared" si="45"/>
        <v>670.75000000000182</v>
      </c>
      <c r="CI66" s="29">
        <f t="shared" si="45"/>
        <v>748.50000000000182</v>
      </c>
      <c r="CJ66" s="29">
        <f t="shared" si="45"/>
        <v>1034.8199999999997</v>
      </c>
      <c r="CK66" s="29">
        <f t="shared" si="45"/>
        <v>1034.8199999999997</v>
      </c>
      <c r="CL66" s="29">
        <f t="shared" si="45"/>
        <v>1073.7600000000011</v>
      </c>
      <c r="CM66" s="29">
        <f t="shared" si="45"/>
        <v>1073.7600000000011</v>
      </c>
      <c r="CN66" s="29">
        <f t="shared" si="45"/>
        <v>1073.7600000000011</v>
      </c>
      <c r="CO66" s="29">
        <f t="shared" si="45"/>
        <v>1073.7600000000002</v>
      </c>
      <c r="CP66" s="29">
        <f t="shared" si="45"/>
        <v>1081.9600000000009</v>
      </c>
      <c r="CQ66" s="29">
        <f t="shared" si="45"/>
        <v>1253.3500000000004</v>
      </c>
      <c r="CR66" s="29">
        <f t="shared" si="45"/>
        <v>1365.2700000000004</v>
      </c>
      <c r="CS66" s="32">
        <f t="shared" si="45"/>
        <v>1258.2700000000004</v>
      </c>
      <c r="CT66" s="93">
        <f>AVERAGE(B66:CS66)</f>
        <v>994.10229166666659</v>
      </c>
    </row>
    <row r="67" spans="1:101">
      <c r="CT67" s="50"/>
    </row>
    <row r="68" spans="1:101">
      <c r="CT68" s="50"/>
    </row>
    <row r="69" spans="1:101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23">
        <f>AVERAGE(B70:CS70)</f>
        <v>0</v>
      </c>
      <c r="CU70" s="39"/>
      <c r="CV70"/>
      <c r="CW70"/>
    </row>
    <row r="71" spans="1:101">
      <c r="A71" s="23" t="s">
        <v>7</v>
      </c>
      <c r="B71" s="61">
        <v>415</v>
      </c>
      <c r="C71" s="61">
        <v>415</v>
      </c>
      <c r="D71" s="61">
        <v>415</v>
      </c>
      <c r="E71" s="61">
        <v>415</v>
      </c>
      <c r="F71" s="61">
        <v>415</v>
      </c>
      <c r="G71" s="61">
        <v>415</v>
      </c>
      <c r="H71" s="61">
        <v>415</v>
      </c>
      <c r="I71" s="61">
        <v>415</v>
      </c>
      <c r="J71" s="61">
        <v>415</v>
      </c>
      <c r="K71" s="61">
        <v>415</v>
      </c>
      <c r="L71" s="61">
        <v>415</v>
      </c>
      <c r="M71" s="61">
        <v>415</v>
      </c>
      <c r="N71" s="61">
        <v>415</v>
      </c>
      <c r="O71" s="61">
        <v>415</v>
      </c>
      <c r="P71" s="61">
        <v>415</v>
      </c>
      <c r="Q71" s="61">
        <v>415</v>
      </c>
      <c r="R71" s="61">
        <v>415</v>
      </c>
      <c r="S71" s="61">
        <v>415</v>
      </c>
      <c r="T71" s="61">
        <v>415</v>
      </c>
      <c r="U71" s="61">
        <v>415</v>
      </c>
      <c r="V71" s="61">
        <v>415</v>
      </c>
      <c r="W71" s="61">
        <v>415</v>
      </c>
      <c r="X71" s="61">
        <v>415</v>
      </c>
      <c r="Y71" s="61">
        <v>415</v>
      </c>
      <c r="Z71" s="61">
        <v>415</v>
      </c>
      <c r="AA71" s="61">
        <v>415</v>
      </c>
      <c r="AB71" s="61">
        <v>415</v>
      </c>
      <c r="AC71" s="61">
        <v>415</v>
      </c>
      <c r="AD71" s="61">
        <v>415</v>
      </c>
      <c r="AE71" s="61">
        <v>415</v>
      </c>
      <c r="AF71" s="61">
        <v>415</v>
      </c>
      <c r="AG71" s="61">
        <v>415</v>
      </c>
      <c r="AH71" s="61">
        <v>415</v>
      </c>
      <c r="AI71" s="61">
        <v>415</v>
      </c>
      <c r="AJ71" s="61">
        <v>415</v>
      </c>
      <c r="AK71" s="61">
        <v>415</v>
      </c>
      <c r="AL71" s="61">
        <v>415</v>
      </c>
      <c r="AM71" s="61">
        <v>415</v>
      </c>
      <c r="AN71" s="61">
        <v>415</v>
      </c>
      <c r="AO71" s="61">
        <v>415</v>
      </c>
      <c r="AP71" s="61">
        <v>415</v>
      </c>
      <c r="AQ71" s="61">
        <v>415</v>
      </c>
      <c r="AR71" s="61">
        <v>415</v>
      </c>
      <c r="AS71" s="61">
        <v>415</v>
      </c>
      <c r="AT71" s="61">
        <v>415</v>
      </c>
      <c r="AU71" s="61">
        <v>415</v>
      </c>
      <c r="AV71" s="61">
        <v>415</v>
      </c>
      <c r="AW71" s="61">
        <v>415</v>
      </c>
      <c r="AX71" s="61">
        <v>415</v>
      </c>
      <c r="AY71" s="61">
        <v>415</v>
      </c>
      <c r="AZ71" s="61">
        <v>415</v>
      </c>
      <c r="BA71" s="61">
        <v>415</v>
      </c>
      <c r="BB71" s="61">
        <v>415</v>
      </c>
      <c r="BC71" s="61">
        <v>415</v>
      </c>
      <c r="BD71" s="61">
        <v>415</v>
      </c>
      <c r="BE71" s="61">
        <v>415</v>
      </c>
      <c r="BF71" s="61">
        <v>415</v>
      </c>
      <c r="BG71" s="61">
        <v>415</v>
      </c>
      <c r="BH71" s="61">
        <v>415</v>
      </c>
      <c r="BI71" s="61">
        <v>415</v>
      </c>
      <c r="BJ71" s="61">
        <v>415</v>
      </c>
      <c r="BK71" s="61">
        <v>415</v>
      </c>
      <c r="BL71" s="61">
        <v>415</v>
      </c>
      <c r="BM71" s="61">
        <v>415</v>
      </c>
      <c r="BN71" s="61">
        <v>415</v>
      </c>
      <c r="BO71" s="61">
        <v>415</v>
      </c>
      <c r="BP71" s="61">
        <v>415</v>
      </c>
      <c r="BQ71" s="61">
        <v>415</v>
      </c>
      <c r="BR71" s="61">
        <v>415</v>
      </c>
      <c r="BS71" s="61">
        <v>415</v>
      </c>
      <c r="BT71" s="61">
        <v>415</v>
      </c>
      <c r="BU71" s="61">
        <v>415</v>
      </c>
      <c r="BV71" s="61">
        <v>415</v>
      </c>
      <c r="BW71" s="61">
        <v>415</v>
      </c>
      <c r="BX71" s="61">
        <v>415</v>
      </c>
      <c r="BY71" s="61">
        <v>415</v>
      </c>
      <c r="BZ71" s="61">
        <v>415</v>
      </c>
      <c r="CA71" s="61">
        <v>415</v>
      </c>
      <c r="CB71" s="61">
        <v>415</v>
      </c>
      <c r="CC71" s="61">
        <v>415</v>
      </c>
      <c r="CD71" s="61">
        <v>415</v>
      </c>
      <c r="CE71" s="61">
        <v>415</v>
      </c>
      <c r="CF71" s="61">
        <v>415</v>
      </c>
      <c r="CG71" s="61">
        <v>415</v>
      </c>
      <c r="CH71" s="61">
        <v>415</v>
      </c>
      <c r="CI71" s="61">
        <v>415</v>
      </c>
      <c r="CJ71" s="61">
        <v>415</v>
      </c>
      <c r="CK71" s="61">
        <v>415</v>
      </c>
      <c r="CL71" s="61">
        <v>415</v>
      </c>
      <c r="CM71" s="61">
        <v>415</v>
      </c>
      <c r="CN71" s="61">
        <v>415</v>
      </c>
      <c r="CO71" s="61">
        <v>415</v>
      </c>
      <c r="CP71" s="61">
        <v>415</v>
      </c>
      <c r="CQ71" s="61">
        <v>415</v>
      </c>
      <c r="CR71" s="61">
        <v>415</v>
      </c>
      <c r="CS71" s="61">
        <v>415</v>
      </c>
      <c r="CT71" s="123">
        <f t="shared" ref="CT71:CT76" si="46">AVERAGE(B71:CS71)</f>
        <v>415</v>
      </c>
      <c r="CU71" s="39"/>
      <c r="CV71"/>
      <c r="CW71"/>
    </row>
    <row r="72" spans="1:101">
      <c r="A72" s="23" t="s">
        <v>8</v>
      </c>
      <c r="B72" s="61">
        <v>320.18</v>
      </c>
      <c r="C72" s="61">
        <v>320.18</v>
      </c>
      <c r="D72" s="61">
        <v>320.18</v>
      </c>
      <c r="E72" s="61">
        <v>320.18</v>
      </c>
      <c r="F72" s="61">
        <v>320.18</v>
      </c>
      <c r="G72" s="61">
        <v>320.18</v>
      </c>
      <c r="H72" s="61">
        <v>320.18</v>
      </c>
      <c r="I72" s="61">
        <v>320.18</v>
      </c>
      <c r="J72" s="61">
        <v>320.18</v>
      </c>
      <c r="K72" s="61">
        <v>320.18</v>
      </c>
      <c r="L72" s="61">
        <v>320.18</v>
      </c>
      <c r="M72" s="61">
        <v>320.18</v>
      </c>
      <c r="N72" s="61">
        <v>320.18</v>
      </c>
      <c r="O72" s="61">
        <v>320.18</v>
      </c>
      <c r="P72" s="61">
        <v>320.18</v>
      </c>
      <c r="Q72" s="61">
        <v>320.18</v>
      </c>
      <c r="R72" s="61">
        <v>320.18</v>
      </c>
      <c r="S72" s="61">
        <v>320.18</v>
      </c>
      <c r="T72" s="61">
        <v>320.18</v>
      </c>
      <c r="U72" s="61">
        <v>320.18</v>
      </c>
      <c r="V72" s="61">
        <v>320.18</v>
      </c>
      <c r="W72" s="61">
        <v>320.18</v>
      </c>
      <c r="X72" s="61">
        <v>320.18</v>
      </c>
      <c r="Y72" s="61">
        <v>320.18</v>
      </c>
      <c r="Z72" s="61">
        <v>320.18</v>
      </c>
      <c r="AA72" s="61">
        <v>320.18</v>
      </c>
      <c r="AB72" s="61">
        <v>320.18</v>
      </c>
      <c r="AC72" s="61">
        <v>320.18</v>
      </c>
      <c r="AD72" s="61">
        <v>320.18</v>
      </c>
      <c r="AE72" s="61">
        <v>320.18</v>
      </c>
      <c r="AF72" s="61">
        <v>320.18</v>
      </c>
      <c r="AG72" s="61">
        <v>320.18</v>
      </c>
      <c r="AH72" s="61">
        <v>320.18</v>
      </c>
      <c r="AI72" s="61">
        <v>320.18</v>
      </c>
      <c r="AJ72" s="61">
        <v>320.18</v>
      </c>
      <c r="AK72" s="61">
        <v>320.18</v>
      </c>
      <c r="AL72" s="61">
        <v>320.18</v>
      </c>
      <c r="AM72" s="61">
        <v>320.18</v>
      </c>
      <c r="AN72" s="61">
        <v>320.18</v>
      </c>
      <c r="AO72" s="61">
        <v>320.18</v>
      </c>
      <c r="AP72" s="61">
        <v>320.18</v>
      </c>
      <c r="AQ72" s="61">
        <v>320.18</v>
      </c>
      <c r="AR72" s="61">
        <v>320.18</v>
      </c>
      <c r="AS72" s="61">
        <v>320.18</v>
      </c>
      <c r="AT72" s="61">
        <v>320.18</v>
      </c>
      <c r="AU72" s="61">
        <v>320.18</v>
      </c>
      <c r="AV72" s="61">
        <v>320.18</v>
      </c>
      <c r="AW72" s="61">
        <v>320.18</v>
      </c>
      <c r="AX72" s="61">
        <v>320.18</v>
      </c>
      <c r="AY72" s="61">
        <v>320.18</v>
      </c>
      <c r="AZ72" s="61">
        <v>320.18</v>
      </c>
      <c r="BA72" s="61">
        <v>320.18</v>
      </c>
      <c r="BB72" s="61">
        <v>320.18</v>
      </c>
      <c r="BC72" s="61">
        <v>320.18</v>
      </c>
      <c r="BD72" s="61">
        <v>320.18</v>
      </c>
      <c r="BE72" s="61">
        <v>320.18</v>
      </c>
      <c r="BF72" s="61">
        <v>320.18</v>
      </c>
      <c r="BG72" s="61">
        <v>320.18</v>
      </c>
      <c r="BH72" s="61">
        <v>320.18</v>
      </c>
      <c r="BI72" s="61">
        <v>320.18</v>
      </c>
      <c r="BJ72" s="61">
        <v>320.18</v>
      </c>
      <c r="BK72" s="61">
        <v>320.18</v>
      </c>
      <c r="BL72" s="61">
        <v>320.18</v>
      </c>
      <c r="BM72" s="61">
        <v>320.18</v>
      </c>
      <c r="BN72" s="61">
        <v>320.18</v>
      </c>
      <c r="BO72" s="61">
        <v>320.18</v>
      </c>
      <c r="BP72" s="61">
        <v>320.18</v>
      </c>
      <c r="BQ72" s="61">
        <v>320.18</v>
      </c>
      <c r="BR72" s="61">
        <v>320.18</v>
      </c>
      <c r="BS72" s="61">
        <v>320.18</v>
      </c>
      <c r="BT72" s="61">
        <v>320.18</v>
      </c>
      <c r="BU72" s="61">
        <v>320.18</v>
      </c>
      <c r="BV72" s="61">
        <v>320.18</v>
      </c>
      <c r="BW72" s="61">
        <v>320.18</v>
      </c>
      <c r="BX72" s="61">
        <v>320.18</v>
      </c>
      <c r="BY72" s="61">
        <v>320.18</v>
      </c>
      <c r="BZ72" s="61">
        <v>320.18</v>
      </c>
      <c r="CA72" s="61">
        <v>320.18</v>
      </c>
      <c r="CB72" s="61">
        <v>320.18</v>
      </c>
      <c r="CC72" s="61">
        <v>320.18</v>
      </c>
      <c r="CD72" s="61">
        <v>320.18</v>
      </c>
      <c r="CE72" s="61">
        <v>320.18</v>
      </c>
      <c r="CF72" s="61">
        <v>320.18</v>
      </c>
      <c r="CG72" s="61">
        <v>320.18</v>
      </c>
      <c r="CH72" s="61">
        <v>320.18</v>
      </c>
      <c r="CI72" s="61">
        <v>320.18</v>
      </c>
      <c r="CJ72" s="61">
        <v>320.18</v>
      </c>
      <c r="CK72" s="61">
        <v>320.18</v>
      </c>
      <c r="CL72" s="61">
        <v>320.18</v>
      </c>
      <c r="CM72" s="61">
        <v>320.18</v>
      </c>
      <c r="CN72" s="61">
        <v>320.18</v>
      </c>
      <c r="CO72" s="61">
        <v>320.18</v>
      </c>
      <c r="CP72" s="61">
        <v>320.18</v>
      </c>
      <c r="CQ72" s="61">
        <v>320.46000000000004</v>
      </c>
      <c r="CR72" s="61">
        <v>177.46</v>
      </c>
      <c r="CS72" s="61">
        <v>177.46</v>
      </c>
      <c r="CT72" s="123">
        <f t="shared" si="46"/>
        <v>317.20958333333351</v>
      </c>
      <c r="CU72" s="39"/>
      <c r="CV72"/>
      <c r="CW72"/>
    </row>
    <row r="73" spans="1:101">
      <c r="A73" s="23" t="s">
        <v>9</v>
      </c>
      <c r="B73" s="61">
        <v>199</v>
      </c>
      <c r="C73" s="61">
        <v>199</v>
      </c>
      <c r="D73" s="61">
        <v>199</v>
      </c>
      <c r="E73" s="61">
        <v>199</v>
      </c>
      <c r="F73" s="61">
        <v>199</v>
      </c>
      <c r="G73" s="61">
        <v>199</v>
      </c>
      <c r="H73" s="61">
        <v>199</v>
      </c>
      <c r="I73" s="61">
        <v>199</v>
      </c>
      <c r="J73" s="61">
        <v>199</v>
      </c>
      <c r="K73" s="61">
        <v>199</v>
      </c>
      <c r="L73" s="61">
        <v>199</v>
      </c>
      <c r="M73" s="61">
        <v>199</v>
      </c>
      <c r="N73" s="61">
        <v>199</v>
      </c>
      <c r="O73" s="61">
        <v>199</v>
      </c>
      <c r="P73" s="61">
        <v>199</v>
      </c>
      <c r="Q73" s="61">
        <v>199</v>
      </c>
      <c r="R73" s="61">
        <v>199</v>
      </c>
      <c r="S73" s="61">
        <v>199</v>
      </c>
      <c r="T73" s="61">
        <v>199</v>
      </c>
      <c r="U73" s="61">
        <v>199</v>
      </c>
      <c r="V73" s="61">
        <v>199</v>
      </c>
      <c r="W73" s="61">
        <v>199</v>
      </c>
      <c r="X73" s="61">
        <v>199</v>
      </c>
      <c r="Y73" s="61">
        <v>199</v>
      </c>
      <c r="Z73" s="61">
        <v>199</v>
      </c>
      <c r="AA73" s="61">
        <v>199</v>
      </c>
      <c r="AB73" s="61">
        <v>199</v>
      </c>
      <c r="AC73" s="61">
        <v>199</v>
      </c>
      <c r="AD73" s="61">
        <v>199</v>
      </c>
      <c r="AE73" s="61">
        <v>199</v>
      </c>
      <c r="AF73" s="61">
        <v>199</v>
      </c>
      <c r="AG73" s="61">
        <v>199</v>
      </c>
      <c r="AH73" s="61">
        <v>199</v>
      </c>
      <c r="AI73" s="61">
        <v>199</v>
      </c>
      <c r="AJ73" s="61">
        <v>199</v>
      </c>
      <c r="AK73" s="61">
        <v>199</v>
      </c>
      <c r="AL73" s="61">
        <v>199</v>
      </c>
      <c r="AM73" s="61">
        <v>199</v>
      </c>
      <c r="AN73" s="61">
        <v>199</v>
      </c>
      <c r="AO73" s="61">
        <v>199</v>
      </c>
      <c r="AP73" s="61">
        <v>199</v>
      </c>
      <c r="AQ73" s="61">
        <v>199</v>
      </c>
      <c r="AR73" s="61">
        <v>199</v>
      </c>
      <c r="AS73" s="61">
        <v>199</v>
      </c>
      <c r="AT73" s="61">
        <v>199</v>
      </c>
      <c r="AU73" s="61">
        <v>199</v>
      </c>
      <c r="AV73" s="61">
        <v>199</v>
      </c>
      <c r="AW73" s="61">
        <v>199</v>
      </c>
      <c r="AX73" s="61">
        <v>199</v>
      </c>
      <c r="AY73" s="61">
        <v>199</v>
      </c>
      <c r="AZ73" s="61">
        <v>199</v>
      </c>
      <c r="BA73" s="61">
        <v>199</v>
      </c>
      <c r="BB73" s="61">
        <v>199</v>
      </c>
      <c r="BC73" s="61">
        <v>199</v>
      </c>
      <c r="BD73" s="61">
        <v>199</v>
      </c>
      <c r="BE73" s="61">
        <v>199</v>
      </c>
      <c r="BF73" s="61">
        <v>199</v>
      </c>
      <c r="BG73" s="61">
        <v>199</v>
      </c>
      <c r="BH73" s="61">
        <v>199</v>
      </c>
      <c r="BI73" s="61">
        <v>199</v>
      </c>
      <c r="BJ73" s="61">
        <v>199</v>
      </c>
      <c r="BK73" s="61">
        <v>199</v>
      </c>
      <c r="BL73" s="61">
        <v>199</v>
      </c>
      <c r="BM73" s="61">
        <v>199</v>
      </c>
      <c r="BN73" s="61">
        <v>199</v>
      </c>
      <c r="BO73" s="61">
        <v>199</v>
      </c>
      <c r="BP73" s="61">
        <v>199</v>
      </c>
      <c r="BQ73" s="61">
        <v>199</v>
      </c>
      <c r="BR73" s="61">
        <v>199</v>
      </c>
      <c r="BS73" s="61">
        <v>199</v>
      </c>
      <c r="BT73" s="61">
        <v>199</v>
      </c>
      <c r="BU73" s="61">
        <v>199</v>
      </c>
      <c r="BV73" s="61">
        <v>199</v>
      </c>
      <c r="BW73" s="61">
        <v>199</v>
      </c>
      <c r="BX73" s="61">
        <v>199</v>
      </c>
      <c r="BY73" s="61">
        <v>199</v>
      </c>
      <c r="BZ73" s="61">
        <v>199</v>
      </c>
      <c r="CA73" s="61">
        <v>199</v>
      </c>
      <c r="CB73" s="61">
        <v>199</v>
      </c>
      <c r="CC73" s="61">
        <v>199</v>
      </c>
      <c r="CD73" s="61">
        <v>199</v>
      </c>
      <c r="CE73" s="61">
        <v>199</v>
      </c>
      <c r="CF73" s="61">
        <v>199</v>
      </c>
      <c r="CG73" s="61">
        <v>199</v>
      </c>
      <c r="CH73" s="61">
        <v>199</v>
      </c>
      <c r="CI73" s="61">
        <v>199</v>
      </c>
      <c r="CJ73" s="61">
        <v>199</v>
      </c>
      <c r="CK73" s="61">
        <v>199</v>
      </c>
      <c r="CL73" s="61">
        <v>199</v>
      </c>
      <c r="CM73" s="61">
        <v>199</v>
      </c>
      <c r="CN73" s="61">
        <v>199</v>
      </c>
      <c r="CO73" s="61">
        <v>199</v>
      </c>
      <c r="CP73" s="61">
        <v>199</v>
      </c>
      <c r="CQ73" s="61">
        <v>199</v>
      </c>
      <c r="CR73" s="61">
        <v>199</v>
      </c>
      <c r="CS73" s="61">
        <v>199</v>
      </c>
      <c r="CT73" s="123">
        <f t="shared" si="46"/>
        <v>199</v>
      </c>
      <c r="CU73" s="39"/>
      <c r="CV73"/>
      <c r="CW73"/>
    </row>
    <row r="74" spans="1:101">
      <c r="A74" s="23" t="s">
        <v>10</v>
      </c>
      <c r="B74" s="61">
        <v>398</v>
      </c>
      <c r="C74" s="61">
        <v>398</v>
      </c>
      <c r="D74" s="61">
        <v>398</v>
      </c>
      <c r="E74" s="61">
        <v>398</v>
      </c>
      <c r="F74" s="61">
        <v>398</v>
      </c>
      <c r="G74" s="61">
        <v>398</v>
      </c>
      <c r="H74" s="61">
        <v>398</v>
      </c>
      <c r="I74" s="61">
        <v>398</v>
      </c>
      <c r="J74" s="61">
        <v>398</v>
      </c>
      <c r="K74" s="61">
        <v>398</v>
      </c>
      <c r="L74" s="61">
        <v>398</v>
      </c>
      <c r="M74" s="61">
        <v>398</v>
      </c>
      <c r="N74" s="61">
        <v>398</v>
      </c>
      <c r="O74" s="61">
        <v>398</v>
      </c>
      <c r="P74" s="61">
        <v>398</v>
      </c>
      <c r="Q74" s="61">
        <v>398</v>
      </c>
      <c r="R74" s="61">
        <v>398</v>
      </c>
      <c r="S74" s="61">
        <v>398</v>
      </c>
      <c r="T74" s="61">
        <v>398</v>
      </c>
      <c r="U74" s="61">
        <v>398</v>
      </c>
      <c r="V74" s="61">
        <v>398</v>
      </c>
      <c r="W74" s="61">
        <v>398</v>
      </c>
      <c r="X74" s="61">
        <v>398</v>
      </c>
      <c r="Y74" s="61">
        <v>398</v>
      </c>
      <c r="Z74" s="61">
        <v>398</v>
      </c>
      <c r="AA74" s="61">
        <v>398</v>
      </c>
      <c r="AB74" s="61">
        <v>398</v>
      </c>
      <c r="AC74" s="61">
        <v>398</v>
      </c>
      <c r="AD74" s="61">
        <v>398</v>
      </c>
      <c r="AE74" s="61">
        <v>398</v>
      </c>
      <c r="AF74" s="61">
        <v>398</v>
      </c>
      <c r="AG74" s="61">
        <v>398</v>
      </c>
      <c r="AH74" s="61">
        <v>398</v>
      </c>
      <c r="AI74" s="61">
        <v>398</v>
      </c>
      <c r="AJ74" s="61">
        <v>398</v>
      </c>
      <c r="AK74" s="61">
        <v>398</v>
      </c>
      <c r="AL74" s="61">
        <v>398</v>
      </c>
      <c r="AM74" s="61">
        <v>398</v>
      </c>
      <c r="AN74" s="61">
        <v>398</v>
      </c>
      <c r="AO74" s="61">
        <v>398</v>
      </c>
      <c r="AP74" s="61">
        <v>398</v>
      </c>
      <c r="AQ74" s="61">
        <v>398</v>
      </c>
      <c r="AR74" s="61">
        <v>398</v>
      </c>
      <c r="AS74" s="61">
        <v>398</v>
      </c>
      <c r="AT74" s="61">
        <v>398</v>
      </c>
      <c r="AU74" s="61">
        <v>398</v>
      </c>
      <c r="AV74" s="61">
        <v>398</v>
      </c>
      <c r="AW74" s="61">
        <v>398</v>
      </c>
      <c r="AX74" s="61">
        <v>398</v>
      </c>
      <c r="AY74" s="61">
        <v>398</v>
      </c>
      <c r="AZ74" s="61">
        <v>398</v>
      </c>
      <c r="BA74" s="61">
        <v>398</v>
      </c>
      <c r="BB74" s="61">
        <v>398</v>
      </c>
      <c r="BC74" s="61">
        <v>398</v>
      </c>
      <c r="BD74" s="61">
        <v>398</v>
      </c>
      <c r="BE74" s="61">
        <v>398</v>
      </c>
      <c r="BF74" s="61">
        <v>398</v>
      </c>
      <c r="BG74" s="61">
        <v>398</v>
      </c>
      <c r="BH74" s="61">
        <v>398</v>
      </c>
      <c r="BI74" s="61">
        <v>398</v>
      </c>
      <c r="BJ74" s="61">
        <v>398</v>
      </c>
      <c r="BK74" s="61">
        <v>398</v>
      </c>
      <c r="BL74" s="61">
        <v>398</v>
      </c>
      <c r="BM74" s="61">
        <v>398</v>
      </c>
      <c r="BN74" s="61">
        <v>398</v>
      </c>
      <c r="BO74" s="61">
        <v>398</v>
      </c>
      <c r="BP74" s="61">
        <v>398</v>
      </c>
      <c r="BQ74" s="61">
        <v>398</v>
      </c>
      <c r="BR74" s="61">
        <v>398</v>
      </c>
      <c r="BS74" s="61">
        <v>398</v>
      </c>
      <c r="BT74" s="61">
        <v>398</v>
      </c>
      <c r="BU74" s="61">
        <v>398</v>
      </c>
      <c r="BV74" s="61">
        <v>398</v>
      </c>
      <c r="BW74" s="61">
        <v>398</v>
      </c>
      <c r="BX74" s="61">
        <v>398</v>
      </c>
      <c r="BY74" s="61">
        <v>398</v>
      </c>
      <c r="BZ74" s="61">
        <v>398</v>
      </c>
      <c r="CA74" s="61">
        <v>398</v>
      </c>
      <c r="CB74" s="61">
        <v>398</v>
      </c>
      <c r="CC74" s="61">
        <v>398</v>
      </c>
      <c r="CD74" s="61">
        <v>398</v>
      </c>
      <c r="CE74" s="61">
        <v>398</v>
      </c>
      <c r="CF74" s="61">
        <v>398</v>
      </c>
      <c r="CG74" s="61">
        <v>398</v>
      </c>
      <c r="CH74" s="61">
        <v>398</v>
      </c>
      <c r="CI74" s="61">
        <v>398</v>
      </c>
      <c r="CJ74" s="61">
        <v>398</v>
      </c>
      <c r="CK74" s="61">
        <v>398</v>
      </c>
      <c r="CL74" s="61">
        <v>398</v>
      </c>
      <c r="CM74" s="61">
        <v>398</v>
      </c>
      <c r="CN74" s="61">
        <v>398</v>
      </c>
      <c r="CO74" s="61">
        <v>398</v>
      </c>
      <c r="CP74" s="61">
        <v>398</v>
      </c>
      <c r="CQ74" s="61">
        <v>398</v>
      </c>
      <c r="CR74" s="61">
        <v>398</v>
      </c>
      <c r="CS74" s="61">
        <v>398</v>
      </c>
      <c r="CT74" s="123">
        <f t="shared" si="46"/>
        <v>398</v>
      </c>
      <c r="CU74" s="39"/>
      <c r="CV74"/>
      <c r="CW74"/>
    </row>
    <row r="75" spans="1:101">
      <c r="A75" s="23" t="s">
        <v>11</v>
      </c>
      <c r="B75" s="61">
        <v>0</v>
      </c>
      <c r="C75" s="61">
        <v>0</v>
      </c>
      <c r="D75" s="61">
        <v>0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23">
        <f t="shared" si="46"/>
        <v>0</v>
      </c>
      <c r="CU75" s="39"/>
      <c r="CV75"/>
      <c r="CW75"/>
    </row>
    <row r="76" spans="1:101">
      <c r="A76" s="23" t="s">
        <v>12</v>
      </c>
      <c r="B76" s="61">
        <v>35.299999999999997</v>
      </c>
      <c r="C76" s="61">
        <v>35.299999999999997</v>
      </c>
      <c r="D76" s="61">
        <v>35.299999999999997</v>
      </c>
      <c r="E76" s="61">
        <v>35.299999999999997</v>
      </c>
      <c r="F76" s="61">
        <v>35.299999999999997</v>
      </c>
      <c r="G76" s="61">
        <v>35.299999999999997</v>
      </c>
      <c r="H76" s="61">
        <v>35.299999999999997</v>
      </c>
      <c r="I76" s="61">
        <v>35.299999999999997</v>
      </c>
      <c r="J76" s="61">
        <v>35.299999999999997</v>
      </c>
      <c r="K76" s="61">
        <v>35.299999999999997</v>
      </c>
      <c r="L76" s="61">
        <v>35.299999999999997</v>
      </c>
      <c r="M76" s="61">
        <v>35.299999999999997</v>
      </c>
      <c r="N76" s="61">
        <v>35.299999999999997</v>
      </c>
      <c r="O76" s="61">
        <v>35.299999999999997</v>
      </c>
      <c r="P76" s="61">
        <v>35.299999999999997</v>
      </c>
      <c r="Q76" s="61">
        <v>35.299999999999997</v>
      </c>
      <c r="R76" s="61">
        <v>35.299999999999997</v>
      </c>
      <c r="S76" s="61">
        <v>35.299999999999997</v>
      </c>
      <c r="T76" s="61">
        <v>35.299999999999997</v>
      </c>
      <c r="U76" s="61">
        <v>35.299999999999997</v>
      </c>
      <c r="V76" s="61">
        <v>35.299999999999997</v>
      </c>
      <c r="W76" s="61">
        <v>35.299999999999997</v>
      </c>
      <c r="X76" s="61">
        <v>35.299999999999997</v>
      </c>
      <c r="Y76" s="61">
        <v>35.299999999999997</v>
      </c>
      <c r="Z76" s="61">
        <v>35.299999999999997</v>
      </c>
      <c r="AA76" s="61">
        <v>35.299999999999997</v>
      </c>
      <c r="AB76" s="61">
        <v>35.299999999999997</v>
      </c>
      <c r="AC76" s="61">
        <v>35.299999999999997</v>
      </c>
      <c r="AD76" s="61">
        <v>35.299999999999997</v>
      </c>
      <c r="AE76" s="61">
        <v>35.299999999999997</v>
      </c>
      <c r="AF76" s="61">
        <v>35.299999999999997</v>
      </c>
      <c r="AG76" s="61">
        <v>35.299999999999997</v>
      </c>
      <c r="AH76" s="61">
        <v>35.299999999999997</v>
      </c>
      <c r="AI76" s="61">
        <v>35.299999999999997</v>
      </c>
      <c r="AJ76" s="61">
        <v>35.299999999999997</v>
      </c>
      <c r="AK76" s="61">
        <v>35.299999999999997</v>
      </c>
      <c r="AL76" s="61">
        <v>35.299999999999997</v>
      </c>
      <c r="AM76" s="61">
        <v>35.299999999999997</v>
      </c>
      <c r="AN76" s="61">
        <v>35.299999999999997</v>
      </c>
      <c r="AO76" s="61">
        <v>35.299999999999997</v>
      </c>
      <c r="AP76" s="61">
        <v>35.299999999999997</v>
      </c>
      <c r="AQ76" s="61">
        <v>35.299999999999997</v>
      </c>
      <c r="AR76" s="61">
        <v>35.299999999999997</v>
      </c>
      <c r="AS76" s="61">
        <v>35.299999999999997</v>
      </c>
      <c r="AT76" s="61">
        <v>35.299999999999997</v>
      </c>
      <c r="AU76" s="61">
        <v>35.299999999999997</v>
      </c>
      <c r="AV76" s="61">
        <v>35.299999999999997</v>
      </c>
      <c r="AW76" s="61">
        <v>35.299999999999997</v>
      </c>
      <c r="AX76" s="61">
        <v>35.299999999999997</v>
      </c>
      <c r="AY76" s="61">
        <v>35.299999999999997</v>
      </c>
      <c r="AZ76" s="61">
        <v>35.299999999999997</v>
      </c>
      <c r="BA76" s="61">
        <v>35.299999999999997</v>
      </c>
      <c r="BB76" s="61">
        <v>35.299999999999997</v>
      </c>
      <c r="BC76" s="61">
        <v>35.299999999999997</v>
      </c>
      <c r="BD76" s="61">
        <v>35.299999999999997</v>
      </c>
      <c r="BE76" s="61">
        <v>35.299999999999997</v>
      </c>
      <c r="BF76" s="61">
        <v>35.299999999999997</v>
      </c>
      <c r="BG76" s="61">
        <v>35.299999999999997</v>
      </c>
      <c r="BH76" s="61">
        <v>35.299999999999997</v>
      </c>
      <c r="BI76" s="61">
        <v>35.299999999999997</v>
      </c>
      <c r="BJ76" s="61">
        <v>35.299999999999997</v>
      </c>
      <c r="BK76" s="61">
        <v>35.299999999999997</v>
      </c>
      <c r="BL76" s="61">
        <v>35.299999999999997</v>
      </c>
      <c r="BM76" s="61">
        <v>35.299999999999997</v>
      </c>
      <c r="BN76" s="61">
        <v>35.299999999999997</v>
      </c>
      <c r="BO76" s="61">
        <v>35.299999999999997</v>
      </c>
      <c r="BP76" s="61">
        <v>35.299999999999997</v>
      </c>
      <c r="BQ76" s="61">
        <v>35.299999999999997</v>
      </c>
      <c r="BR76" s="61">
        <v>35.299999999999997</v>
      </c>
      <c r="BS76" s="61">
        <v>35.299999999999997</v>
      </c>
      <c r="BT76" s="61">
        <v>35.299999999999997</v>
      </c>
      <c r="BU76" s="61">
        <v>35.299999999999997</v>
      </c>
      <c r="BV76" s="61">
        <v>35.299999999999997</v>
      </c>
      <c r="BW76" s="61">
        <v>35.299999999999997</v>
      </c>
      <c r="BX76" s="61">
        <v>35.299999999999997</v>
      </c>
      <c r="BY76" s="61">
        <v>35.299999999999997</v>
      </c>
      <c r="BZ76" s="61">
        <v>35.299999999999997</v>
      </c>
      <c r="CA76" s="61">
        <v>35.299999999999997</v>
      </c>
      <c r="CB76" s="61">
        <v>35.299999999999997</v>
      </c>
      <c r="CC76" s="61">
        <v>35.299999999999997</v>
      </c>
      <c r="CD76" s="61">
        <v>35.299999999999997</v>
      </c>
      <c r="CE76" s="61">
        <v>35.299999999999997</v>
      </c>
      <c r="CF76" s="61">
        <v>35.299999999999997</v>
      </c>
      <c r="CG76" s="61">
        <v>35.299999999999997</v>
      </c>
      <c r="CH76" s="61">
        <v>35.299999999999997</v>
      </c>
      <c r="CI76" s="61">
        <v>35.299999999999997</v>
      </c>
      <c r="CJ76" s="61">
        <v>35.299999999999997</v>
      </c>
      <c r="CK76" s="61">
        <v>35.299999999999997</v>
      </c>
      <c r="CL76" s="61">
        <v>35.299999999999997</v>
      </c>
      <c r="CM76" s="61">
        <v>35.299999999999997</v>
      </c>
      <c r="CN76" s="61">
        <v>35.299999999999997</v>
      </c>
      <c r="CO76" s="61">
        <v>35.299999999999997</v>
      </c>
      <c r="CP76" s="61">
        <v>35.299999999999997</v>
      </c>
      <c r="CQ76" s="61">
        <v>35.299999999999997</v>
      </c>
      <c r="CR76" s="61">
        <v>35.299999999999997</v>
      </c>
      <c r="CS76" s="61">
        <v>35.299999999999997</v>
      </c>
      <c r="CT76" s="123">
        <f t="shared" si="46"/>
        <v>35.300000000000054</v>
      </c>
      <c r="CU76" s="39"/>
      <c r="CV76"/>
      <c r="CW76"/>
    </row>
    <row r="77" spans="1:101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/>
    <row r="79" spans="1:101" ht="17.25">
      <c r="A79" s="51" t="s">
        <v>37</v>
      </c>
      <c r="B79" s="51"/>
      <c r="C79" s="51"/>
      <c r="D79" s="51"/>
      <c r="E79" s="51"/>
      <c r="F79" s="51"/>
      <c r="G79" s="51"/>
    </row>
    <row r="80" spans="1:101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3">
        <f>SUM(B81:CS87)</f>
        <v>4366</v>
      </c>
    </row>
    <row r="82" spans="1:98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100"/>
    </row>
    <row r="83" spans="1:98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100"/>
    </row>
    <row r="84" spans="1:98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27</v>
      </c>
      <c r="J84" s="61">
        <v>27</v>
      </c>
      <c r="K84" s="61">
        <v>27</v>
      </c>
      <c r="L84" s="61">
        <v>27</v>
      </c>
      <c r="M84" s="61">
        <v>27</v>
      </c>
      <c r="N84" s="61">
        <v>27</v>
      </c>
      <c r="O84" s="61">
        <v>27</v>
      </c>
      <c r="P84" s="61">
        <v>27</v>
      </c>
      <c r="Q84" s="61">
        <v>27</v>
      </c>
      <c r="R84" s="61">
        <v>27</v>
      </c>
      <c r="S84" s="61">
        <v>27</v>
      </c>
      <c r="T84" s="61">
        <v>27</v>
      </c>
      <c r="U84" s="61">
        <v>27</v>
      </c>
      <c r="V84" s="61">
        <v>27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53</v>
      </c>
      <c r="AZ84" s="61">
        <v>53</v>
      </c>
      <c r="BA84" s="61">
        <v>53</v>
      </c>
      <c r="BB84" s="61">
        <v>53</v>
      </c>
      <c r="BC84" s="61">
        <v>53</v>
      </c>
      <c r="BD84" s="61">
        <v>53</v>
      </c>
      <c r="BE84" s="61">
        <v>53</v>
      </c>
      <c r="BF84" s="61">
        <v>53</v>
      </c>
      <c r="BG84" s="61">
        <v>53</v>
      </c>
      <c r="BH84" s="61">
        <v>53</v>
      </c>
      <c r="BI84" s="61">
        <v>53</v>
      </c>
      <c r="BJ84" s="61">
        <v>53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45</v>
      </c>
      <c r="CR84" s="61">
        <v>45</v>
      </c>
      <c r="CS84" s="61">
        <v>0</v>
      </c>
      <c r="CT84" s="100"/>
    </row>
    <row r="85" spans="1:98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30</v>
      </c>
      <c r="J85" s="61">
        <v>60</v>
      </c>
      <c r="K85" s="61">
        <v>90</v>
      </c>
      <c r="L85" s="61">
        <v>120</v>
      </c>
      <c r="M85" s="61">
        <v>148</v>
      </c>
      <c r="N85" s="61">
        <v>148</v>
      </c>
      <c r="O85" s="61">
        <v>148</v>
      </c>
      <c r="P85" s="61">
        <v>148</v>
      </c>
      <c r="Q85" s="61">
        <v>148</v>
      </c>
      <c r="R85" s="61">
        <v>148</v>
      </c>
      <c r="S85" s="61">
        <v>148</v>
      </c>
      <c r="T85" s="61">
        <v>148</v>
      </c>
      <c r="U85" s="61">
        <v>148</v>
      </c>
      <c r="V85" s="61">
        <v>148</v>
      </c>
      <c r="W85" s="61">
        <v>118</v>
      </c>
      <c r="X85" s="61">
        <v>88</v>
      </c>
      <c r="Y85" s="61">
        <v>58</v>
      </c>
      <c r="Z85" s="61">
        <v>28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30</v>
      </c>
      <c r="AZ85" s="61">
        <v>60</v>
      </c>
      <c r="BA85" s="61">
        <v>90</v>
      </c>
      <c r="BB85" s="61">
        <v>90</v>
      </c>
      <c r="BC85" s="61">
        <v>90</v>
      </c>
      <c r="BD85" s="61">
        <v>90</v>
      </c>
      <c r="BE85" s="61">
        <v>90</v>
      </c>
      <c r="BF85" s="61">
        <v>90</v>
      </c>
      <c r="BG85" s="61">
        <v>90</v>
      </c>
      <c r="BH85" s="61">
        <v>90</v>
      </c>
      <c r="BI85" s="61">
        <v>90</v>
      </c>
      <c r="BJ85" s="61">
        <v>90</v>
      </c>
      <c r="BK85" s="61">
        <v>60</v>
      </c>
      <c r="BL85" s="61">
        <v>30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30</v>
      </c>
      <c r="CR85" s="61">
        <v>55</v>
      </c>
      <c r="CS85" s="61">
        <v>25</v>
      </c>
      <c r="CT85" s="100"/>
    </row>
    <row r="86" spans="1:98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100"/>
    </row>
    <row r="87" spans="1:98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100"/>
    </row>
    <row r="88" spans="1:98"/>
    <row r="89" spans="1:98" ht="34.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>
      <c r="A91" s="23" t="s">
        <v>39</v>
      </c>
      <c r="B91" s="61">
        <v>2.9</v>
      </c>
      <c r="C91" s="61">
        <v>2.9</v>
      </c>
      <c r="D91" s="61">
        <v>2.9</v>
      </c>
      <c r="E91" s="61">
        <v>2.9</v>
      </c>
      <c r="F91" s="61">
        <v>4.9000000000000004</v>
      </c>
      <c r="G91" s="61">
        <v>4.9000000000000004</v>
      </c>
      <c r="H91" s="61">
        <v>4.9000000000000004</v>
      </c>
      <c r="I91" s="61">
        <v>4.9000000000000004</v>
      </c>
      <c r="J91" s="61">
        <v>4.9000000000000004</v>
      </c>
      <c r="K91" s="61">
        <v>4.9000000000000004</v>
      </c>
      <c r="L91" s="61">
        <v>4.9000000000000004</v>
      </c>
      <c r="M91" s="61">
        <v>4.9000000000000004</v>
      </c>
      <c r="N91" s="61">
        <v>4.9000000000000004</v>
      </c>
      <c r="O91" s="61">
        <v>4.9000000000000004</v>
      </c>
      <c r="P91" s="61">
        <v>4.9000000000000004</v>
      </c>
      <c r="Q91" s="61">
        <v>4.9000000000000004</v>
      </c>
      <c r="R91" s="61">
        <v>4.9000000000000004</v>
      </c>
      <c r="S91" s="61">
        <v>4.9000000000000004</v>
      </c>
      <c r="T91" s="61">
        <v>4.9000000000000004</v>
      </c>
      <c r="U91" s="61">
        <v>4.9000000000000004</v>
      </c>
      <c r="V91" s="61">
        <v>4.9000000000000004</v>
      </c>
      <c r="W91" s="61">
        <v>4.9000000000000004</v>
      </c>
      <c r="X91" s="61">
        <v>4.9000000000000004</v>
      </c>
      <c r="Y91" s="61">
        <v>4.9000000000000004</v>
      </c>
      <c r="Z91" s="61">
        <v>155.70000000000002</v>
      </c>
      <c r="AA91" s="61">
        <v>150.6</v>
      </c>
      <c r="AB91" s="61">
        <v>126.50000000000001</v>
      </c>
      <c r="AC91" s="61">
        <v>102.7</v>
      </c>
      <c r="AD91" s="61">
        <v>158.80000000000001</v>
      </c>
      <c r="AE91" s="61">
        <v>178.99999999999997</v>
      </c>
      <c r="AF91" s="61">
        <v>179.39999999999998</v>
      </c>
      <c r="AG91" s="61">
        <v>179.49999999999997</v>
      </c>
      <c r="AH91" s="61">
        <v>182.14999999999998</v>
      </c>
      <c r="AI91" s="61">
        <v>184.89999999999998</v>
      </c>
      <c r="AJ91" s="61">
        <v>192.89999999999998</v>
      </c>
      <c r="AK91" s="61">
        <v>192.79999999999998</v>
      </c>
      <c r="AL91" s="61">
        <v>190.89999999999998</v>
      </c>
      <c r="AM91" s="61">
        <v>190.6</v>
      </c>
      <c r="AN91" s="61">
        <v>190.1</v>
      </c>
      <c r="AO91" s="61">
        <v>189.7</v>
      </c>
      <c r="AP91" s="61">
        <v>169.79999999999998</v>
      </c>
      <c r="AQ91" s="61">
        <v>170.2</v>
      </c>
      <c r="AR91" s="61">
        <v>176.79999999999998</v>
      </c>
      <c r="AS91" s="61">
        <v>179.26</v>
      </c>
      <c r="AT91" s="61">
        <v>189.5</v>
      </c>
      <c r="AU91" s="61">
        <v>188.89999999999998</v>
      </c>
      <c r="AV91" s="61">
        <v>187.79999999999998</v>
      </c>
      <c r="AW91" s="61">
        <v>188.1</v>
      </c>
      <c r="AX91" s="61">
        <v>188.7</v>
      </c>
      <c r="AY91" s="61">
        <v>184.19</v>
      </c>
      <c r="AZ91" s="61">
        <v>189.6</v>
      </c>
      <c r="BA91" s="61">
        <v>189.79999999999998</v>
      </c>
      <c r="BB91" s="61">
        <v>190.2</v>
      </c>
      <c r="BC91" s="61">
        <v>190</v>
      </c>
      <c r="BD91" s="61">
        <v>189.89999999999998</v>
      </c>
      <c r="BE91" s="61">
        <v>190.1</v>
      </c>
      <c r="BF91" s="61">
        <v>189.89999999999998</v>
      </c>
      <c r="BG91" s="61">
        <v>189.2</v>
      </c>
      <c r="BH91" s="61">
        <v>138.35</v>
      </c>
      <c r="BI91" s="61">
        <v>107.80000000000001</v>
      </c>
      <c r="BJ91" s="61">
        <v>108.4</v>
      </c>
      <c r="BK91" s="61">
        <v>110.80000000000001</v>
      </c>
      <c r="BL91" s="61">
        <v>64.830000000000013</v>
      </c>
      <c r="BM91" s="61">
        <v>65.64</v>
      </c>
      <c r="BN91" s="61">
        <v>68.300000000000011</v>
      </c>
      <c r="BO91" s="61">
        <v>34.200000000000003</v>
      </c>
      <c r="BP91" s="61">
        <v>17.2</v>
      </c>
      <c r="BQ91" s="61">
        <v>17.2</v>
      </c>
      <c r="BR91" s="61">
        <v>17.2</v>
      </c>
      <c r="BS91" s="61">
        <v>17.2</v>
      </c>
      <c r="BT91" s="61">
        <v>17.2</v>
      </c>
      <c r="BU91" s="61">
        <v>17.2</v>
      </c>
      <c r="BV91" s="61">
        <v>9.7999999999999989</v>
      </c>
      <c r="BW91" s="61">
        <v>5.3900000000000006</v>
      </c>
      <c r="BX91" s="61">
        <v>3</v>
      </c>
      <c r="BY91" s="61">
        <v>2.2999999999999998</v>
      </c>
      <c r="BZ91" s="61">
        <v>0.30000000000000004</v>
      </c>
      <c r="CA91" s="61">
        <v>0.30000000000000004</v>
      </c>
      <c r="CB91" s="61">
        <v>0.30000000000000004</v>
      </c>
      <c r="CC91" s="61">
        <v>0.30000000000000004</v>
      </c>
      <c r="CD91" s="61">
        <v>0.30000000000000004</v>
      </c>
      <c r="CE91" s="61">
        <v>0.30000000000000004</v>
      </c>
      <c r="CF91" s="61">
        <v>0.30000000000000004</v>
      </c>
      <c r="CG91" s="61">
        <v>0.30000000000000004</v>
      </c>
      <c r="CH91" s="61">
        <v>0.30000000000000004</v>
      </c>
      <c r="CI91" s="61">
        <v>0.30000000000000004</v>
      </c>
      <c r="CJ91" s="61">
        <v>0.30000000000000004</v>
      </c>
      <c r="CK91" s="61">
        <v>0.30000000000000004</v>
      </c>
      <c r="CL91" s="61">
        <v>0.30000000000000004</v>
      </c>
      <c r="CM91" s="61">
        <v>0.30000000000000004</v>
      </c>
      <c r="CN91" s="61">
        <v>0.30000000000000004</v>
      </c>
      <c r="CO91" s="61">
        <v>0.30000000000000004</v>
      </c>
      <c r="CP91" s="61">
        <v>0.30000000000000004</v>
      </c>
      <c r="CQ91" s="61">
        <v>0.30000000000000004</v>
      </c>
      <c r="CR91" s="61">
        <v>0.99999999999999989</v>
      </c>
      <c r="CS91" s="61">
        <v>0.99999999999999989</v>
      </c>
      <c r="CT91" s="74">
        <f t="shared" ref="CT91:CT107" si="47">AVERAGE(B91:CS91)</f>
        <v>73.200104166666705</v>
      </c>
    </row>
    <row r="92" spans="1:98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4.16</v>
      </c>
      <c r="AA92" s="61">
        <v>0</v>
      </c>
      <c r="AB92" s="61">
        <v>0</v>
      </c>
      <c r="AC92" s="61">
        <v>0</v>
      </c>
      <c r="AD92" s="61">
        <v>60.8</v>
      </c>
      <c r="AE92" s="61">
        <v>43.8</v>
      </c>
      <c r="AF92" s="61">
        <v>0</v>
      </c>
      <c r="AG92" s="61">
        <v>0</v>
      </c>
      <c r="AH92" s="61">
        <v>3.8</v>
      </c>
      <c r="AI92" s="61">
        <v>3.8</v>
      </c>
      <c r="AJ92" s="61">
        <v>3.8</v>
      </c>
      <c r="AK92" s="61">
        <v>43.8</v>
      </c>
      <c r="AL92" s="61">
        <v>43.8</v>
      </c>
      <c r="AM92" s="61">
        <v>43.8</v>
      </c>
      <c r="AN92" s="61">
        <v>43.8</v>
      </c>
      <c r="AO92" s="61">
        <v>43.8</v>
      </c>
      <c r="AP92" s="61">
        <v>50.8</v>
      </c>
      <c r="AQ92" s="61">
        <v>9</v>
      </c>
      <c r="AR92" s="61">
        <v>0</v>
      </c>
      <c r="AS92" s="61">
        <v>4</v>
      </c>
      <c r="AT92" s="61">
        <v>44</v>
      </c>
      <c r="AU92" s="61">
        <v>44</v>
      </c>
      <c r="AV92" s="61">
        <v>44</v>
      </c>
      <c r="AW92" s="61">
        <v>44</v>
      </c>
      <c r="AX92" s="61">
        <v>44</v>
      </c>
      <c r="AY92" s="61">
        <v>44</v>
      </c>
      <c r="AZ92" s="61">
        <v>44</v>
      </c>
      <c r="BA92" s="61">
        <v>44</v>
      </c>
      <c r="BB92" s="61">
        <v>44</v>
      </c>
      <c r="BC92" s="61">
        <v>44</v>
      </c>
      <c r="BD92" s="61">
        <v>54.7</v>
      </c>
      <c r="BE92" s="61">
        <v>54.7</v>
      </c>
      <c r="BF92" s="61">
        <v>54.7</v>
      </c>
      <c r="BG92" s="61">
        <v>27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54.540000000000006</v>
      </c>
      <c r="BW92" s="61">
        <v>0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4">
        <f t="shared" si="47"/>
        <v>11.339583333333335</v>
      </c>
    </row>
    <row r="93" spans="1:98">
      <c r="A93" s="104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0</v>
      </c>
      <c r="AQ93" s="61">
        <v>0</v>
      </c>
      <c r="AR93" s="61">
        <v>0</v>
      </c>
      <c r="AS93" s="61">
        <v>0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4">
        <f t="shared" si="47"/>
        <v>0</v>
      </c>
    </row>
    <row r="94" spans="1:98">
      <c r="A94" s="3" t="s">
        <v>42</v>
      </c>
      <c r="B94" s="109">
        <f t="shared" ref="B94:BM94" si="48">SUM(B95:B99)</f>
        <v>38.38609274193545</v>
      </c>
      <c r="C94" s="109">
        <f t="shared" si="48"/>
        <v>38.38609274193545</v>
      </c>
      <c r="D94" s="109">
        <f t="shared" si="48"/>
        <v>38.38609274193545</v>
      </c>
      <c r="E94" s="109">
        <f t="shared" si="48"/>
        <v>38.38609274193545</v>
      </c>
      <c r="F94" s="109">
        <f t="shared" si="48"/>
        <v>38.38609274193545</v>
      </c>
      <c r="G94" s="109">
        <f t="shared" si="48"/>
        <v>38.38609274193545</v>
      </c>
      <c r="H94" s="109">
        <f t="shared" si="48"/>
        <v>38.38609274193545</v>
      </c>
      <c r="I94" s="109">
        <f t="shared" si="48"/>
        <v>38.38609274193545</v>
      </c>
      <c r="J94" s="109">
        <f t="shared" si="48"/>
        <v>38.38609274193545</v>
      </c>
      <c r="K94" s="109">
        <f t="shared" si="48"/>
        <v>38.38609274193545</v>
      </c>
      <c r="L94" s="109">
        <f t="shared" si="48"/>
        <v>38.38609274193545</v>
      </c>
      <c r="M94" s="109">
        <f t="shared" si="48"/>
        <v>38.38609274193545</v>
      </c>
      <c r="N94" s="109">
        <f t="shared" si="48"/>
        <v>38.38609274193545</v>
      </c>
      <c r="O94" s="109">
        <f t="shared" si="48"/>
        <v>38.38609274193545</v>
      </c>
      <c r="P94" s="109">
        <f t="shared" si="48"/>
        <v>38.38609274193545</v>
      </c>
      <c r="Q94" s="109">
        <f t="shared" si="48"/>
        <v>38.38609274193545</v>
      </c>
      <c r="R94" s="109">
        <f t="shared" si="48"/>
        <v>38.38609274193545</v>
      </c>
      <c r="S94" s="109">
        <f t="shared" si="48"/>
        <v>38.38609274193545</v>
      </c>
      <c r="T94" s="109">
        <f t="shared" si="48"/>
        <v>38.38609274193545</v>
      </c>
      <c r="U94" s="109">
        <f t="shared" si="48"/>
        <v>38.38609274193545</v>
      </c>
      <c r="V94" s="109">
        <f t="shared" si="48"/>
        <v>38.38609274193545</v>
      </c>
      <c r="W94" s="109">
        <f t="shared" si="48"/>
        <v>38.38609274193545</v>
      </c>
      <c r="X94" s="109">
        <f t="shared" si="48"/>
        <v>38.38609274193545</v>
      </c>
      <c r="Y94" s="109">
        <f t="shared" si="48"/>
        <v>38.38609274193545</v>
      </c>
      <c r="Z94" s="109">
        <f t="shared" si="48"/>
        <v>38.38609274193545</v>
      </c>
      <c r="AA94" s="109">
        <f t="shared" si="48"/>
        <v>38.38609274193545</v>
      </c>
      <c r="AB94" s="109">
        <f t="shared" si="48"/>
        <v>38.38609274193545</v>
      </c>
      <c r="AC94" s="109">
        <f t="shared" si="48"/>
        <v>38.38609274193545</v>
      </c>
      <c r="AD94" s="109">
        <f t="shared" si="48"/>
        <v>38.38609274193545</v>
      </c>
      <c r="AE94" s="109">
        <f t="shared" si="48"/>
        <v>38.38609274193545</v>
      </c>
      <c r="AF94" s="109">
        <f t="shared" si="48"/>
        <v>38.38609274193545</v>
      </c>
      <c r="AG94" s="109">
        <f t="shared" si="48"/>
        <v>38.38609274193545</v>
      </c>
      <c r="AH94" s="109">
        <f t="shared" si="48"/>
        <v>38.38609274193545</v>
      </c>
      <c r="AI94" s="109">
        <f t="shared" si="48"/>
        <v>38.38609274193545</v>
      </c>
      <c r="AJ94" s="109">
        <f t="shared" si="48"/>
        <v>38.38609274193545</v>
      </c>
      <c r="AK94" s="109">
        <f t="shared" si="48"/>
        <v>38.38609274193545</v>
      </c>
      <c r="AL94" s="109">
        <f t="shared" si="48"/>
        <v>38.38609274193545</v>
      </c>
      <c r="AM94" s="109">
        <f t="shared" si="48"/>
        <v>38.38609274193545</v>
      </c>
      <c r="AN94" s="109">
        <f t="shared" si="48"/>
        <v>38.38609274193545</v>
      </c>
      <c r="AO94" s="109">
        <f t="shared" si="48"/>
        <v>38.38609274193545</v>
      </c>
      <c r="AP94" s="109">
        <f t="shared" si="48"/>
        <v>38.38609274193545</v>
      </c>
      <c r="AQ94" s="109">
        <f t="shared" si="48"/>
        <v>38.38609274193545</v>
      </c>
      <c r="AR94" s="109">
        <f t="shared" si="48"/>
        <v>38.38609274193545</v>
      </c>
      <c r="AS94" s="109">
        <f t="shared" si="48"/>
        <v>38.38609274193545</v>
      </c>
      <c r="AT94" s="109">
        <f t="shared" si="48"/>
        <v>38.38609274193545</v>
      </c>
      <c r="AU94" s="109">
        <f t="shared" si="48"/>
        <v>38.38609274193545</v>
      </c>
      <c r="AV94" s="109">
        <f t="shared" si="48"/>
        <v>38.38609274193545</v>
      </c>
      <c r="AW94" s="109">
        <f t="shared" si="48"/>
        <v>38.38609274193545</v>
      </c>
      <c r="AX94" s="109">
        <f t="shared" si="48"/>
        <v>38.38609274193545</v>
      </c>
      <c r="AY94" s="109">
        <f t="shared" si="48"/>
        <v>38.38609274193545</v>
      </c>
      <c r="AZ94" s="109">
        <f t="shared" si="48"/>
        <v>38.38609274193545</v>
      </c>
      <c r="BA94" s="109">
        <f t="shared" si="48"/>
        <v>38.38609274193545</v>
      </c>
      <c r="BB94" s="109">
        <f t="shared" si="48"/>
        <v>38.38609274193545</v>
      </c>
      <c r="BC94" s="109">
        <f t="shared" si="48"/>
        <v>38.38609274193545</v>
      </c>
      <c r="BD94" s="109">
        <f t="shared" si="48"/>
        <v>38.38609274193545</v>
      </c>
      <c r="BE94" s="109">
        <f t="shared" si="48"/>
        <v>38.38609274193545</v>
      </c>
      <c r="BF94" s="109">
        <f t="shared" si="48"/>
        <v>38.38609274193545</v>
      </c>
      <c r="BG94" s="109">
        <f t="shared" si="48"/>
        <v>38.38609274193545</v>
      </c>
      <c r="BH94" s="109">
        <f t="shared" si="48"/>
        <v>38.38609274193545</v>
      </c>
      <c r="BI94" s="109">
        <f t="shared" si="48"/>
        <v>38.38609274193545</v>
      </c>
      <c r="BJ94" s="109">
        <f t="shared" si="48"/>
        <v>38.38609274193545</v>
      </c>
      <c r="BK94" s="109">
        <f t="shared" si="48"/>
        <v>38.38609274193545</v>
      </c>
      <c r="BL94" s="109">
        <f t="shared" si="48"/>
        <v>38.38609274193545</v>
      </c>
      <c r="BM94" s="109">
        <f t="shared" si="48"/>
        <v>38.38609274193545</v>
      </c>
      <c r="BN94" s="109">
        <f t="shared" ref="BN94:CS94" si="49">SUM(BN95:BN99)</f>
        <v>38.38609274193545</v>
      </c>
      <c r="BO94" s="109">
        <f t="shared" si="49"/>
        <v>38.38609274193545</v>
      </c>
      <c r="BP94" s="109">
        <f t="shared" si="49"/>
        <v>38.38609274193545</v>
      </c>
      <c r="BQ94" s="109">
        <f t="shared" si="49"/>
        <v>38.38609274193545</v>
      </c>
      <c r="BR94" s="109">
        <f t="shared" si="49"/>
        <v>38.38609274193545</v>
      </c>
      <c r="BS94" s="109">
        <f t="shared" si="49"/>
        <v>38.38609274193545</v>
      </c>
      <c r="BT94" s="109">
        <f t="shared" si="49"/>
        <v>38.38609274193545</v>
      </c>
      <c r="BU94" s="109">
        <f t="shared" si="49"/>
        <v>38.38609274193545</v>
      </c>
      <c r="BV94" s="109">
        <f t="shared" si="49"/>
        <v>38.38609274193545</v>
      </c>
      <c r="BW94" s="109">
        <f t="shared" si="49"/>
        <v>38.38609274193545</v>
      </c>
      <c r="BX94" s="109">
        <f t="shared" si="49"/>
        <v>38.38609274193545</v>
      </c>
      <c r="BY94" s="109">
        <f t="shared" si="49"/>
        <v>38.38609274193545</v>
      </c>
      <c r="BZ94" s="109">
        <f t="shared" si="49"/>
        <v>38.38609274193545</v>
      </c>
      <c r="CA94" s="109">
        <f t="shared" si="49"/>
        <v>38.38609274193545</v>
      </c>
      <c r="CB94" s="109">
        <f t="shared" si="49"/>
        <v>38.38609274193545</v>
      </c>
      <c r="CC94" s="109">
        <f t="shared" si="49"/>
        <v>38.38609274193545</v>
      </c>
      <c r="CD94" s="109">
        <f t="shared" si="49"/>
        <v>38.38609274193545</v>
      </c>
      <c r="CE94" s="109">
        <f t="shared" si="49"/>
        <v>38.38609274193545</v>
      </c>
      <c r="CF94" s="109">
        <f t="shared" si="49"/>
        <v>38.38609274193545</v>
      </c>
      <c r="CG94" s="109">
        <f t="shared" si="49"/>
        <v>38.38609274193545</v>
      </c>
      <c r="CH94" s="109">
        <f t="shared" si="49"/>
        <v>38.38609274193545</v>
      </c>
      <c r="CI94" s="109">
        <f t="shared" si="49"/>
        <v>38.38609274193545</v>
      </c>
      <c r="CJ94" s="109">
        <f t="shared" si="49"/>
        <v>38.38609274193545</v>
      </c>
      <c r="CK94" s="109">
        <f t="shared" si="49"/>
        <v>38.38609274193545</v>
      </c>
      <c r="CL94" s="109">
        <f t="shared" si="49"/>
        <v>38.38609274193545</v>
      </c>
      <c r="CM94" s="109">
        <f t="shared" si="49"/>
        <v>38.38609274193545</v>
      </c>
      <c r="CN94" s="109">
        <f t="shared" si="49"/>
        <v>38.38609274193545</v>
      </c>
      <c r="CO94" s="109">
        <f t="shared" si="49"/>
        <v>38.38609274193545</v>
      </c>
      <c r="CP94" s="109">
        <f t="shared" si="49"/>
        <v>38.38609274193545</v>
      </c>
      <c r="CQ94" s="109">
        <f t="shared" si="49"/>
        <v>38.38609274193545</v>
      </c>
      <c r="CR94" s="109">
        <f t="shared" si="49"/>
        <v>38.38609274193545</v>
      </c>
      <c r="CS94" s="109">
        <f t="shared" si="49"/>
        <v>38.38609274193545</v>
      </c>
      <c r="CT94" s="74">
        <f t="shared" si="47"/>
        <v>38.386092741935492</v>
      </c>
    </row>
    <row r="95" spans="1:98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4"/>
    </row>
    <row r="96" spans="1:98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4"/>
    </row>
    <row r="97" spans="1:98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4"/>
    </row>
    <row r="98" spans="1:98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74">
        <f t="shared" ref="CT98:CT99" si="50">AVERAGE(B98:CS98)</f>
        <v>3.1595591397849554</v>
      </c>
    </row>
    <row r="99" spans="1:98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74">
        <f t="shared" si="50"/>
        <v>35.226533602150532</v>
      </c>
    </row>
    <row r="100" spans="1:98">
      <c r="A100" s="54" t="s">
        <v>48</v>
      </c>
      <c r="B100" s="107">
        <f t="shared" ref="B100:BM100" si="51">SUM(B91:B94)</f>
        <v>41.286092741935448</v>
      </c>
      <c r="C100" s="107">
        <f t="shared" si="51"/>
        <v>41.286092741935448</v>
      </c>
      <c r="D100" s="107">
        <f t="shared" si="51"/>
        <v>41.286092741935448</v>
      </c>
      <c r="E100" s="107">
        <f t="shared" si="51"/>
        <v>41.286092741935448</v>
      </c>
      <c r="F100" s="107">
        <f t="shared" si="51"/>
        <v>43.286092741935448</v>
      </c>
      <c r="G100" s="107">
        <f t="shared" si="51"/>
        <v>43.286092741935448</v>
      </c>
      <c r="H100" s="107">
        <f t="shared" si="51"/>
        <v>43.286092741935448</v>
      </c>
      <c r="I100" s="107">
        <f t="shared" si="51"/>
        <v>43.286092741935448</v>
      </c>
      <c r="J100" s="107">
        <f t="shared" si="51"/>
        <v>43.286092741935448</v>
      </c>
      <c r="K100" s="107">
        <f t="shared" si="51"/>
        <v>43.286092741935448</v>
      </c>
      <c r="L100" s="107">
        <f t="shared" si="51"/>
        <v>43.286092741935448</v>
      </c>
      <c r="M100" s="107">
        <f t="shared" si="51"/>
        <v>43.286092741935448</v>
      </c>
      <c r="N100" s="107">
        <f t="shared" si="51"/>
        <v>43.286092741935448</v>
      </c>
      <c r="O100" s="107">
        <f t="shared" si="51"/>
        <v>43.286092741935448</v>
      </c>
      <c r="P100" s="107">
        <f t="shared" si="51"/>
        <v>43.286092741935448</v>
      </c>
      <c r="Q100" s="107">
        <f t="shared" si="51"/>
        <v>43.286092741935448</v>
      </c>
      <c r="R100" s="107">
        <f t="shared" si="51"/>
        <v>43.286092741935448</v>
      </c>
      <c r="S100" s="107">
        <f t="shared" si="51"/>
        <v>43.286092741935448</v>
      </c>
      <c r="T100" s="107">
        <f t="shared" si="51"/>
        <v>43.286092741935448</v>
      </c>
      <c r="U100" s="107">
        <f t="shared" si="51"/>
        <v>43.286092741935448</v>
      </c>
      <c r="V100" s="107">
        <f t="shared" si="51"/>
        <v>43.286092741935448</v>
      </c>
      <c r="W100" s="107">
        <f t="shared" si="51"/>
        <v>43.286092741935448</v>
      </c>
      <c r="X100" s="107">
        <f t="shared" si="51"/>
        <v>43.286092741935448</v>
      </c>
      <c r="Y100" s="107">
        <f t="shared" si="51"/>
        <v>43.286092741935448</v>
      </c>
      <c r="Z100" s="107">
        <f t="shared" si="51"/>
        <v>198.24609274193546</v>
      </c>
      <c r="AA100" s="107">
        <f t="shared" si="51"/>
        <v>188.98609274193544</v>
      </c>
      <c r="AB100" s="107">
        <f t="shared" si="51"/>
        <v>164.88609274193547</v>
      </c>
      <c r="AC100" s="107">
        <f t="shared" si="51"/>
        <v>141.08609274193546</v>
      </c>
      <c r="AD100" s="107">
        <f t="shared" si="51"/>
        <v>257.98609274193547</v>
      </c>
      <c r="AE100" s="107">
        <f t="shared" si="51"/>
        <v>261.1860927419354</v>
      </c>
      <c r="AF100" s="107">
        <f t="shared" si="51"/>
        <v>217.78609274193542</v>
      </c>
      <c r="AG100" s="107">
        <f t="shared" si="51"/>
        <v>217.88609274193541</v>
      </c>
      <c r="AH100" s="107">
        <f t="shared" si="51"/>
        <v>224.33609274193543</v>
      </c>
      <c r="AI100" s="107">
        <f t="shared" si="51"/>
        <v>227.08609274193543</v>
      </c>
      <c r="AJ100" s="107">
        <f t="shared" si="51"/>
        <v>235.08609274193543</v>
      </c>
      <c r="AK100" s="107">
        <f t="shared" si="51"/>
        <v>274.98609274193541</v>
      </c>
      <c r="AL100" s="107">
        <f t="shared" si="51"/>
        <v>273.08609274193543</v>
      </c>
      <c r="AM100" s="107">
        <f t="shared" si="51"/>
        <v>272.78609274193542</v>
      </c>
      <c r="AN100" s="107">
        <f t="shared" si="51"/>
        <v>272.28609274193542</v>
      </c>
      <c r="AO100" s="107">
        <f t="shared" si="51"/>
        <v>271.88609274193544</v>
      </c>
      <c r="AP100" s="107">
        <f t="shared" si="51"/>
        <v>258.98609274193541</v>
      </c>
      <c r="AQ100" s="107">
        <f t="shared" si="51"/>
        <v>217.58609274193543</v>
      </c>
      <c r="AR100" s="107">
        <f t="shared" si="51"/>
        <v>215.18609274193543</v>
      </c>
      <c r="AS100" s="107">
        <f t="shared" si="51"/>
        <v>221.64609274193543</v>
      </c>
      <c r="AT100" s="107">
        <f t="shared" si="51"/>
        <v>271.88609274193544</v>
      </c>
      <c r="AU100" s="107">
        <f t="shared" si="51"/>
        <v>271.28609274193542</v>
      </c>
      <c r="AV100" s="107">
        <f t="shared" si="51"/>
        <v>270.18609274193545</v>
      </c>
      <c r="AW100" s="107">
        <f t="shared" si="51"/>
        <v>270.48609274193547</v>
      </c>
      <c r="AX100" s="107">
        <f t="shared" si="51"/>
        <v>271.08609274193543</v>
      </c>
      <c r="AY100" s="107">
        <f t="shared" si="51"/>
        <v>266.57609274193544</v>
      </c>
      <c r="AZ100" s="107">
        <f t="shared" si="51"/>
        <v>271.98609274193547</v>
      </c>
      <c r="BA100" s="107">
        <f t="shared" si="51"/>
        <v>272.18609274193545</v>
      </c>
      <c r="BB100" s="107">
        <f t="shared" si="51"/>
        <v>272.58609274193543</v>
      </c>
      <c r="BC100" s="107">
        <f t="shared" si="51"/>
        <v>272.38609274193544</v>
      </c>
      <c r="BD100" s="107">
        <f t="shared" si="51"/>
        <v>282.98609274193541</v>
      </c>
      <c r="BE100" s="107">
        <f t="shared" si="51"/>
        <v>283.18609274193545</v>
      </c>
      <c r="BF100" s="107">
        <f t="shared" si="51"/>
        <v>282.98609274193541</v>
      </c>
      <c r="BG100" s="107">
        <f t="shared" si="51"/>
        <v>254.58609274193543</v>
      </c>
      <c r="BH100" s="107">
        <f t="shared" si="51"/>
        <v>176.73609274193544</v>
      </c>
      <c r="BI100" s="107">
        <f t="shared" si="51"/>
        <v>146.18609274193545</v>
      </c>
      <c r="BJ100" s="107">
        <f t="shared" si="51"/>
        <v>146.78609274193545</v>
      </c>
      <c r="BK100" s="107">
        <f t="shared" si="51"/>
        <v>149.18609274193545</v>
      </c>
      <c r="BL100" s="107">
        <f t="shared" si="51"/>
        <v>103.21609274193546</v>
      </c>
      <c r="BM100" s="107">
        <f t="shared" si="51"/>
        <v>104.02609274193546</v>
      </c>
      <c r="BN100" s="107">
        <f t="shared" ref="BN100:CS100" si="52">SUM(BN91:BN94)</f>
        <v>106.68609274193545</v>
      </c>
      <c r="BO100" s="107">
        <f t="shared" si="52"/>
        <v>72.58609274193546</v>
      </c>
      <c r="BP100" s="107">
        <f t="shared" si="52"/>
        <v>55.586092741935445</v>
      </c>
      <c r="BQ100" s="107">
        <f t="shared" si="52"/>
        <v>55.586092741935445</v>
      </c>
      <c r="BR100" s="107">
        <f t="shared" si="52"/>
        <v>55.586092741935445</v>
      </c>
      <c r="BS100" s="107">
        <f t="shared" si="52"/>
        <v>55.586092741935445</v>
      </c>
      <c r="BT100" s="107">
        <f t="shared" si="52"/>
        <v>55.586092741935445</v>
      </c>
      <c r="BU100" s="107">
        <f t="shared" si="52"/>
        <v>55.586092741935445</v>
      </c>
      <c r="BV100" s="107">
        <f t="shared" si="52"/>
        <v>102.72609274193545</v>
      </c>
      <c r="BW100" s="107">
        <f t="shared" si="52"/>
        <v>43.77609274193545</v>
      </c>
      <c r="BX100" s="107">
        <f t="shared" si="52"/>
        <v>41.38609274193545</v>
      </c>
      <c r="BY100" s="107">
        <f t="shared" si="52"/>
        <v>40.686092741935447</v>
      </c>
      <c r="BZ100" s="107">
        <f t="shared" si="52"/>
        <v>38.686092741935447</v>
      </c>
      <c r="CA100" s="107">
        <f t="shared" si="52"/>
        <v>38.686092741935447</v>
      </c>
      <c r="CB100" s="107">
        <f t="shared" si="52"/>
        <v>38.686092741935447</v>
      </c>
      <c r="CC100" s="107">
        <f t="shared" si="52"/>
        <v>38.686092741935447</v>
      </c>
      <c r="CD100" s="107">
        <f t="shared" si="52"/>
        <v>38.686092741935447</v>
      </c>
      <c r="CE100" s="107">
        <f t="shared" si="52"/>
        <v>38.686092741935447</v>
      </c>
      <c r="CF100" s="107">
        <f t="shared" si="52"/>
        <v>38.686092741935447</v>
      </c>
      <c r="CG100" s="107">
        <f t="shared" si="52"/>
        <v>38.686092741935447</v>
      </c>
      <c r="CH100" s="107">
        <f t="shared" si="52"/>
        <v>38.686092741935447</v>
      </c>
      <c r="CI100" s="107">
        <f t="shared" si="52"/>
        <v>38.686092741935447</v>
      </c>
      <c r="CJ100" s="107">
        <f t="shared" si="52"/>
        <v>38.686092741935447</v>
      </c>
      <c r="CK100" s="107">
        <f t="shared" si="52"/>
        <v>38.686092741935447</v>
      </c>
      <c r="CL100" s="107">
        <f t="shared" si="52"/>
        <v>38.686092741935447</v>
      </c>
      <c r="CM100" s="107">
        <f t="shared" si="52"/>
        <v>38.686092741935447</v>
      </c>
      <c r="CN100" s="107">
        <f t="shared" si="52"/>
        <v>38.686092741935447</v>
      </c>
      <c r="CO100" s="107">
        <f t="shared" si="52"/>
        <v>38.686092741935447</v>
      </c>
      <c r="CP100" s="107">
        <f t="shared" si="52"/>
        <v>38.686092741935447</v>
      </c>
      <c r="CQ100" s="107">
        <f t="shared" si="52"/>
        <v>38.686092741935447</v>
      </c>
      <c r="CR100" s="107">
        <f t="shared" si="52"/>
        <v>39.38609274193545</v>
      </c>
      <c r="CS100" s="107">
        <f t="shared" si="52"/>
        <v>39.38609274193545</v>
      </c>
      <c r="CT100" s="74">
        <f t="shared" si="47"/>
        <v>122.92578024193534</v>
      </c>
    </row>
    <row r="101" spans="1:98">
      <c r="A101" s="3" t="s">
        <v>49</v>
      </c>
      <c r="B101" s="63">
        <f>SUM(B102:B106)</f>
        <v>5.65</v>
      </c>
      <c r="C101" s="63">
        <f t="shared" ref="C101:BN101" si="53">SUM(C102:C106)</f>
        <v>5.65</v>
      </c>
      <c r="D101" s="63">
        <f t="shared" si="53"/>
        <v>5.65</v>
      </c>
      <c r="E101" s="63">
        <f t="shared" si="53"/>
        <v>5.65</v>
      </c>
      <c r="F101" s="63">
        <f t="shared" si="53"/>
        <v>5.65</v>
      </c>
      <c r="G101" s="63">
        <f t="shared" si="53"/>
        <v>5.65</v>
      </c>
      <c r="H101" s="63">
        <f t="shared" si="53"/>
        <v>5.65</v>
      </c>
      <c r="I101" s="63">
        <f t="shared" si="53"/>
        <v>5.65</v>
      </c>
      <c r="J101" s="63">
        <f t="shared" si="53"/>
        <v>5.65</v>
      </c>
      <c r="K101" s="63">
        <f t="shared" si="53"/>
        <v>5.65</v>
      </c>
      <c r="L101" s="63">
        <f t="shared" si="53"/>
        <v>5.65</v>
      </c>
      <c r="M101" s="63">
        <f t="shared" si="53"/>
        <v>5.65</v>
      </c>
      <c r="N101" s="63">
        <f t="shared" si="53"/>
        <v>5.65</v>
      </c>
      <c r="O101" s="63">
        <f t="shared" si="53"/>
        <v>5.65</v>
      </c>
      <c r="P101" s="63">
        <f t="shared" si="53"/>
        <v>5.65</v>
      </c>
      <c r="Q101" s="63">
        <f t="shared" si="53"/>
        <v>5.65</v>
      </c>
      <c r="R101" s="63">
        <f t="shared" si="53"/>
        <v>5.65</v>
      </c>
      <c r="S101" s="63">
        <f t="shared" si="53"/>
        <v>5.65</v>
      </c>
      <c r="T101" s="63">
        <f t="shared" si="53"/>
        <v>5.65</v>
      </c>
      <c r="U101" s="63">
        <f t="shared" si="53"/>
        <v>5.65</v>
      </c>
      <c r="V101" s="63">
        <f t="shared" si="53"/>
        <v>5.65</v>
      </c>
      <c r="W101" s="63">
        <f t="shared" si="53"/>
        <v>5.65</v>
      </c>
      <c r="X101" s="63">
        <f t="shared" si="53"/>
        <v>5.65</v>
      </c>
      <c r="Y101" s="63">
        <f t="shared" si="53"/>
        <v>5.65</v>
      </c>
      <c r="Z101" s="63">
        <f t="shared" si="53"/>
        <v>5.65</v>
      </c>
      <c r="AA101" s="63">
        <f t="shared" si="53"/>
        <v>5.65</v>
      </c>
      <c r="AB101" s="63">
        <f t="shared" si="53"/>
        <v>5.65</v>
      </c>
      <c r="AC101" s="63">
        <f t="shared" si="53"/>
        <v>5.65</v>
      </c>
      <c r="AD101" s="63">
        <f t="shared" si="53"/>
        <v>5.65</v>
      </c>
      <c r="AE101" s="63">
        <f t="shared" si="53"/>
        <v>5.65</v>
      </c>
      <c r="AF101" s="63">
        <f t="shared" si="53"/>
        <v>5.65</v>
      </c>
      <c r="AG101" s="63">
        <f t="shared" si="53"/>
        <v>5.65</v>
      </c>
      <c r="AH101" s="63">
        <f t="shared" si="53"/>
        <v>5.65</v>
      </c>
      <c r="AI101" s="63">
        <f t="shared" si="53"/>
        <v>5.65</v>
      </c>
      <c r="AJ101" s="63">
        <f t="shared" si="53"/>
        <v>5.65</v>
      </c>
      <c r="AK101" s="63">
        <f t="shared" si="53"/>
        <v>5.65</v>
      </c>
      <c r="AL101" s="63">
        <f t="shared" si="53"/>
        <v>5.65</v>
      </c>
      <c r="AM101" s="63">
        <f t="shared" si="53"/>
        <v>5.65</v>
      </c>
      <c r="AN101" s="63">
        <f t="shared" si="53"/>
        <v>5.65</v>
      </c>
      <c r="AO101" s="63">
        <f t="shared" si="53"/>
        <v>5.65</v>
      </c>
      <c r="AP101" s="63">
        <f t="shared" si="53"/>
        <v>5.65</v>
      </c>
      <c r="AQ101" s="63">
        <f t="shared" si="53"/>
        <v>5.65</v>
      </c>
      <c r="AR101" s="63">
        <f t="shared" si="53"/>
        <v>5.65</v>
      </c>
      <c r="AS101" s="63">
        <f t="shared" si="53"/>
        <v>5.65</v>
      </c>
      <c r="AT101" s="63">
        <f t="shared" si="53"/>
        <v>5.65</v>
      </c>
      <c r="AU101" s="63">
        <f t="shared" si="53"/>
        <v>5.65</v>
      </c>
      <c r="AV101" s="63">
        <f t="shared" si="53"/>
        <v>5.65</v>
      </c>
      <c r="AW101" s="63">
        <f t="shared" si="53"/>
        <v>5.65</v>
      </c>
      <c r="AX101" s="63">
        <f t="shared" si="53"/>
        <v>5.65</v>
      </c>
      <c r="AY101" s="63">
        <f t="shared" si="53"/>
        <v>5.65</v>
      </c>
      <c r="AZ101" s="63">
        <f t="shared" si="53"/>
        <v>5.65</v>
      </c>
      <c r="BA101" s="63">
        <f t="shared" si="53"/>
        <v>5.65</v>
      </c>
      <c r="BB101" s="63">
        <f t="shared" si="53"/>
        <v>5.65</v>
      </c>
      <c r="BC101" s="63">
        <f t="shared" si="53"/>
        <v>5.65</v>
      </c>
      <c r="BD101" s="63">
        <f t="shared" si="53"/>
        <v>5.65</v>
      </c>
      <c r="BE101" s="63">
        <f t="shared" si="53"/>
        <v>5.65</v>
      </c>
      <c r="BF101" s="63">
        <f t="shared" si="53"/>
        <v>5.65</v>
      </c>
      <c r="BG101" s="63">
        <f t="shared" si="53"/>
        <v>5.65</v>
      </c>
      <c r="BH101" s="63">
        <f t="shared" si="53"/>
        <v>5.65</v>
      </c>
      <c r="BI101" s="63">
        <f t="shared" si="53"/>
        <v>5.65</v>
      </c>
      <c r="BJ101" s="63">
        <f t="shared" si="53"/>
        <v>5.65</v>
      </c>
      <c r="BK101" s="63">
        <f t="shared" si="53"/>
        <v>5.65</v>
      </c>
      <c r="BL101" s="63">
        <f t="shared" si="53"/>
        <v>5.65</v>
      </c>
      <c r="BM101" s="63">
        <f t="shared" si="53"/>
        <v>5.65</v>
      </c>
      <c r="BN101" s="63">
        <f t="shared" si="53"/>
        <v>5.65</v>
      </c>
      <c r="BO101" s="63">
        <f t="shared" ref="BO101:CS101" si="54">SUM(BO102:BO106)</f>
        <v>5.65</v>
      </c>
      <c r="BP101" s="63">
        <f t="shared" si="54"/>
        <v>5.65</v>
      </c>
      <c r="BQ101" s="63">
        <f t="shared" si="54"/>
        <v>5.65</v>
      </c>
      <c r="BR101" s="63">
        <f t="shared" si="54"/>
        <v>5.65</v>
      </c>
      <c r="BS101" s="63">
        <f t="shared" si="54"/>
        <v>5.65</v>
      </c>
      <c r="BT101" s="63">
        <f t="shared" si="54"/>
        <v>5.65</v>
      </c>
      <c r="BU101" s="63">
        <f t="shared" si="54"/>
        <v>5.65</v>
      </c>
      <c r="BV101" s="63">
        <f t="shared" si="54"/>
        <v>5.65</v>
      </c>
      <c r="BW101" s="63">
        <f t="shared" si="54"/>
        <v>5.65</v>
      </c>
      <c r="BX101" s="63">
        <f t="shared" si="54"/>
        <v>5.65</v>
      </c>
      <c r="BY101" s="63">
        <f t="shared" si="54"/>
        <v>5.65</v>
      </c>
      <c r="BZ101" s="63">
        <f t="shared" si="54"/>
        <v>5.65</v>
      </c>
      <c r="CA101" s="63">
        <f t="shared" si="54"/>
        <v>5.65</v>
      </c>
      <c r="CB101" s="63">
        <f t="shared" si="54"/>
        <v>5.65</v>
      </c>
      <c r="CC101" s="63">
        <f t="shared" si="54"/>
        <v>5.65</v>
      </c>
      <c r="CD101" s="63">
        <f t="shared" si="54"/>
        <v>5.65</v>
      </c>
      <c r="CE101" s="63">
        <f t="shared" si="54"/>
        <v>5.65</v>
      </c>
      <c r="CF101" s="63">
        <f t="shared" si="54"/>
        <v>5.65</v>
      </c>
      <c r="CG101" s="63">
        <f t="shared" si="54"/>
        <v>5.65</v>
      </c>
      <c r="CH101" s="63">
        <f t="shared" si="54"/>
        <v>5.65</v>
      </c>
      <c r="CI101" s="63">
        <f t="shared" si="54"/>
        <v>5.65</v>
      </c>
      <c r="CJ101" s="63">
        <f t="shared" si="54"/>
        <v>5.65</v>
      </c>
      <c r="CK101" s="63">
        <f t="shared" si="54"/>
        <v>5.65</v>
      </c>
      <c r="CL101" s="63">
        <f t="shared" si="54"/>
        <v>5.65</v>
      </c>
      <c r="CM101" s="63">
        <f t="shared" si="54"/>
        <v>5.65</v>
      </c>
      <c r="CN101" s="63">
        <f t="shared" si="54"/>
        <v>5.65</v>
      </c>
      <c r="CO101" s="63">
        <f t="shared" si="54"/>
        <v>5.65</v>
      </c>
      <c r="CP101" s="63">
        <f t="shared" si="54"/>
        <v>5.65</v>
      </c>
      <c r="CQ101" s="63">
        <f t="shared" si="54"/>
        <v>5.65</v>
      </c>
      <c r="CR101" s="63">
        <f t="shared" si="54"/>
        <v>5.65</v>
      </c>
      <c r="CS101" s="63">
        <f t="shared" si="54"/>
        <v>5.65</v>
      </c>
      <c r="CT101" s="74">
        <f t="shared" si="47"/>
        <v>5.6499999999999906</v>
      </c>
    </row>
    <row r="102" spans="1:98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4">
        <f t="shared" si="47"/>
        <v>0.64999999999999902</v>
      </c>
    </row>
    <row r="103" spans="1:98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4">
        <f t="shared" si="47"/>
        <v>5</v>
      </c>
    </row>
    <row r="104" spans="1:98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4"/>
    </row>
    <row r="105" spans="1:98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4"/>
    </row>
    <row r="106" spans="1:98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4"/>
    </row>
    <row r="107" spans="1:98">
      <c r="A107" s="54" t="s">
        <v>55</v>
      </c>
      <c r="B107" s="64">
        <f t="shared" ref="B107:BM107" si="55">B100+B101</f>
        <v>46.936092741935447</v>
      </c>
      <c r="C107" s="64">
        <f t="shared" si="55"/>
        <v>46.936092741935447</v>
      </c>
      <c r="D107" s="64">
        <f t="shared" si="55"/>
        <v>46.936092741935447</v>
      </c>
      <c r="E107" s="64">
        <f t="shared" si="55"/>
        <v>46.936092741935447</v>
      </c>
      <c r="F107" s="64">
        <f t="shared" si="55"/>
        <v>48.936092741935447</v>
      </c>
      <c r="G107" s="64">
        <f t="shared" si="55"/>
        <v>48.936092741935447</v>
      </c>
      <c r="H107" s="64">
        <f t="shared" si="55"/>
        <v>48.936092741935447</v>
      </c>
      <c r="I107" s="64">
        <f t="shared" si="55"/>
        <v>48.936092741935447</v>
      </c>
      <c r="J107" s="64">
        <f t="shared" si="55"/>
        <v>48.936092741935447</v>
      </c>
      <c r="K107" s="64">
        <f t="shared" si="55"/>
        <v>48.936092741935447</v>
      </c>
      <c r="L107" s="64">
        <f t="shared" si="55"/>
        <v>48.936092741935447</v>
      </c>
      <c r="M107" s="64">
        <f t="shared" si="55"/>
        <v>48.936092741935447</v>
      </c>
      <c r="N107" s="64">
        <f t="shared" si="55"/>
        <v>48.936092741935447</v>
      </c>
      <c r="O107" s="64">
        <f t="shared" si="55"/>
        <v>48.936092741935447</v>
      </c>
      <c r="P107" s="64">
        <f t="shared" si="55"/>
        <v>48.936092741935447</v>
      </c>
      <c r="Q107" s="64">
        <f t="shared" si="55"/>
        <v>48.936092741935447</v>
      </c>
      <c r="R107" s="64">
        <f t="shared" si="55"/>
        <v>48.936092741935447</v>
      </c>
      <c r="S107" s="64">
        <f t="shared" si="55"/>
        <v>48.936092741935447</v>
      </c>
      <c r="T107" s="64">
        <f t="shared" si="55"/>
        <v>48.936092741935447</v>
      </c>
      <c r="U107" s="64">
        <f t="shared" si="55"/>
        <v>48.936092741935447</v>
      </c>
      <c r="V107" s="64">
        <f t="shared" si="55"/>
        <v>48.936092741935447</v>
      </c>
      <c r="W107" s="64">
        <f t="shared" si="55"/>
        <v>48.936092741935447</v>
      </c>
      <c r="X107" s="64">
        <f t="shared" si="55"/>
        <v>48.936092741935447</v>
      </c>
      <c r="Y107" s="64">
        <f t="shared" si="55"/>
        <v>48.936092741935447</v>
      </c>
      <c r="Z107" s="64">
        <f t="shared" si="55"/>
        <v>203.89609274193546</v>
      </c>
      <c r="AA107" s="64">
        <f t="shared" si="55"/>
        <v>194.63609274193544</v>
      </c>
      <c r="AB107" s="64">
        <f t="shared" si="55"/>
        <v>170.53609274193548</v>
      </c>
      <c r="AC107" s="64">
        <f t="shared" si="55"/>
        <v>146.73609274193547</v>
      </c>
      <c r="AD107" s="64">
        <f t="shared" si="55"/>
        <v>263.63609274193544</v>
      </c>
      <c r="AE107" s="64">
        <f t="shared" si="55"/>
        <v>266.83609274193537</v>
      </c>
      <c r="AF107" s="64">
        <f t="shared" si="55"/>
        <v>223.43609274193543</v>
      </c>
      <c r="AG107" s="64">
        <f t="shared" si="55"/>
        <v>223.53609274193542</v>
      </c>
      <c r="AH107" s="64">
        <f t="shared" si="55"/>
        <v>229.98609274193544</v>
      </c>
      <c r="AI107" s="64">
        <f t="shared" si="55"/>
        <v>232.73609274193544</v>
      </c>
      <c r="AJ107" s="64">
        <f t="shared" si="55"/>
        <v>240.73609274193544</v>
      </c>
      <c r="AK107" s="64">
        <f t="shared" si="55"/>
        <v>280.63609274193539</v>
      </c>
      <c r="AL107" s="64">
        <f t="shared" si="55"/>
        <v>278.73609274193541</v>
      </c>
      <c r="AM107" s="64">
        <f t="shared" si="55"/>
        <v>278.4360927419354</v>
      </c>
      <c r="AN107" s="64">
        <f t="shared" si="55"/>
        <v>277.9360927419354</v>
      </c>
      <c r="AO107" s="64">
        <f t="shared" si="55"/>
        <v>277.53609274193542</v>
      </c>
      <c r="AP107" s="64">
        <f t="shared" si="55"/>
        <v>264.63609274193539</v>
      </c>
      <c r="AQ107" s="64">
        <f t="shared" si="55"/>
        <v>223.23609274193544</v>
      </c>
      <c r="AR107" s="64">
        <f t="shared" si="55"/>
        <v>220.83609274193543</v>
      </c>
      <c r="AS107" s="64">
        <f t="shared" si="55"/>
        <v>227.29609274193544</v>
      </c>
      <c r="AT107" s="64">
        <f t="shared" si="55"/>
        <v>277.53609274193542</v>
      </c>
      <c r="AU107" s="64">
        <f t="shared" si="55"/>
        <v>276.9360927419354</v>
      </c>
      <c r="AV107" s="64">
        <f t="shared" si="55"/>
        <v>275.83609274193543</v>
      </c>
      <c r="AW107" s="64">
        <f t="shared" si="55"/>
        <v>276.13609274193544</v>
      </c>
      <c r="AX107" s="64">
        <f t="shared" si="55"/>
        <v>276.73609274193541</v>
      </c>
      <c r="AY107" s="64">
        <f t="shared" si="55"/>
        <v>272.22609274193542</v>
      </c>
      <c r="AZ107" s="64">
        <f t="shared" si="55"/>
        <v>277.63609274193544</v>
      </c>
      <c r="BA107" s="64">
        <f t="shared" si="55"/>
        <v>277.83609274193543</v>
      </c>
      <c r="BB107" s="64">
        <f t="shared" si="55"/>
        <v>278.23609274193541</v>
      </c>
      <c r="BC107" s="64">
        <f t="shared" si="55"/>
        <v>278.03609274193542</v>
      </c>
      <c r="BD107" s="64">
        <f t="shared" si="55"/>
        <v>288.63609274193539</v>
      </c>
      <c r="BE107" s="64">
        <f t="shared" si="55"/>
        <v>288.83609274193543</v>
      </c>
      <c r="BF107" s="64">
        <f t="shared" si="55"/>
        <v>288.63609274193539</v>
      </c>
      <c r="BG107" s="64">
        <f t="shared" si="55"/>
        <v>260.23609274193541</v>
      </c>
      <c r="BH107" s="64">
        <f t="shared" si="55"/>
        <v>182.38609274193544</v>
      </c>
      <c r="BI107" s="64">
        <f t="shared" si="55"/>
        <v>151.83609274193546</v>
      </c>
      <c r="BJ107" s="64">
        <f t="shared" si="55"/>
        <v>152.43609274193545</v>
      </c>
      <c r="BK107" s="64">
        <f t="shared" si="55"/>
        <v>154.83609274193546</v>
      </c>
      <c r="BL107" s="64">
        <f t="shared" si="55"/>
        <v>108.86609274193546</v>
      </c>
      <c r="BM107" s="64">
        <f t="shared" si="55"/>
        <v>109.67609274193546</v>
      </c>
      <c r="BN107" s="64">
        <f t="shared" ref="BN107:CS107" si="56">BN100+BN101</f>
        <v>112.33609274193546</v>
      </c>
      <c r="BO107" s="64">
        <f t="shared" si="56"/>
        <v>78.236092741935465</v>
      </c>
      <c r="BP107" s="64">
        <f t="shared" si="56"/>
        <v>61.236092741935444</v>
      </c>
      <c r="BQ107" s="64">
        <f t="shared" si="56"/>
        <v>61.236092741935444</v>
      </c>
      <c r="BR107" s="64">
        <f t="shared" si="56"/>
        <v>61.236092741935444</v>
      </c>
      <c r="BS107" s="64">
        <f t="shared" si="56"/>
        <v>61.236092741935444</v>
      </c>
      <c r="BT107" s="64">
        <f t="shared" si="56"/>
        <v>61.236092741935444</v>
      </c>
      <c r="BU107" s="64">
        <f t="shared" si="56"/>
        <v>61.236092741935444</v>
      </c>
      <c r="BV107" s="64">
        <f t="shared" si="56"/>
        <v>108.37609274193545</v>
      </c>
      <c r="BW107" s="64">
        <f t="shared" si="56"/>
        <v>49.426092741935449</v>
      </c>
      <c r="BX107" s="64">
        <f t="shared" si="56"/>
        <v>47.036092741935448</v>
      </c>
      <c r="BY107" s="64">
        <f t="shared" si="56"/>
        <v>46.336092741935445</v>
      </c>
      <c r="BZ107" s="64">
        <f t="shared" si="56"/>
        <v>44.336092741935445</v>
      </c>
      <c r="CA107" s="64">
        <f t="shared" si="56"/>
        <v>44.336092741935445</v>
      </c>
      <c r="CB107" s="64">
        <f t="shared" si="56"/>
        <v>44.336092741935445</v>
      </c>
      <c r="CC107" s="64">
        <f t="shared" si="56"/>
        <v>44.336092741935445</v>
      </c>
      <c r="CD107" s="64">
        <f t="shared" si="56"/>
        <v>44.336092741935445</v>
      </c>
      <c r="CE107" s="64">
        <f t="shared" si="56"/>
        <v>44.336092741935445</v>
      </c>
      <c r="CF107" s="64">
        <f t="shared" si="56"/>
        <v>44.336092741935445</v>
      </c>
      <c r="CG107" s="64">
        <f t="shared" si="56"/>
        <v>44.336092741935445</v>
      </c>
      <c r="CH107" s="64">
        <f t="shared" si="56"/>
        <v>44.336092741935445</v>
      </c>
      <c r="CI107" s="64">
        <f t="shared" si="56"/>
        <v>44.336092741935445</v>
      </c>
      <c r="CJ107" s="64">
        <f t="shared" si="56"/>
        <v>44.336092741935445</v>
      </c>
      <c r="CK107" s="64">
        <f t="shared" si="56"/>
        <v>44.336092741935445</v>
      </c>
      <c r="CL107" s="64">
        <f t="shared" si="56"/>
        <v>44.336092741935445</v>
      </c>
      <c r="CM107" s="64">
        <f t="shared" si="56"/>
        <v>44.336092741935445</v>
      </c>
      <c r="CN107" s="64">
        <f t="shared" si="56"/>
        <v>44.336092741935445</v>
      </c>
      <c r="CO107" s="64">
        <f t="shared" si="56"/>
        <v>44.336092741935445</v>
      </c>
      <c r="CP107" s="64">
        <f t="shared" si="56"/>
        <v>44.336092741935445</v>
      </c>
      <c r="CQ107" s="64">
        <f t="shared" si="56"/>
        <v>44.336092741935445</v>
      </c>
      <c r="CR107" s="64">
        <f t="shared" si="56"/>
        <v>45.036092741935448</v>
      </c>
      <c r="CS107" s="98">
        <f t="shared" si="56"/>
        <v>45.036092741935448</v>
      </c>
      <c r="CT107" s="112">
        <f t="shared" si="47"/>
        <v>128.57578024193563</v>
      </c>
    </row>
    <row r="108" spans="1:98"/>
    <row r="109" spans="1:98">
      <c r="A109" s="94" t="s">
        <v>57</v>
      </c>
      <c r="B109" s="65">
        <f t="shared" ref="B109:BM109" si="57">IF(B66&lt;0,0,MIN(B66,B107))</f>
        <v>46.936092741935447</v>
      </c>
      <c r="C109" s="65">
        <f t="shared" si="57"/>
        <v>46.936092741935447</v>
      </c>
      <c r="D109" s="65">
        <f t="shared" si="57"/>
        <v>46.936092741935447</v>
      </c>
      <c r="E109" s="65">
        <f t="shared" si="57"/>
        <v>46.936092741935447</v>
      </c>
      <c r="F109" s="65">
        <f t="shared" si="57"/>
        <v>48.936092741935447</v>
      </c>
      <c r="G109" s="65">
        <f t="shared" si="57"/>
        <v>48.936092741935447</v>
      </c>
      <c r="H109" s="65">
        <f t="shared" si="57"/>
        <v>48.936092741935447</v>
      </c>
      <c r="I109" s="65">
        <f t="shared" si="57"/>
        <v>48.936092741935447</v>
      </c>
      <c r="J109" s="65">
        <f t="shared" si="57"/>
        <v>48.936092741935447</v>
      </c>
      <c r="K109" s="65">
        <f t="shared" si="57"/>
        <v>48.936092741935447</v>
      </c>
      <c r="L109" s="65">
        <f t="shared" si="57"/>
        <v>48.936092741935447</v>
      </c>
      <c r="M109" s="65">
        <f t="shared" si="57"/>
        <v>48.936092741935447</v>
      </c>
      <c r="N109" s="65">
        <f t="shared" si="57"/>
        <v>48.936092741935447</v>
      </c>
      <c r="O109" s="65">
        <f t="shared" si="57"/>
        <v>48.936092741935447</v>
      </c>
      <c r="P109" s="65">
        <f t="shared" si="57"/>
        <v>48.936092741935447</v>
      </c>
      <c r="Q109" s="65">
        <f t="shared" si="57"/>
        <v>48.936092741935447</v>
      </c>
      <c r="R109" s="65">
        <f t="shared" si="57"/>
        <v>48.936092741935447</v>
      </c>
      <c r="S109" s="65">
        <f t="shared" si="57"/>
        <v>48.936092741935447</v>
      </c>
      <c r="T109" s="65">
        <f t="shared" si="57"/>
        <v>48.936092741935447</v>
      </c>
      <c r="U109" s="65">
        <f t="shared" si="57"/>
        <v>48.936092741935447</v>
      </c>
      <c r="V109" s="65">
        <f t="shared" si="57"/>
        <v>48.936092741935447</v>
      </c>
      <c r="W109" s="65">
        <f t="shared" si="57"/>
        <v>48.936092741935447</v>
      </c>
      <c r="X109" s="65">
        <f t="shared" si="57"/>
        <v>48.936092741935447</v>
      </c>
      <c r="Y109" s="65">
        <f t="shared" si="57"/>
        <v>48.936092741935447</v>
      </c>
      <c r="Z109" s="65">
        <f t="shared" si="57"/>
        <v>203.89609274193546</v>
      </c>
      <c r="AA109" s="65">
        <f t="shared" si="57"/>
        <v>194.63609274193544</v>
      </c>
      <c r="AB109" s="65">
        <f t="shared" si="57"/>
        <v>170.53609274193548</v>
      </c>
      <c r="AC109" s="65">
        <f t="shared" si="57"/>
        <v>146.73609274193547</v>
      </c>
      <c r="AD109" s="65">
        <f t="shared" si="57"/>
        <v>237.04000000000087</v>
      </c>
      <c r="AE109" s="65">
        <f t="shared" si="57"/>
        <v>237.04000000000087</v>
      </c>
      <c r="AF109" s="65">
        <f t="shared" si="57"/>
        <v>223.43609274193543</v>
      </c>
      <c r="AG109" s="65">
        <f t="shared" si="57"/>
        <v>223.53609274193542</v>
      </c>
      <c r="AH109" s="65">
        <f t="shared" si="57"/>
        <v>229.98609274193544</v>
      </c>
      <c r="AI109" s="65">
        <f t="shared" si="57"/>
        <v>232.73609274193544</v>
      </c>
      <c r="AJ109" s="65">
        <f t="shared" si="57"/>
        <v>240.73609274193544</v>
      </c>
      <c r="AK109" s="65">
        <f t="shared" si="57"/>
        <v>280.63609274193539</v>
      </c>
      <c r="AL109" s="65">
        <f t="shared" si="57"/>
        <v>174.01000000000022</v>
      </c>
      <c r="AM109" s="65">
        <f t="shared" si="57"/>
        <v>174.01000000000022</v>
      </c>
      <c r="AN109" s="65">
        <f t="shared" si="57"/>
        <v>277.9360927419354</v>
      </c>
      <c r="AO109" s="65">
        <f t="shared" si="57"/>
        <v>277.53609274193542</v>
      </c>
      <c r="AP109" s="65">
        <f t="shared" si="57"/>
        <v>264.63609274193539</v>
      </c>
      <c r="AQ109" s="65">
        <f t="shared" si="57"/>
        <v>223.23609274193544</v>
      </c>
      <c r="AR109" s="65">
        <f t="shared" si="57"/>
        <v>220.83609274193543</v>
      </c>
      <c r="AS109" s="65">
        <f t="shared" si="57"/>
        <v>227.29609274193544</v>
      </c>
      <c r="AT109" s="65">
        <f t="shared" si="57"/>
        <v>277.53609274193542</v>
      </c>
      <c r="AU109" s="65">
        <f t="shared" si="57"/>
        <v>276.9360927419354</v>
      </c>
      <c r="AV109" s="65">
        <f t="shared" si="57"/>
        <v>275.83609274193543</v>
      </c>
      <c r="AW109" s="65">
        <f t="shared" si="57"/>
        <v>276.13609274193544</v>
      </c>
      <c r="AX109" s="65">
        <f t="shared" si="57"/>
        <v>276.73609274193541</v>
      </c>
      <c r="AY109" s="65">
        <f t="shared" si="57"/>
        <v>272.22609274193542</v>
      </c>
      <c r="AZ109" s="65">
        <f t="shared" si="57"/>
        <v>277.63609274193544</v>
      </c>
      <c r="BA109" s="65">
        <f t="shared" si="57"/>
        <v>277.83609274193543</v>
      </c>
      <c r="BB109" s="65">
        <f t="shared" si="57"/>
        <v>278.23609274193541</v>
      </c>
      <c r="BC109" s="65">
        <f t="shared" si="57"/>
        <v>278.03609274193542</v>
      </c>
      <c r="BD109" s="65">
        <f t="shared" si="57"/>
        <v>288.63609274193539</v>
      </c>
      <c r="BE109" s="65">
        <f t="shared" si="57"/>
        <v>288.83609274193543</v>
      </c>
      <c r="BF109" s="65">
        <f t="shared" si="57"/>
        <v>288.63609274193539</v>
      </c>
      <c r="BG109" s="65">
        <f t="shared" si="57"/>
        <v>260.23609274193541</v>
      </c>
      <c r="BH109" s="65">
        <f t="shared" si="57"/>
        <v>182.38609274193544</v>
      </c>
      <c r="BI109" s="65">
        <f t="shared" si="57"/>
        <v>151.83609274193546</v>
      </c>
      <c r="BJ109" s="65">
        <f t="shared" si="57"/>
        <v>152.43609274193545</v>
      </c>
      <c r="BK109" s="65">
        <f t="shared" si="57"/>
        <v>154.83609274193546</v>
      </c>
      <c r="BL109" s="65">
        <f t="shared" si="57"/>
        <v>108.86609274193546</v>
      </c>
      <c r="BM109" s="65">
        <f t="shared" si="57"/>
        <v>109.67609274193546</v>
      </c>
      <c r="BN109" s="65">
        <f t="shared" ref="BN109:CS109" si="58">IF(BN66&lt;0,0,MIN(BN66,BN107))</f>
        <v>112.33609274193546</v>
      </c>
      <c r="BO109" s="65">
        <f t="shared" si="58"/>
        <v>78.236092741935465</v>
      </c>
      <c r="BP109" s="65">
        <f t="shared" si="58"/>
        <v>61.236092741935444</v>
      </c>
      <c r="BQ109" s="65">
        <f t="shared" si="58"/>
        <v>61.236092741935444</v>
      </c>
      <c r="BR109" s="65">
        <f t="shared" si="58"/>
        <v>61.236092741935444</v>
      </c>
      <c r="BS109" s="65">
        <f t="shared" si="58"/>
        <v>61.236092741935444</v>
      </c>
      <c r="BT109" s="65">
        <f t="shared" si="58"/>
        <v>61.236092741935444</v>
      </c>
      <c r="BU109" s="65">
        <f t="shared" si="58"/>
        <v>61.236092741935444</v>
      </c>
      <c r="BV109" s="65">
        <f t="shared" si="58"/>
        <v>108.37609274193545</v>
      </c>
      <c r="BW109" s="65">
        <f t="shared" si="58"/>
        <v>49.426092741935449</v>
      </c>
      <c r="BX109" s="65">
        <f t="shared" si="58"/>
        <v>47.036092741935448</v>
      </c>
      <c r="BY109" s="65">
        <f t="shared" si="58"/>
        <v>46.336092741935445</v>
      </c>
      <c r="BZ109" s="65">
        <f t="shared" si="58"/>
        <v>44.336092741935445</v>
      </c>
      <c r="CA109" s="65">
        <f t="shared" si="58"/>
        <v>44.336092741935445</v>
      </c>
      <c r="CB109" s="65">
        <f t="shared" si="58"/>
        <v>44.336092741935445</v>
      </c>
      <c r="CC109" s="65">
        <f t="shared" si="58"/>
        <v>44.336092741935445</v>
      </c>
      <c r="CD109" s="65">
        <f t="shared" si="58"/>
        <v>44.336092741935445</v>
      </c>
      <c r="CE109" s="65">
        <f t="shared" si="58"/>
        <v>44.336092741935445</v>
      </c>
      <c r="CF109" s="65">
        <f t="shared" si="58"/>
        <v>44.336092741935445</v>
      </c>
      <c r="CG109" s="65">
        <f t="shared" si="58"/>
        <v>44.336092741935445</v>
      </c>
      <c r="CH109" s="65">
        <f t="shared" si="58"/>
        <v>44.336092741935445</v>
      </c>
      <c r="CI109" s="65">
        <f t="shared" si="58"/>
        <v>44.336092741935445</v>
      </c>
      <c r="CJ109" s="65">
        <f t="shared" si="58"/>
        <v>44.336092741935445</v>
      </c>
      <c r="CK109" s="65">
        <f t="shared" si="58"/>
        <v>44.336092741935445</v>
      </c>
      <c r="CL109" s="65">
        <f t="shared" si="58"/>
        <v>44.336092741935445</v>
      </c>
      <c r="CM109" s="65">
        <f t="shared" si="58"/>
        <v>44.336092741935445</v>
      </c>
      <c r="CN109" s="65">
        <f t="shared" si="58"/>
        <v>44.336092741935445</v>
      </c>
      <c r="CO109" s="65">
        <f t="shared" si="58"/>
        <v>44.336092741935445</v>
      </c>
      <c r="CP109" s="65">
        <f t="shared" si="58"/>
        <v>44.336092741935445</v>
      </c>
      <c r="CQ109" s="65">
        <f t="shared" si="58"/>
        <v>44.336092741935445</v>
      </c>
      <c r="CR109" s="65">
        <f t="shared" si="58"/>
        <v>45.036092741935448</v>
      </c>
      <c r="CS109" s="65">
        <f t="shared" si="58"/>
        <v>45.036092741935448</v>
      </c>
      <c r="CT109" s="93">
        <f t="shared" ref="CT109" si="59">AVERAGE(B109:CS109)</f>
        <v>125.809693044355</v>
      </c>
    </row>
    <row r="110" spans="1:98"/>
    <row r="111" spans="1:98"/>
    <row r="112" spans="1:98"/>
    <row r="113"/>
  </sheetData>
  <pageMargins left="0.7" right="0.7" top="0.75" bottom="0.75" header="0.3" footer="0.3"/>
  <pageSetup orientation="portrait" horizontalDpi="90" verticalDpi="90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rgb="FFFFFF00"/>
  </sheetPr>
  <dimension ref="A1:CY113"/>
  <sheetViews>
    <sheetView showGridLines="0" topLeftCell="A46" zoomScale="55" zoomScaleNormal="55" workbookViewId="0">
      <pane xSplit="1" topLeftCell="CA1" activePane="topRight" state="frozen"/>
      <selection activeCell="CT70" sqref="CT70"/>
      <selection pane="topRight" activeCell="CU70" sqref="CU70:CU76"/>
    </sheetView>
  </sheetViews>
  <sheetFormatPr defaultColWidth="0" defaultRowHeight="15" zeroHeight="1"/>
  <cols>
    <col min="1" max="1" width="50.85546875" customWidth="1"/>
    <col min="2" max="98" width="12" customWidth="1"/>
    <col min="99" max="99" width="12" style="9" customWidth="1"/>
    <col min="100" max="101" width="12" style="9" hidden="1" customWidth="1"/>
    <col min="102" max="103" width="8.7109375" style="9" hidden="1" customWidth="1"/>
    <col min="104" max="16384" width="8.7109375" style="9" hidden="1"/>
  </cols>
  <sheetData>
    <row r="1" spans="1:103">
      <c r="CU1"/>
      <c r="CV1"/>
      <c r="CW1"/>
      <c r="CX1"/>
      <c r="CY1" s="20"/>
    </row>
    <row r="2" spans="1:103" ht="17.25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>
      <c r="A4" s="3" t="s">
        <v>4</v>
      </c>
      <c r="B4" s="63">
        <f>B5+B13</f>
        <v>2353.3145197580652</v>
      </c>
      <c r="C4" s="63">
        <f t="shared" ref="C4:BN4" si="0">C5+C13</f>
        <v>2353.3145197580652</v>
      </c>
      <c r="D4" s="63">
        <f t="shared" si="0"/>
        <v>2353.3145197580652</v>
      </c>
      <c r="E4" s="63">
        <f t="shared" si="0"/>
        <v>2353.3145197580652</v>
      </c>
      <c r="F4" s="63">
        <f t="shared" si="0"/>
        <v>2353.3145197580652</v>
      </c>
      <c r="G4" s="63">
        <f t="shared" si="0"/>
        <v>2353.3145197580652</v>
      </c>
      <c r="H4" s="63">
        <f t="shared" si="0"/>
        <v>2353.3145197580652</v>
      </c>
      <c r="I4" s="63">
        <f t="shared" si="0"/>
        <v>2353.3145197580652</v>
      </c>
      <c r="J4" s="63">
        <f t="shared" si="0"/>
        <v>2353.3145197580652</v>
      </c>
      <c r="K4" s="63">
        <f t="shared" si="0"/>
        <v>2353.3145197580652</v>
      </c>
      <c r="L4" s="63">
        <f t="shared" si="0"/>
        <v>2353.3145197580652</v>
      </c>
      <c r="M4" s="63">
        <f t="shared" si="0"/>
        <v>2353.3145197580652</v>
      </c>
      <c r="N4" s="63">
        <f t="shared" si="0"/>
        <v>2353.3145197580652</v>
      </c>
      <c r="O4" s="63">
        <f t="shared" si="0"/>
        <v>2353.3145197580652</v>
      </c>
      <c r="P4" s="63">
        <f t="shared" si="0"/>
        <v>2353.3145197580652</v>
      </c>
      <c r="Q4" s="63">
        <f t="shared" si="0"/>
        <v>2353.3145197580652</v>
      </c>
      <c r="R4" s="63">
        <f t="shared" si="0"/>
        <v>2353.3145197580652</v>
      </c>
      <c r="S4" s="63">
        <f t="shared" si="0"/>
        <v>2353.3145197580652</v>
      </c>
      <c r="T4" s="63">
        <f t="shared" si="0"/>
        <v>2353.3145197580652</v>
      </c>
      <c r="U4" s="63">
        <f t="shared" si="0"/>
        <v>2353.3145197580652</v>
      </c>
      <c r="V4" s="63">
        <f t="shared" si="0"/>
        <v>2353.3145197580652</v>
      </c>
      <c r="W4" s="63">
        <f t="shared" si="0"/>
        <v>2353.3145197580652</v>
      </c>
      <c r="X4" s="63">
        <f t="shared" si="0"/>
        <v>2353.3145197580652</v>
      </c>
      <c r="Y4" s="63">
        <f t="shared" si="0"/>
        <v>2353.3145197580652</v>
      </c>
      <c r="Z4" s="63">
        <f t="shared" si="0"/>
        <v>2353.3145197580652</v>
      </c>
      <c r="AA4" s="63">
        <f t="shared" si="0"/>
        <v>2353.3145197580652</v>
      </c>
      <c r="AB4" s="63">
        <f t="shared" si="0"/>
        <v>2353.3145197580652</v>
      </c>
      <c r="AC4" s="63">
        <f t="shared" si="0"/>
        <v>2353.3145197580652</v>
      </c>
      <c r="AD4" s="63">
        <f t="shared" si="0"/>
        <v>2353.3145197580652</v>
      </c>
      <c r="AE4" s="63">
        <f t="shared" si="0"/>
        <v>2353.3145197580652</v>
      </c>
      <c r="AF4" s="63">
        <f t="shared" si="0"/>
        <v>2353.3145197580652</v>
      </c>
      <c r="AG4" s="63">
        <f t="shared" si="0"/>
        <v>2353.3145197580652</v>
      </c>
      <c r="AH4" s="63">
        <f t="shared" si="0"/>
        <v>2353.3145197580652</v>
      </c>
      <c r="AI4" s="63">
        <f t="shared" si="0"/>
        <v>2353.3145197580652</v>
      </c>
      <c r="AJ4" s="63">
        <f t="shared" si="0"/>
        <v>2353.3145197580652</v>
      </c>
      <c r="AK4" s="63">
        <f t="shared" si="0"/>
        <v>2353.3145197580652</v>
      </c>
      <c r="AL4" s="63">
        <f t="shared" si="0"/>
        <v>2353.3145197580652</v>
      </c>
      <c r="AM4" s="63">
        <f t="shared" si="0"/>
        <v>2353.3145197580652</v>
      </c>
      <c r="AN4" s="63">
        <f t="shared" si="0"/>
        <v>2353.3145197580652</v>
      </c>
      <c r="AO4" s="63">
        <f t="shared" si="0"/>
        <v>2353.3145197580652</v>
      </c>
      <c r="AP4" s="63">
        <f t="shared" si="0"/>
        <v>2353.3145197580652</v>
      </c>
      <c r="AQ4" s="63">
        <f t="shared" si="0"/>
        <v>2353.3145197580652</v>
      </c>
      <c r="AR4" s="63">
        <f t="shared" si="0"/>
        <v>2353.3145197580652</v>
      </c>
      <c r="AS4" s="63">
        <f t="shared" si="0"/>
        <v>2353.3145197580652</v>
      </c>
      <c r="AT4" s="63">
        <f t="shared" si="0"/>
        <v>2353.3145197580652</v>
      </c>
      <c r="AU4" s="63">
        <f t="shared" si="0"/>
        <v>2353.3145197580652</v>
      </c>
      <c r="AV4" s="63">
        <f t="shared" si="0"/>
        <v>2353.3145197580652</v>
      </c>
      <c r="AW4" s="63">
        <f t="shared" si="0"/>
        <v>2353.3145197580652</v>
      </c>
      <c r="AX4" s="63">
        <f t="shared" si="0"/>
        <v>2353.3145197580652</v>
      </c>
      <c r="AY4" s="63">
        <f t="shared" si="0"/>
        <v>2353.3145197580652</v>
      </c>
      <c r="AZ4" s="63">
        <f t="shared" si="0"/>
        <v>2353.3145197580652</v>
      </c>
      <c r="BA4" s="63">
        <f t="shared" si="0"/>
        <v>2353.3145197580652</v>
      </c>
      <c r="BB4" s="63">
        <f t="shared" si="0"/>
        <v>2353.3145197580652</v>
      </c>
      <c r="BC4" s="63">
        <f t="shared" si="0"/>
        <v>2353.3145197580652</v>
      </c>
      <c r="BD4" s="63">
        <f t="shared" si="0"/>
        <v>2353.3145197580652</v>
      </c>
      <c r="BE4" s="63">
        <f t="shared" si="0"/>
        <v>2353.3145197580652</v>
      </c>
      <c r="BF4" s="63">
        <f t="shared" si="0"/>
        <v>2353.3145197580652</v>
      </c>
      <c r="BG4" s="63">
        <f t="shared" si="0"/>
        <v>2353.3145197580652</v>
      </c>
      <c r="BH4" s="63">
        <f t="shared" si="0"/>
        <v>2353.3145197580652</v>
      </c>
      <c r="BI4" s="63">
        <f t="shared" si="0"/>
        <v>2353.3145197580652</v>
      </c>
      <c r="BJ4" s="63">
        <f t="shared" si="0"/>
        <v>2353.3145197580652</v>
      </c>
      <c r="BK4" s="63">
        <f t="shared" si="0"/>
        <v>2353.3145197580652</v>
      </c>
      <c r="BL4" s="63">
        <f t="shared" si="0"/>
        <v>2353.3145197580652</v>
      </c>
      <c r="BM4" s="63">
        <f t="shared" si="0"/>
        <v>2353.3145197580652</v>
      </c>
      <c r="BN4" s="63">
        <f t="shared" si="0"/>
        <v>2353.3145197580652</v>
      </c>
      <c r="BO4" s="63">
        <f t="shared" ref="BO4:CS4" si="1">BO5+BO13</f>
        <v>2353.3145197580652</v>
      </c>
      <c r="BP4" s="63">
        <f t="shared" si="1"/>
        <v>2353.3145197580652</v>
      </c>
      <c r="BQ4" s="63">
        <f t="shared" si="1"/>
        <v>2353.3145197580652</v>
      </c>
      <c r="BR4" s="63">
        <f t="shared" si="1"/>
        <v>2353.3145197580652</v>
      </c>
      <c r="BS4" s="63">
        <f t="shared" si="1"/>
        <v>2353.3145197580652</v>
      </c>
      <c r="BT4" s="63">
        <f t="shared" si="1"/>
        <v>2353.3145197580652</v>
      </c>
      <c r="BU4" s="63">
        <f t="shared" si="1"/>
        <v>2353.3145197580652</v>
      </c>
      <c r="BV4" s="63">
        <f t="shared" si="1"/>
        <v>2353.3145197580652</v>
      </c>
      <c r="BW4" s="63">
        <f t="shared" si="1"/>
        <v>2353.3145197580652</v>
      </c>
      <c r="BX4" s="63">
        <f t="shared" si="1"/>
        <v>2353.3145197580652</v>
      </c>
      <c r="BY4" s="63">
        <f t="shared" si="1"/>
        <v>2353.3145197580652</v>
      </c>
      <c r="BZ4" s="63">
        <f t="shared" si="1"/>
        <v>2353.3145197580652</v>
      </c>
      <c r="CA4" s="63">
        <f t="shared" si="1"/>
        <v>2353.3145197580652</v>
      </c>
      <c r="CB4" s="63">
        <f t="shared" si="1"/>
        <v>2353.3145197580652</v>
      </c>
      <c r="CC4" s="63">
        <f t="shared" si="1"/>
        <v>2353.3145197580652</v>
      </c>
      <c r="CD4" s="63">
        <f t="shared" si="1"/>
        <v>2353.3145197580652</v>
      </c>
      <c r="CE4" s="63">
        <f t="shared" si="1"/>
        <v>2353.3145197580652</v>
      </c>
      <c r="CF4" s="63">
        <f t="shared" si="1"/>
        <v>2353.3145197580652</v>
      </c>
      <c r="CG4" s="63">
        <f t="shared" si="1"/>
        <v>2353.3145197580652</v>
      </c>
      <c r="CH4" s="63">
        <f t="shared" si="1"/>
        <v>2353.3145197580652</v>
      </c>
      <c r="CI4" s="63">
        <f t="shared" si="1"/>
        <v>2353.3145197580652</v>
      </c>
      <c r="CJ4" s="63">
        <f t="shared" si="1"/>
        <v>2353.3145197580652</v>
      </c>
      <c r="CK4" s="63">
        <f t="shared" si="1"/>
        <v>2353.3145197580652</v>
      </c>
      <c r="CL4" s="63">
        <f t="shared" si="1"/>
        <v>2353.3145197580652</v>
      </c>
      <c r="CM4" s="63">
        <f t="shared" si="1"/>
        <v>2353.3145197580652</v>
      </c>
      <c r="CN4" s="63">
        <f t="shared" si="1"/>
        <v>2353.3145197580652</v>
      </c>
      <c r="CO4" s="63">
        <f t="shared" si="1"/>
        <v>2353.3145197580652</v>
      </c>
      <c r="CP4" s="63">
        <f t="shared" si="1"/>
        <v>2353.3145197580652</v>
      </c>
      <c r="CQ4" s="63">
        <f t="shared" si="1"/>
        <v>2353.3145197580652</v>
      </c>
      <c r="CR4" s="63">
        <f t="shared" si="1"/>
        <v>2353.3145197580652</v>
      </c>
      <c r="CS4" s="63">
        <f t="shared" si="1"/>
        <v>2353.3145197580652</v>
      </c>
      <c r="CT4" s="74">
        <f>AVERAGE(B4:CS4)</f>
        <v>2353.3145197580679</v>
      </c>
      <c r="CU4" s="20"/>
    </row>
    <row r="5" spans="1:103">
      <c r="A5" s="1" t="s">
        <v>5</v>
      </c>
      <c r="B5" s="73">
        <f t="shared" ref="B5:AG5" si="2">SUM(B6:B12)</f>
        <v>1775</v>
      </c>
      <c r="C5" s="73">
        <f t="shared" si="2"/>
        <v>1775</v>
      </c>
      <c r="D5" s="73">
        <f t="shared" si="2"/>
        <v>1775</v>
      </c>
      <c r="E5" s="73">
        <f t="shared" si="2"/>
        <v>1775</v>
      </c>
      <c r="F5" s="73">
        <f t="shared" si="2"/>
        <v>1775</v>
      </c>
      <c r="G5" s="73">
        <f t="shared" si="2"/>
        <v>1775</v>
      </c>
      <c r="H5" s="73">
        <f t="shared" si="2"/>
        <v>1775</v>
      </c>
      <c r="I5" s="73">
        <f t="shared" si="2"/>
        <v>1775</v>
      </c>
      <c r="J5" s="73">
        <f t="shared" si="2"/>
        <v>1775</v>
      </c>
      <c r="K5" s="73">
        <f t="shared" si="2"/>
        <v>1775</v>
      </c>
      <c r="L5" s="73">
        <f t="shared" si="2"/>
        <v>1775</v>
      </c>
      <c r="M5" s="73">
        <f t="shared" si="2"/>
        <v>1775</v>
      </c>
      <c r="N5" s="73">
        <f t="shared" si="2"/>
        <v>1775</v>
      </c>
      <c r="O5" s="73">
        <f t="shared" si="2"/>
        <v>1775</v>
      </c>
      <c r="P5" s="73">
        <f t="shared" si="2"/>
        <v>1775</v>
      </c>
      <c r="Q5" s="73">
        <f t="shared" si="2"/>
        <v>1775</v>
      </c>
      <c r="R5" s="73">
        <f t="shared" si="2"/>
        <v>1775</v>
      </c>
      <c r="S5" s="73">
        <f t="shared" si="2"/>
        <v>1775</v>
      </c>
      <c r="T5" s="73">
        <f t="shared" si="2"/>
        <v>1775</v>
      </c>
      <c r="U5" s="73">
        <f t="shared" si="2"/>
        <v>1775</v>
      </c>
      <c r="V5" s="73">
        <f t="shared" si="2"/>
        <v>1775</v>
      </c>
      <c r="W5" s="73">
        <f t="shared" si="2"/>
        <v>1775</v>
      </c>
      <c r="X5" s="73">
        <f t="shared" si="2"/>
        <v>1775</v>
      </c>
      <c r="Y5" s="73">
        <f t="shared" si="2"/>
        <v>1775</v>
      </c>
      <c r="Z5" s="73">
        <f t="shared" si="2"/>
        <v>1775</v>
      </c>
      <c r="AA5" s="73">
        <f t="shared" si="2"/>
        <v>1775</v>
      </c>
      <c r="AB5" s="73">
        <f t="shared" si="2"/>
        <v>1775</v>
      </c>
      <c r="AC5" s="73">
        <f t="shared" si="2"/>
        <v>1775</v>
      </c>
      <c r="AD5" s="73">
        <f t="shared" si="2"/>
        <v>1775</v>
      </c>
      <c r="AE5" s="73">
        <f t="shared" si="2"/>
        <v>1775</v>
      </c>
      <c r="AF5" s="73">
        <f t="shared" si="2"/>
        <v>1775</v>
      </c>
      <c r="AG5" s="73">
        <f t="shared" si="2"/>
        <v>1775</v>
      </c>
      <c r="AH5" s="73">
        <f t="shared" ref="AH5:BM5" si="3">SUM(AH6:AH12)</f>
        <v>1775</v>
      </c>
      <c r="AI5" s="73">
        <f t="shared" si="3"/>
        <v>1775</v>
      </c>
      <c r="AJ5" s="73">
        <f t="shared" si="3"/>
        <v>1775</v>
      </c>
      <c r="AK5" s="73">
        <f t="shared" si="3"/>
        <v>1775</v>
      </c>
      <c r="AL5" s="73">
        <f t="shared" si="3"/>
        <v>1775</v>
      </c>
      <c r="AM5" s="73">
        <f t="shared" si="3"/>
        <v>1775</v>
      </c>
      <c r="AN5" s="73">
        <f t="shared" si="3"/>
        <v>1775</v>
      </c>
      <c r="AO5" s="73">
        <f t="shared" si="3"/>
        <v>1775</v>
      </c>
      <c r="AP5" s="73">
        <f t="shared" si="3"/>
        <v>1775</v>
      </c>
      <c r="AQ5" s="73">
        <f t="shared" si="3"/>
        <v>1775</v>
      </c>
      <c r="AR5" s="73">
        <f t="shared" si="3"/>
        <v>1775</v>
      </c>
      <c r="AS5" s="73">
        <f t="shared" si="3"/>
        <v>1775</v>
      </c>
      <c r="AT5" s="73">
        <f t="shared" si="3"/>
        <v>1775</v>
      </c>
      <c r="AU5" s="73">
        <f t="shared" si="3"/>
        <v>1775</v>
      </c>
      <c r="AV5" s="73">
        <f t="shared" si="3"/>
        <v>1775</v>
      </c>
      <c r="AW5" s="73">
        <f t="shared" si="3"/>
        <v>1775</v>
      </c>
      <c r="AX5" s="73">
        <f t="shared" si="3"/>
        <v>1775</v>
      </c>
      <c r="AY5" s="73">
        <f t="shared" si="3"/>
        <v>1775</v>
      </c>
      <c r="AZ5" s="73">
        <f t="shared" si="3"/>
        <v>1775</v>
      </c>
      <c r="BA5" s="73">
        <f t="shared" si="3"/>
        <v>1775</v>
      </c>
      <c r="BB5" s="73">
        <f t="shared" si="3"/>
        <v>1775</v>
      </c>
      <c r="BC5" s="73">
        <f t="shared" si="3"/>
        <v>1775</v>
      </c>
      <c r="BD5" s="73">
        <f t="shared" si="3"/>
        <v>1775</v>
      </c>
      <c r="BE5" s="73">
        <f t="shared" si="3"/>
        <v>1775</v>
      </c>
      <c r="BF5" s="73">
        <f t="shared" si="3"/>
        <v>1775</v>
      </c>
      <c r="BG5" s="73">
        <f t="shared" si="3"/>
        <v>1775</v>
      </c>
      <c r="BH5" s="73">
        <f t="shared" si="3"/>
        <v>1775</v>
      </c>
      <c r="BI5" s="73">
        <f t="shared" si="3"/>
        <v>1775</v>
      </c>
      <c r="BJ5" s="73">
        <f t="shared" si="3"/>
        <v>1775</v>
      </c>
      <c r="BK5" s="73">
        <f t="shared" si="3"/>
        <v>1775</v>
      </c>
      <c r="BL5" s="73">
        <f t="shared" si="3"/>
        <v>1775</v>
      </c>
      <c r="BM5" s="73">
        <f t="shared" si="3"/>
        <v>1775</v>
      </c>
      <c r="BN5" s="73">
        <f t="shared" ref="BN5:CS5" si="4">SUM(BN6:BN12)</f>
        <v>1775</v>
      </c>
      <c r="BO5" s="73">
        <f t="shared" si="4"/>
        <v>1775</v>
      </c>
      <c r="BP5" s="73">
        <f t="shared" si="4"/>
        <v>1775</v>
      </c>
      <c r="BQ5" s="73">
        <f t="shared" si="4"/>
        <v>1775</v>
      </c>
      <c r="BR5" s="73">
        <f t="shared" si="4"/>
        <v>1775</v>
      </c>
      <c r="BS5" s="73">
        <f t="shared" si="4"/>
        <v>1775</v>
      </c>
      <c r="BT5" s="73">
        <f t="shared" si="4"/>
        <v>1775</v>
      </c>
      <c r="BU5" s="73">
        <f t="shared" si="4"/>
        <v>1775</v>
      </c>
      <c r="BV5" s="73">
        <f t="shared" si="4"/>
        <v>1775</v>
      </c>
      <c r="BW5" s="73">
        <f t="shared" si="4"/>
        <v>1775</v>
      </c>
      <c r="BX5" s="73">
        <f t="shared" si="4"/>
        <v>1775</v>
      </c>
      <c r="BY5" s="73">
        <f t="shared" si="4"/>
        <v>1775</v>
      </c>
      <c r="BZ5" s="73">
        <f t="shared" si="4"/>
        <v>1775</v>
      </c>
      <c r="CA5" s="73">
        <f t="shared" si="4"/>
        <v>1775</v>
      </c>
      <c r="CB5" s="73">
        <f t="shared" si="4"/>
        <v>1775</v>
      </c>
      <c r="CC5" s="73">
        <f t="shared" si="4"/>
        <v>1775</v>
      </c>
      <c r="CD5" s="73">
        <f t="shared" si="4"/>
        <v>1775</v>
      </c>
      <c r="CE5" s="73">
        <f t="shared" si="4"/>
        <v>1775</v>
      </c>
      <c r="CF5" s="73">
        <f t="shared" si="4"/>
        <v>1775</v>
      </c>
      <c r="CG5" s="73">
        <f t="shared" si="4"/>
        <v>1775</v>
      </c>
      <c r="CH5" s="73">
        <f t="shared" si="4"/>
        <v>1775</v>
      </c>
      <c r="CI5" s="73">
        <f t="shared" si="4"/>
        <v>1775</v>
      </c>
      <c r="CJ5" s="73">
        <f t="shared" si="4"/>
        <v>1775</v>
      </c>
      <c r="CK5" s="73">
        <f t="shared" si="4"/>
        <v>1775</v>
      </c>
      <c r="CL5" s="73">
        <f t="shared" si="4"/>
        <v>1775</v>
      </c>
      <c r="CM5" s="73">
        <f t="shared" si="4"/>
        <v>1775</v>
      </c>
      <c r="CN5" s="73">
        <f t="shared" si="4"/>
        <v>1775</v>
      </c>
      <c r="CO5" s="73">
        <f t="shared" si="4"/>
        <v>1775</v>
      </c>
      <c r="CP5" s="73">
        <f t="shared" si="4"/>
        <v>1775</v>
      </c>
      <c r="CQ5" s="73">
        <f t="shared" si="4"/>
        <v>1775</v>
      </c>
      <c r="CR5" s="73">
        <f t="shared" si="4"/>
        <v>1775</v>
      </c>
      <c r="CS5" s="73">
        <f t="shared" si="4"/>
        <v>1775</v>
      </c>
      <c r="CT5" s="74">
        <f>AVERAGE(B5:CS5)</f>
        <v>1775</v>
      </c>
    </row>
    <row r="6" spans="1:103">
      <c r="A6" s="115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4">
        <f>AVERAGE(B6:CS6)</f>
        <v>0</v>
      </c>
      <c r="CU6" s="20"/>
    </row>
    <row r="7" spans="1:103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4">
        <f t="shared" ref="CT7:CT12" si="5">AVERAGE(B7:CS7)</f>
        <v>570</v>
      </c>
      <c r="CU7" s="20"/>
    </row>
    <row r="8" spans="1:103">
      <c r="A8" s="117" t="s">
        <v>8</v>
      </c>
      <c r="B8" s="61">
        <v>500</v>
      </c>
      <c r="C8" s="61">
        <v>500</v>
      </c>
      <c r="D8" s="61">
        <v>500</v>
      </c>
      <c r="E8" s="61">
        <v>500</v>
      </c>
      <c r="F8" s="61">
        <v>500</v>
      </c>
      <c r="G8" s="61">
        <v>500</v>
      </c>
      <c r="H8" s="61">
        <v>500</v>
      </c>
      <c r="I8" s="61">
        <v>500</v>
      </c>
      <c r="J8" s="61">
        <v>500</v>
      </c>
      <c r="K8" s="61">
        <v>500</v>
      </c>
      <c r="L8" s="61">
        <v>500</v>
      </c>
      <c r="M8" s="61">
        <v>500</v>
      </c>
      <c r="N8" s="61">
        <v>500</v>
      </c>
      <c r="O8" s="61">
        <v>500</v>
      </c>
      <c r="P8" s="61">
        <v>500</v>
      </c>
      <c r="Q8" s="61">
        <v>500</v>
      </c>
      <c r="R8" s="61">
        <v>500</v>
      </c>
      <c r="S8" s="61">
        <v>500</v>
      </c>
      <c r="T8" s="61">
        <v>500</v>
      </c>
      <c r="U8" s="61">
        <v>500</v>
      </c>
      <c r="V8" s="61">
        <v>500</v>
      </c>
      <c r="W8" s="61">
        <v>500</v>
      </c>
      <c r="X8" s="61">
        <v>500</v>
      </c>
      <c r="Y8" s="61">
        <v>500</v>
      </c>
      <c r="Z8" s="61">
        <v>500</v>
      </c>
      <c r="AA8" s="61">
        <v>500</v>
      </c>
      <c r="AB8" s="61">
        <v>500</v>
      </c>
      <c r="AC8" s="61">
        <v>500</v>
      </c>
      <c r="AD8" s="61">
        <v>500</v>
      </c>
      <c r="AE8" s="61">
        <v>500</v>
      </c>
      <c r="AF8" s="61">
        <v>500</v>
      </c>
      <c r="AG8" s="61">
        <v>500</v>
      </c>
      <c r="AH8" s="61">
        <v>500</v>
      </c>
      <c r="AI8" s="61">
        <v>500</v>
      </c>
      <c r="AJ8" s="61">
        <v>500</v>
      </c>
      <c r="AK8" s="61">
        <v>500</v>
      </c>
      <c r="AL8" s="61">
        <v>500</v>
      </c>
      <c r="AM8" s="61">
        <v>500</v>
      </c>
      <c r="AN8" s="61">
        <v>500</v>
      </c>
      <c r="AO8" s="61">
        <v>500</v>
      </c>
      <c r="AP8" s="61">
        <v>500</v>
      </c>
      <c r="AQ8" s="61">
        <v>500</v>
      </c>
      <c r="AR8" s="61">
        <v>500</v>
      </c>
      <c r="AS8" s="61">
        <v>500</v>
      </c>
      <c r="AT8" s="61">
        <v>500</v>
      </c>
      <c r="AU8" s="61">
        <v>500</v>
      </c>
      <c r="AV8" s="61">
        <v>500</v>
      </c>
      <c r="AW8" s="61">
        <v>500</v>
      </c>
      <c r="AX8" s="61">
        <v>500</v>
      </c>
      <c r="AY8" s="61">
        <v>500</v>
      </c>
      <c r="AZ8" s="61">
        <v>500</v>
      </c>
      <c r="BA8" s="61">
        <v>500</v>
      </c>
      <c r="BB8" s="61">
        <v>500</v>
      </c>
      <c r="BC8" s="61">
        <v>500</v>
      </c>
      <c r="BD8" s="61">
        <v>500</v>
      </c>
      <c r="BE8" s="61">
        <v>500</v>
      </c>
      <c r="BF8" s="61">
        <v>500</v>
      </c>
      <c r="BG8" s="61">
        <v>500</v>
      </c>
      <c r="BH8" s="61">
        <v>500</v>
      </c>
      <c r="BI8" s="61">
        <v>500</v>
      </c>
      <c r="BJ8" s="61">
        <v>500</v>
      </c>
      <c r="BK8" s="61">
        <v>500</v>
      </c>
      <c r="BL8" s="61">
        <v>500</v>
      </c>
      <c r="BM8" s="61">
        <v>500</v>
      </c>
      <c r="BN8" s="61">
        <v>500</v>
      </c>
      <c r="BO8" s="61">
        <v>500</v>
      </c>
      <c r="BP8" s="61">
        <v>500</v>
      </c>
      <c r="BQ8" s="61">
        <v>500</v>
      </c>
      <c r="BR8" s="61">
        <v>500</v>
      </c>
      <c r="BS8" s="61">
        <v>500</v>
      </c>
      <c r="BT8" s="61">
        <v>500</v>
      </c>
      <c r="BU8" s="61">
        <v>500</v>
      </c>
      <c r="BV8" s="61">
        <v>500</v>
      </c>
      <c r="BW8" s="61">
        <v>500</v>
      </c>
      <c r="BX8" s="61">
        <v>500</v>
      </c>
      <c r="BY8" s="61">
        <v>500</v>
      </c>
      <c r="BZ8" s="61">
        <v>500</v>
      </c>
      <c r="CA8" s="61">
        <v>500</v>
      </c>
      <c r="CB8" s="61">
        <v>500</v>
      </c>
      <c r="CC8" s="61">
        <v>500</v>
      </c>
      <c r="CD8" s="61">
        <v>500</v>
      </c>
      <c r="CE8" s="61">
        <v>500</v>
      </c>
      <c r="CF8" s="61">
        <v>500</v>
      </c>
      <c r="CG8" s="61">
        <v>500</v>
      </c>
      <c r="CH8" s="61">
        <v>500</v>
      </c>
      <c r="CI8" s="61">
        <v>500</v>
      </c>
      <c r="CJ8" s="61">
        <v>500</v>
      </c>
      <c r="CK8" s="61">
        <v>500</v>
      </c>
      <c r="CL8" s="61">
        <v>500</v>
      </c>
      <c r="CM8" s="61">
        <v>500</v>
      </c>
      <c r="CN8" s="61">
        <v>500</v>
      </c>
      <c r="CO8" s="61">
        <v>500</v>
      </c>
      <c r="CP8" s="61">
        <v>500</v>
      </c>
      <c r="CQ8" s="61">
        <v>500</v>
      </c>
      <c r="CR8" s="61">
        <v>500</v>
      </c>
      <c r="CS8" s="61">
        <v>500</v>
      </c>
      <c r="CT8" s="74">
        <f t="shared" si="5"/>
        <v>500</v>
      </c>
      <c r="CU8" s="20"/>
    </row>
    <row r="9" spans="1:103">
      <c r="A9" s="117" t="s">
        <v>9</v>
      </c>
      <c r="B9" s="61">
        <v>185</v>
      </c>
      <c r="C9" s="61">
        <v>185</v>
      </c>
      <c r="D9" s="61">
        <v>185</v>
      </c>
      <c r="E9" s="61">
        <v>185</v>
      </c>
      <c r="F9" s="61">
        <v>185</v>
      </c>
      <c r="G9" s="61">
        <v>185</v>
      </c>
      <c r="H9" s="61">
        <v>185</v>
      </c>
      <c r="I9" s="61">
        <v>185</v>
      </c>
      <c r="J9" s="61">
        <v>185</v>
      </c>
      <c r="K9" s="61">
        <v>185</v>
      </c>
      <c r="L9" s="61">
        <v>185</v>
      </c>
      <c r="M9" s="61">
        <v>185</v>
      </c>
      <c r="N9" s="61">
        <v>185</v>
      </c>
      <c r="O9" s="61">
        <v>185</v>
      </c>
      <c r="P9" s="61">
        <v>185</v>
      </c>
      <c r="Q9" s="61">
        <v>185</v>
      </c>
      <c r="R9" s="61">
        <v>185</v>
      </c>
      <c r="S9" s="61">
        <v>185</v>
      </c>
      <c r="T9" s="61">
        <v>185</v>
      </c>
      <c r="U9" s="61">
        <v>185</v>
      </c>
      <c r="V9" s="61">
        <v>185</v>
      </c>
      <c r="W9" s="61">
        <v>185</v>
      </c>
      <c r="X9" s="61">
        <v>185</v>
      </c>
      <c r="Y9" s="61">
        <v>185</v>
      </c>
      <c r="Z9" s="61">
        <v>185</v>
      </c>
      <c r="AA9" s="61">
        <v>185</v>
      </c>
      <c r="AB9" s="61">
        <v>185</v>
      </c>
      <c r="AC9" s="61">
        <v>185</v>
      </c>
      <c r="AD9" s="61">
        <v>185</v>
      </c>
      <c r="AE9" s="61">
        <v>185</v>
      </c>
      <c r="AF9" s="61">
        <v>185</v>
      </c>
      <c r="AG9" s="61">
        <v>185</v>
      </c>
      <c r="AH9" s="61">
        <v>185</v>
      </c>
      <c r="AI9" s="61">
        <v>185</v>
      </c>
      <c r="AJ9" s="61">
        <v>185</v>
      </c>
      <c r="AK9" s="61">
        <v>185</v>
      </c>
      <c r="AL9" s="61">
        <v>185</v>
      </c>
      <c r="AM9" s="61">
        <v>185</v>
      </c>
      <c r="AN9" s="61">
        <v>185</v>
      </c>
      <c r="AO9" s="61">
        <v>185</v>
      </c>
      <c r="AP9" s="61">
        <v>185</v>
      </c>
      <c r="AQ9" s="61">
        <v>185</v>
      </c>
      <c r="AR9" s="61">
        <v>185</v>
      </c>
      <c r="AS9" s="61">
        <v>185</v>
      </c>
      <c r="AT9" s="61">
        <v>185</v>
      </c>
      <c r="AU9" s="61">
        <v>185</v>
      </c>
      <c r="AV9" s="61">
        <v>185</v>
      </c>
      <c r="AW9" s="61">
        <v>185</v>
      </c>
      <c r="AX9" s="61">
        <v>185</v>
      </c>
      <c r="AY9" s="61">
        <v>185</v>
      </c>
      <c r="AZ9" s="61">
        <v>185</v>
      </c>
      <c r="BA9" s="61">
        <v>185</v>
      </c>
      <c r="BB9" s="61">
        <v>185</v>
      </c>
      <c r="BC9" s="61">
        <v>185</v>
      </c>
      <c r="BD9" s="61">
        <v>185</v>
      </c>
      <c r="BE9" s="61">
        <v>185</v>
      </c>
      <c r="BF9" s="61">
        <v>185</v>
      </c>
      <c r="BG9" s="61">
        <v>185</v>
      </c>
      <c r="BH9" s="61">
        <v>185</v>
      </c>
      <c r="BI9" s="61">
        <v>185</v>
      </c>
      <c r="BJ9" s="61">
        <v>185</v>
      </c>
      <c r="BK9" s="61">
        <v>185</v>
      </c>
      <c r="BL9" s="61">
        <v>185</v>
      </c>
      <c r="BM9" s="61">
        <v>185</v>
      </c>
      <c r="BN9" s="61">
        <v>185</v>
      </c>
      <c r="BO9" s="61">
        <v>185</v>
      </c>
      <c r="BP9" s="61">
        <v>185</v>
      </c>
      <c r="BQ9" s="61">
        <v>185</v>
      </c>
      <c r="BR9" s="61">
        <v>185</v>
      </c>
      <c r="BS9" s="61">
        <v>185</v>
      </c>
      <c r="BT9" s="61">
        <v>185</v>
      </c>
      <c r="BU9" s="61">
        <v>185</v>
      </c>
      <c r="BV9" s="61">
        <v>185</v>
      </c>
      <c r="BW9" s="61">
        <v>185</v>
      </c>
      <c r="BX9" s="61">
        <v>185</v>
      </c>
      <c r="BY9" s="61">
        <v>185</v>
      </c>
      <c r="BZ9" s="61">
        <v>185</v>
      </c>
      <c r="CA9" s="61">
        <v>185</v>
      </c>
      <c r="CB9" s="61">
        <v>185</v>
      </c>
      <c r="CC9" s="61">
        <v>185</v>
      </c>
      <c r="CD9" s="61">
        <v>185</v>
      </c>
      <c r="CE9" s="61">
        <v>185</v>
      </c>
      <c r="CF9" s="61">
        <v>185</v>
      </c>
      <c r="CG9" s="61">
        <v>185</v>
      </c>
      <c r="CH9" s="61">
        <v>185</v>
      </c>
      <c r="CI9" s="61">
        <v>185</v>
      </c>
      <c r="CJ9" s="61">
        <v>185</v>
      </c>
      <c r="CK9" s="61">
        <v>185</v>
      </c>
      <c r="CL9" s="61">
        <v>185</v>
      </c>
      <c r="CM9" s="61">
        <v>185</v>
      </c>
      <c r="CN9" s="61">
        <v>185</v>
      </c>
      <c r="CO9" s="61">
        <v>185</v>
      </c>
      <c r="CP9" s="61">
        <v>185</v>
      </c>
      <c r="CQ9" s="61">
        <v>185</v>
      </c>
      <c r="CR9" s="61">
        <v>185</v>
      </c>
      <c r="CS9" s="61">
        <v>185</v>
      </c>
      <c r="CT9" s="74">
        <f t="shared" si="5"/>
        <v>185</v>
      </c>
      <c r="CU9" s="20"/>
    </row>
    <row r="10" spans="1:103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4">
        <f t="shared" si="5"/>
        <v>475</v>
      </c>
      <c r="CU10" s="20"/>
    </row>
    <row r="11" spans="1:103">
      <c r="A11" s="115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0</v>
      </c>
      <c r="CL11" s="61">
        <v>0</v>
      </c>
      <c r="CM11" s="61">
        <v>0</v>
      </c>
      <c r="CN11" s="61">
        <v>0</v>
      </c>
      <c r="CO11" s="61">
        <v>0</v>
      </c>
      <c r="CP11" s="61">
        <v>0</v>
      </c>
      <c r="CQ11" s="61">
        <v>0</v>
      </c>
      <c r="CR11" s="61">
        <v>0</v>
      </c>
      <c r="CS11" s="61">
        <v>0</v>
      </c>
      <c r="CT11" s="74">
        <f t="shared" si="5"/>
        <v>0</v>
      </c>
      <c r="CU11" s="20"/>
    </row>
    <row r="12" spans="1:103">
      <c r="A12" s="10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74">
        <f t="shared" si="5"/>
        <v>45</v>
      </c>
      <c r="CU12" s="20"/>
    </row>
    <row r="13" spans="1:103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74">
        <f t="shared" ref="CT13" si="6">AVERAGE(B13:CS13)</f>
        <v>578.31451975806544</v>
      </c>
      <c r="CU13" s="20"/>
    </row>
    <row r="14" spans="1:103">
      <c r="A14" s="1" t="s">
        <v>14</v>
      </c>
      <c r="B14" s="69">
        <f>SUM(B15:B17)</f>
        <v>2036.8346576357526</v>
      </c>
      <c r="C14" s="69">
        <f t="shared" ref="C14:BN14" si="7">SUM(C15:C17)</f>
        <v>2036.8346576357526</v>
      </c>
      <c r="D14" s="69">
        <f t="shared" si="7"/>
        <v>2036.8346576357526</v>
      </c>
      <c r="E14" s="69">
        <f t="shared" si="7"/>
        <v>2036.8346576357526</v>
      </c>
      <c r="F14" s="69">
        <f t="shared" si="7"/>
        <v>2036.8346576357526</v>
      </c>
      <c r="G14" s="69">
        <f t="shared" si="7"/>
        <v>2036.8346576357526</v>
      </c>
      <c r="H14" s="69">
        <f t="shared" si="7"/>
        <v>2036.8346576357526</v>
      </c>
      <c r="I14" s="69">
        <f t="shared" si="7"/>
        <v>2036.8346576357526</v>
      </c>
      <c r="J14" s="69">
        <f t="shared" si="7"/>
        <v>2047.0846576357526</v>
      </c>
      <c r="K14" s="69">
        <f t="shared" si="7"/>
        <v>2047.0846576357526</v>
      </c>
      <c r="L14" s="69">
        <f t="shared" si="7"/>
        <v>2047.0846576357526</v>
      </c>
      <c r="M14" s="69">
        <f t="shared" si="7"/>
        <v>2047.0846576357526</v>
      </c>
      <c r="N14" s="69">
        <f t="shared" si="7"/>
        <v>2047.0846576357526</v>
      </c>
      <c r="O14" s="69">
        <f t="shared" si="7"/>
        <v>2047.0846576357526</v>
      </c>
      <c r="P14" s="69">
        <f t="shared" si="7"/>
        <v>2047.0846576357526</v>
      </c>
      <c r="Q14" s="69">
        <f t="shared" si="7"/>
        <v>2047.0846576357526</v>
      </c>
      <c r="R14" s="69">
        <f t="shared" si="7"/>
        <v>2047.0846576357526</v>
      </c>
      <c r="S14" s="69">
        <f t="shared" si="7"/>
        <v>2047.0846576357526</v>
      </c>
      <c r="T14" s="69">
        <f t="shared" si="7"/>
        <v>2049.7446576357524</v>
      </c>
      <c r="U14" s="69">
        <f t="shared" si="7"/>
        <v>2049.7446576357524</v>
      </c>
      <c r="V14" s="69">
        <f t="shared" si="7"/>
        <v>2049.7446576357524</v>
      </c>
      <c r="W14" s="69">
        <f t="shared" si="7"/>
        <v>2049.7446576357524</v>
      </c>
      <c r="X14" s="69">
        <f t="shared" si="7"/>
        <v>2049.7446576357524</v>
      </c>
      <c r="Y14" s="69">
        <f t="shared" si="7"/>
        <v>2049.9846576357527</v>
      </c>
      <c r="Z14" s="69">
        <f t="shared" si="7"/>
        <v>2039.6346576357523</v>
      </c>
      <c r="AA14" s="69">
        <f t="shared" si="7"/>
        <v>2039.6346576357523</v>
      </c>
      <c r="AB14" s="69">
        <f t="shared" si="7"/>
        <v>2039.6346576357523</v>
      </c>
      <c r="AC14" s="69">
        <f t="shared" si="7"/>
        <v>2039.6346576357523</v>
      </c>
      <c r="AD14" s="69">
        <f t="shared" si="7"/>
        <v>2039.5546576357524</v>
      </c>
      <c r="AE14" s="69">
        <f t="shared" si="7"/>
        <v>2039.5546576357524</v>
      </c>
      <c r="AF14" s="69">
        <f t="shared" si="7"/>
        <v>2039.5546576357524</v>
      </c>
      <c r="AG14" s="69">
        <f t="shared" si="7"/>
        <v>2039.5546576357524</v>
      </c>
      <c r="AH14" s="69">
        <f t="shared" si="7"/>
        <v>2039.5546576357524</v>
      </c>
      <c r="AI14" s="69">
        <f t="shared" si="7"/>
        <v>2039.5546576357524</v>
      </c>
      <c r="AJ14" s="69">
        <f t="shared" si="7"/>
        <v>2039.5546576357524</v>
      </c>
      <c r="AK14" s="69">
        <f t="shared" si="7"/>
        <v>2039.5546576357524</v>
      </c>
      <c r="AL14" s="69">
        <f t="shared" si="7"/>
        <v>2039.5546576357524</v>
      </c>
      <c r="AM14" s="69">
        <f t="shared" si="7"/>
        <v>2039.5546576357524</v>
      </c>
      <c r="AN14" s="69">
        <f t="shared" si="7"/>
        <v>2039.5546576357524</v>
      </c>
      <c r="AO14" s="69">
        <f t="shared" si="7"/>
        <v>2039.7046576357525</v>
      </c>
      <c r="AP14" s="69">
        <f t="shared" si="7"/>
        <v>2039.7046576357525</v>
      </c>
      <c r="AQ14" s="69">
        <f t="shared" si="7"/>
        <v>2039.9346576357525</v>
      </c>
      <c r="AR14" s="69">
        <f t="shared" si="7"/>
        <v>2040.6046576357526</v>
      </c>
      <c r="AS14" s="69">
        <f t="shared" si="7"/>
        <v>2040.6046576357526</v>
      </c>
      <c r="AT14" s="69">
        <f t="shared" si="7"/>
        <v>2040.6046576357526</v>
      </c>
      <c r="AU14" s="69">
        <f t="shared" si="7"/>
        <v>2040.6046576357526</v>
      </c>
      <c r="AV14" s="69">
        <f t="shared" si="7"/>
        <v>2040.6746576357527</v>
      </c>
      <c r="AW14" s="69">
        <f t="shared" si="7"/>
        <v>2040.6746576357527</v>
      </c>
      <c r="AX14" s="69">
        <f t="shared" si="7"/>
        <v>2040.6746576357527</v>
      </c>
      <c r="AY14" s="69">
        <f t="shared" si="7"/>
        <v>2040.6746576357527</v>
      </c>
      <c r="AZ14" s="69">
        <f t="shared" si="7"/>
        <v>2040.6746576357527</v>
      </c>
      <c r="BA14" s="69">
        <f t="shared" si="7"/>
        <v>2040.4046576357528</v>
      </c>
      <c r="BB14" s="69">
        <f t="shared" si="7"/>
        <v>2040.4046576357528</v>
      </c>
      <c r="BC14" s="69">
        <f t="shared" si="7"/>
        <v>2040.4046576357528</v>
      </c>
      <c r="BD14" s="69">
        <f t="shared" si="7"/>
        <v>2040.4046576357528</v>
      </c>
      <c r="BE14" s="69">
        <f t="shared" si="7"/>
        <v>2040.4046576357528</v>
      </c>
      <c r="BF14" s="69">
        <f t="shared" si="7"/>
        <v>2039.7346576357527</v>
      </c>
      <c r="BG14" s="69">
        <f t="shared" si="7"/>
        <v>2039.7346576357527</v>
      </c>
      <c r="BH14" s="69">
        <f t="shared" si="7"/>
        <v>2039.7346576357527</v>
      </c>
      <c r="BI14" s="69">
        <f t="shared" si="7"/>
        <v>2039.5546576357524</v>
      </c>
      <c r="BJ14" s="69">
        <f t="shared" si="7"/>
        <v>2038.9046576357528</v>
      </c>
      <c r="BK14" s="69">
        <f t="shared" si="7"/>
        <v>2038.3446576357524</v>
      </c>
      <c r="BL14" s="69">
        <f t="shared" si="7"/>
        <v>2037.7946576357526</v>
      </c>
      <c r="BM14" s="69">
        <f t="shared" si="7"/>
        <v>2037.3746576357526</v>
      </c>
      <c r="BN14" s="69">
        <f t="shared" si="7"/>
        <v>2037.3746576357526</v>
      </c>
      <c r="BO14" s="69">
        <f t="shared" ref="BO14:CS14" si="8">SUM(BO15:BO17)</f>
        <v>2037.3746576357526</v>
      </c>
      <c r="BP14" s="69">
        <f t="shared" si="8"/>
        <v>2037.3746576357526</v>
      </c>
      <c r="BQ14" s="69">
        <f t="shared" si="8"/>
        <v>2037.3746576357526</v>
      </c>
      <c r="BR14" s="69">
        <f t="shared" si="8"/>
        <v>2037.3746576357526</v>
      </c>
      <c r="BS14" s="69">
        <f t="shared" si="8"/>
        <v>2037.3746576357526</v>
      </c>
      <c r="BT14" s="69">
        <f t="shared" si="8"/>
        <v>2037.3746576357526</v>
      </c>
      <c r="BU14" s="69">
        <f t="shared" si="8"/>
        <v>2037.3746576357526</v>
      </c>
      <c r="BV14" s="69">
        <f t="shared" si="8"/>
        <v>2028.3846576357523</v>
      </c>
      <c r="BW14" s="69">
        <f t="shared" si="8"/>
        <v>2028.3846576357523</v>
      </c>
      <c r="BX14" s="69">
        <f t="shared" si="8"/>
        <v>2028.3846576357523</v>
      </c>
      <c r="BY14" s="69">
        <f t="shared" si="8"/>
        <v>2028.3846576357523</v>
      </c>
      <c r="BZ14" s="69">
        <f t="shared" si="8"/>
        <v>2028.2846576357524</v>
      </c>
      <c r="CA14" s="69">
        <f t="shared" si="8"/>
        <v>2028.2846576357524</v>
      </c>
      <c r="CB14" s="69">
        <f t="shared" si="8"/>
        <v>2028.2846576357524</v>
      </c>
      <c r="CC14" s="69">
        <f t="shared" si="8"/>
        <v>2028.2846576357524</v>
      </c>
      <c r="CD14" s="69">
        <f t="shared" si="8"/>
        <v>2028.2846576357524</v>
      </c>
      <c r="CE14" s="69">
        <f t="shared" si="8"/>
        <v>2028.2846576357524</v>
      </c>
      <c r="CF14" s="69">
        <f t="shared" si="8"/>
        <v>2028.2846576357524</v>
      </c>
      <c r="CG14" s="69">
        <f t="shared" si="8"/>
        <v>2028.2846576357524</v>
      </c>
      <c r="CH14" s="69">
        <f t="shared" si="8"/>
        <v>2028.1146576357523</v>
      </c>
      <c r="CI14" s="69">
        <f t="shared" si="8"/>
        <v>2028.1146576357523</v>
      </c>
      <c r="CJ14" s="69">
        <f t="shared" si="8"/>
        <v>2028.1146576357523</v>
      </c>
      <c r="CK14" s="69">
        <f t="shared" si="8"/>
        <v>2028.1146576357523</v>
      </c>
      <c r="CL14" s="69">
        <f t="shared" si="8"/>
        <v>2037.2346576357527</v>
      </c>
      <c r="CM14" s="69">
        <f t="shared" si="8"/>
        <v>2037.2346576357527</v>
      </c>
      <c r="CN14" s="69">
        <f t="shared" si="8"/>
        <v>2037.8946576357525</v>
      </c>
      <c r="CO14" s="69">
        <f t="shared" si="8"/>
        <v>2038.3746576357526</v>
      </c>
      <c r="CP14" s="69">
        <f t="shared" si="8"/>
        <v>2039.3946576357525</v>
      </c>
      <c r="CQ14" s="69">
        <f t="shared" si="8"/>
        <v>2039.3946576357525</v>
      </c>
      <c r="CR14" s="69">
        <f t="shared" si="8"/>
        <v>2039.3946576357525</v>
      </c>
      <c r="CS14" s="69">
        <f t="shared" si="8"/>
        <v>2041.8046576357524</v>
      </c>
      <c r="CT14" s="74">
        <f t="shared" ref="CT14:CT15" si="9">AVERAGE(B14:CS14)</f>
        <v>2038.7313243024191</v>
      </c>
      <c r="CU14" s="20"/>
    </row>
    <row r="15" spans="1:103">
      <c r="A15" s="4" t="s">
        <v>15</v>
      </c>
      <c r="B15" s="61">
        <v>1883.31</v>
      </c>
      <c r="C15" s="61">
        <v>1883.31</v>
      </c>
      <c r="D15" s="61">
        <v>1883.31</v>
      </c>
      <c r="E15" s="61">
        <v>1883.31</v>
      </c>
      <c r="F15" s="61">
        <v>1883.31</v>
      </c>
      <c r="G15" s="61">
        <v>1883.31</v>
      </c>
      <c r="H15" s="61">
        <v>1883.31</v>
      </c>
      <c r="I15" s="61">
        <v>1883.31</v>
      </c>
      <c r="J15" s="61">
        <v>1893.56</v>
      </c>
      <c r="K15" s="61">
        <v>1893.56</v>
      </c>
      <c r="L15" s="61">
        <v>1893.56</v>
      </c>
      <c r="M15" s="61">
        <v>1893.56</v>
      </c>
      <c r="N15" s="61">
        <v>1893.56</v>
      </c>
      <c r="O15" s="61">
        <v>1893.56</v>
      </c>
      <c r="P15" s="61">
        <v>1893.56</v>
      </c>
      <c r="Q15" s="61">
        <v>1893.56</v>
      </c>
      <c r="R15" s="61">
        <v>1893.56</v>
      </c>
      <c r="S15" s="61">
        <v>1893.56</v>
      </c>
      <c r="T15" s="61">
        <v>1896.22</v>
      </c>
      <c r="U15" s="61">
        <v>1896.22</v>
      </c>
      <c r="V15" s="61">
        <v>1896.22</v>
      </c>
      <c r="W15" s="61">
        <v>1896.22</v>
      </c>
      <c r="X15" s="61">
        <v>1896.22</v>
      </c>
      <c r="Y15" s="61">
        <v>1896.46</v>
      </c>
      <c r="Z15" s="61">
        <v>1886.11</v>
      </c>
      <c r="AA15" s="61">
        <v>1886.11</v>
      </c>
      <c r="AB15" s="61">
        <v>1886.11</v>
      </c>
      <c r="AC15" s="61">
        <v>1886.11</v>
      </c>
      <c r="AD15" s="61">
        <v>1886.03</v>
      </c>
      <c r="AE15" s="61">
        <v>1886.03</v>
      </c>
      <c r="AF15" s="61">
        <v>1886.03</v>
      </c>
      <c r="AG15" s="61">
        <v>1886.03</v>
      </c>
      <c r="AH15" s="61">
        <v>1886.03</v>
      </c>
      <c r="AI15" s="61">
        <v>1886.03</v>
      </c>
      <c r="AJ15" s="61">
        <v>1886.03</v>
      </c>
      <c r="AK15" s="61">
        <v>1886.03</v>
      </c>
      <c r="AL15" s="61">
        <v>1886.03</v>
      </c>
      <c r="AM15" s="61">
        <v>1886.03</v>
      </c>
      <c r="AN15" s="61">
        <v>1886.03</v>
      </c>
      <c r="AO15" s="61">
        <v>1886.18</v>
      </c>
      <c r="AP15" s="61">
        <v>1886.18</v>
      </c>
      <c r="AQ15" s="61">
        <v>1886.41</v>
      </c>
      <c r="AR15" s="61">
        <v>1887.08</v>
      </c>
      <c r="AS15" s="61">
        <v>1887.08</v>
      </c>
      <c r="AT15" s="61">
        <v>1887.08</v>
      </c>
      <c r="AU15" s="61">
        <v>1887.08</v>
      </c>
      <c r="AV15" s="61">
        <v>1887.15</v>
      </c>
      <c r="AW15" s="61">
        <v>1887.15</v>
      </c>
      <c r="AX15" s="61">
        <v>1887.15</v>
      </c>
      <c r="AY15" s="61">
        <v>1887.15</v>
      </c>
      <c r="AZ15" s="61">
        <v>1887.15</v>
      </c>
      <c r="BA15" s="61">
        <v>1886.88</v>
      </c>
      <c r="BB15" s="61">
        <v>1886.88</v>
      </c>
      <c r="BC15" s="61">
        <v>1886.88</v>
      </c>
      <c r="BD15" s="61">
        <v>1886.88</v>
      </c>
      <c r="BE15" s="61">
        <v>1886.88</v>
      </c>
      <c r="BF15" s="61">
        <v>1886.21</v>
      </c>
      <c r="BG15" s="61">
        <v>1886.21</v>
      </c>
      <c r="BH15" s="61">
        <v>1886.21</v>
      </c>
      <c r="BI15" s="61">
        <v>1886.03</v>
      </c>
      <c r="BJ15" s="61">
        <v>1885.38</v>
      </c>
      <c r="BK15" s="61">
        <v>1884.82</v>
      </c>
      <c r="BL15" s="61">
        <v>1884.27</v>
      </c>
      <c r="BM15" s="61">
        <v>1883.85</v>
      </c>
      <c r="BN15" s="61">
        <v>1883.85</v>
      </c>
      <c r="BO15" s="61">
        <v>1883.85</v>
      </c>
      <c r="BP15" s="61">
        <v>1883.85</v>
      </c>
      <c r="BQ15" s="61">
        <v>1883.85</v>
      </c>
      <c r="BR15" s="61">
        <v>1883.85</v>
      </c>
      <c r="BS15" s="61">
        <v>1883.85</v>
      </c>
      <c r="BT15" s="61">
        <v>1883.85</v>
      </c>
      <c r="BU15" s="61">
        <v>1883.85</v>
      </c>
      <c r="BV15" s="61">
        <v>1874.86</v>
      </c>
      <c r="BW15" s="61">
        <v>1874.86</v>
      </c>
      <c r="BX15" s="61">
        <v>1874.86</v>
      </c>
      <c r="BY15" s="61">
        <v>1874.86</v>
      </c>
      <c r="BZ15" s="61">
        <v>1874.76</v>
      </c>
      <c r="CA15" s="61">
        <v>1874.76</v>
      </c>
      <c r="CB15" s="61">
        <v>1874.76</v>
      </c>
      <c r="CC15" s="61">
        <v>1874.76</v>
      </c>
      <c r="CD15" s="61">
        <v>1874.76</v>
      </c>
      <c r="CE15" s="61">
        <v>1874.76</v>
      </c>
      <c r="CF15" s="61">
        <v>1874.76</v>
      </c>
      <c r="CG15" s="61">
        <v>1874.76</v>
      </c>
      <c r="CH15" s="61">
        <v>1874.59</v>
      </c>
      <c r="CI15" s="61">
        <v>1874.59</v>
      </c>
      <c r="CJ15" s="61">
        <v>1874.59</v>
      </c>
      <c r="CK15" s="61">
        <v>1874.59</v>
      </c>
      <c r="CL15" s="61">
        <v>1883.71</v>
      </c>
      <c r="CM15" s="61">
        <v>1883.71</v>
      </c>
      <c r="CN15" s="61">
        <v>1884.37</v>
      </c>
      <c r="CO15" s="61">
        <v>1884.85</v>
      </c>
      <c r="CP15" s="61">
        <v>1885.87</v>
      </c>
      <c r="CQ15" s="61">
        <v>1885.87</v>
      </c>
      <c r="CR15" s="61">
        <v>1885.87</v>
      </c>
      <c r="CS15" s="61">
        <v>1888.28</v>
      </c>
      <c r="CT15" s="74">
        <f t="shared" si="9"/>
        <v>1885.2066666666672</v>
      </c>
      <c r="CU15" s="20"/>
    </row>
    <row r="16" spans="1:103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74">
        <f t="shared" ref="CT16" si="10">AVERAGE(B16:CS16)</f>
        <v>23.635904569892514</v>
      </c>
      <c r="CU16" s="20"/>
    </row>
    <row r="17" spans="1:99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74">
        <f t="shared" ref="CT17" si="11">AVERAGE(B17:CS17)</f>
        <v>129.88875306585987</v>
      </c>
      <c r="CU17" s="20"/>
    </row>
    <row r="18" spans="1:99">
      <c r="A18" s="1" t="s">
        <v>18</v>
      </c>
      <c r="B18" s="69">
        <f t="shared" ref="B18:BM18" si="12">SUM(B19:B22)</f>
        <v>1860.58</v>
      </c>
      <c r="C18" s="69">
        <f t="shared" si="12"/>
        <v>1860.58</v>
      </c>
      <c r="D18" s="69">
        <f t="shared" si="12"/>
        <v>1860.58</v>
      </c>
      <c r="E18" s="69">
        <f t="shared" si="12"/>
        <v>1885.58</v>
      </c>
      <c r="F18" s="69">
        <f t="shared" si="12"/>
        <v>1885.58</v>
      </c>
      <c r="G18" s="69">
        <f t="shared" si="12"/>
        <v>1885.58</v>
      </c>
      <c r="H18" s="69">
        <f t="shared" si="12"/>
        <v>1910.58</v>
      </c>
      <c r="I18" s="69">
        <f t="shared" si="12"/>
        <v>1941.58</v>
      </c>
      <c r="J18" s="69">
        <f t="shared" si="12"/>
        <v>1941.58</v>
      </c>
      <c r="K18" s="69">
        <f t="shared" si="12"/>
        <v>1941.58</v>
      </c>
      <c r="L18" s="69">
        <f t="shared" si="12"/>
        <v>1941.58</v>
      </c>
      <c r="M18" s="69">
        <f t="shared" si="12"/>
        <v>1941.58</v>
      </c>
      <c r="N18" s="69">
        <f t="shared" si="12"/>
        <v>1941.58</v>
      </c>
      <c r="O18" s="69">
        <f t="shared" si="12"/>
        <v>1941.58</v>
      </c>
      <c r="P18" s="69">
        <f t="shared" si="12"/>
        <v>1941.58</v>
      </c>
      <c r="Q18" s="69">
        <f t="shared" si="12"/>
        <v>1941.58</v>
      </c>
      <c r="R18" s="69">
        <f t="shared" si="12"/>
        <v>1941.58</v>
      </c>
      <c r="S18" s="69">
        <f t="shared" si="12"/>
        <v>1941.58</v>
      </c>
      <c r="T18" s="69">
        <f t="shared" si="12"/>
        <v>1941.58</v>
      </c>
      <c r="U18" s="69">
        <f t="shared" si="12"/>
        <v>1941.58</v>
      </c>
      <c r="V18" s="69">
        <f t="shared" si="12"/>
        <v>1941.58</v>
      </c>
      <c r="W18" s="69">
        <f t="shared" si="12"/>
        <v>1941.58</v>
      </c>
      <c r="X18" s="69">
        <f t="shared" si="12"/>
        <v>1941.58</v>
      </c>
      <c r="Y18" s="69">
        <f t="shared" si="12"/>
        <v>1941.58</v>
      </c>
      <c r="Z18" s="69">
        <f t="shared" si="12"/>
        <v>1970.45</v>
      </c>
      <c r="AA18" s="69">
        <f t="shared" si="12"/>
        <v>1970.45</v>
      </c>
      <c r="AB18" s="69">
        <f t="shared" si="12"/>
        <v>1859.45</v>
      </c>
      <c r="AC18" s="69">
        <f t="shared" si="12"/>
        <v>1869.45</v>
      </c>
      <c r="AD18" s="69">
        <f t="shared" si="12"/>
        <v>1889.45</v>
      </c>
      <c r="AE18" s="69">
        <f t="shared" si="12"/>
        <v>1889.45</v>
      </c>
      <c r="AF18" s="69">
        <f t="shared" si="12"/>
        <v>1889.45</v>
      </c>
      <c r="AG18" s="69">
        <f t="shared" si="12"/>
        <v>1889.45</v>
      </c>
      <c r="AH18" s="69">
        <f t="shared" si="12"/>
        <v>1889.45</v>
      </c>
      <c r="AI18" s="69">
        <f t="shared" si="12"/>
        <v>1889.45</v>
      </c>
      <c r="AJ18" s="69">
        <f t="shared" si="12"/>
        <v>1889.45</v>
      </c>
      <c r="AK18" s="69">
        <f t="shared" si="12"/>
        <v>1889.45</v>
      </c>
      <c r="AL18" s="69">
        <f t="shared" si="12"/>
        <v>1889.45</v>
      </c>
      <c r="AM18" s="69">
        <f t="shared" si="12"/>
        <v>1839.45</v>
      </c>
      <c r="AN18" s="69">
        <f t="shared" si="12"/>
        <v>1752.45</v>
      </c>
      <c r="AO18" s="69">
        <f t="shared" si="12"/>
        <v>1711.45</v>
      </c>
      <c r="AP18" s="69">
        <f t="shared" si="12"/>
        <v>1668.45</v>
      </c>
      <c r="AQ18" s="69">
        <f t="shared" si="12"/>
        <v>1660.45</v>
      </c>
      <c r="AR18" s="69">
        <f t="shared" si="12"/>
        <v>1679.45</v>
      </c>
      <c r="AS18" s="69">
        <f t="shared" si="12"/>
        <v>1709.45</v>
      </c>
      <c r="AT18" s="69">
        <f t="shared" si="12"/>
        <v>1714.45</v>
      </c>
      <c r="AU18" s="69">
        <f t="shared" si="12"/>
        <v>1715.45</v>
      </c>
      <c r="AV18" s="69">
        <f t="shared" si="12"/>
        <v>1700.45</v>
      </c>
      <c r="AW18" s="69">
        <f t="shared" si="12"/>
        <v>1658.45</v>
      </c>
      <c r="AX18" s="69">
        <f t="shared" si="12"/>
        <v>1666.45</v>
      </c>
      <c r="AY18" s="69">
        <f t="shared" si="12"/>
        <v>1721.45</v>
      </c>
      <c r="AZ18" s="69">
        <f t="shared" si="12"/>
        <v>1707.45</v>
      </c>
      <c r="BA18" s="69">
        <f t="shared" si="12"/>
        <v>1752.45</v>
      </c>
      <c r="BB18" s="69">
        <f t="shared" si="12"/>
        <v>1755.45</v>
      </c>
      <c r="BC18" s="69">
        <f t="shared" si="12"/>
        <v>1761.45</v>
      </c>
      <c r="BD18" s="69">
        <f t="shared" si="12"/>
        <v>1763.45</v>
      </c>
      <c r="BE18" s="69">
        <f t="shared" si="12"/>
        <v>1757.45</v>
      </c>
      <c r="BF18" s="69">
        <f t="shared" si="12"/>
        <v>1421.8999999999999</v>
      </c>
      <c r="BG18" s="69">
        <f t="shared" si="12"/>
        <v>1440.8999999999999</v>
      </c>
      <c r="BH18" s="69">
        <f t="shared" si="12"/>
        <v>1486.8999999999999</v>
      </c>
      <c r="BI18" s="69">
        <f t="shared" si="12"/>
        <v>1510.8999999999999</v>
      </c>
      <c r="BJ18" s="69">
        <f t="shared" si="12"/>
        <v>1551.8999999999999</v>
      </c>
      <c r="BK18" s="69">
        <f t="shared" si="12"/>
        <v>1542.8999999999999</v>
      </c>
      <c r="BL18" s="69">
        <f t="shared" si="12"/>
        <v>1619.35</v>
      </c>
      <c r="BM18" s="69">
        <f t="shared" si="12"/>
        <v>1665.5900000000001</v>
      </c>
      <c r="BN18" s="69">
        <f t="shared" ref="BN18:CS18" si="13">SUM(BN19:BN22)</f>
        <v>1705.81</v>
      </c>
      <c r="BO18" s="69">
        <f t="shared" si="13"/>
        <v>1749.04</v>
      </c>
      <c r="BP18" s="69">
        <f t="shared" si="13"/>
        <v>1786.26</v>
      </c>
      <c r="BQ18" s="69">
        <f t="shared" si="13"/>
        <v>1810.49</v>
      </c>
      <c r="BR18" s="69">
        <f t="shared" si="13"/>
        <v>1836.71</v>
      </c>
      <c r="BS18" s="69">
        <f t="shared" si="13"/>
        <v>1882.45</v>
      </c>
      <c r="BT18" s="69">
        <f t="shared" si="13"/>
        <v>1890.45</v>
      </c>
      <c r="BU18" s="69">
        <f t="shared" si="13"/>
        <v>1886.45</v>
      </c>
      <c r="BV18" s="69">
        <f t="shared" si="13"/>
        <v>1871.45</v>
      </c>
      <c r="BW18" s="69">
        <f t="shared" si="13"/>
        <v>1883.45</v>
      </c>
      <c r="BX18" s="69">
        <f t="shared" si="13"/>
        <v>1897.45</v>
      </c>
      <c r="BY18" s="69">
        <f t="shared" si="13"/>
        <v>1906.45</v>
      </c>
      <c r="BZ18" s="69">
        <f t="shared" si="13"/>
        <v>1951.95</v>
      </c>
      <c r="CA18" s="69">
        <f t="shared" si="13"/>
        <v>1970.45</v>
      </c>
      <c r="CB18" s="69">
        <f t="shared" si="13"/>
        <v>1970.45</v>
      </c>
      <c r="CC18" s="69">
        <f t="shared" si="13"/>
        <v>1970.45</v>
      </c>
      <c r="CD18" s="69">
        <f t="shared" si="13"/>
        <v>1970.45</v>
      </c>
      <c r="CE18" s="69">
        <f t="shared" si="13"/>
        <v>1970.45</v>
      </c>
      <c r="CF18" s="69">
        <f t="shared" si="13"/>
        <v>1970.45</v>
      </c>
      <c r="CG18" s="69">
        <f t="shared" si="13"/>
        <v>1970.45</v>
      </c>
      <c r="CH18" s="69">
        <f t="shared" si="13"/>
        <v>1970.45</v>
      </c>
      <c r="CI18" s="69">
        <f t="shared" si="13"/>
        <v>1970.45</v>
      </c>
      <c r="CJ18" s="69">
        <f t="shared" si="13"/>
        <v>1970.45</v>
      </c>
      <c r="CK18" s="69">
        <f t="shared" si="13"/>
        <v>1970.45</v>
      </c>
      <c r="CL18" s="69">
        <f t="shared" si="13"/>
        <v>1970.45</v>
      </c>
      <c r="CM18" s="69">
        <f t="shared" si="13"/>
        <v>1970.45</v>
      </c>
      <c r="CN18" s="69">
        <f t="shared" si="13"/>
        <v>1970.45</v>
      </c>
      <c r="CO18" s="69">
        <f t="shared" si="13"/>
        <v>1970.45</v>
      </c>
      <c r="CP18" s="69">
        <f t="shared" si="13"/>
        <v>1970.45</v>
      </c>
      <c r="CQ18" s="69">
        <f t="shared" si="13"/>
        <v>1970.45</v>
      </c>
      <c r="CR18" s="69">
        <f t="shared" si="13"/>
        <v>1970.45</v>
      </c>
      <c r="CS18" s="69">
        <f t="shared" si="13"/>
        <v>1970.45</v>
      </c>
      <c r="CT18" s="74">
        <f t="shared" ref="CT18:CT21" si="14">AVERAGE(B18:CS18)</f>
        <v>1846.4960416666684</v>
      </c>
      <c r="CU18" s="20"/>
    </row>
    <row r="19" spans="1:99">
      <c r="A19" s="10" t="s">
        <v>19</v>
      </c>
      <c r="B19" s="61">
        <v>1050</v>
      </c>
      <c r="C19" s="61">
        <v>1050</v>
      </c>
      <c r="D19" s="61">
        <v>1050</v>
      </c>
      <c r="E19" s="61">
        <v>1075</v>
      </c>
      <c r="F19" s="61">
        <v>1075</v>
      </c>
      <c r="G19" s="61">
        <v>1075</v>
      </c>
      <c r="H19" s="61">
        <v>1100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1020</v>
      </c>
      <c r="AC19" s="61">
        <v>1030</v>
      </c>
      <c r="AD19" s="61">
        <v>1050</v>
      </c>
      <c r="AE19" s="61">
        <v>1050</v>
      </c>
      <c r="AF19" s="61">
        <v>1050</v>
      </c>
      <c r="AG19" s="61">
        <v>1050</v>
      </c>
      <c r="AH19" s="61">
        <v>1050</v>
      </c>
      <c r="AI19" s="61">
        <v>1050</v>
      </c>
      <c r="AJ19" s="61">
        <v>1050</v>
      </c>
      <c r="AK19" s="61">
        <v>1050</v>
      </c>
      <c r="AL19" s="61">
        <v>1050</v>
      </c>
      <c r="AM19" s="61">
        <v>1000</v>
      </c>
      <c r="AN19" s="61">
        <v>913</v>
      </c>
      <c r="AO19" s="61">
        <v>872</v>
      </c>
      <c r="AP19" s="61">
        <v>829</v>
      </c>
      <c r="AQ19" s="61">
        <v>821</v>
      </c>
      <c r="AR19" s="61">
        <v>840</v>
      </c>
      <c r="AS19" s="61">
        <v>870</v>
      </c>
      <c r="AT19" s="61">
        <v>875</v>
      </c>
      <c r="AU19" s="61">
        <v>876</v>
      </c>
      <c r="AV19" s="61">
        <v>861</v>
      </c>
      <c r="AW19" s="61">
        <v>819</v>
      </c>
      <c r="AX19" s="61">
        <v>827</v>
      </c>
      <c r="AY19" s="61">
        <v>882</v>
      </c>
      <c r="AZ19" s="61">
        <v>868</v>
      </c>
      <c r="BA19" s="61">
        <v>913</v>
      </c>
      <c r="BB19" s="61">
        <v>916</v>
      </c>
      <c r="BC19" s="61">
        <v>922</v>
      </c>
      <c r="BD19" s="61">
        <v>924</v>
      </c>
      <c r="BE19" s="61">
        <v>918</v>
      </c>
      <c r="BF19" s="61">
        <v>930</v>
      </c>
      <c r="BG19" s="61">
        <v>949</v>
      </c>
      <c r="BH19" s="61">
        <v>995</v>
      </c>
      <c r="BI19" s="61">
        <v>1019</v>
      </c>
      <c r="BJ19" s="61">
        <v>1060</v>
      </c>
      <c r="BK19" s="61">
        <v>1051</v>
      </c>
      <c r="BL19" s="61">
        <v>1049</v>
      </c>
      <c r="BM19" s="61">
        <v>1056</v>
      </c>
      <c r="BN19" s="61">
        <v>1057</v>
      </c>
      <c r="BO19" s="61">
        <v>1061</v>
      </c>
      <c r="BP19" s="61">
        <v>1059</v>
      </c>
      <c r="BQ19" s="61">
        <v>1044</v>
      </c>
      <c r="BR19" s="61">
        <v>1031</v>
      </c>
      <c r="BS19" s="61">
        <v>1043</v>
      </c>
      <c r="BT19" s="61">
        <v>1051</v>
      </c>
      <c r="BU19" s="61">
        <v>1047</v>
      </c>
      <c r="BV19" s="61">
        <v>1032</v>
      </c>
      <c r="BW19" s="61">
        <v>1044</v>
      </c>
      <c r="BX19" s="61">
        <v>1058</v>
      </c>
      <c r="BY19" s="61">
        <v>1067</v>
      </c>
      <c r="BZ19" s="61">
        <v>1112.5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4">
        <f t="shared" si="14"/>
        <v>1047.0260416666667</v>
      </c>
      <c r="CU19" s="20"/>
    </row>
    <row r="20" spans="1:99">
      <c r="A20" s="4" t="s">
        <v>20</v>
      </c>
      <c r="B20" s="62">
        <v>260.18</v>
      </c>
      <c r="C20" s="62">
        <v>260.18</v>
      </c>
      <c r="D20" s="62">
        <v>260.18</v>
      </c>
      <c r="E20" s="62">
        <v>260.18</v>
      </c>
      <c r="F20" s="62">
        <v>260.18</v>
      </c>
      <c r="G20" s="62">
        <v>260.18</v>
      </c>
      <c r="H20" s="62">
        <v>260.18</v>
      </c>
      <c r="I20" s="62">
        <v>260.18</v>
      </c>
      <c r="J20" s="62">
        <v>260.18</v>
      </c>
      <c r="K20" s="62">
        <v>260.18</v>
      </c>
      <c r="L20" s="62">
        <v>260.18</v>
      </c>
      <c r="M20" s="62">
        <v>260.18</v>
      </c>
      <c r="N20" s="62">
        <v>260.18</v>
      </c>
      <c r="O20" s="62">
        <v>260.18</v>
      </c>
      <c r="P20" s="62">
        <v>260.18</v>
      </c>
      <c r="Q20" s="62">
        <v>260.18</v>
      </c>
      <c r="R20" s="62">
        <v>260.18</v>
      </c>
      <c r="S20" s="62">
        <v>260.18</v>
      </c>
      <c r="T20" s="62">
        <v>260.18</v>
      </c>
      <c r="U20" s="62">
        <v>260.18</v>
      </c>
      <c r="V20" s="62">
        <v>260.18</v>
      </c>
      <c r="W20" s="62">
        <v>260.18</v>
      </c>
      <c r="X20" s="62">
        <v>260.18</v>
      </c>
      <c r="Y20" s="62">
        <v>260.18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269.45</v>
      </c>
      <c r="AO20" s="62">
        <v>269.45</v>
      </c>
      <c r="AP20" s="62">
        <v>269.45</v>
      </c>
      <c r="AQ20" s="62">
        <v>269.45</v>
      </c>
      <c r="AR20" s="62">
        <v>269.45</v>
      </c>
      <c r="AS20" s="62">
        <v>269.45</v>
      </c>
      <c r="AT20" s="62">
        <v>269.45</v>
      </c>
      <c r="AU20" s="62">
        <v>269.45</v>
      </c>
      <c r="AV20" s="62">
        <v>269.45</v>
      </c>
      <c r="AW20" s="62">
        <v>269.45</v>
      </c>
      <c r="AX20" s="62">
        <v>269.45</v>
      </c>
      <c r="AY20" s="62">
        <v>269.45</v>
      </c>
      <c r="AZ20" s="62">
        <v>269.45</v>
      </c>
      <c r="BA20" s="62">
        <v>269.45</v>
      </c>
      <c r="BB20" s="62">
        <v>269.45</v>
      </c>
      <c r="BC20" s="62">
        <v>269.45</v>
      </c>
      <c r="BD20" s="62">
        <v>269.45</v>
      </c>
      <c r="BE20" s="62">
        <v>269.45</v>
      </c>
      <c r="BF20" s="62">
        <v>157.88999999999999</v>
      </c>
      <c r="BG20" s="62">
        <v>157.88999999999999</v>
      </c>
      <c r="BH20" s="62">
        <v>157.88999999999999</v>
      </c>
      <c r="BI20" s="62">
        <v>157.88999999999999</v>
      </c>
      <c r="BJ20" s="62">
        <v>157.88999999999999</v>
      </c>
      <c r="BK20" s="62">
        <v>157.88999999999999</v>
      </c>
      <c r="BL20" s="62">
        <v>183.07</v>
      </c>
      <c r="BM20" s="62">
        <v>195.67</v>
      </c>
      <c r="BN20" s="62">
        <v>208.26</v>
      </c>
      <c r="BO20" s="62">
        <v>220.85</v>
      </c>
      <c r="BP20" s="62">
        <v>233.44</v>
      </c>
      <c r="BQ20" s="62">
        <v>246.03</v>
      </c>
      <c r="BR20" s="62">
        <v>258.62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269.45</v>
      </c>
      <c r="BZ20" s="62">
        <v>269.45</v>
      </c>
      <c r="CA20" s="62">
        <v>269.45</v>
      </c>
      <c r="CB20" s="62">
        <v>269.45</v>
      </c>
      <c r="CC20" s="62">
        <v>269.45</v>
      </c>
      <c r="CD20" s="62">
        <v>269.45</v>
      </c>
      <c r="CE20" s="62">
        <v>269.45</v>
      </c>
      <c r="CF20" s="62">
        <v>269.45</v>
      </c>
      <c r="CG20" s="62">
        <v>269.45</v>
      </c>
      <c r="CH20" s="62">
        <v>269.45</v>
      </c>
      <c r="CI20" s="62">
        <v>269.45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74">
        <f t="shared" si="14"/>
        <v>256.61614583333363</v>
      </c>
      <c r="CU20" s="20"/>
    </row>
    <row r="21" spans="1:99">
      <c r="A21" s="4" t="s">
        <v>21</v>
      </c>
      <c r="B21" s="62">
        <v>550.4</v>
      </c>
      <c r="C21" s="62">
        <v>550.4</v>
      </c>
      <c r="D21" s="62">
        <v>550.4</v>
      </c>
      <c r="E21" s="62">
        <v>550.4</v>
      </c>
      <c r="F21" s="62">
        <v>550.4</v>
      </c>
      <c r="G21" s="62">
        <v>550.4</v>
      </c>
      <c r="H21" s="62">
        <v>550.4</v>
      </c>
      <c r="I21" s="62">
        <v>550.4</v>
      </c>
      <c r="J21" s="62">
        <v>550.4</v>
      </c>
      <c r="K21" s="62">
        <v>550.4</v>
      </c>
      <c r="L21" s="62">
        <v>550.4</v>
      </c>
      <c r="M21" s="62">
        <v>550.4</v>
      </c>
      <c r="N21" s="62">
        <v>550.4</v>
      </c>
      <c r="O21" s="62">
        <v>550.4</v>
      </c>
      <c r="P21" s="62">
        <v>550.4</v>
      </c>
      <c r="Q21" s="62">
        <v>550.4</v>
      </c>
      <c r="R21" s="62">
        <v>550.4</v>
      </c>
      <c r="S21" s="62">
        <v>550.4</v>
      </c>
      <c r="T21" s="62">
        <v>550.4</v>
      </c>
      <c r="U21" s="62">
        <v>550.4</v>
      </c>
      <c r="V21" s="62">
        <v>550.4</v>
      </c>
      <c r="W21" s="62">
        <v>550.4</v>
      </c>
      <c r="X21" s="62">
        <v>550.4</v>
      </c>
      <c r="Y21" s="62">
        <v>550.4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570</v>
      </c>
      <c r="AM21" s="62">
        <v>570</v>
      </c>
      <c r="AN21" s="62">
        <v>570</v>
      </c>
      <c r="AO21" s="62">
        <v>570</v>
      </c>
      <c r="AP21" s="62">
        <v>570</v>
      </c>
      <c r="AQ21" s="62">
        <v>570</v>
      </c>
      <c r="AR21" s="62">
        <v>570</v>
      </c>
      <c r="AS21" s="62">
        <v>570</v>
      </c>
      <c r="AT21" s="62">
        <v>570</v>
      </c>
      <c r="AU21" s="62">
        <v>570</v>
      </c>
      <c r="AV21" s="62">
        <v>570</v>
      </c>
      <c r="AW21" s="62">
        <v>570</v>
      </c>
      <c r="AX21" s="62">
        <v>570</v>
      </c>
      <c r="AY21" s="62">
        <v>570</v>
      </c>
      <c r="AZ21" s="62">
        <v>570</v>
      </c>
      <c r="BA21" s="62">
        <v>570</v>
      </c>
      <c r="BB21" s="62">
        <v>570</v>
      </c>
      <c r="BC21" s="62">
        <v>570</v>
      </c>
      <c r="BD21" s="62">
        <v>570</v>
      </c>
      <c r="BE21" s="62">
        <v>570</v>
      </c>
      <c r="BF21" s="62">
        <v>334.01</v>
      </c>
      <c r="BG21" s="62">
        <v>334.01</v>
      </c>
      <c r="BH21" s="62">
        <v>334.01</v>
      </c>
      <c r="BI21" s="62">
        <v>334.01</v>
      </c>
      <c r="BJ21" s="62">
        <v>334.01</v>
      </c>
      <c r="BK21" s="62">
        <v>334.01</v>
      </c>
      <c r="BL21" s="62">
        <v>387.28</v>
      </c>
      <c r="BM21" s="62">
        <v>413.92</v>
      </c>
      <c r="BN21" s="62">
        <v>440.55</v>
      </c>
      <c r="BO21" s="62">
        <v>467.19</v>
      </c>
      <c r="BP21" s="62">
        <v>493.82</v>
      </c>
      <c r="BQ21" s="62">
        <v>520.46</v>
      </c>
      <c r="BR21" s="62">
        <v>547.09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570</v>
      </c>
      <c r="BZ21" s="62">
        <v>570</v>
      </c>
      <c r="CA21" s="62">
        <v>570</v>
      </c>
      <c r="CB21" s="62">
        <v>570</v>
      </c>
      <c r="CC21" s="62">
        <v>570</v>
      </c>
      <c r="CD21" s="62">
        <v>570</v>
      </c>
      <c r="CE21" s="62">
        <v>570</v>
      </c>
      <c r="CF21" s="62">
        <v>570</v>
      </c>
      <c r="CG21" s="62">
        <v>570</v>
      </c>
      <c r="CH21" s="62">
        <v>570</v>
      </c>
      <c r="CI21" s="62">
        <v>570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74">
        <f t="shared" si="14"/>
        <v>542.85385416666657</v>
      </c>
      <c r="CU21" s="20"/>
    </row>
    <row r="22" spans="1:99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4"/>
      <c r="CU22" s="20"/>
    </row>
    <row r="23" spans="1:99">
      <c r="A23" s="1" t="s">
        <v>23</v>
      </c>
      <c r="B23" s="73">
        <f>SUM(B24:B30)</f>
        <v>665.13291190860207</v>
      </c>
      <c r="C23" s="73">
        <f t="shared" ref="C23:BN23" si="15">SUM(C24:C30)</f>
        <v>665.13291190860207</v>
      </c>
      <c r="D23" s="73">
        <f t="shared" si="15"/>
        <v>665.13291190860207</v>
      </c>
      <c r="E23" s="73">
        <f t="shared" si="15"/>
        <v>665.13291190860207</v>
      </c>
      <c r="F23" s="73">
        <f t="shared" si="15"/>
        <v>665.13291190860207</v>
      </c>
      <c r="G23" s="73">
        <f t="shared" si="15"/>
        <v>665.13291190860207</v>
      </c>
      <c r="H23" s="73">
        <f t="shared" si="15"/>
        <v>665.13291190860207</v>
      </c>
      <c r="I23" s="73">
        <f t="shared" si="15"/>
        <v>665.13291190860207</v>
      </c>
      <c r="J23" s="73">
        <f t="shared" si="15"/>
        <v>665.13291190860207</v>
      </c>
      <c r="K23" s="73">
        <f t="shared" si="15"/>
        <v>665.13291190860207</v>
      </c>
      <c r="L23" s="73">
        <f t="shared" si="15"/>
        <v>665.13291190860207</v>
      </c>
      <c r="M23" s="73">
        <f t="shared" si="15"/>
        <v>665.13291190860207</v>
      </c>
      <c r="N23" s="73">
        <f t="shared" si="15"/>
        <v>665.13291190860207</v>
      </c>
      <c r="O23" s="73">
        <f t="shared" si="15"/>
        <v>665.13291190860207</v>
      </c>
      <c r="P23" s="73">
        <f t="shared" si="15"/>
        <v>665.13291190860207</v>
      </c>
      <c r="Q23" s="73">
        <f t="shared" si="15"/>
        <v>665.13291190860207</v>
      </c>
      <c r="R23" s="73">
        <f t="shared" si="15"/>
        <v>665.13291190860207</v>
      </c>
      <c r="S23" s="73">
        <f t="shared" si="15"/>
        <v>665.13291190860207</v>
      </c>
      <c r="T23" s="73">
        <f t="shared" si="15"/>
        <v>665.13291190860207</v>
      </c>
      <c r="U23" s="73">
        <f t="shared" si="15"/>
        <v>665.13291190860207</v>
      </c>
      <c r="V23" s="73">
        <f t="shared" si="15"/>
        <v>665.13291190860207</v>
      </c>
      <c r="W23" s="73">
        <f t="shared" si="15"/>
        <v>665.13291190860207</v>
      </c>
      <c r="X23" s="73">
        <f t="shared" si="15"/>
        <v>665.13291190860207</v>
      </c>
      <c r="Y23" s="73">
        <f t="shared" si="15"/>
        <v>665.13291190860207</v>
      </c>
      <c r="Z23" s="73">
        <f t="shared" si="15"/>
        <v>665.13291190860207</v>
      </c>
      <c r="AA23" s="73">
        <f t="shared" si="15"/>
        <v>665.13291190860207</v>
      </c>
      <c r="AB23" s="73">
        <f t="shared" si="15"/>
        <v>665.13291190860207</v>
      </c>
      <c r="AC23" s="73">
        <f t="shared" si="15"/>
        <v>665.13291190860207</v>
      </c>
      <c r="AD23" s="73">
        <f t="shared" si="15"/>
        <v>665.13291190860207</v>
      </c>
      <c r="AE23" s="73">
        <f t="shared" si="15"/>
        <v>665.13291190860207</v>
      </c>
      <c r="AF23" s="73">
        <f t="shared" si="15"/>
        <v>665.13291190860207</v>
      </c>
      <c r="AG23" s="73">
        <f t="shared" si="15"/>
        <v>665.13291190860207</v>
      </c>
      <c r="AH23" s="73">
        <f t="shared" si="15"/>
        <v>665.13291190860207</v>
      </c>
      <c r="AI23" s="73">
        <f t="shared" si="15"/>
        <v>665.13291190860207</v>
      </c>
      <c r="AJ23" s="73">
        <f t="shared" si="15"/>
        <v>665.13291190860207</v>
      </c>
      <c r="AK23" s="73">
        <f t="shared" si="15"/>
        <v>665.13291190860207</v>
      </c>
      <c r="AL23" s="73">
        <f t="shared" si="15"/>
        <v>665.13291190860207</v>
      </c>
      <c r="AM23" s="73">
        <f t="shared" si="15"/>
        <v>665.13291190860207</v>
      </c>
      <c r="AN23" s="73">
        <f t="shared" si="15"/>
        <v>665.13291190860207</v>
      </c>
      <c r="AO23" s="73">
        <f t="shared" si="15"/>
        <v>665.13291190860207</v>
      </c>
      <c r="AP23" s="73">
        <f t="shared" si="15"/>
        <v>665.13291190860207</v>
      </c>
      <c r="AQ23" s="73">
        <f t="shared" si="15"/>
        <v>665.13291190860207</v>
      </c>
      <c r="AR23" s="73">
        <f t="shared" si="15"/>
        <v>665.13291190860207</v>
      </c>
      <c r="AS23" s="73">
        <f t="shared" si="15"/>
        <v>665.13291190860207</v>
      </c>
      <c r="AT23" s="73">
        <f t="shared" si="15"/>
        <v>665.13291190860207</v>
      </c>
      <c r="AU23" s="73">
        <f t="shared" si="15"/>
        <v>665.13291190860207</v>
      </c>
      <c r="AV23" s="73">
        <f t="shared" si="15"/>
        <v>665.13291190860207</v>
      </c>
      <c r="AW23" s="73">
        <f t="shared" si="15"/>
        <v>665.13291190860207</v>
      </c>
      <c r="AX23" s="73">
        <f t="shared" si="15"/>
        <v>665.13291190860207</v>
      </c>
      <c r="AY23" s="73">
        <f t="shared" si="15"/>
        <v>665.13291190860207</v>
      </c>
      <c r="AZ23" s="73">
        <f t="shared" si="15"/>
        <v>665.13291190860207</v>
      </c>
      <c r="BA23" s="73">
        <f t="shared" si="15"/>
        <v>665.13291190860207</v>
      </c>
      <c r="BB23" s="73">
        <f t="shared" si="15"/>
        <v>665.13291190860207</v>
      </c>
      <c r="BC23" s="73">
        <f t="shared" si="15"/>
        <v>665.13291190860207</v>
      </c>
      <c r="BD23" s="73">
        <f t="shared" si="15"/>
        <v>665.13291190860207</v>
      </c>
      <c r="BE23" s="73">
        <f t="shared" si="15"/>
        <v>665.13291190860207</v>
      </c>
      <c r="BF23" s="73">
        <f t="shared" si="15"/>
        <v>665.13291190860207</v>
      </c>
      <c r="BG23" s="73">
        <f t="shared" si="15"/>
        <v>665.13291190860207</v>
      </c>
      <c r="BH23" s="73">
        <f t="shared" si="15"/>
        <v>665.13291190860207</v>
      </c>
      <c r="BI23" s="73">
        <f t="shared" si="15"/>
        <v>665.13291190860207</v>
      </c>
      <c r="BJ23" s="73">
        <f t="shared" si="15"/>
        <v>665.13291190860207</v>
      </c>
      <c r="BK23" s="73">
        <f t="shared" si="15"/>
        <v>665.13291190860207</v>
      </c>
      <c r="BL23" s="73">
        <f t="shared" si="15"/>
        <v>665.13291190860207</v>
      </c>
      <c r="BM23" s="73">
        <f t="shared" si="15"/>
        <v>665.13291190860207</v>
      </c>
      <c r="BN23" s="73">
        <f t="shared" si="15"/>
        <v>665.13291190860207</v>
      </c>
      <c r="BO23" s="73">
        <f t="shared" ref="BO23:CS23" si="16">SUM(BO24:BO30)</f>
        <v>665.13291190860207</v>
      </c>
      <c r="BP23" s="73">
        <f t="shared" si="16"/>
        <v>665.13291190860207</v>
      </c>
      <c r="BQ23" s="73">
        <f t="shared" si="16"/>
        <v>665.13291190860207</v>
      </c>
      <c r="BR23" s="73">
        <f t="shared" si="16"/>
        <v>665.13291190860207</v>
      </c>
      <c r="BS23" s="73">
        <f t="shared" si="16"/>
        <v>665.13291190860207</v>
      </c>
      <c r="BT23" s="73">
        <f t="shared" si="16"/>
        <v>665.13291190860207</v>
      </c>
      <c r="BU23" s="73">
        <f t="shared" si="16"/>
        <v>665.13291190860207</v>
      </c>
      <c r="BV23" s="73">
        <f t="shared" si="16"/>
        <v>665.13291190860207</v>
      </c>
      <c r="BW23" s="73">
        <f t="shared" si="16"/>
        <v>665.13291190860207</v>
      </c>
      <c r="BX23" s="73">
        <f t="shared" si="16"/>
        <v>665.13291190860207</v>
      </c>
      <c r="BY23" s="73">
        <f t="shared" si="16"/>
        <v>665.13291190860207</v>
      </c>
      <c r="BZ23" s="73">
        <f t="shared" si="16"/>
        <v>665.13291190860207</v>
      </c>
      <c r="CA23" s="73">
        <f t="shared" si="16"/>
        <v>665.13291190860207</v>
      </c>
      <c r="CB23" s="73">
        <f t="shared" si="16"/>
        <v>665.13291190860207</v>
      </c>
      <c r="CC23" s="73">
        <f t="shared" si="16"/>
        <v>665.13291190860207</v>
      </c>
      <c r="CD23" s="73">
        <f t="shared" si="16"/>
        <v>665.13291190860207</v>
      </c>
      <c r="CE23" s="73">
        <f t="shared" si="16"/>
        <v>665.13291190860207</v>
      </c>
      <c r="CF23" s="73">
        <f t="shared" si="16"/>
        <v>665.13291190860207</v>
      </c>
      <c r="CG23" s="73">
        <f t="shared" si="16"/>
        <v>665.13291190860207</v>
      </c>
      <c r="CH23" s="73">
        <f t="shared" si="16"/>
        <v>665.13291190860207</v>
      </c>
      <c r="CI23" s="73">
        <f t="shared" si="16"/>
        <v>665.13291190860207</v>
      </c>
      <c r="CJ23" s="73">
        <f t="shared" si="16"/>
        <v>665.13291190860207</v>
      </c>
      <c r="CK23" s="73">
        <f t="shared" si="16"/>
        <v>665.13291190860207</v>
      </c>
      <c r="CL23" s="73">
        <f t="shared" si="16"/>
        <v>665.13291190860207</v>
      </c>
      <c r="CM23" s="73">
        <f t="shared" si="16"/>
        <v>665.13291190860207</v>
      </c>
      <c r="CN23" s="73">
        <f t="shared" si="16"/>
        <v>665.13291190860207</v>
      </c>
      <c r="CO23" s="73">
        <f t="shared" si="16"/>
        <v>665.13291190860207</v>
      </c>
      <c r="CP23" s="73">
        <f t="shared" si="16"/>
        <v>665.13291190860207</v>
      </c>
      <c r="CQ23" s="73">
        <f t="shared" si="16"/>
        <v>665.13291190860207</v>
      </c>
      <c r="CR23" s="73">
        <f t="shared" si="16"/>
        <v>665.13291190860207</v>
      </c>
      <c r="CS23" s="73">
        <f t="shared" si="16"/>
        <v>665.13291190860207</v>
      </c>
      <c r="CT23" s="74">
        <f t="shared" ref="CT23:CT30" si="17">AVERAGE(B23:CS23)</f>
        <v>665.13291190860082</v>
      </c>
      <c r="CU23" s="20"/>
    </row>
    <row r="24" spans="1:99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74">
        <f t="shared" si="17"/>
        <v>387.43717806451599</v>
      </c>
      <c r="CU24" s="20"/>
    </row>
    <row r="25" spans="1:99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74">
        <f t="shared" si="17"/>
        <v>1.9146868279569869</v>
      </c>
      <c r="CU25" s="20"/>
    </row>
    <row r="26" spans="1:99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74">
        <f t="shared" si="17"/>
        <v>96.264001344086068</v>
      </c>
      <c r="CU26" s="20"/>
    </row>
    <row r="27" spans="1:99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74">
        <f t="shared" si="17"/>
        <v>73.257066532258193</v>
      </c>
      <c r="CU27" s="20"/>
    </row>
    <row r="28" spans="1:99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74">
        <f t="shared" si="17"/>
        <v>57.84454301075278</v>
      </c>
      <c r="CU28" s="20"/>
    </row>
    <row r="29" spans="1:99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74">
        <f t="shared" si="17"/>
        <v>29.980355483871005</v>
      </c>
      <c r="CU29" s="20"/>
    </row>
    <row r="30" spans="1:99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74">
        <f t="shared" si="17"/>
        <v>18.435080645161342</v>
      </c>
      <c r="CU30" s="20"/>
    </row>
    <row r="31" spans="1:99" ht="29.1" customHeight="1">
      <c r="A31" s="7" t="s">
        <v>31</v>
      </c>
      <c r="B31" s="75">
        <f>SUM(B5,B13,B14,B18,B23)</f>
        <v>6915.8620893024199</v>
      </c>
      <c r="C31" s="75">
        <f t="shared" ref="C31:BN31" si="18">SUM(C5,C13,C14,C18,C23)</f>
        <v>6915.8620893024199</v>
      </c>
      <c r="D31" s="75">
        <f t="shared" si="18"/>
        <v>6915.8620893024199</v>
      </c>
      <c r="E31" s="75">
        <f t="shared" si="18"/>
        <v>6940.8620893024199</v>
      </c>
      <c r="F31" s="75">
        <f t="shared" si="18"/>
        <v>6940.8620893024199</v>
      </c>
      <c r="G31" s="75">
        <f t="shared" si="18"/>
        <v>6940.8620893024199</v>
      </c>
      <c r="H31" s="75">
        <f t="shared" si="18"/>
        <v>6965.8620893024199</v>
      </c>
      <c r="I31" s="75">
        <f t="shared" si="18"/>
        <v>6996.8620893024199</v>
      </c>
      <c r="J31" s="75">
        <f t="shared" si="18"/>
        <v>7007.1120893024199</v>
      </c>
      <c r="K31" s="75">
        <f t="shared" si="18"/>
        <v>7007.1120893024199</v>
      </c>
      <c r="L31" s="75">
        <f t="shared" si="18"/>
        <v>7007.1120893024199</v>
      </c>
      <c r="M31" s="75">
        <f t="shared" si="18"/>
        <v>7007.1120893024199</v>
      </c>
      <c r="N31" s="75">
        <f t="shared" si="18"/>
        <v>7007.1120893024199</v>
      </c>
      <c r="O31" s="75">
        <f t="shared" si="18"/>
        <v>7007.1120893024199</v>
      </c>
      <c r="P31" s="75">
        <f t="shared" si="18"/>
        <v>7007.1120893024199</v>
      </c>
      <c r="Q31" s="75">
        <f t="shared" si="18"/>
        <v>7007.1120893024199</v>
      </c>
      <c r="R31" s="75">
        <f t="shared" si="18"/>
        <v>7007.1120893024199</v>
      </c>
      <c r="S31" s="75">
        <f t="shared" si="18"/>
        <v>7007.1120893024199</v>
      </c>
      <c r="T31" s="75">
        <f t="shared" si="18"/>
        <v>7009.7720893024198</v>
      </c>
      <c r="U31" s="75">
        <f t="shared" si="18"/>
        <v>7009.7720893024198</v>
      </c>
      <c r="V31" s="75">
        <f t="shared" si="18"/>
        <v>7009.7720893024198</v>
      </c>
      <c r="W31" s="75">
        <f t="shared" si="18"/>
        <v>7009.7720893024198</v>
      </c>
      <c r="X31" s="75">
        <f t="shared" si="18"/>
        <v>7009.7720893024198</v>
      </c>
      <c r="Y31" s="75">
        <f t="shared" si="18"/>
        <v>7010.0120893024196</v>
      </c>
      <c r="Z31" s="75">
        <f t="shared" si="18"/>
        <v>7028.5320893024191</v>
      </c>
      <c r="AA31" s="75">
        <f t="shared" si="18"/>
        <v>7028.5320893024191</v>
      </c>
      <c r="AB31" s="75">
        <f t="shared" si="18"/>
        <v>6917.5320893024191</v>
      </c>
      <c r="AC31" s="75">
        <f t="shared" si="18"/>
        <v>6927.5320893024191</v>
      </c>
      <c r="AD31" s="75">
        <f t="shared" si="18"/>
        <v>6947.4520893024192</v>
      </c>
      <c r="AE31" s="75">
        <f t="shared" si="18"/>
        <v>6947.4520893024192</v>
      </c>
      <c r="AF31" s="75">
        <f t="shared" si="18"/>
        <v>6947.4520893024192</v>
      </c>
      <c r="AG31" s="75">
        <f t="shared" si="18"/>
        <v>6947.4520893024192</v>
      </c>
      <c r="AH31" s="75">
        <f t="shared" si="18"/>
        <v>6947.4520893024192</v>
      </c>
      <c r="AI31" s="75">
        <f t="shared" si="18"/>
        <v>6947.4520893024192</v>
      </c>
      <c r="AJ31" s="75">
        <f t="shared" si="18"/>
        <v>6947.4520893024192</v>
      </c>
      <c r="AK31" s="75">
        <f t="shared" si="18"/>
        <v>6947.4520893024192</v>
      </c>
      <c r="AL31" s="75">
        <f t="shared" si="18"/>
        <v>6947.4520893024192</v>
      </c>
      <c r="AM31" s="75">
        <f t="shared" si="18"/>
        <v>6897.4520893024192</v>
      </c>
      <c r="AN31" s="75">
        <f t="shared" si="18"/>
        <v>6810.4520893024192</v>
      </c>
      <c r="AO31" s="75">
        <f t="shared" si="18"/>
        <v>6769.6020893024197</v>
      </c>
      <c r="AP31" s="75">
        <f t="shared" si="18"/>
        <v>6726.6020893024197</v>
      </c>
      <c r="AQ31" s="75">
        <f t="shared" si="18"/>
        <v>6718.8320893024202</v>
      </c>
      <c r="AR31" s="75">
        <f t="shared" si="18"/>
        <v>6738.5020893024202</v>
      </c>
      <c r="AS31" s="75">
        <f t="shared" si="18"/>
        <v>6768.5020893024202</v>
      </c>
      <c r="AT31" s="75">
        <f t="shared" si="18"/>
        <v>6773.5020893024202</v>
      </c>
      <c r="AU31" s="75">
        <f t="shared" si="18"/>
        <v>6774.5020893024202</v>
      </c>
      <c r="AV31" s="75">
        <f t="shared" si="18"/>
        <v>6759.57208930242</v>
      </c>
      <c r="AW31" s="75">
        <f t="shared" si="18"/>
        <v>6717.57208930242</v>
      </c>
      <c r="AX31" s="75">
        <f t="shared" si="18"/>
        <v>6725.57208930242</v>
      </c>
      <c r="AY31" s="75">
        <f t="shared" si="18"/>
        <v>6780.57208930242</v>
      </c>
      <c r="AZ31" s="75">
        <f t="shared" si="18"/>
        <v>6766.57208930242</v>
      </c>
      <c r="BA31" s="75">
        <f t="shared" si="18"/>
        <v>6811.3020893024195</v>
      </c>
      <c r="BB31" s="75">
        <f t="shared" si="18"/>
        <v>6814.3020893024195</v>
      </c>
      <c r="BC31" s="75">
        <f t="shared" si="18"/>
        <v>6820.3020893024195</v>
      </c>
      <c r="BD31" s="75">
        <f t="shared" si="18"/>
        <v>6822.3020893024195</v>
      </c>
      <c r="BE31" s="75">
        <f t="shared" si="18"/>
        <v>6816.3020893024195</v>
      </c>
      <c r="BF31" s="75">
        <f t="shared" si="18"/>
        <v>6480.0820893024193</v>
      </c>
      <c r="BG31" s="75">
        <f t="shared" si="18"/>
        <v>6499.0820893024193</v>
      </c>
      <c r="BH31" s="75">
        <f t="shared" si="18"/>
        <v>6545.0820893024193</v>
      </c>
      <c r="BI31" s="75">
        <f t="shared" si="18"/>
        <v>6568.902089302419</v>
      </c>
      <c r="BJ31" s="75">
        <f t="shared" si="18"/>
        <v>6609.2520893024193</v>
      </c>
      <c r="BK31" s="75">
        <f t="shared" si="18"/>
        <v>6599.6920893024198</v>
      </c>
      <c r="BL31" s="75">
        <f t="shared" si="18"/>
        <v>6675.5920893024195</v>
      </c>
      <c r="BM31" s="75">
        <f t="shared" si="18"/>
        <v>6721.4120893024201</v>
      </c>
      <c r="BN31" s="75">
        <f t="shared" si="18"/>
        <v>6761.6320893024204</v>
      </c>
      <c r="BO31" s="75">
        <f t="shared" ref="BO31:CS31" si="19">SUM(BO5,BO13,BO14,BO18,BO23)</f>
        <v>6804.8620893024199</v>
      </c>
      <c r="BP31" s="75">
        <f t="shared" si="19"/>
        <v>6842.0820893024202</v>
      </c>
      <c r="BQ31" s="75">
        <f t="shared" si="19"/>
        <v>6866.3120893024197</v>
      </c>
      <c r="BR31" s="75">
        <f t="shared" si="19"/>
        <v>6892.53208930242</v>
      </c>
      <c r="BS31" s="75">
        <f t="shared" si="19"/>
        <v>6938.2720893024198</v>
      </c>
      <c r="BT31" s="75">
        <f t="shared" si="19"/>
        <v>6946.2720893024198</v>
      </c>
      <c r="BU31" s="75">
        <f t="shared" si="19"/>
        <v>6942.2720893024198</v>
      </c>
      <c r="BV31" s="75">
        <f t="shared" si="19"/>
        <v>6918.2820893024191</v>
      </c>
      <c r="BW31" s="75">
        <f t="shared" si="19"/>
        <v>6930.2820893024191</v>
      </c>
      <c r="BX31" s="75">
        <f t="shared" si="19"/>
        <v>6944.2820893024191</v>
      </c>
      <c r="BY31" s="75">
        <f t="shared" si="19"/>
        <v>6953.2820893024191</v>
      </c>
      <c r="BZ31" s="75">
        <f t="shared" si="19"/>
        <v>6998.6820893024196</v>
      </c>
      <c r="CA31" s="75">
        <f t="shared" si="19"/>
        <v>7017.1820893024196</v>
      </c>
      <c r="CB31" s="75">
        <f t="shared" si="19"/>
        <v>7017.1820893024196</v>
      </c>
      <c r="CC31" s="75">
        <f t="shared" si="19"/>
        <v>7017.1820893024196</v>
      </c>
      <c r="CD31" s="75">
        <f t="shared" si="19"/>
        <v>7017.1820893024196</v>
      </c>
      <c r="CE31" s="75">
        <f t="shared" si="19"/>
        <v>7017.1820893024196</v>
      </c>
      <c r="CF31" s="75">
        <f t="shared" si="19"/>
        <v>7017.1820893024196</v>
      </c>
      <c r="CG31" s="75">
        <f t="shared" si="19"/>
        <v>7017.1820893024196</v>
      </c>
      <c r="CH31" s="75">
        <f t="shared" si="19"/>
        <v>7017.0120893024196</v>
      </c>
      <c r="CI31" s="75">
        <f t="shared" si="19"/>
        <v>7017.0120893024196</v>
      </c>
      <c r="CJ31" s="75">
        <f t="shared" si="19"/>
        <v>7017.0120893024196</v>
      </c>
      <c r="CK31" s="75">
        <f t="shared" si="19"/>
        <v>7017.0120893024196</v>
      </c>
      <c r="CL31" s="75">
        <f t="shared" si="19"/>
        <v>7026.1320893024194</v>
      </c>
      <c r="CM31" s="75">
        <f t="shared" si="19"/>
        <v>7026.1320893024194</v>
      </c>
      <c r="CN31" s="75">
        <f t="shared" si="19"/>
        <v>7026.7920893024193</v>
      </c>
      <c r="CO31" s="75">
        <f t="shared" si="19"/>
        <v>7027.2720893024198</v>
      </c>
      <c r="CP31" s="75">
        <f t="shared" si="19"/>
        <v>7028.2920893024193</v>
      </c>
      <c r="CQ31" s="75">
        <f t="shared" si="19"/>
        <v>7028.2920893024193</v>
      </c>
      <c r="CR31" s="75">
        <f t="shared" si="19"/>
        <v>7028.2920893024193</v>
      </c>
      <c r="CS31" s="75">
        <f t="shared" si="19"/>
        <v>7030.7020893024192</v>
      </c>
      <c r="CT31" s="102">
        <f>AVERAGE(B31:CS31)</f>
        <v>6903.6747976357556</v>
      </c>
    </row>
    <row r="32" spans="1:99"/>
    <row r="33" spans="1:98"/>
    <row r="34" spans="1:98" ht="17.25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>
      <c r="A36" s="3" t="s">
        <v>4</v>
      </c>
      <c r="B36" s="80">
        <f t="shared" ref="B36:BM36" si="20">B37+B45</f>
        <v>1748.6445197580651</v>
      </c>
      <c r="C36" s="80">
        <f t="shared" si="20"/>
        <v>1748.6445197580651</v>
      </c>
      <c r="D36" s="80">
        <f t="shared" si="20"/>
        <v>1748.6445197580651</v>
      </c>
      <c r="E36" s="80">
        <f t="shared" si="20"/>
        <v>1748.6445197580651</v>
      </c>
      <c r="F36" s="80">
        <f t="shared" si="20"/>
        <v>1748.6445197580651</v>
      </c>
      <c r="G36" s="80">
        <f t="shared" si="20"/>
        <v>1748.6445197580651</v>
      </c>
      <c r="H36" s="80">
        <f t="shared" si="20"/>
        <v>1748.6445197580651</v>
      </c>
      <c r="I36" s="80">
        <f t="shared" si="20"/>
        <v>1748.6445197580651</v>
      </c>
      <c r="J36" s="80">
        <f t="shared" si="20"/>
        <v>1748.6445197580651</v>
      </c>
      <c r="K36" s="80">
        <f t="shared" si="20"/>
        <v>1748.6445197580651</v>
      </c>
      <c r="L36" s="80">
        <f t="shared" si="20"/>
        <v>1748.6445197580651</v>
      </c>
      <c r="M36" s="80">
        <f t="shared" si="20"/>
        <v>1778.6445197580651</v>
      </c>
      <c r="N36" s="80">
        <f t="shared" si="20"/>
        <v>1736.6445197580651</v>
      </c>
      <c r="O36" s="80">
        <f t="shared" si="20"/>
        <v>1726.6445197580651</v>
      </c>
      <c r="P36" s="80">
        <f t="shared" si="20"/>
        <v>1749.6445197580651</v>
      </c>
      <c r="Q36" s="80">
        <f t="shared" si="20"/>
        <v>1759.6445197580651</v>
      </c>
      <c r="R36" s="80">
        <f t="shared" si="20"/>
        <v>1769.6445197580651</v>
      </c>
      <c r="S36" s="80">
        <f t="shared" si="20"/>
        <v>1774.6445197580651</v>
      </c>
      <c r="T36" s="80">
        <f t="shared" si="20"/>
        <v>1776.6445197580651</v>
      </c>
      <c r="U36" s="80">
        <f t="shared" si="20"/>
        <v>1777.1445197580651</v>
      </c>
      <c r="V36" s="80">
        <f t="shared" si="20"/>
        <v>1777.4945197580651</v>
      </c>
      <c r="W36" s="80">
        <f t="shared" si="20"/>
        <v>1777.4945197580651</v>
      </c>
      <c r="X36" s="80">
        <f t="shared" si="20"/>
        <v>1777.4945197580651</v>
      </c>
      <c r="Y36" s="80">
        <f t="shared" si="20"/>
        <v>1829.4945197580651</v>
      </c>
      <c r="Z36" s="80">
        <f t="shared" si="20"/>
        <v>1859.4945197580651</v>
      </c>
      <c r="AA36" s="80">
        <f t="shared" si="20"/>
        <v>1889.4945197580651</v>
      </c>
      <c r="AB36" s="80">
        <f t="shared" si="20"/>
        <v>1896.4945197580651</v>
      </c>
      <c r="AC36" s="80">
        <f t="shared" si="20"/>
        <v>1896.4945197580651</v>
      </c>
      <c r="AD36" s="80">
        <f t="shared" si="20"/>
        <v>1896.4945197580651</v>
      </c>
      <c r="AE36" s="80">
        <f t="shared" si="20"/>
        <v>1896.4945197580651</v>
      </c>
      <c r="AF36" s="80">
        <f t="shared" si="20"/>
        <v>1896.4945197580651</v>
      </c>
      <c r="AG36" s="80">
        <f t="shared" si="20"/>
        <v>1896.4945197580651</v>
      </c>
      <c r="AH36" s="80">
        <f t="shared" si="20"/>
        <v>1896.4945197580651</v>
      </c>
      <c r="AI36" s="80">
        <f t="shared" si="20"/>
        <v>1896.4945197580651</v>
      </c>
      <c r="AJ36" s="80">
        <f t="shared" si="20"/>
        <v>1896.4945197580651</v>
      </c>
      <c r="AK36" s="80">
        <f t="shared" si="20"/>
        <v>1896.4945197580651</v>
      </c>
      <c r="AL36" s="80">
        <f t="shared" si="20"/>
        <v>1896.4945197580651</v>
      </c>
      <c r="AM36" s="80">
        <f t="shared" si="20"/>
        <v>1896.4945197580651</v>
      </c>
      <c r="AN36" s="80">
        <f t="shared" si="20"/>
        <v>1896.4945197580651</v>
      </c>
      <c r="AO36" s="80">
        <f t="shared" si="20"/>
        <v>1896.4945197580651</v>
      </c>
      <c r="AP36" s="80">
        <f t="shared" si="20"/>
        <v>1896.4945197580651</v>
      </c>
      <c r="AQ36" s="80">
        <f t="shared" si="20"/>
        <v>1896.4945197580651</v>
      </c>
      <c r="AR36" s="80">
        <f t="shared" si="20"/>
        <v>1896.4945197580651</v>
      </c>
      <c r="AS36" s="80">
        <f t="shared" si="20"/>
        <v>1896.4945197580651</v>
      </c>
      <c r="AT36" s="80">
        <f t="shared" si="20"/>
        <v>1896.4945197580651</v>
      </c>
      <c r="AU36" s="80">
        <f t="shared" si="20"/>
        <v>1896.4945197580651</v>
      </c>
      <c r="AV36" s="80">
        <f t="shared" si="20"/>
        <v>1896.4945197580651</v>
      </c>
      <c r="AW36" s="80">
        <f t="shared" si="20"/>
        <v>1896.4945197580651</v>
      </c>
      <c r="AX36" s="80">
        <f t="shared" si="20"/>
        <v>1896.4945197580651</v>
      </c>
      <c r="AY36" s="80">
        <f t="shared" si="20"/>
        <v>1896.4945197580651</v>
      </c>
      <c r="AZ36" s="80">
        <f t="shared" si="20"/>
        <v>1896.4945197580651</v>
      </c>
      <c r="BA36" s="80">
        <f t="shared" si="20"/>
        <v>1896.4945197580651</v>
      </c>
      <c r="BB36" s="80">
        <f t="shared" si="20"/>
        <v>1896.4945197580651</v>
      </c>
      <c r="BC36" s="80">
        <f t="shared" si="20"/>
        <v>1896.4945197580651</v>
      </c>
      <c r="BD36" s="80">
        <f t="shared" si="20"/>
        <v>1896.4945197580651</v>
      </c>
      <c r="BE36" s="80">
        <f t="shared" si="20"/>
        <v>1896.4945197580651</v>
      </c>
      <c r="BF36" s="80">
        <f t="shared" si="20"/>
        <v>1896.4945197580651</v>
      </c>
      <c r="BG36" s="80">
        <f t="shared" si="20"/>
        <v>1896.4945197580651</v>
      </c>
      <c r="BH36" s="80">
        <f t="shared" si="20"/>
        <v>1896.4945197580651</v>
      </c>
      <c r="BI36" s="80">
        <f t="shared" si="20"/>
        <v>1896.4945197580651</v>
      </c>
      <c r="BJ36" s="80">
        <f t="shared" si="20"/>
        <v>1896.4945197580651</v>
      </c>
      <c r="BK36" s="80">
        <f t="shared" si="20"/>
        <v>1896.4945197580651</v>
      </c>
      <c r="BL36" s="80">
        <f t="shared" si="20"/>
        <v>1896.4945197580651</v>
      </c>
      <c r="BM36" s="80">
        <f t="shared" si="20"/>
        <v>1896.4945197580651</v>
      </c>
      <c r="BN36" s="80">
        <f t="shared" ref="BN36:CS36" si="21">BN37+BN45</f>
        <v>1896.4945197580651</v>
      </c>
      <c r="BO36" s="80">
        <f t="shared" si="21"/>
        <v>1896.4945197580651</v>
      </c>
      <c r="BP36" s="80">
        <f t="shared" si="21"/>
        <v>1896.4945197580651</v>
      </c>
      <c r="BQ36" s="80">
        <f t="shared" si="21"/>
        <v>1896.4945197580651</v>
      </c>
      <c r="BR36" s="80">
        <f t="shared" si="21"/>
        <v>1896.4945197580651</v>
      </c>
      <c r="BS36" s="80">
        <f t="shared" si="21"/>
        <v>1896.4945197580651</v>
      </c>
      <c r="BT36" s="80">
        <f t="shared" si="21"/>
        <v>1896.4945197580651</v>
      </c>
      <c r="BU36" s="80">
        <f t="shared" si="21"/>
        <v>1896.4945197580651</v>
      </c>
      <c r="BV36" s="80">
        <f t="shared" si="21"/>
        <v>1896.4945197580651</v>
      </c>
      <c r="BW36" s="80">
        <f t="shared" si="21"/>
        <v>1896.4945197580651</v>
      </c>
      <c r="BX36" s="80">
        <f t="shared" si="21"/>
        <v>1896.4945197580651</v>
      </c>
      <c r="BY36" s="80">
        <f t="shared" si="21"/>
        <v>1896.4945197580651</v>
      </c>
      <c r="BZ36" s="80">
        <f t="shared" si="21"/>
        <v>1896.4945197580651</v>
      </c>
      <c r="CA36" s="80">
        <f t="shared" si="21"/>
        <v>1896.4945197580651</v>
      </c>
      <c r="CB36" s="80">
        <f t="shared" si="21"/>
        <v>1896.4945197580651</v>
      </c>
      <c r="CC36" s="80">
        <f t="shared" si="21"/>
        <v>1896.4945197580651</v>
      </c>
      <c r="CD36" s="80">
        <f t="shared" si="21"/>
        <v>1896.4945197580651</v>
      </c>
      <c r="CE36" s="80">
        <f t="shared" si="21"/>
        <v>1896.4945197580651</v>
      </c>
      <c r="CF36" s="80">
        <f t="shared" si="21"/>
        <v>1896.4945197580651</v>
      </c>
      <c r="CG36" s="80">
        <f t="shared" si="21"/>
        <v>1896.4945197580651</v>
      </c>
      <c r="CH36" s="80">
        <f t="shared" si="21"/>
        <v>1896.4945197580651</v>
      </c>
      <c r="CI36" s="80">
        <f t="shared" si="21"/>
        <v>1896.4945197580651</v>
      </c>
      <c r="CJ36" s="80">
        <f t="shared" si="21"/>
        <v>1896.4945197580651</v>
      </c>
      <c r="CK36" s="80">
        <f t="shared" si="21"/>
        <v>1896.4945197580651</v>
      </c>
      <c r="CL36" s="80">
        <f t="shared" si="21"/>
        <v>1896.4945197580651</v>
      </c>
      <c r="CM36" s="80">
        <f t="shared" si="21"/>
        <v>1896.4945197580651</v>
      </c>
      <c r="CN36" s="80">
        <f t="shared" si="21"/>
        <v>1896.4945197580651</v>
      </c>
      <c r="CO36" s="80">
        <f t="shared" si="21"/>
        <v>1896.4945197580651</v>
      </c>
      <c r="CP36" s="80">
        <f t="shared" si="21"/>
        <v>1896.4945197580651</v>
      </c>
      <c r="CQ36" s="80">
        <f t="shared" si="21"/>
        <v>1896.4945197580651</v>
      </c>
      <c r="CR36" s="80">
        <f t="shared" si="21"/>
        <v>1896.4945197580651</v>
      </c>
      <c r="CS36" s="81">
        <f t="shared" si="21"/>
        <v>1896.4945197580651</v>
      </c>
      <c r="CT36" s="74">
        <f>AVERAGE(B36:CS36)</f>
        <v>1861.9788947580666</v>
      </c>
    </row>
    <row r="37" spans="1:98">
      <c r="A37" s="22" t="s">
        <v>5</v>
      </c>
      <c r="B37" s="82">
        <f>SUM(B38:B44)</f>
        <v>1170.3300000000002</v>
      </c>
      <c r="C37" s="82">
        <f t="shared" ref="C37:BN37" si="22">SUM(C38:C44)</f>
        <v>1170.3300000000002</v>
      </c>
      <c r="D37" s="82">
        <f t="shared" si="22"/>
        <v>1170.3300000000002</v>
      </c>
      <c r="E37" s="82">
        <f t="shared" si="22"/>
        <v>1170.3300000000002</v>
      </c>
      <c r="F37" s="82">
        <f t="shared" si="22"/>
        <v>1170.3300000000002</v>
      </c>
      <c r="G37" s="82">
        <f t="shared" si="22"/>
        <v>1170.3300000000002</v>
      </c>
      <c r="H37" s="82">
        <f t="shared" si="22"/>
        <v>1170.3300000000002</v>
      </c>
      <c r="I37" s="82">
        <f t="shared" si="22"/>
        <v>1170.3300000000002</v>
      </c>
      <c r="J37" s="82">
        <f t="shared" si="22"/>
        <v>1170.3300000000002</v>
      </c>
      <c r="K37" s="82">
        <f t="shared" si="22"/>
        <v>1170.3300000000002</v>
      </c>
      <c r="L37" s="82">
        <f t="shared" si="22"/>
        <v>1170.3300000000002</v>
      </c>
      <c r="M37" s="82">
        <f t="shared" si="22"/>
        <v>1200.3300000000002</v>
      </c>
      <c r="N37" s="82">
        <f t="shared" si="22"/>
        <v>1158.3300000000002</v>
      </c>
      <c r="O37" s="82">
        <f t="shared" si="22"/>
        <v>1148.3300000000002</v>
      </c>
      <c r="P37" s="82">
        <f t="shared" si="22"/>
        <v>1171.3300000000002</v>
      </c>
      <c r="Q37" s="82">
        <f t="shared" si="22"/>
        <v>1181.3300000000002</v>
      </c>
      <c r="R37" s="82">
        <f t="shared" si="22"/>
        <v>1191.3300000000002</v>
      </c>
      <c r="S37" s="82">
        <f t="shared" si="22"/>
        <v>1196.3300000000002</v>
      </c>
      <c r="T37" s="82">
        <f t="shared" si="22"/>
        <v>1198.3300000000002</v>
      </c>
      <c r="U37" s="82">
        <f t="shared" si="22"/>
        <v>1198.8300000000002</v>
      </c>
      <c r="V37" s="82">
        <f t="shared" si="22"/>
        <v>1199.18</v>
      </c>
      <c r="W37" s="82">
        <f t="shared" si="22"/>
        <v>1199.18</v>
      </c>
      <c r="X37" s="82">
        <f t="shared" si="22"/>
        <v>1199.18</v>
      </c>
      <c r="Y37" s="82">
        <f t="shared" si="22"/>
        <v>1251.18</v>
      </c>
      <c r="Z37" s="82">
        <f t="shared" si="22"/>
        <v>1281.18</v>
      </c>
      <c r="AA37" s="82">
        <f t="shared" si="22"/>
        <v>1311.18</v>
      </c>
      <c r="AB37" s="82">
        <f t="shared" si="22"/>
        <v>1318.18</v>
      </c>
      <c r="AC37" s="82">
        <f t="shared" si="22"/>
        <v>1318.18</v>
      </c>
      <c r="AD37" s="82">
        <f t="shared" si="22"/>
        <v>1318.18</v>
      </c>
      <c r="AE37" s="82">
        <f t="shared" si="22"/>
        <v>1318.18</v>
      </c>
      <c r="AF37" s="82">
        <f t="shared" si="22"/>
        <v>1318.18</v>
      </c>
      <c r="AG37" s="82">
        <f t="shared" si="22"/>
        <v>1318.18</v>
      </c>
      <c r="AH37" s="82">
        <f t="shared" si="22"/>
        <v>1318.18</v>
      </c>
      <c r="AI37" s="82">
        <f t="shared" si="22"/>
        <v>1318.18</v>
      </c>
      <c r="AJ37" s="82">
        <f t="shared" si="22"/>
        <v>1318.18</v>
      </c>
      <c r="AK37" s="82">
        <f t="shared" si="22"/>
        <v>1318.18</v>
      </c>
      <c r="AL37" s="82">
        <f t="shared" si="22"/>
        <v>1318.18</v>
      </c>
      <c r="AM37" s="82">
        <f t="shared" si="22"/>
        <v>1318.18</v>
      </c>
      <c r="AN37" s="82">
        <f t="shared" si="22"/>
        <v>1318.18</v>
      </c>
      <c r="AO37" s="82">
        <f t="shared" si="22"/>
        <v>1318.18</v>
      </c>
      <c r="AP37" s="82">
        <f t="shared" si="22"/>
        <v>1318.18</v>
      </c>
      <c r="AQ37" s="82">
        <f t="shared" si="22"/>
        <v>1318.18</v>
      </c>
      <c r="AR37" s="82">
        <f t="shared" si="22"/>
        <v>1318.18</v>
      </c>
      <c r="AS37" s="82">
        <f t="shared" si="22"/>
        <v>1318.18</v>
      </c>
      <c r="AT37" s="82">
        <f t="shared" si="22"/>
        <v>1318.18</v>
      </c>
      <c r="AU37" s="82">
        <f t="shared" si="22"/>
        <v>1318.18</v>
      </c>
      <c r="AV37" s="82">
        <f t="shared" si="22"/>
        <v>1318.18</v>
      </c>
      <c r="AW37" s="82">
        <f t="shared" si="22"/>
        <v>1318.18</v>
      </c>
      <c r="AX37" s="82">
        <f t="shared" si="22"/>
        <v>1318.18</v>
      </c>
      <c r="AY37" s="82">
        <f t="shared" si="22"/>
        <v>1318.18</v>
      </c>
      <c r="AZ37" s="82">
        <f t="shared" si="22"/>
        <v>1318.18</v>
      </c>
      <c r="BA37" s="82">
        <f t="shared" si="22"/>
        <v>1318.18</v>
      </c>
      <c r="BB37" s="82">
        <f t="shared" si="22"/>
        <v>1318.18</v>
      </c>
      <c r="BC37" s="82">
        <f t="shared" si="22"/>
        <v>1318.18</v>
      </c>
      <c r="BD37" s="82">
        <f t="shared" si="22"/>
        <v>1318.18</v>
      </c>
      <c r="BE37" s="82">
        <f t="shared" si="22"/>
        <v>1318.18</v>
      </c>
      <c r="BF37" s="82">
        <f t="shared" si="22"/>
        <v>1318.18</v>
      </c>
      <c r="BG37" s="82">
        <f t="shared" si="22"/>
        <v>1318.18</v>
      </c>
      <c r="BH37" s="82">
        <f t="shared" si="22"/>
        <v>1318.18</v>
      </c>
      <c r="BI37" s="82">
        <f t="shared" si="22"/>
        <v>1318.18</v>
      </c>
      <c r="BJ37" s="82">
        <f t="shared" si="22"/>
        <v>1318.18</v>
      </c>
      <c r="BK37" s="82">
        <f t="shared" si="22"/>
        <v>1318.18</v>
      </c>
      <c r="BL37" s="82">
        <f t="shared" si="22"/>
        <v>1318.18</v>
      </c>
      <c r="BM37" s="82">
        <f t="shared" si="22"/>
        <v>1318.18</v>
      </c>
      <c r="BN37" s="82">
        <f t="shared" si="22"/>
        <v>1318.18</v>
      </c>
      <c r="BO37" s="82">
        <f t="shared" ref="BO37:CS37" si="23">SUM(BO38:BO44)</f>
        <v>1318.18</v>
      </c>
      <c r="BP37" s="82">
        <f t="shared" si="23"/>
        <v>1318.18</v>
      </c>
      <c r="BQ37" s="82">
        <f t="shared" si="23"/>
        <v>1318.18</v>
      </c>
      <c r="BR37" s="82">
        <f t="shared" si="23"/>
        <v>1318.18</v>
      </c>
      <c r="BS37" s="82">
        <f t="shared" si="23"/>
        <v>1318.18</v>
      </c>
      <c r="BT37" s="82">
        <f t="shared" si="23"/>
        <v>1318.18</v>
      </c>
      <c r="BU37" s="82">
        <f t="shared" si="23"/>
        <v>1318.18</v>
      </c>
      <c r="BV37" s="82">
        <f t="shared" si="23"/>
        <v>1318.18</v>
      </c>
      <c r="BW37" s="82">
        <f t="shared" si="23"/>
        <v>1318.18</v>
      </c>
      <c r="BX37" s="82">
        <f t="shared" si="23"/>
        <v>1318.18</v>
      </c>
      <c r="BY37" s="82">
        <f t="shared" si="23"/>
        <v>1318.18</v>
      </c>
      <c r="BZ37" s="82">
        <f t="shared" si="23"/>
        <v>1318.18</v>
      </c>
      <c r="CA37" s="82">
        <f t="shared" si="23"/>
        <v>1318.18</v>
      </c>
      <c r="CB37" s="82">
        <f t="shared" si="23"/>
        <v>1318.18</v>
      </c>
      <c r="CC37" s="82">
        <f t="shared" si="23"/>
        <v>1318.18</v>
      </c>
      <c r="CD37" s="82">
        <f t="shared" si="23"/>
        <v>1318.18</v>
      </c>
      <c r="CE37" s="82">
        <f t="shared" si="23"/>
        <v>1318.18</v>
      </c>
      <c r="CF37" s="82">
        <f t="shared" si="23"/>
        <v>1318.18</v>
      </c>
      <c r="CG37" s="82">
        <f t="shared" si="23"/>
        <v>1318.18</v>
      </c>
      <c r="CH37" s="82">
        <f t="shared" si="23"/>
        <v>1318.18</v>
      </c>
      <c r="CI37" s="82">
        <f t="shared" si="23"/>
        <v>1318.18</v>
      </c>
      <c r="CJ37" s="82">
        <f t="shared" si="23"/>
        <v>1318.18</v>
      </c>
      <c r="CK37" s="82">
        <f t="shared" si="23"/>
        <v>1318.18</v>
      </c>
      <c r="CL37" s="82">
        <f t="shared" si="23"/>
        <v>1318.18</v>
      </c>
      <c r="CM37" s="82">
        <f t="shared" si="23"/>
        <v>1318.18</v>
      </c>
      <c r="CN37" s="82">
        <f t="shared" si="23"/>
        <v>1318.18</v>
      </c>
      <c r="CO37" s="82">
        <f t="shared" si="23"/>
        <v>1318.18</v>
      </c>
      <c r="CP37" s="82">
        <f t="shared" si="23"/>
        <v>1318.18</v>
      </c>
      <c r="CQ37" s="82">
        <f t="shared" si="23"/>
        <v>1318.18</v>
      </c>
      <c r="CR37" s="82">
        <f t="shared" si="23"/>
        <v>1318.18</v>
      </c>
      <c r="CS37" s="83">
        <f t="shared" si="23"/>
        <v>1318.18</v>
      </c>
      <c r="CT37" s="74">
        <f t="shared" ref="CT37:CT46" si="24">AVERAGE(B37:CS37)</f>
        <v>1283.6643749999969</v>
      </c>
    </row>
    <row r="38" spans="1:98">
      <c r="A38" s="104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4">
        <f t="shared" si="24"/>
        <v>0</v>
      </c>
    </row>
    <row r="39" spans="1:98">
      <c r="A39" s="23" t="s">
        <v>7</v>
      </c>
      <c r="B39" s="61">
        <f t="shared" ref="B39:Q44" si="27">B71-B82</f>
        <v>427</v>
      </c>
      <c r="C39" s="61">
        <f t="shared" si="27"/>
        <v>427</v>
      </c>
      <c r="D39" s="61">
        <f t="shared" si="27"/>
        <v>427</v>
      </c>
      <c r="E39" s="61">
        <f t="shared" si="27"/>
        <v>427</v>
      </c>
      <c r="F39" s="61">
        <f t="shared" si="27"/>
        <v>427</v>
      </c>
      <c r="G39" s="61">
        <f t="shared" si="27"/>
        <v>427</v>
      </c>
      <c r="H39" s="61">
        <f t="shared" si="27"/>
        <v>427</v>
      </c>
      <c r="I39" s="61">
        <f t="shared" si="27"/>
        <v>427</v>
      </c>
      <c r="J39" s="61">
        <f t="shared" si="27"/>
        <v>427</v>
      </c>
      <c r="K39" s="61">
        <f t="shared" si="27"/>
        <v>427</v>
      </c>
      <c r="L39" s="61">
        <f t="shared" si="27"/>
        <v>427</v>
      </c>
      <c r="M39" s="61">
        <f t="shared" si="27"/>
        <v>427</v>
      </c>
      <c r="N39" s="61">
        <f t="shared" si="27"/>
        <v>427</v>
      </c>
      <c r="O39" s="61">
        <f t="shared" si="27"/>
        <v>427</v>
      </c>
      <c r="P39" s="61">
        <f t="shared" si="27"/>
        <v>427</v>
      </c>
      <c r="Q39" s="61">
        <f t="shared" si="27"/>
        <v>427</v>
      </c>
      <c r="R39" s="61">
        <f t="shared" si="25"/>
        <v>427</v>
      </c>
      <c r="S39" s="61">
        <f t="shared" si="25"/>
        <v>427</v>
      </c>
      <c r="T39" s="61">
        <f t="shared" si="25"/>
        <v>427</v>
      </c>
      <c r="U39" s="61">
        <f t="shared" si="25"/>
        <v>427</v>
      </c>
      <c r="V39" s="61">
        <f t="shared" si="25"/>
        <v>427</v>
      </c>
      <c r="W39" s="61">
        <f t="shared" si="25"/>
        <v>427</v>
      </c>
      <c r="X39" s="61">
        <f t="shared" si="25"/>
        <v>427</v>
      </c>
      <c r="Y39" s="61">
        <f t="shared" si="25"/>
        <v>427</v>
      </c>
      <c r="Z39" s="61">
        <f t="shared" si="25"/>
        <v>427</v>
      </c>
      <c r="AA39" s="61">
        <f t="shared" si="25"/>
        <v>427</v>
      </c>
      <c r="AB39" s="61">
        <f t="shared" si="25"/>
        <v>427</v>
      </c>
      <c r="AC39" s="61">
        <f t="shared" si="25"/>
        <v>427</v>
      </c>
      <c r="AD39" s="61">
        <f t="shared" si="25"/>
        <v>427</v>
      </c>
      <c r="AE39" s="61">
        <f t="shared" si="25"/>
        <v>427</v>
      </c>
      <c r="AF39" s="61">
        <f t="shared" si="25"/>
        <v>427</v>
      </c>
      <c r="AG39" s="61">
        <f t="shared" si="25"/>
        <v>427</v>
      </c>
      <c r="AH39" s="61">
        <f t="shared" si="25"/>
        <v>427</v>
      </c>
      <c r="AI39" s="61">
        <f t="shared" si="25"/>
        <v>427</v>
      </c>
      <c r="AJ39" s="61">
        <f t="shared" si="25"/>
        <v>427</v>
      </c>
      <c r="AK39" s="61">
        <f t="shared" si="25"/>
        <v>427</v>
      </c>
      <c r="AL39" s="61">
        <f t="shared" si="25"/>
        <v>427</v>
      </c>
      <c r="AM39" s="61">
        <f t="shared" si="25"/>
        <v>427</v>
      </c>
      <c r="AN39" s="61">
        <f t="shared" si="25"/>
        <v>427</v>
      </c>
      <c r="AO39" s="61">
        <f t="shared" si="25"/>
        <v>427</v>
      </c>
      <c r="AP39" s="61">
        <f t="shared" si="25"/>
        <v>427</v>
      </c>
      <c r="AQ39" s="61">
        <f t="shared" si="25"/>
        <v>427</v>
      </c>
      <c r="AR39" s="61">
        <f t="shared" si="25"/>
        <v>427</v>
      </c>
      <c r="AS39" s="61">
        <f t="shared" si="25"/>
        <v>427</v>
      </c>
      <c r="AT39" s="61">
        <f t="shared" si="25"/>
        <v>427</v>
      </c>
      <c r="AU39" s="61">
        <f t="shared" si="25"/>
        <v>427</v>
      </c>
      <c r="AV39" s="61">
        <f t="shared" si="25"/>
        <v>427</v>
      </c>
      <c r="AW39" s="61">
        <f t="shared" si="25"/>
        <v>427</v>
      </c>
      <c r="AX39" s="61">
        <f t="shared" si="25"/>
        <v>427</v>
      </c>
      <c r="AY39" s="61">
        <f t="shared" si="25"/>
        <v>427</v>
      </c>
      <c r="AZ39" s="61">
        <f t="shared" si="25"/>
        <v>427</v>
      </c>
      <c r="BA39" s="61">
        <f t="shared" si="25"/>
        <v>427</v>
      </c>
      <c r="BB39" s="61">
        <f t="shared" si="25"/>
        <v>427</v>
      </c>
      <c r="BC39" s="61">
        <f t="shared" si="25"/>
        <v>427</v>
      </c>
      <c r="BD39" s="61">
        <f t="shared" si="25"/>
        <v>427</v>
      </c>
      <c r="BE39" s="61">
        <f t="shared" si="25"/>
        <v>427</v>
      </c>
      <c r="BF39" s="61">
        <f t="shared" si="25"/>
        <v>427</v>
      </c>
      <c r="BG39" s="61">
        <f t="shared" si="25"/>
        <v>427</v>
      </c>
      <c r="BH39" s="61">
        <f t="shared" si="25"/>
        <v>427</v>
      </c>
      <c r="BI39" s="61">
        <f t="shared" si="25"/>
        <v>427</v>
      </c>
      <c r="BJ39" s="61">
        <f t="shared" si="25"/>
        <v>427</v>
      </c>
      <c r="BK39" s="61">
        <f t="shared" si="25"/>
        <v>427</v>
      </c>
      <c r="BL39" s="61">
        <f t="shared" si="25"/>
        <v>427</v>
      </c>
      <c r="BM39" s="61">
        <f t="shared" si="25"/>
        <v>427</v>
      </c>
      <c r="BN39" s="61">
        <f t="shared" si="25"/>
        <v>427</v>
      </c>
      <c r="BO39" s="61">
        <f t="shared" si="26"/>
        <v>427</v>
      </c>
      <c r="BP39" s="61">
        <f t="shared" si="26"/>
        <v>427</v>
      </c>
      <c r="BQ39" s="61">
        <f t="shared" si="26"/>
        <v>427</v>
      </c>
      <c r="BR39" s="61">
        <f t="shared" si="26"/>
        <v>427</v>
      </c>
      <c r="BS39" s="61">
        <f t="shared" si="26"/>
        <v>427</v>
      </c>
      <c r="BT39" s="61">
        <f t="shared" si="26"/>
        <v>427</v>
      </c>
      <c r="BU39" s="61">
        <f t="shared" si="26"/>
        <v>427</v>
      </c>
      <c r="BV39" s="61">
        <f t="shared" si="26"/>
        <v>427</v>
      </c>
      <c r="BW39" s="61">
        <f t="shared" si="26"/>
        <v>427</v>
      </c>
      <c r="BX39" s="61">
        <f t="shared" si="26"/>
        <v>427</v>
      </c>
      <c r="BY39" s="61">
        <f t="shared" si="26"/>
        <v>427</v>
      </c>
      <c r="BZ39" s="61">
        <f t="shared" si="26"/>
        <v>427</v>
      </c>
      <c r="CA39" s="61">
        <f t="shared" si="26"/>
        <v>427</v>
      </c>
      <c r="CB39" s="61">
        <f t="shared" si="26"/>
        <v>427</v>
      </c>
      <c r="CC39" s="61">
        <f t="shared" si="26"/>
        <v>427</v>
      </c>
      <c r="CD39" s="61">
        <f t="shared" si="26"/>
        <v>427</v>
      </c>
      <c r="CE39" s="61">
        <f t="shared" si="26"/>
        <v>427</v>
      </c>
      <c r="CF39" s="61">
        <f t="shared" si="26"/>
        <v>427</v>
      </c>
      <c r="CG39" s="61">
        <f t="shared" si="26"/>
        <v>427</v>
      </c>
      <c r="CH39" s="61">
        <f t="shared" si="26"/>
        <v>427</v>
      </c>
      <c r="CI39" s="61">
        <f t="shared" si="26"/>
        <v>427</v>
      </c>
      <c r="CJ39" s="61">
        <f t="shared" si="26"/>
        <v>427</v>
      </c>
      <c r="CK39" s="61">
        <f t="shared" si="26"/>
        <v>427</v>
      </c>
      <c r="CL39" s="61">
        <f t="shared" si="26"/>
        <v>427</v>
      </c>
      <c r="CM39" s="61">
        <f t="shared" si="26"/>
        <v>427</v>
      </c>
      <c r="CN39" s="61">
        <f t="shared" si="26"/>
        <v>427</v>
      </c>
      <c r="CO39" s="61">
        <f t="shared" si="26"/>
        <v>427</v>
      </c>
      <c r="CP39" s="61">
        <f t="shared" si="26"/>
        <v>427</v>
      </c>
      <c r="CQ39" s="61">
        <f t="shared" si="26"/>
        <v>427</v>
      </c>
      <c r="CR39" s="61">
        <f t="shared" si="26"/>
        <v>427</v>
      </c>
      <c r="CS39" s="61">
        <f t="shared" si="26"/>
        <v>427</v>
      </c>
      <c r="CT39" s="74">
        <f t="shared" si="24"/>
        <v>427</v>
      </c>
    </row>
    <row r="40" spans="1:98">
      <c r="A40" s="103" t="s">
        <v>8</v>
      </c>
      <c r="B40" s="61">
        <f t="shared" si="27"/>
        <v>167.13</v>
      </c>
      <c r="C40" s="61">
        <f t="shared" ref="C40:BN43" si="28">C72-C83</f>
        <v>167.13</v>
      </c>
      <c r="D40" s="61">
        <f t="shared" si="28"/>
        <v>167.13</v>
      </c>
      <c r="E40" s="61">
        <f t="shared" si="28"/>
        <v>167.13</v>
      </c>
      <c r="F40" s="61">
        <f t="shared" si="28"/>
        <v>167.13</v>
      </c>
      <c r="G40" s="61">
        <f t="shared" si="28"/>
        <v>167.13</v>
      </c>
      <c r="H40" s="61">
        <f t="shared" si="28"/>
        <v>167.13</v>
      </c>
      <c r="I40" s="61">
        <f t="shared" si="28"/>
        <v>167.13</v>
      </c>
      <c r="J40" s="61">
        <f t="shared" si="28"/>
        <v>167.13</v>
      </c>
      <c r="K40" s="61">
        <f t="shared" si="28"/>
        <v>167.13</v>
      </c>
      <c r="L40" s="61">
        <f t="shared" si="28"/>
        <v>167.13</v>
      </c>
      <c r="M40" s="61">
        <f t="shared" si="28"/>
        <v>197.13</v>
      </c>
      <c r="N40" s="61">
        <f t="shared" si="28"/>
        <v>237.13</v>
      </c>
      <c r="O40" s="61">
        <f t="shared" si="28"/>
        <v>257.13</v>
      </c>
      <c r="P40" s="61">
        <f t="shared" si="28"/>
        <v>287.13</v>
      </c>
      <c r="Q40" s="61">
        <f t="shared" si="28"/>
        <v>297.13</v>
      </c>
      <c r="R40" s="61">
        <f t="shared" si="28"/>
        <v>307.13</v>
      </c>
      <c r="S40" s="61">
        <f t="shared" si="28"/>
        <v>312.13</v>
      </c>
      <c r="T40" s="61">
        <f t="shared" si="28"/>
        <v>314.13</v>
      </c>
      <c r="U40" s="61">
        <f t="shared" si="28"/>
        <v>314.63</v>
      </c>
      <c r="V40" s="61">
        <f t="shared" si="28"/>
        <v>314.98</v>
      </c>
      <c r="W40" s="61">
        <f t="shared" si="28"/>
        <v>314.98</v>
      </c>
      <c r="X40" s="61">
        <f t="shared" si="28"/>
        <v>314.98</v>
      </c>
      <c r="Y40" s="61">
        <f t="shared" si="28"/>
        <v>314.98</v>
      </c>
      <c r="Z40" s="61">
        <f t="shared" si="28"/>
        <v>314.98</v>
      </c>
      <c r="AA40" s="61">
        <f t="shared" si="28"/>
        <v>314.98</v>
      </c>
      <c r="AB40" s="61">
        <f t="shared" si="28"/>
        <v>314.98</v>
      </c>
      <c r="AC40" s="61">
        <f t="shared" si="28"/>
        <v>314.98</v>
      </c>
      <c r="AD40" s="61">
        <f t="shared" si="28"/>
        <v>314.98</v>
      </c>
      <c r="AE40" s="61">
        <f t="shared" si="28"/>
        <v>314.98</v>
      </c>
      <c r="AF40" s="61">
        <f t="shared" si="28"/>
        <v>314.98</v>
      </c>
      <c r="AG40" s="61">
        <f t="shared" si="28"/>
        <v>314.98</v>
      </c>
      <c r="AH40" s="61">
        <f t="shared" si="28"/>
        <v>314.98</v>
      </c>
      <c r="AI40" s="61">
        <f t="shared" si="28"/>
        <v>314.98</v>
      </c>
      <c r="AJ40" s="61">
        <f t="shared" si="28"/>
        <v>314.98</v>
      </c>
      <c r="AK40" s="61">
        <f t="shared" si="28"/>
        <v>314.98</v>
      </c>
      <c r="AL40" s="61">
        <f t="shared" si="28"/>
        <v>314.98</v>
      </c>
      <c r="AM40" s="61">
        <f t="shared" si="28"/>
        <v>314.98</v>
      </c>
      <c r="AN40" s="61">
        <f t="shared" si="28"/>
        <v>314.98</v>
      </c>
      <c r="AO40" s="61">
        <f t="shared" si="28"/>
        <v>314.98</v>
      </c>
      <c r="AP40" s="61">
        <f t="shared" si="28"/>
        <v>314.98</v>
      </c>
      <c r="AQ40" s="61">
        <f t="shared" si="28"/>
        <v>314.98</v>
      </c>
      <c r="AR40" s="61">
        <f t="shared" si="28"/>
        <v>314.98</v>
      </c>
      <c r="AS40" s="61">
        <f t="shared" si="28"/>
        <v>314.98</v>
      </c>
      <c r="AT40" s="61">
        <f t="shared" si="28"/>
        <v>314.98</v>
      </c>
      <c r="AU40" s="61">
        <f t="shared" si="28"/>
        <v>314.98</v>
      </c>
      <c r="AV40" s="61">
        <f t="shared" si="28"/>
        <v>314.98</v>
      </c>
      <c r="AW40" s="61">
        <f t="shared" si="28"/>
        <v>314.98</v>
      </c>
      <c r="AX40" s="61">
        <f t="shared" si="28"/>
        <v>314.98</v>
      </c>
      <c r="AY40" s="61">
        <f t="shared" si="28"/>
        <v>314.98</v>
      </c>
      <c r="AZ40" s="61">
        <f t="shared" si="28"/>
        <v>314.98</v>
      </c>
      <c r="BA40" s="61">
        <f t="shared" si="28"/>
        <v>314.98</v>
      </c>
      <c r="BB40" s="61">
        <f t="shared" si="28"/>
        <v>314.98</v>
      </c>
      <c r="BC40" s="61">
        <f t="shared" si="28"/>
        <v>314.98</v>
      </c>
      <c r="BD40" s="61">
        <f t="shared" si="28"/>
        <v>314.98</v>
      </c>
      <c r="BE40" s="61">
        <f t="shared" si="28"/>
        <v>314.98</v>
      </c>
      <c r="BF40" s="61">
        <f t="shared" si="28"/>
        <v>314.98</v>
      </c>
      <c r="BG40" s="61">
        <f t="shared" si="28"/>
        <v>314.98</v>
      </c>
      <c r="BH40" s="61">
        <f t="shared" si="28"/>
        <v>314.98</v>
      </c>
      <c r="BI40" s="61">
        <f t="shared" si="28"/>
        <v>314.98</v>
      </c>
      <c r="BJ40" s="61">
        <f t="shared" si="28"/>
        <v>314.98</v>
      </c>
      <c r="BK40" s="61">
        <f t="shared" si="28"/>
        <v>314.98</v>
      </c>
      <c r="BL40" s="61">
        <f t="shared" si="28"/>
        <v>314.98</v>
      </c>
      <c r="BM40" s="61">
        <f t="shared" si="28"/>
        <v>314.98</v>
      </c>
      <c r="BN40" s="61">
        <f t="shared" si="28"/>
        <v>314.98</v>
      </c>
      <c r="BO40" s="61">
        <f t="shared" si="26"/>
        <v>314.98</v>
      </c>
      <c r="BP40" s="61">
        <f t="shared" si="26"/>
        <v>314.98</v>
      </c>
      <c r="BQ40" s="61">
        <f t="shared" si="26"/>
        <v>314.98</v>
      </c>
      <c r="BR40" s="61">
        <f t="shared" si="26"/>
        <v>314.98</v>
      </c>
      <c r="BS40" s="61">
        <f t="shared" si="26"/>
        <v>314.98</v>
      </c>
      <c r="BT40" s="61">
        <f t="shared" si="26"/>
        <v>314.98</v>
      </c>
      <c r="BU40" s="61">
        <f t="shared" si="26"/>
        <v>314.98</v>
      </c>
      <c r="BV40" s="61">
        <f t="shared" si="26"/>
        <v>314.98</v>
      </c>
      <c r="BW40" s="61">
        <f t="shared" si="26"/>
        <v>314.98</v>
      </c>
      <c r="BX40" s="61">
        <f t="shared" si="26"/>
        <v>314.98</v>
      </c>
      <c r="BY40" s="61">
        <f t="shared" si="26"/>
        <v>314.98</v>
      </c>
      <c r="BZ40" s="61">
        <f t="shared" si="26"/>
        <v>314.98</v>
      </c>
      <c r="CA40" s="61">
        <f t="shared" si="26"/>
        <v>314.98</v>
      </c>
      <c r="CB40" s="61">
        <f t="shared" si="26"/>
        <v>314.98</v>
      </c>
      <c r="CC40" s="61">
        <f t="shared" si="26"/>
        <v>314.98</v>
      </c>
      <c r="CD40" s="61">
        <f t="shared" si="26"/>
        <v>314.98</v>
      </c>
      <c r="CE40" s="61">
        <f t="shared" si="26"/>
        <v>314.98</v>
      </c>
      <c r="CF40" s="61">
        <f t="shared" si="26"/>
        <v>314.98</v>
      </c>
      <c r="CG40" s="61">
        <f t="shared" si="26"/>
        <v>314.98</v>
      </c>
      <c r="CH40" s="61">
        <f t="shared" si="26"/>
        <v>314.98</v>
      </c>
      <c r="CI40" s="61">
        <f t="shared" si="26"/>
        <v>314.98</v>
      </c>
      <c r="CJ40" s="61">
        <f t="shared" si="26"/>
        <v>314.98</v>
      </c>
      <c r="CK40" s="61">
        <f t="shared" si="26"/>
        <v>314.98</v>
      </c>
      <c r="CL40" s="61">
        <f t="shared" si="26"/>
        <v>314.98</v>
      </c>
      <c r="CM40" s="61">
        <f t="shared" si="26"/>
        <v>314.98</v>
      </c>
      <c r="CN40" s="61">
        <f t="shared" si="26"/>
        <v>314.98</v>
      </c>
      <c r="CO40" s="61">
        <f t="shared" si="26"/>
        <v>314.98</v>
      </c>
      <c r="CP40" s="61">
        <f t="shared" si="26"/>
        <v>314.98</v>
      </c>
      <c r="CQ40" s="61">
        <f t="shared" si="26"/>
        <v>314.98</v>
      </c>
      <c r="CR40" s="61">
        <f t="shared" si="26"/>
        <v>314.98</v>
      </c>
      <c r="CS40" s="61">
        <f t="shared" si="26"/>
        <v>314.98</v>
      </c>
      <c r="CT40" s="74">
        <f t="shared" si="24"/>
        <v>294.79770833333299</v>
      </c>
    </row>
    <row r="41" spans="1:98">
      <c r="A41" s="103" t="s">
        <v>9</v>
      </c>
      <c r="B41" s="61">
        <f t="shared" si="27"/>
        <v>191</v>
      </c>
      <c r="C41" s="61">
        <f t="shared" si="28"/>
        <v>191</v>
      </c>
      <c r="D41" s="61">
        <f t="shared" si="28"/>
        <v>191</v>
      </c>
      <c r="E41" s="61">
        <f t="shared" si="28"/>
        <v>191</v>
      </c>
      <c r="F41" s="61">
        <f t="shared" si="28"/>
        <v>191</v>
      </c>
      <c r="G41" s="61">
        <f t="shared" si="28"/>
        <v>191</v>
      </c>
      <c r="H41" s="61">
        <f t="shared" si="28"/>
        <v>191</v>
      </c>
      <c r="I41" s="61">
        <f t="shared" si="28"/>
        <v>191</v>
      </c>
      <c r="J41" s="61">
        <f t="shared" si="28"/>
        <v>191</v>
      </c>
      <c r="K41" s="61">
        <f t="shared" si="28"/>
        <v>191</v>
      </c>
      <c r="L41" s="61">
        <f t="shared" si="28"/>
        <v>191</v>
      </c>
      <c r="M41" s="61">
        <f t="shared" si="28"/>
        <v>191</v>
      </c>
      <c r="N41" s="61">
        <f t="shared" si="28"/>
        <v>139</v>
      </c>
      <c r="O41" s="61">
        <f t="shared" si="28"/>
        <v>139</v>
      </c>
      <c r="P41" s="61">
        <f t="shared" si="28"/>
        <v>139</v>
      </c>
      <c r="Q41" s="61">
        <f t="shared" si="28"/>
        <v>139</v>
      </c>
      <c r="R41" s="61">
        <f t="shared" si="28"/>
        <v>139</v>
      </c>
      <c r="S41" s="61">
        <f t="shared" si="28"/>
        <v>139</v>
      </c>
      <c r="T41" s="61">
        <f t="shared" si="28"/>
        <v>139</v>
      </c>
      <c r="U41" s="61">
        <f t="shared" si="28"/>
        <v>139</v>
      </c>
      <c r="V41" s="61">
        <f t="shared" si="28"/>
        <v>139</v>
      </c>
      <c r="W41" s="61">
        <f t="shared" si="28"/>
        <v>139</v>
      </c>
      <c r="X41" s="61">
        <f t="shared" si="28"/>
        <v>139</v>
      </c>
      <c r="Y41" s="61">
        <f t="shared" si="28"/>
        <v>191</v>
      </c>
      <c r="Z41" s="61">
        <f t="shared" si="28"/>
        <v>191</v>
      </c>
      <c r="AA41" s="61">
        <f t="shared" si="28"/>
        <v>191</v>
      </c>
      <c r="AB41" s="61">
        <f t="shared" si="28"/>
        <v>191</v>
      </c>
      <c r="AC41" s="61">
        <f t="shared" si="28"/>
        <v>191</v>
      </c>
      <c r="AD41" s="61">
        <f t="shared" si="28"/>
        <v>191</v>
      </c>
      <c r="AE41" s="61">
        <f t="shared" si="28"/>
        <v>191</v>
      </c>
      <c r="AF41" s="61">
        <f t="shared" si="28"/>
        <v>191</v>
      </c>
      <c r="AG41" s="61">
        <f t="shared" si="28"/>
        <v>191</v>
      </c>
      <c r="AH41" s="61">
        <f t="shared" si="28"/>
        <v>191</v>
      </c>
      <c r="AI41" s="61">
        <f t="shared" si="28"/>
        <v>191</v>
      </c>
      <c r="AJ41" s="61">
        <f t="shared" si="28"/>
        <v>191</v>
      </c>
      <c r="AK41" s="61">
        <f t="shared" si="28"/>
        <v>191</v>
      </c>
      <c r="AL41" s="61">
        <f t="shared" si="28"/>
        <v>191</v>
      </c>
      <c r="AM41" s="61">
        <f t="shared" si="28"/>
        <v>191</v>
      </c>
      <c r="AN41" s="61">
        <f t="shared" si="28"/>
        <v>191</v>
      </c>
      <c r="AO41" s="61">
        <f t="shared" si="28"/>
        <v>191</v>
      </c>
      <c r="AP41" s="61">
        <f t="shared" si="28"/>
        <v>191</v>
      </c>
      <c r="AQ41" s="61">
        <f t="shared" si="28"/>
        <v>191</v>
      </c>
      <c r="AR41" s="61">
        <f t="shared" si="28"/>
        <v>191</v>
      </c>
      <c r="AS41" s="61">
        <f t="shared" si="28"/>
        <v>191</v>
      </c>
      <c r="AT41" s="61">
        <f t="shared" si="28"/>
        <v>191</v>
      </c>
      <c r="AU41" s="61">
        <f t="shared" si="28"/>
        <v>191</v>
      </c>
      <c r="AV41" s="61">
        <f t="shared" si="28"/>
        <v>191</v>
      </c>
      <c r="AW41" s="61">
        <f t="shared" si="28"/>
        <v>191</v>
      </c>
      <c r="AX41" s="61">
        <f t="shared" si="28"/>
        <v>191</v>
      </c>
      <c r="AY41" s="61">
        <f t="shared" si="28"/>
        <v>191</v>
      </c>
      <c r="AZ41" s="61">
        <f t="shared" si="28"/>
        <v>191</v>
      </c>
      <c r="BA41" s="61">
        <f t="shared" si="28"/>
        <v>191</v>
      </c>
      <c r="BB41" s="61">
        <f t="shared" si="28"/>
        <v>191</v>
      </c>
      <c r="BC41" s="61">
        <f t="shared" si="28"/>
        <v>191</v>
      </c>
      <c r="BD41" s="61">
        <f t="shared" si="28"/>
        <v>191</v>
      </c>
      <c r="BE41" s="61">
        <f t="shared" si="28"/>
        <v>191</v>
      </c>
      <c r="BF41" s="61">
        <f t="shared" si="28"/>
        <v>191</v>
      </c>
      <c r="BG41" s="61">
        <f t="shared" si="28"/>
        <v>191</v>
      </c>
      <c r="BH41" s="61">
        <f t="shared" si="28"/>
        <v>191</v>
      </c>
      <c r="BI41" s="61">
        <f t="shared" si="28"/>
        <v>191</v>
      </c>
      <c r="BJ41" s="61">
        <f t="shared" si="28"/>
        <v>191</v>
      </c>
      <c r="BK41" s="61">
        <f t="shared" si="28"/>
        <v>191</v>
      </c>
      <c r="BL41" s="61">
        <f t="shared" si="28"/>
        <v>191</v>
      </c>
      <c r="BM41" s="61">
        <f t="shared" si="28"/>
        <v>191</v>
      </c>
      <c r="BN41" s="61">
        <f t="shared" si="28"/>
        <v>191</v>
      </c>
      <c r="BO41" s="61">
        <f t="shared" si="26"/>
        <v>191</v>
      </c>
      <c r="BP41" s="61">
        <f t="shared" si="26"/>
        <v>191</v>
      </c>
      <c r="BQ41" s="61">
        <f t="shared" si="26"/>
        <v>191</v>
      </c>
      <c r="BR41" s="61">
        <f t="shared" si="26"/>
        <v>191</v>
      </c>
      <c r="BS41" s="61">
        <f t="shared" si="26"/>
        <v>191</v>
      </c>
      <c r="BT41" s="61">
        <f t="shared" si="26"/>
        <v>191</v>
      </c>
      <c r="BU41" s="61">
        <f t="shared" si="26"/>
        <v>191</v>
      </c>
      <c r="BV41" s="61">
        <f t="shared" si="26"/>
        <v>191</v>
      </c>
      <c r="BW41" s="61">
        <f t="shared" si="26"/>
        <v>191</v>
      </c>
      <c r="BX41" s="61">
        <f t="shared" si="26"/>
        <v>191</v>
      </c>
      <c r="BY41" s="61">
        <f t="shared" si="26"/>
        <v>191</v>
      </c>
      <c r="BZ41" s="61">
        <f t="shared" si="26"/>
        <v>191</v>
      </c>
      <c r="CA41" s="61">
        <f t="shared" si="26"/>
        <v>191</v>
      </c>
      <c r="CB41" s="61">
        <f t="shared" si="26"/>
        <v>191</v>
      </c>
      <c r="CC41" s="61">
        <f t="shared" si="26"/>
        <v>191</v>
      </c>
      <c r="CD41" s="61">
        <f t="shared" si="26"/>
        <v>191</v>
      </c>
      <c r="CE41" s="61">
        <f t="shared" si="26"/>
        <v>191</v>
      </c>
      <c r="CF41" s="61">
        <f t="shared" si="26"/>
        <v>191</v>
      </c>
      <c r="CG41" s="61">
        <f t="shared" si="26"/>
        <v>191</v>
      </c>
      <c r="CH41" s="61">
        <f t="shared" si="26"/>
        <v>191</v>
      </c>
      <c r="CI41" s="61">
        <f t="shared" si="26"/>
        <v>191</v>
      </c>
      <c r="CJ41" s="61">
        <f t="shared" si="26"/>
        <v>191</v>
      </c>
      <c r="CK41" s="61">
        <f t="shared" si="26"/>
        <v>191</v>
      </c>
      <c r="CL41" s="61">
        <f t="shared" si="26"/>
        <v>191</v>
      </c>
      <c r="CM41" s="61">
        <f t="shared" si="26"/>
        <v>191</v>
      </c>
      <c r="CN41" s="61">
        <f t="shared" si="26"/>
        <v>191</v>
      </c>
      <c r="CO41" s="61">
        <f t="shared" si="26"/>
        <v>191</v>
      </c>
      <c r="CP41" s="61">
        <f t="shared" si="26"/>
        <v>191</v>
      </c>
      <c r="CQ41" s="61">
        <f t="shared" si="26"/>
        <v>191</v>
      </c>
      <c r="CR41" s="61">
        <f t="shared" si="26"/>
        <v>191</v>
      </c>
      <c r="CS41" s="61">
        <f t="shared" si="26"/>
        <v>191</v>
      </c>
      <c r="CT41" s="74">
        <f t="shared" si="24"/>
        <v>185.04166666666666</v>
      </c>
    </row>
    <row r="42" spans="1:98">
      <c r="A42" s="103" t="s">
        <v>10</v>
      </c>
      <c r="B42" s="61">
        <f t="shared" si="27"/>
        <v>350</v>
      </c>
      <c r="C42" s="61">
        <f t="shared" si="28"/>
        <v>350</v>
      </c>
      <c r="D42" s="61">
        <f t="shared" si="28"/>
        <v>350</v>
      </c>
      <c r="E42" s="61">
        <f t="shared" si="28"/>
        <v>350</v>
      </c>
      <c r="F42" s="61">
        <f t="shared" si="28"/>
        <v>350</v>
      </c>
      <c r="G42" s="61">
        <f t="shared" si="28"/>
        <v>350</v>
      </c>
      <c r="H42" s="61">
        <f t="shared" si="28"/>
        <v>350</v>
      </c>
      <c r="I42" s="61">
        <f t="shared" si="28"/>
        <v>350</v>
      </c>
      <c r="J42" s="61">
        <f t="shared" si="28"/>
        <v>350</v>
      </c>
      <c r="K42" s="61">
        <f t="shared" si="28"/>
        <v>350</v>
      </c>
      <c r="L42" s="61">
        <f t="shared" si="28"/>
        <v>350</v>
      </c>
      <c r="M42" s="61">
        <f t="shared" si="28"/>
        <v>350</v>
      </c>
      <c r="N42" s="61">
        <f t="shared" si="28"/>
        <v>320</v>
      </c>
      <c r="O42" s="61">
        <f t="shared" si="28"/>
        <v>290</v>
      </c>
      <c r="P42" s="61">
        <f t="shared" si="28"/>
        <v>283</v>
      </c>
      <c r="Q42" s="61">
        <f t="shared" si="28"/>
        <v>283</v>
      </c>
      <c r="R42" s="61">
        <f t="shared" si="28"/>
        <v>283</v>
      </c>
      <c r="S42" s="61">
        <f t="shared" si="28"/>
        <v>283</v>
      </c>
      <c r="T42" s="61">
        <f t="shared" si="28"/>
        <v>283</v>
      </c>
      <c r="U42" s="61">
        <f t="shared" si="28"/>
        <v>283</v>
      </c>
      <c r="V42" s="61">
        <f t="shared" si="28"/>
        <v>283</v>
      </c>
      <c r="W42" s="61">
        <f t="shared" si="28"/>
        <v>283</v>
      </c>
      <c r="X42" s="61">
        <f t="shared" si="28"/>
        <v>283</v>
      </c>
      <c r="Y42" s="61">
        <f t="shared" si="28"/>
        <v>283</v>
      </c>
      <c r="Z42" s="61">
        <f t="shared" si="28"/>
        <v>313</v>
      </c>
      <c r="AA42" s="61">
        <f t="shared" si="28"/>
        <v>343</v>
      </c>
      <c r="AB42" s="61">
        <f t="shared" si="28"/>
        <v>350</v>
      </c>
      <c r="AC42" s="61">
        <f t="shared" si="28"/>
        <v>350</v>
      </c>
      <c r="AD42" s="61">
        <f t="shared" si="28"/>
        <v>350</v>
      </c>
      <c r="AE42" s="61">
        <f t="shared" si="28"/>
        <v>350</v>
      </c>
      <c r="AF42" s="61">
        <f t="shared" si="28"/>
        <v>350</v>
      </c>
      <c r="AG42" s="61">
        <f t="shared" si="28"/>
        <v>350</v>
      </c>
      <c r="AH42" s="61">
        <f t="shared" si="28"/>
        <v>350</v>
      </c>
      <c r="AI42" s="61">
        <f t="shared" si="28"/>
        <v>350</v>
      </c>
      <c r="AJ42" s="61">
        <f t="shared" si="28"/>
        <v>350</v>
      </c>
      <c r="AK42" s="61">
        <f t="shared" si="28"/>
        <v>350</v>
      </c>
      <c r="AL42" s="61">
        <f t="shared" si="28"/>
        <v>350</v>
      </c>
      <c r="AM42" s="61">
        <f t="shared" si="28"/>
        <v>350</v>
      </c>
      <c r="AN42" s="61">
        <f t="shared" si="28"/>
        <v>350</v>
      </c>
      <c r="AO42" s="61">
        <f t="shared" si="28"/>
        <v>350</v>
      </c>
      <c r="AP42" s="61">
        <f t="shared" si="28"/>
        <v>350</v>
      </c>
      <c r="AQ42" s="61">
        <f t="shared" si="28"/>
        <v>350</v>
      </c>
      <c r="AR42" s="61">
        <f t="shared" si="28"/>
        <v>350</v>
      </c>
      <c r="AS42" s="61">
        <f t="shared" si="28"/>
        <v>350</v>
      </c>
      <c r="AT42" s="61">
        <f t="shared" si="28"/>
        <v>350</v>
      </c>
      <c r="AU42" s="61">
        <f t="shared" si="28"/>
        <v>350</v>
      </c>
      <c r="AV42" s="61">
        <f t="shared" si="28"/>
        <v>350</v>
      </c>
      <c r="AW42" s="61">
        <f t="shared" si="28"/>
        <v>350</v>
      </c>
      <c r="AX42" s="61">
        <f t="shared" si="28"/>
        <v>350</v>
      </c>
      <c r="AY42" s="61">
        <f t="shared" si="28"/>
        <v>350</v>
      </c>
      <c r="AZ42" s="61">
        <f t="shared" si="28"/>
        <v>350</v>
      </c>
      <c r="BA42" s="61">
        <f t="shared" si="28"/>
        <v>350</v>
      </c>
      <c r="BB42" s="61">
        <f t="shared" si="28"/>
        <v>350</v>
      </c>
      <c r="BC42" s="61">
        <f t="shared" si="28"/>
        <v>350</v>
      </c>
      <c r="BD42" s="61">
        <f t="shared" si="28"/>
        <v>350</v>
      </c>
      <c r="BE42" s="61">
        <f t="shared" si="28"/>
        <v>350</v>
      </c>
      <c r="BF42" s="61">
        <f t="shared" si="28"/>
        <v>350</v>
      </c>
      <c r="BG42" s="61">
        <f t="shared" si="28"/>
        <v>350</v>
      </c>
      <c r="BH42" s="61">
        <f t="shared" si="28"/>
        <v>350</v>
      </c>
      <c r="BI42" s="61">
        <f t="shared" si="28"/>
        <v>350</v>
      </c>
      <c r="BJ42" s="61">
        <f t="shared" si="28"/>
        <v>350</v>
      </c>
      <c r="BK42" s="61">
        <f t="shared" si="28"/>
        <v>350</v>
      </c>
      <c r="BL42" s="61">
        <f t="shared" si="28"/>
        <v>350</v>
      </c>
      <c r="BM42" s="61">
        <f t="shared" si="28"/>
        <v>350</v>
      </c>
      <c r="BN42" s="61">
        <f t="shared" si="28"/>
        <v>350</v>
      </c>
      <c r="BO42" s="61">
        <f t="shared" si="26"/>
        <v>350</v>
      </c>
      <c r="BP42" s="61">
        <f t="shared" si="26"/>
        <v>350</v>
      </c>
      <c r="BQ42" s="61">
        <f t="shared" si="26"/>
        <v>350</v>
      </c>
      <c r="BR42" s="61">
        <f t="shared" si="26"/>
        <v>350</v>
      </c>
      <c r="BS42" s="61">
        <f t="shared" si="26"/>
        <v>350</v>
      </c>
      <c r="BT42" s="61">
        <f t="shared" si="26"/>
        <v>350</v>
      </c>
      <c r="BU42" s="61">
        <f t="shared" si="26"/>
        <v>350</v>
      </c>
      <c r="BV42" s="61">
        <f t="shared" si="26"/>
        <v>350</v>
      </c>
      <c r="BW42" s="61">
        <f t="shared" si="26"/>
        <v>350</v>
      </c>
      <c r="BX42" s="61">
        <f t="shared" si="26"/>
        <v>350</v>
      </c>
      <c r="BY42" s="61">
        <f t="shared" si="26"/>
        <v>350</v>
      </c>
      <c r="BZ42" s="61">
        <f t="shared" si="26"/>
        <v>350</v>
      </c>
      <c r="CA42" s="61">
        <f t="shared" si="26"/>
        <v>350</v>
      </c>
      <c r="CB42" s="61">
        <f t="shared" si="26"/>
        <v>350</v>
      </c>
      <c r="CC42" s="61">
        <f t="shared" si="26"/>
        <v>350</v>
      </c>
      <c r="CD42" s="61">
        <f t="shared" si="26"/>
        <v>350</v>
      </c>
      <c r="CE42" s="61">
        <f t="shared" si="26"/>
        <v>350</v>
      </c>
      <c r="CF42" s="61">
        <f t="shared" si="26"/>
        <v>350</v>
      </c>
      <c r="CG42" s="61">
        <f t="shared" si="26"/>
        <v>350</v>
      </c>
      <c r="CH42" s="61">
        <f t="shared" si="26"/>
        <v>350</v>
      </c>
      <c r="CI42" s="61">
        <f t="shared" si="26"/>
        <v>350</v>
      </c>
      <c r="CJ42" s="61">
        <f t="shared" si="26"/>
        <v>350</v>
      </c>
      <c r="CK42" s="61">
        <f t="shared" si="26"/>
        <v>350</v>
      </c>
      <c r="CL42" s="61">
        <f t="shared" si="26"/>
        <v>350</v>
      </c>
      <c r="CM42" s="61">
        <f t="shared" si="26"/>
        <v>350</v>
      </c>
      <c r="CN42" s="61">
        <f t="shared" si="26"/>
        <v>350</v>
      </c>
      <c r="CO42" s="61">
        <f t="shared" si="26"/>
        <v>350</v>
      </c>
      <c r="CP42" s="61">
        <f t="shared" si="26"/>
        <v>350</v>
      </c>
      <c r="CQ42" s="61">
        <f t="shared" si="26"/>
        <v>350</v>
      </c>
      <c r="CR42" s="61">
        <f t="shared" si="26"/>
        <v>350</v>
      </c>
      <c r="CS42" s="61">
        <f t="shared" si="26"/>
        <v>350</v>
      </c>
      <c r="CT42" s="74">
        <f t="shared" si="24"/>
        <v>341.625</v>
      </c>
    </row>
    <row r="43" spans="1:98">
      <c r="A43" s="104" t="s">
        <v>11</v>
      </c>
      <c r="B43" s="61">
        <f t="shared" si="27"/>
        <v>0</v>
      </c>
      <c r="C43" s="61">
        <f t="shared" si="28"/>
        <v>0</v>
      </c>
      <c r="D43" s="61">
        <f t="shared" si="28"/>
        <v>0</v>
      </c>
      <c r="E43" s="61">
        <f t="shared" si="28"/>
        <v>0</v>
      </c>
      <c r="F43" s="61">
        <f t="shared" si="28"/>
        <v>0</v>
      </c>
      <c r="G43" s="61">
        <f t="shared" si="28"/>
        <v>0</v>
      </c>
      <c r="H43" s="61">
        <f t="shared" si="28"/>
        <v>0</v>
      </c>
      <c r="I43" s="61">
        <f t="shared" si="28"/>
        <v>0</v>
      </c>
      <c r="J43" s="61">
        <f t="shared" si="28"/>
        <v>0</v>
      </c>
      <c r="K43" s="61">
        <f t="shared" si="28"/>
        <v>0</v>
      </c>
      <c r="L43" s="61">
        <f t="shared" si="28"/>
        <v>0</v>
      </c>
      <c r="M43" s="61">
        <f t="shared" si="28"/>
        <v>0</v>
      </c>
      <c r="N43" s="61">
        <f t="shared" si="28"/>
        <v>0</v>
      </c>
      <c r="O43" s="61">
        <f t="shared" si="28"/>
        <v>0</v>
      </c>
      <c r="P43" s="61">
        <f t="shared" si="28"/>
        <v>0</v>
      </c>
      <c r="Q43" s="61">
        <f t="shared" si="28"/>
        <v>0</v>
      </c>
      <c r="R43" s="61">
        <f t="shared" si="28"/>
        <v>0</v>
      </c>
      <c r="S43" s="61">
        <f t="shared" si="28"/>
        <v>0</v>
      </c>
      <c r="T43" s="61">
        <f t="shared" si="28"/>
        <v>0</v>
      </c>
      <c r="U43" s="61">
        <f t="shared" si="28"/>
        <v>0</v>
      </c>
      <c r="V43" s="61">
        <f t="shared" si="28"/>
        <v>0</v>
      </c>
      <c r="W43" s="61">
        <f t="shared" si="28"/>
        <v>0</v>
      </c>
      <c r="X43" s="61">
        <f t="shared" si="28"/>
        <v>0</v>
      </c>
      <c r="Y43" s="61">
        <f t="shared" si="28"/>
        <v>0</v>
      </c>
      <c r="Z43" s="61">
        <f t="shared" si="28"/>
        <v>0</v>
      </c>
      <c r="AA43" s="61">
        <f t="shared" si="28"/>
        <v>0</v>
      </c>
      <c r="AB43" s="61">
        <f t="shared" si="28"/>
        <v>0</v>
      </c>
      <c r="AC43" s="61">
        <f t="shared" si="28"/>
        <v>0</v>
      </c>
      <c r="AD43" s="61">
        <f t="shared" si="28"/>
        <v>0</v>
      </c>
      <c r="AE43" s="61">
        <f t="shared" si="28"/>
        <v>0</v>
      </c>
      <c r="AF43" s="61">
        <f t="shared" si="28"/>
        <v>0</v>
      </c>
      <c r="AG43" s="61">
        <f t="shared" si="28"/>
        <v>0</v>
      </c>
      <c r="AH43" s="61">
        <f t="shared" si="28"/>
        <v>0</v>
      </c>
      <c r="AI43" s="61">
        <f t="shared" si="28"/>
        <v>0</v>
      </c>
      <c r="AJ43" s="61">
        <f t="shared" si="28"/>
        <v>0</v>
      </c>
      <c r="AK43" s="61">
        <f t="shared" si="28"/>
        <v>0</v>
      </c>
      <c r="AL43" s="61">
        <f t="shared" si="28"/>
        <v>0</v>
      </c>
      <c r="AM43" s="61">
        <f t="shared" si="28"/>
        <v>0</v>
      </c>
      <c r="AN43" s="61">
        <f t="shared" si="28"/>
        <v>0</v>
      </c>
      <c r="AO43" s="61">
        <f t="shared" si="28"/>
        <v>0</v>
      </c>
      <c r="AP43" s="61">
        <f t="shared" si="28"/>
        <v>0</v>
      </c>
      <c r="AQ43" s="61">
        <f t="shared" si="28"/>
        <v>0</v>
      </c>
      <c r="AR43" s="61">
        <f t="shared" si="28"/>
        <v>0</v>
      </c>
      <c r="AS43" s="61">
        <f t="shared" si="28"/>
        <v>0</v>
      </c>
      <c r="AT43" s="61">
        <f t="shared" si="28"/>
        <v>0</v>
      </c>
      <c r="AU43" s="61">
        <f t="shared" si="28"/>
        <v>0</v>
      </c>
      <c r="AV43" s="61">
        <f t="shared" si="28"/>
        <v>0</v>
      </c>
      <c r="AW43" s="61">
        <f t="shared" si="28"/>
        <v>0</v>
      </c>
      <c r="AX43" s="61">
        <f t="shared" si="28"/>
        <v>0</v>
      </c>
      <c r="AY43" s="61">
        <f t="shared" si="28"/>
        <v>0</v>
      </c>
      <c r="AZ43" s="61">
        <f t="shared" si="28"/>
        <v>0</v>
      </c>
      <c r="BA43" s="61">
        <f t="shared" si="28"/>
        <v>0</v>
      </c>
      <c r="BB43" s="61">
        <f t="shared" si="28"/>
        <v>0</v>
      </c>
      <c r="BC43" s="61">
        <f t="shared" si="28"/>
        <v>0</v>
      </c>
      <c r="BD43" s="61">
        <f t="shared" si="28"/>
        <v>0</v>
      </c>
      <c r="BE43" s="61">
        <f t="shared" si="28"/>
        <v>0</v>
      </c>
      <c r="BF43" s="61">
        <f t="shared" si="28"/>
        <v>0</v>
      </c>
      <c r="BG43" s="61">
        <f t="shared" si="28"/>
        <v>0</v>
      </c>
      <c r="BH43" s="61">
        <f t="shared" si="28"/>
        <v>0</v>
      </c>
      <c r="BI43" s="61">
        <f t="shared" si="28"/>
        <v>0</v>
      </c>
      <c r="BJ43" s="61">
        <f t="shared" si="28"/>
        <v>0</v>
      </c>
      <c r="BK43" s="61">
        <f t="shared" si="28"/>
        <v>0</v>
      </c>
      <c r="BL43" s="61">
        <f t="shared" si="28"/>
        <v>0</v>
      </c>
      <c r="BM43" s="61">
        <f t="shared" si="28"/>
        <v>0</v>
      </c>
      <c r="BN43" s="61">
        <f t="shared" ref="BN43:CS44" si="29">BN75-BN86</f>
        <v>0</v>
      </c>
      <c r="BO43" s="61">
        <f t="shared" si="29"/>
        <v>0</v>
      </c>
      <c r="BP43" s="61">
        <f t="shared" si="29"/>
        <v>0</v>
      </c>
      <c r="BQ43" s="61">
        <f t="shared" si="29"/>
        <v>0</v>
      </c>
      <c r="BR43" s="61">
        <f t="shared" si="29"/>
        <v>0</v>
      </c>
      <c r="BS43" s="61">
        <f t="shared" si="29"/>
        <v>0</v>
      </c>
      <c r="BT43" s="61">
        <f t="shared" si="29"/>
        <v>0</v>
      </c>
      <c r="BU43" s="61">
        <f t="shared" si="29"/>
        <v>0</v>
      </c>
      <c r="BV43" s="61">
        <f t="shared" si="29"/>
        <v>0</v>
      </c>
      <c r="BW43" s="61">
        <f t="shared" si="29"/>
        <v>0</v>
      </c>
      <c r="BX43" s="61">
        <f t="shared" si="29"/>
        <v>0</v>
      </c>
      <c r="BY43" s="61">
        <f t="shared" si="29"/>
        <v>0</v>
      </c>
      <c r="BZ43" s="61">
        <f t="shared" si="29"/>
        <v>0</v>
      </c>
      <c r="CA43" s="61">
        <f t="shared" si="29"/>
        <v>0</v>
      </c>
      <c r="CB43" s="61">
        <f t="shared" si="29"/>
        <v>0</v>
      </c>
      <c r="CC43" s="61">
        <f t="shared" si="29"/>
        <v>0</v>
      </c>
      <c r="CD43" s="61">
        <f t="shared" si="29"/>
        <v>0</v>
      </c>
      <c r="CE43" s="61">
        <f t="shared" si="29"/>
        <v>0</v>
      </c>
      <c r="CF43" s="61">
        <f t="shared" si="29"/>
        <v>0</v>
      </c>
      <c r="CG43" s="61">
        <f t="shared" si="29"/>
        <v>0</v>
      </c>
      <c r="CH43" s="61">
        <f t="shared" si="29"/>
        <v>0</v>
      </c>
      <c r="CI43" s="61">
        <f t="shared" si="29"/>
        <v>0</v>
      </c>
      <c r="CJ43" s="61">
        <f t="shared" si="29"/>
        <v>0</v>
      </c>
      <c r="CK43" s="61">
        <f t="shared" si="29"/>
        <v>0</v>
      </c>
      <c r="CL43" s="61">
        <f t="shared" si="29"/>
        <v>0</v>
      </c>
      <c r="CM43" s="61">
        <f t="shared" si="29"/>
        <v>0</v>
      </c>
      <c r="CN43" s="61">
        <f t="shared" si="29"/>
        <v>0</v>
      </c>
      <c r="CO43" s="61">
        <f t="shared" si="29"/>
        <v>0</v>
      </c>
      <c r="CP43" s="61">
        <f t="shared" si="29"/>
        <v>0</v>
      </c>
      <c r="CQ43" s="61">
        <f t="shared" si="29"/>
        <v>0</v>
      </c>
      <c r="CR43" s="61">
        <f t="shared" si="29"/>
        <v>0</v>
      </c>
      <c r="CS43" s="61">
        <f t="shared" si="29"/>
        <v>0</v>
      </c>
      <c r="CT43" s="74">
        <f t="shared" si="24"/>
        <v>0</v>
      </c>
    </row>
    <row r="44" spans="1:98">
      <c r="A44" s="23" t="s">
        <v>12</v>
      </c>
      <c r="B44" s="61">
        <f t="shared" si="27"/>
        <v>35.200000000000003</v>
      </c>
      <c r="C44" s="61">
        <f t="shared" ref="C44:BN44" si="30">C76-C87</f>
        <v>35.200000000000003</v>
      </c>
      <c r="D44" s="61">
        <f t="shared" si="30"/>
        <v>35.200000000000003</v>
      </c>
      <c r="E44" s="61">
        <f t="shared" si="30"/>
        <v>35.200000000000003</v>
      </c>
      <c r="F44" s="61">
        <f t="shared" si="30"/>
        <v>35.200000000000003</v>
      </c>
      <c r="G44" s="61">
        <f t="shared" si="30"/>
        <v>35.200000000000003</v>
      </c>
      <c r="H44" s="61">
        <f t="shared" si="30"/>
        <v>35.200000000000003</v>
      </c>
      <c r="I44" s="61">
        <f t="shared" si="30"/>
        <v>35.200000000000003</v>
      </c>
      <c r="J44" s="61">
        <f t="shared" si="30"/>
        <v>35.200000000000003</v>
      </c>
      <c r="K44" s="61">
        <f t="shared" si="30"/>
        <v>35.200000000000003</v>
      </c>
      <c r="L44" s="61">
        <f t="shared" si="30"/>
        <v>35.200000000000003</v>
      </c>
      <c r="M44" s="61">
        <f t="shared" si="30"/>
        <v>35.200000000000003</v>
      </c>
      <c r="N44" s="61">
        <f t="shared" si="30"/>
        <v>35.200000000000003</v>
      </c>
      <c r="O44" s="61">
        <f t="shared" si="30"/>
        <v>35.200000000000003</v>
      </c>
      <c r="P44" s="61">
        <f t="shared" si="30"/>
        <v>35.200000000000003</v>
      </c>
      <c r="Q44" s="61">
        <f t="shared" si="30"/>
        <v>35.200000000000003</v>
      </c>
      <c r="R44" s="61">
        <f t="shared" si="30"/>
        <v>35.200000000000003</v>
      </c>
      <c r="S44" s="61">
        <f t="shared" si="30"/>
        <v>35.200000000000003</v>
      </c>
      <c r="T44" s="61">
        <f t="shared" si="30"/>
        <v>35.200000000000003</v>
      </c>
      <c r="U44" s="61">
        <f t="shared" si="30"/>
        <v>35.200000000000003</v>
      </c>
      <c r="V44" s="61">
        <f t="shared" si="30"/>
        <v>35.200000000000003</v>
      </c>
      <c r="W44" s="61">
        <f t="shared" si="30"/>
        <v>35.200000000000003</v>
      </c>
      <c r="X44" s="61">
        <f t="shared" si="30"/>
        <v>35.200000000000003</v>
      </c>
      <c r="Y44" s="61">
        <f t="shared" si="30"/>
        <v>35.200000000000003</v>
      </c>
      <c r="Z44" s="61">
        <f t="shared" si="30"/>
        <v>35.200000000000003</v>
      </c>
      <c r="AA44" s="61">
        <f t="shared" si="30"/>
        <v>35.200000000000003</v>
      </c>
      <c r="AB44" s="61">
        <f t="shared" si="30"/>
        <v>35.200000000000003</v>
      </c>
      <c r="AC44" s="61">
        <f t="shared" si="30"/>
        <v>35.200000000000003</v>
      </c>
      <c r="AD44" s="61">
        <f t="shared" si="30"/>
        <v>35.200000000000003</v>
      </c>
      <c r="AE44" s="61">
        <f t="shared" si="30"/>
        <v>35.200000000000003</v>
      </c>
      <c r="AF44" s="61">
        <f t="shared" si="30"/>
        <v>35.200000000000003</v>
      </c>
      <c r="AG44" s="61">
        <f t="shared" si="30"/>
        <v>35.200000000000003</v>
      </c>
      <c r="AH44" s="61">
        <f t="shared" si="30"/>
        <v>35.200000000000003</v>
      </c>
      <c r="AI44" s="61">
        <f t="shared" si="30"/>
        <v>35.200000000000003</v>
      </c>
      <c r="AJ44" s="61">
        <f t="shared" si="30"/>
        <v>35.200000000000003</v>
      </c>
      <c r="AK44" s="61">
        <f t="shared" si="30"/>
        <v>35.200000000000003</v>
      </c>
      <c r="AL44" s="61">
        <f t="shared" si="30"/>
        <v>35.200000000000003</v>
      </c>
      <c r="AM44" s="61">
        <f t="shared" si="30"/>
        <v>35.200000000000003</v>
      </c>
      <c r="AN44" s="61">
        <f t="shared" si="30"/>
        <v>35.200000000000003</v>
      </c>
      <c r="AO44" s="61">
        <f t="shared" si="30"/>
        <v>35.200000000000003</v>
      </c>
      <c r="AP44" s="61">
        <f t="shared" si="30"/>
        <v>35.200000000000003</v>
      </c>
      <c r="AQ44" s="61">
        <f t="shared" si="30"/>
        <v>35.200000000000003</v>
      </c>
      <c r="AR44" s="61">
        <f t="shared" si="30"/>
        <v>35.200000000000003</v>
      </c>
      <c r="AS44" s="61">
        <f t="shared" si="30"/>
        <v>35.200000000000003</v>
      </c>
      <c r="AT44" s="61">
        <f t="shared" si="30"/>
        <v>35.200000000000003</v>
      </c>
      <c r="AU44" s="61">
        <f t="shared" si="30"/>
        <v>35.200000000000003</v>
      </c>
      <c r="AV44" s="61">
        <f t="shared" si="30"/>
        <v>35.200000000000003</v>
      </c>
      <c r="AW44" s="61">
        <f t="shared" si="30"/>
        <v>35.200000000000003</v>
      </c>
      <c r="AX44" s="61">
        <f t="shared" si="30"/>
        <v>35.200000000000003</v>
      </c>
      <c r="AY44" s="61">
        <f t="shared" si="30"/>
        <v>35.200000000000003</v>
      </c>
      <c r="AZ44" s="61">
        <f t="shared" si="30"/>
        <v>35.200000000000003</v>
      </c>
      <c r="BA44" s="61">
        <f t="shared" si="30"/>
        <v>35.200000000000003</v>
      </c>
      <c r="BB44" s="61">
        <f t="shared" si="30"/>
        <v>35.200000000000003</v>
      </c>
      <c r="BC44" s="61">
        <f t="shared" si="30"/>
        <v>35.200000000000003</v>
      </c>
      <c r="BD44" s="61">
        <f t="shared" si="30"/>
        <v>35.200000000000003</v>
      </c>
      <c r="BE44" s="61">
        <f t="shared" si="30"/>
        <v>35.200000000000003</v>
      </c>
      <c r="BF44" s="61">
        <f t="shared" si="30"/>
        <v>35.200000000000003</v>
      </c>
      <c r="BG44" s="61">
        <f t="shared" si="30"/>
        <v>35.200000000000003</v>
      </c>
      <c r="BH44" s="61">
        <f t="shared" si="30"/>
        <v>35.200000000000003</v>
      </c>
      <c r="BI44" s="61">
        <f t="shared" si="30"/>
        <v>35.200000000000003</v>
      </c>
      <c r="BJ44" s="61">
        <f t="shared" si="30"/>
        <v>35.200000000000003</v>
      </c>
      <c r="BK44" s="61">
        <f t="shared" si="30"/>
        <v>35.200000000000003</v>
      </c>
      <c r="BL44" s="61">
        <f t="shared" si="30"/>
        <v>35.200000000000003</v>
      </c>
      <c r="BM44" s="61">
        <f t="shared" si="30"/>
        <v>35.200000000000003</v>
      </c>
      <c r="BN44" s="61">
        <f t="shared" si="30"/>
        <v>35.200000000000003</v>
      </c>
      <c r="BO44" s="61">
        <f t="shared" si="29"/>
        <v>35.200000000000003</v>
      </c>
      <c r="BP44" s="61">
        <f t="shared" si="29"/>
        <v>35.200000000000003</v>
      </c>
      <c r="BQ44" s="61">
        <f t="shared" si="29"/>
        <v>35.200000000000003</v>
      </c>
      <c r="BR44" s="61">
        <f t="shared" si="29"/>
        <v>35.200000000000003</v>
      </c>
      <c r="BS44" s="61">
        <f t="shared" si="29"/>
        <v>35.200000000000003</v>
      </c>
      <c r="BT44" s="61">
        <f t="shared" si="29"/>
        <v>35.200000000000003</v>
      </c>
      <c r="BU44" s="61">
        <f t="shared" si="29"/>
        <v>35.200000000000003</v>
      </c>
      <c r="BV44" s="61">
        <f t="shared" si="29"/>
        <v>35.200000000000003</v>
      </c>
      <c r="BW44" s="61">
        <f t="shared" si="29"/>
        <v>35.200000000000003</v>
      </c>
      <c r="BX44" s="61">
        <f t="shared" si="29"/>
        <v>35.200000000000003</v>
      </c>
      <c r="BY44" s="61">
        <f t="shared" si="29"/>
        <v>35.200000000000003</v>
      </c>
      <c r="BZ44" s="61">
        <f t="shared" si="29"/>
        <v>35.200000000000003</v>
      </c>
      <c r="CA44" s="61">
        <f t="shared" si="29"/>
        <v>35.200000000000003</v>
      </c>
      <c r="CB44" s="61">
        <f t="shared" si="29"/>
        <v>35.200000000000003</v>
      </c>
      <c r="CC44" s="61">
        <f t="shared" si="29"/>
        <v>35.200000000000003</v>
      </c>
      <c r="CD44" s="61">
        <f t="shared" si="29"/>
        <v>35.200000000000003</v>
      </c>
      <c r="CE44" s="61">
        <f t="shared" si="29"/>
        <v>35.200000000000003</v>
      </c>
      <c r="CF44" s="61">
        <f t="shared" si="29"/>
        <v>35.200000000000003</v>
      </c>
      <c r="CG44" s="61">
        <f t="shared" si="29"/>
        <v>35.200000000000003</v>
      </c>
      <c r="CH44" s="61">
        <f t="shared" si="29"/>
        <v>35.200000000000003</v>
      </c>
      <c r="CI44" s="61">
        <f t="shared" si="29"/>
        <v>35.200000000000003</v>
      </c>
      <c r="CJ44" s="61">
        <f t="shared" si="29"/>
        <v>35.200000000000003</v>
      </c>
      <c r="CK44" s="61">
        <f t="shared" si="29"/>
        <v>35.200000000000003</v>
      </c>
      <c r="CL44" s="61">
        <f t="shared" si="29"/>
        <v>35.200000000000003</v>
      </c>
      <c r="CM44" s="61">
        <f t="shared" si="29"/>
        <v>35.200000000000003</v>
      </c>
      <c r="CN44" s="61">
        <f t="shared" si="29"/>
        <v>35.200000000000003</v>
      </c>
      <c r="CO44" s="61">
        <f t="shared" si="29"/>
        <v>35.200000000000003</v>
      </c>
      <c r="CP44" s="61">
        <f t="shared" si="29"/>
        <v>35.200000000000003</v>
      </c>
      <c r="CQ44" s="61">
        <f t="shared" si="29"/>
        <v>35.200000000000003</v>
      </c>
      <c r="CR44" s="61">
        <f t="shared" si="29"/>
        <v>35.200000000000003</v>
      </c>
      <c r="CS44" s="61">
        <f t="shared" si="29"/>
        <v>35.200000000000003</v>
      </c>
      <c r="CT44" s="74">
        <f t="shared" si="24"/>
        <v>35.199999999999946</v>
      </c>
    </row>
    <row r="45" spans="1:98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74">
        <f t="shared" ref="CT45" si="31">AVERAGE(B45:CS45)</f>
        <v>578.31451975806544</v>
      </c>
    </row>
    <row r="46" spans="1:98">
      <c r="A46" s="22" t="s">
        <v>14</v>
      </c>
      <c r="B46" s="69">
        <f>SUM(B47:B49)</f>
        <v>2043.5446576357526</v>
      </c>
      <c r="C46" s="69">
        <f t="shared" ref="C46:BN46" si="32">SUM(C47:C49)</f>
        <v>2043.5446576357526</v>
      </c>
      <c r="D46" s="69">
        <f t="shared" si="32"/>
        <v>1641.7646576357524</v>
      </c>
      <c r="E46" s="69">
        <f t="shared" si="32"/>
        <v>1497.7646576357524</v>
      </c>
      <c r="F46" s="69">
        <f t="shared" si="32"/>
        <v>1240.9346576357525</v>
      </c>
      <c r="G46" s="69">
        <f t="shared" si="32"/>
        <v>1199.5346576357524</v>
      </c>
      <c r="H46" s="69">
        <f t="shared" si="32"/>
        <v>1199.5846576357526</v>
      </c>
      <c r="I46" s="69">
        <f t="shared" si="32"/>
        <v>1199.5846576357526</v>
      </c>
      <c r="J46" s="69">
        <f t="shared" si="32"/>
        <v>1243.7046576357525</v>
      </c>
      <c r="K46" s="69">
        <f t="shared" si="32"/>
        <v>1243.7046576357525</v>
      </c>
      <c r="L46" s="69">
        <f t="shared" si="32"/>
        <v>1519.3546576357526</v>
      </c>
      <c r="M46" s="69">
        <f t="shared" si="32"/>
        <v>1596.2946576357526</v>
      </c>
      <c r="N46" s="69">
        <f t="shared" si="32"/>
        <v>1596.2946576357526</v>
      </c>
      <c r="O46" s="69">
        <f t="shared" si="32"/>
        <v>1596.2946576357526</v>
      </c>
      <c r="P46" s="69">
        <f t="shared" si="32"/>
        <v>1596.2946576357526</v>
      </c>
      <c r="Q46" s="69">
        <f t="shared" si="32"/>
        <v>1596.2946576357526</v>
      </c>
      <c r="R46" s="69">
        <f t="shared" si="32"/>
        <v>1710.3946576357525</v>
      </c>
      <c r="S46" s="69">
        <f t="shared" si="32"/>
        <v>1710.3946576357525</v>
      </c>
      <c r="T46" s="69">
        <f t="shared" si="32"/>
        <v>1713.0546576357524</v>
      </c>
      <c r="U46" s="69">
        <f t="shared" si="32"/>
        <v>1713.0546576357524</v>
      </c>
      <c r="V46" s="69">
        <f t="shared" si="32"/>
        <v>1705.7746576357526</v>
      </c>
      <c r="W46" s="69">
        <f t="shared" si="32"/>
        <v>1772.4746576357525</v>
      </c>
      <c r="X46" s="69">
        <f t="shared" si="32"/>
        <v>1887.3746576357526</v>
      </c>
      <c r="Y46" s="69">
        <f t="shared" si="32"/>
        <v>1894.8646576357523</v>
      </c>
      <c r="Z46" s="69">
        <f t="shared" si="32"/>
        <v>1859.8446576357524</v>
      </c>
      <c r="AA46" s="69">
        <f t="shared" si="32"/>
        <v>2394.7546576357522</v>
      </c>
      <c r="AB46" s="69">
        <f t="shared" si="32"/>
        <v>2440.8546576357521</v>
      </c>
      <c r="AC46" s="69">
        <f t="shared" si="32"/>
        <v>2449.8946576357521</v>
      </c>
      <c r="AD46" s="69">
        <f t="shared" si="32"/>
        <v>2368.5246576357522</v>
      </c>
      <c r="AE46" s="69">
        <f t="shared" si="32"/>
        <v>2368.5246576357522</v>
      </c>
      <c r="AF46" s="69">
        <f t="shared" si="32"/>
        <v>2168.2246576357525</v>
      </c>
      <c r="AG46" s="69">
        <f t="shared" si="32"/>
        <v>2168.2246576357525</v>
      </c>
      <c r="AH46" s="69">
        <f t="shared" si="32"/>
        <v>1955.8246576357524</v>
      </c>
      <c r="AI46" s="69">
        <f t="shared" si="32"/>
        <v>1955.8246576357524</v>
      </c>
      <c r="AJ46" s="69">
        <f t="shared" si="32"/>
        <v>1955.8246576357524</v>
      </c>
      <c r="AK46" s="69">
        <f t="shared" si="32"/>
        <v>1955.8246576357524</v>
      </c>
      <c r="AL46" s="69">
        <f t="shared" si="32"/>
        <v>1909.1646576357525</v>
      </c>
      <c r="AM46" s="69">
        <f t="shared" si="32"/>
        <v>1877.9946576357524</v>
      </c>
      <c r="AN46" s="69">
        <f t="shared" si="32"/>
        <v>1545.7246576357525</v>
      </c>
      <c r="AO46" s="69">
        <f t="shared" si="32"/>
        <v>1545.8746576357526</v>
      </c>
      <c r="AP46" s="69">
        <f t="shared" si="32"/>
        <v>1474.9746576357525</v>
      </c>
      <c r="AQ46" s="69">
        <f t="shared" si="32"/>
        <v>1475.2046576357525</v>
      </c>
      <c r="AR46" s="69">
        <f t="shared" si="32"/>
        <v>1468.2546576357527</v>
      </c>
      <c r="AS46" s="69">
        <f t="shared" si="32"/>
        <v>1468.2546576357527</v>
      </c>
      <c r="AT46" s="69">
        <f t="shared" si="32"/>
        <v>1468.3046576357524</v>
      </c>
      <c r="AU46" s="69">
        <f t="shared" si="32"/>
        <v>1468.3046576357524</v>
      </c>
      <c r="AV46" s="69">
        <f t="shared" si="32"/>
        <v>1468.3746576357526</v>
      </c>
      <c r="AW46" s="69">
        <f t="shared" si="32"/>
        <v>1468.3446576357524</v>
      </c>
      <c r="AX46" s="69">
        <f t="shared" si="32"/>
        <v>1468.3746576357526</v>
      </c>
      <c r="AY46" s="69">
        <f t="shared" si="32"/>
        <v>1468.3746576357526</v>
      </c>
      <c r="AZ46" s="69">
        <f t="shared" si="32"/>
        <v>1468.3546576357526</v>
      </c>
      <c r="BA46" s="69">
        <f t="shared" si="32"/>
        <v>1468.0846576357526</v>
      </c>
      <c r="BB46" s="69">
        <f t="shared" si="32"/>
        <v>1468.1146576357523</v>
      </c>
      <c r="BC46" s="69">
        <f t="shared" si="32"/>
        <v>1468.1146576357523</v>
      </c>
      <c r="BD46" s="69">
        <f t="shared" si="32"/>
        <v>1468.1046576357526</v>
      </c>
      <c r="BE46" s="69">
        <f t="shared" si="32"/>
        <v>1468.0746576357524</v>
      </c>
      <c r="BF46" s="69">
        <f t="shared" si="32"/>
        <v>1467.4046576357528</v>
      </c>
      <c r="BG46" s="69">
        <f t="shared" si="32"/>
        <v>1467.4046576357528</v>
      </c>
      <c r="BH46" s="69">
        <f t="shared" si="32"/>
        <v>1467.4046576357528</v>
      </c>
      <c r="BI46" s="69">
        <f t="shared" si="32"/>
        <v>1467.2246576357525</v>
      </c>
      <c r="BJ46" s="69">
        <f t="shared" si="32"/>
        <v>1466.5746576357524</v>
      </c>
      <c r="BK46" s="69">
        <f t="shared" si="32"/>
        <v>1466.0146576357524</v>
      </c>
      <c r="BL46" s="69">
        <f t="shared" si="32"/>
        <v>1465.4646576357527</v>
      </c>
      <c r="BM46" s="69">
        <f t="shared" si="32"/>
        <v>1465.0546576357524</v>
      </c>
      <c r="BN46" s="69">
        <f t="shared" si="32"/>
        <v>1630.7946576357526</v>
      </c>
      <c r="BO46" s="69">
        <f t="shared" ref="BO46:CS46" si="33">SUM(BO47:BO49)</f>
        <v>1630.7946576357526</v>
      </c>
      <c r="BP46" s="69">
        <f t="shared" si="33"/>
        <v>1630.7846576357524</v>
      </c>
      <c r="BQ46" s="69">
        <f t="shared" si="33"/>
        <v>1630.7846576357524</v>
      </c>
      <c r="BR46" s="69">
        <f t="shared" si="33"/>
        <v>1936.7746576357526</v>
      </c>
      <c r="BS46" s="69">
        <f t="shared" si="33"/>
        <v>1936.7746576357526</v>
      </c>
      <c r="BT46" s="69">
        <f t="shared" si="33"/>
        <v>1886.0846576357526</v>
      </c>
      <c r="BU46" s="69">
        <f t="shared" si="33"/>
        <v>1886.0846576357526</v>
      </c>
      <c r="BV46" s="69">
        <f t="shared" si="33"/>
        <v>1927.6346576357523</v>
      </c>
      <c r="BW46" s="69">
        <f t="shared" si="33"/>
        <v>1913.2546576357527</v>
      </c>
      <c r="BX46" s="69">
        <f t="shared" si="33"/>
        <v>2010.9746576357525</v>
      </c>
      <c r="BY46" s="69">
        <f t="shared" si="33"/>
        <v>2010.9746576357525</v>
      </c>
      <c r="BZ46" s="69">
        <f t="shared" si="33"/>
        <v>2010.8746576357526</v>
      </c>
      <c r="CA46" s="69">
        <f t="shared" si="33"/>
        <v>2010.8746576357526</v>
      </c>
      <c r="CB46" s="69">
        <f t="shared" si="33"/>
        <v>2010.8746576357526</v>
      </c>
      <c r="CC46" s="69">
        <f t="shared" si="33"/>
        <v>2010.8746576357526</v>
      </c>
      <c r="CD46" s="69">
        <f t="shared" si="33"/>
        <v>2010.8746576357526</v>
      </c>
      <c r="CE46" s="69">
        <f t="shared" si="33"/>
        <v>2010.8746576357526</v>
      </c>
      <c r="CF46" s="69">
        <f t="shared" si="33"/>
        <v>2010.8746576357526</v>
      </c>
      <c r="CG46" s="69">
        <f t="shared" si="33"/>
        <v>2010.8746576357526</v>
      </c>
      <c r="CH46" s="69">
        <f t="shared" si="33"/>
        <v>2010.7046576357525</v>
      </c>
      <c r="CI46" s="69">
        <f t="shared" si="33"/>
        <v>2010.7046576357525</v>
      </c>
      <c r="CJ46" s="69">
        <f t="shared" si="33"/>
        <v>2010.7046576357525</v>
      </c>
      <c r="CK46" s="69">
        <f t="shared" si="33"/>
        <v>2010.7046576357525</v>
      </c>
      <c r="CL46" s="69">
        <f t="shared" si="33"/>
        <v>2019.8246576357524</v>
      </c>
      <c r="CM46" s="69">
        <f t="shared" si="33"/>
        <v>2019.8246576357524</v>
      </c>
      <c r="CN46" s="69">
        <f t="shared" si="33"/>
        <v>2020.4846576357527</v>
      </c>
      <c r="CO46" s="69">
        <f t="shared" si="33"/>
        <v>2020.9646576357527</v>
      </c>
      <c r="CP46" s="69">
        <f t="shared" si="33"/>
        <v>2021.9846576357527</v>
      </c>
      <c r="CQ46" s="69">
        <f t="shared" si="33"/>
        <v>2021.9846576357527</v>
      </c>
      <c r="CR46" s="69">
        <f t="shared" si="33"/>
        <v>2021.9846576357527</v>
      </c>
      <c r="CS46" s="70">
        <f t="shared" si="33"/>
        <v>2024.3946576357525</v>
      </c>
      <c r="CT46" s="74">
        <f t="shared" si="24"/>
        <v>1756.811740969086</v>
      </c>
    </row>
    <row r="47" spans="1:98">
      <c r="A47" s="23" t="s">
        <v>15</v>
      </c>
      <c r="B47" s="105">
        <v>1890.02</v>
      </c>
      <c r="C47" s="105">
        <v>1890.02</v>
      </c>
      <c r="D47" s="105">
        <v>1488.24</v>
      </c>
      <c r="E47" s="105">
        <v>1344.24</v>
      </c>
      <c r="F47" s="105">
        <v>1087.4100000000001</v>
      </c>
      <c r="G47" s="105">
        <v>1046.01</v>
      </c>
      <c r="H47" s="105">
        <v>1046.06</v>
      </c>
      <c r="I47" s="105">
        <v>1046.06</v>
      </c>
      <c r="J47" s="105">
        <v>1090.18</v>
      </c>
      <c r="K47" s="105">
        <v>1090.18</v>
      </c>
      <c r="L47" s="105">
        <v>1365.83</v>
      </c>
      <c r="M47" s="105">
        <v>1442.77</v>
      </c>
      <c r="N47" s="105">
        <v>1442.77</v>
      </c>
      <c r="O47" s="105">
        <v>1442.77</v>
      </c>
      <c r="P47" s="105">
        <v>1442.77</v>
      </c>
      <c r="Q47" s="105">
        <v>1442.77</v>
      </c>
      <c r="R47" s="105">
        <v>1556.87</v>
      </c>
      <c r="S47" s="105">
        <v>1556.87</v>
      </c>
      <c r="T47" s="105">
        <v>1559.53</v>
      </c>
      <c r="U47" s="105">
        <v>1559.53</v>
      </c>
      <c r="V47" s="105">
        <v>1552.25</v>
      </c>
      <c r="W47" s="105">
        <v>1618.95</v>
      </c>
      <c r="X47" s="105">
        <v>1733.85</v>
      </c>
      <c r="Y47" s="105">
        <v>1741.34</v>
      </c>
      <c r="Z47" s="105">
        <v>1706.32</v>
      </c>
      <c r="AA47" s="105">
        <v>2241.23</v>
      </c>
      <c r="AB47" s="105">
        <v>2287.33</v>
      </c>
      <c r="AC47" s="105">
        <v>2296.37</v>
      </c>
      <c r="AD47" s="105">
        <v>2215</v>
      </c>
      <c r="AE47" s="105">
        <v>2215</v>
      </c>
      <c r="AF47" s="105">
        <v>2014.7</v>
      </c>
      <c r="AG47" s="105">
        <v>2014.7</v>
      </c>
      <c r="AH47" s="105">
        <v>1802.3</v>
      </c>
      <c r="AI47" s="105">
        <v>1802.3</v>
      </c>
      <c r="AJ47" s="105">
        <v>1802.3</v>
      </c>
      <c r="AK47" s="105">
        <v>1802.3</v>
      </c>
      <c r="AL47" s="105">
        <v>1755.64</v>
      </c>
      <c r="AM47" s="105">
        <v>1724.47</v>
      </c>
      <c r="AN47" s="105">
        <v>1392.2</v>
      </c>
      <c r="AO47" s="105">
        <v>1392.35</v>
      </c>
      <c r="AP47" s="105">
        <v>1321.45</v>
      </c>
      <c r="AQ47" s="105">
        <v>1321.68</v>
      </c>
      <c r="AR47" s="105">
        <v>1314.73</v>
      </c>
      <c r="AS47" s="105">
        <v>1314.73</v>
      </c>
      <c r="AT47" s="105">
        <v>1314.78</v>
      </c>
      <c r="AU47" s="105">
        <v>1314.78</v>
      </c>
      <c r="AV47" s="105">
        <v>1314.85</v>
      </c>
      <c r="AW47" s="105">
        <v>1314.82</v>
      </c>
      <c r="AX47" s="105">
        <v>1314.85</v>
      </c>
      <c r="AY47" s="105">
        <v>1314.85</v>
      </c>
      <c r="AZ47" s="105">
        <v>1314.83</v>
      </c>
      <c r="BA47" s="105">
        <v>1314.56</v>
      </c>
      <c r="BB47" s="105">
        <v>1314.59</v>
      </c>
      <c r="BC47" s="105">
        <v>1314.59</v>
      </c>
      <c r="BD47" s="105">
        <v>1314.58</v>
      </c>
      <c r="BE47" s="105">
        <v>1314.55</v>
      </c>
      <c r="BF47" s="105">
        <v>1313.88</v>
      </c>
      <c r="BG47" s="105">
        <v>1313.88</v>
      </c>
      <c r="BH47" s="105">
        <v>1313.88</v>
      </c>
      <c r="BI47" s="105">
        <v>1313.7</v>
      </c>
      <c r="BJ47" s="105">
        <v>1313.05</v>
      </c>
      <c r="BK47" s="105">
        <v>1312.49</v>
      </c>
      <c r="BL47" s="105">
        <v>1311.94</v>
      </c>
      <c r="BM47" s="105">
        <v>1311.53</v>
      </c>
      <c r="BN47" s="105">
        <v>1477.27</v>
      </c>
      <c r="BO47" s="105">
        <v>1477.27</v>
      </c>
      <c r="BP47" s="105">
        <v>1477.26</v>
      </c>
      <c r="BQ47" s="105">
        <v>1477.26</v>
      </c>
      <c r="BR47" s="105">
        <v>1783.25</v>
      </c>
      <c r="BS47" s="105">
        <v>1783.25</v>
      </c>
      <c r="BT47" s="105">
        <v>1732.56</v>
      </c>
      <c r="BU47" s="105">
        <v>1732.56</v>
      </c>
      <c r="BV47" s="105">
        <v>1774.11</v>
      </c>
      <c r="BW47" s="105">
        <v>1759.73</v>
      </c>
      <c r="BX47" s="105">
        <v>1857.45</v>
      </c>
      <c r="BY47" s="105">
        <v>1857.45</v>
      </c>
      <c r="BZ47" s="105">
        <v>1857.35</v>
      </c>
      <c r="CA47" s="105">
        <v>1857.35</v>
      </c>
      <c r="CB47" s="105">
        <v>1857.35</v>
      </c>
      <c r="CC47" s="105">
        <v>1857.35</v>
      </c>
      <c r="CD47" s="105">
        <v>1857.35</v>
      </c>
      <c r="CE47" s="105">
        <v>1857.35</v>
      </c>
      <c r="CF47" s="105">
        <v>1857.35</v>
      </c>
      <c r="CG47" s="105">
        <v>1857.35</v>
      </c>
      <c r="CH47" s="105">
        <v>1857.18</v>
      </c>
      <c r="CI47" s="105">
        <v>1857.18</v>
      </c>
      <c r="CJ47" s="105">
        <v>1857.18</v>
      </c>
      <c r="CK47" s="105">
        <v>1857.18</v>
      </c>
      <c r="CL47" s="105">
        <v>1866.3</v>
      </c>
      <c r="CM47" s="105">
        <v>1866.3</v>
      </c>
      <c r="CN47" s="105">
        <v>1866.96</v>
      </c>
      <c r="CO47" s="105">
        <v>1867.44</v>
      </c>
      <c r="CP47" s="105">
        <v>1868.46</v>
      </c>
      <c r="CQ47" s="105">
        <v>1868.46</v>
      </c>
      <c r="CR47" s="105">
        <v>1868.46</v>
      </c>
      <c r="CS47" s="105">
        <v>1870.87</v>
      </c>
      <c r="CT47" s="74">
        <f t="shared" ref="CT47:CT53" si="34">AVERAGE(B47:CS47)</f>
        <v>1603.2870833333329</v>
      </c>
    </row>
    <row r="48" spans="1:98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74">
        <f t="shared" ref="CT48" si="35">AVERAGE(B48:CS48)</f>
        <v>23.635904569892514</v>
      </c>
    </row>
    <row r="49" spans="1:100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74">
        <f t="shared" ref="CT49" si="36">AVERAGE(B49:CS49)</f>
        <v>129.88875306585987</v>
      </c>
    </row>
    <row r="50" spans="1:100">
      <c r="A50" s="22" t="s">
        <v>18</v>
      </c>
      <c r="B50" s="69">
        <f>SUM(B51:B54)</f>
        <v>1860.58</v>
      </c>
      <c r="C50" s="69">
        <f t="shared" ref="C50:BN50" si="37">SUM(C51:C54)</f>
        <v>1860.58</v>
      </c>
      <c r="D50" s="69">
        <f t="shared" si="37"/>
        <v>1860.58</v>
      </c>
      <c r="E50" s="69">
        <f t="shared" si="37"/>
        <v>1885.58</v>
      </c>
      <c r="F50" s="69">
        <f t="shared" si="37"/>
        <v>1885.58</v>
      </c>
      <c r="G50" s="69">
        <f t="shared" si="37"/>
        <v>1885.58</v>
      </c>
      <c r="H50" s="69">
        <f t="shared" si="37"/>
        <v>1910.58</v>
      </c>
      <c r="I50" s="69">
        <f t="shared" si="37"/>
        <v>1941.58</v>
      </c>
      <c r="J50" s="69">
        <f t="shared" si="37"/>
        <v>1835.98</v>
      </c>
      <c r="K50" s="69">
        <f t="shared" si="37"/>
        <v>1730.38</v>
      </c>
      <c r="L50" s="69">
        <f t="shared" si="37"/>
        <v>1624.78</v>
      </c>
      <c r="M50" s="69">
        <f t="shared" si="37"/>
        <v>1519.18</v>
      </c>
      <c r="N50" s="69">
        <f t="shared" si="37"/>
        <v>1464.88</v>
      </c>
      <c r="O50" s="69">
        <f t="shared" si="37"/>
        <v>1432.88</v>
      </c>
      <c r="P50" s="69">
        <f t="shared" si="37"/>
        <v>1400.88</v>
      </c>
      <c r="Q50" s="69">
        <f t="shared" si="37"/>
        <v>1368.88</v>
      </c>
      <c r="R50" s="69">
        <f t="shared" si="37"/>
        <v>1336.88</v>
      </c>
      <c r="S50" s="69">
        <f t="shared" si="37"/>
        <v>1315.88</v>
      </c>
      <c r="T50" s="69">
        <f t="shared" si="37"/>
        <v>1315.88</v>
      </c>
      <c r="U50" s="69">
        <f t="shared" si="37"/>
        <v>1315.88</v>
      </c>
      <c r="V50" s="69">
        <f t="shared" si="37"/>
        <v>1315.88</v>
      </c>
      <c r="W50" s="69">
        <f t="shared" si="37"/>
        <v>1347.88</v>
      </c>
      <c r="X50" s="69">
        <f t="shared" si="37"/>
        <v>1485.48</v>
      </c>
      <c r="Y50" s="69">
        <f t="shared" si="37"/>
        <v>1623.08</v>
      </c>
      <c r="Z50" s="69">
        <f t="shared" si="37"/>
        <v>1769.95</v>
      </c>
      <c r="AA50" s="69">
        <f t="shared" si="37"/>
        <v>1907.5500000000002</v>
      </c>
      <c r="AB50" s="69">
        <f t="shared" si="37"/>
        <v>1859.45</v>
      </c>
      <c r="AC50" s="69">
        <f t="shared" si="37"/>
        <v>1869.45</v>
      </c>
      <c r="AD50" s="69">
        <f t="shared" si="37"/>
        <v>1889.45</v>
      </c>
      <c r="AE50" s="69">
        <f t="shared" si="37"/>
        <v>1889.45</v>
      </c>
      <c r="AF50" s="69">
        <f t="shared" si="37"/>
        <v>1889.45</v>
      </c>
      <c r="AG50" s="69">
        <f t="shared" si="37"/>
        <v>1889.45</v>
      </c>
      <c r="AH50" s="69">
        <f t="shared" si="37"/>
        <v>1889.45</v>
      </c>
      <c r="AI50" s="69">
        <f t="shared" si="37"/>
        <v>1889.45</v>
      </c>
      <c r="AJ50" s="69">
        <f t="shared" si="37"/>
        <v>1889.45</v>
      </c>
      <c r="AK50" s="69">
        <f t="shared" si="37"/>
        <v>1889.45</v>
      </c>
      <c r="AL50" s="69">
        <f t="shared" si="37"/>
        <v>1889.45</v>
      </c>
      <c r="AM50" s="69">
        <f t="shared" si="37"/>
        <v>1839.45</v>
      </c>
      <c r="AN50" s="69">
        <f t="shared" si="37"/>
        <v>1752.45</v>
      </c>
      <c r="AO50" s="69">
        <f t="shared" si="37"/>
        <v>1711.45</v>
      </c>
      <c r="AP50" s="69">
        <f t="shared" si="37"/>
        <v>1429.1100000000001</v>
      </c>
      <c r="AQ50" s="69">
        <f t="shared" si="37"/>
        <v>1345.92</v>
      </c>
      <c r="AR50" s="69">
        <f t="shared" si="37"/>
        <v>1336.6200000000001</v>
      </c>
      <c r="AS50" s="69">
        <f t="shared" si="37"/>
        <v>1366.6200000000001</v>
      </c>
      <c r="AT50" s="69">
        <f t="shared" si="37"/>
        <v>1371.6200000000001</v>
      </c>
      <c r="AU50" s="69">
        <f t="shared" si="37"/>
        <v>1372.6200000000001</v>
      </c>
      <c r="AV50" s="69">
        <f t="shared" si="37"/>
        <v>1357.6200000000001</v>
      </c>
      <c r="AW50" s="69">
        <f t="shared" si="37"/>
        <v>1315.6200000000001</v>
      </c>
      <c r="AX50" s="69">
        <f t="shared" si="37"/>
        <v>1323.6200000000001</v>
      </c>
      <c r="AY50" s="69">
        <f t="shared" si="37"/>
        <v>1378.6200000000001</v>
      </c>
      <c r="AZ50" s="69">
        <f t="shared" si="37"/>
        <v>1364.6200000000001</v>
      </c>
      <c r="BA50" s="69">
        <f t="shared" si="37"/>
        <v>1409.6200000000001</v>
      </c>
      <c r="BB50" s="69">
        <f t="shared" si="37"/>
        <v>1412.6200000000001</v>
      </c>
      <c r="BC50" s="69">
        <f t="shared" si="37"/>
        <v>1418.6200000000001</v>
      </c>
      <c r="BD50" s="69">
        <f t="shared" si="37"/>
        <v>1420.6200000000001</v>
      </c>
      <c r="BE50" s="69">
        <f t="shared" si="37"/>
        <v>1414.6200000000001</v>
      </c>
      <c r="BF50" s="69">
        <f t="shared" si="37"/>
        <v>1218.2599999999998</v>
      </c>
      <c r="BG50" s="69">
        <f t="shared" si="37"/>
        <v>1237.2599999999998</v>
      </c>
      <c r="BH50" s="69">
        <f t="shared" si="37"/>
        <v>1283.27</v>
      </c>
      <c r="BI50" s="69">
        <f t="shared" si="37"/>
        <v>1307.27</v>
      </c>
      <c r="BJ50" s="69">
        <f t="shared" si="37"/>
        <v>1348.27</v>
      </c>
      <c r="BK50" s="69">
        <f t="shared" si="37"/>
        <v>1339.27</v>
      </c>
      <c r="BL50" s="69">
        <f t="shared" si="37"/>
        <v>1520.74</v>
      </c>
      <c r="BM50" s="69">
        <f t="shared" si="37"/>
        <v>1531.3700000000001</v>
      </c>
      <c r="BN50" s="69">
        <f t="shared" si="37"/>
        <v>1611.18</v>
      </c>
      <c r="BO50" s="69">
        <f t="shared" ref="BO50:CS50" si="38">SUM(BO51:BO54)</f>
        <v>1694</v>
      </c>
      <c r="BP50" s="69">
        <f t="shared" si="38"/>
        <v>1770.81</v>
      </c>
      <c r="BQ50" s="69">
        <f t="shared" si="38"/>
        <v>1810.49</v>
      </c>
      <c r="BR50" s="69">
        <f t="shared" si="38"/>
        <v>1836.71</v>
      </c>
      <c r="BS50" s="69">
        <f t="shared" si="38"/>
        <v>1882.45</v>
      </c>
      <c r="BT50" s="69">
        <f t="shared" si="38"/>
        <v>1890.45</v>
      </c>
      <c r="BU50" s="69">
        <f t="shared" si="38"/>
        <v>1886.45</v>
      </c>
      <c r="BV50" s="69">
        <f t="shared" si="38"/>
        <v>1871.45</v>
      </c>
      <c r="BW50" s="69">
        <f t="shared" si="38"/>
        <v>1883.45</v>
      </c>
      <c r="BX50" s="69">
        <f t="shared" si="38"/>
        <v>1897.45</v>
      </c>
      <c r="BY50" s="69">
        <f t="shared" si="38"/>
        <v>1906.45</v>
      </c>
      <c r="BZ50" s="69">
        <f t="shared" si="38"/>
        <v>1951.95</v>
      </c>
      <c r="CA50" s="69">
        <f t="shared" si="38"/>
        <v>1970.45</v>
      </c>
      <c r="CB50" s="69">
        <f t="shared" si="38"/>
        <v>1970.45</v>
      </c>
      <c r="CC50" s="69">
        <f t="shared" si="38"/>
        <v>1970.45</v>
      </c>
      <c r="CD50" s="69">
        <f t="shared" si="38"/>
        <v>1970.45</v>
      </c>
      <c r="CE50" s="69">
        <f t="shared" si="38"/>
        <v>1970.45</v>
      </c>
      <c r="CF50" s="69">
        <f t="shared" si="38"/>
        <v>1970.45</v>
      </c>
      <c r="CG50" s="69">
        <f t="shared" si="38"/>
        <v>1970.45</v>
      </c>
      <c r="CH50" s="69">
        <f t="shared" si="38"/>
        <v>1970.45</v>
      </c>
      <c r="CI50" s="69">
        <f t="shared" si="38"/>
        <v>1970.45</v>
      </c>
      <c r="CJ50" s="69">
        <f t="shared" si="38"/>
        <v>1970.45</v>
      </c>
      <c r="CK50" s="69">
        <f t="shared" si="38"/>
        <v>1970.45</v>
      </c>
      <c r="CL50" s="69">
        <f t="shared" si="38"/>
        <v>1970.45</v>
      </c>
      <c r="CM50" s="69">
        <f t="shared" si="38"/>
        <v>1970.45</v>
      </c>
      <c r="CN50" s="69">
        <f t="shared" si="38"/>
        <v>1970.45</v>
      </c>
      <c r="CO50" s="69">
        <f t="shared" si="38"/>
        <v>1970.45</v>
      </c>
      <c r="CP50" s="69">
        <f t="shared" si="38"/>
        <v>1970.45</v>
      </c>
      <c r="CQ50" s="69">
        <f t="shared" si="38"/>
        <v>1970.45</v>
      </c>
      <c r="CR50" s="69">
        <f t="shared" si="38"/>
        <v>1970.45</v>
      </c>
      <c r="CS50" s="70">
        <f t="shared" si="38"/>
        <v>1970.45</v>
      </c>
      <c r="CT50" s="74">
        <f t="shared" si="34"/>
        <v>1691.6289583333339</v>
      </c>
    </row>
    <row r="51" spans="1:100">
      <c r="A51" s="26" t="s">
        <v>19</v>
      </c>
      <c r="B51" s="61">
        <v>1050</v>
      </c>
      <c r="C51" s="61">
        <v>1050</v>
      </c>
      <c r="D51" s="61">
        <v>1050</v>
      </c>
      <c r="E51" s="61">
        <v>1075</v>
      </c>
      <c r="F51" s="61">
        <v>1075</v>
      </c>
      <c r="G51" s="61">
        <v>1075</v>
      </c>
      <c r="H51" s="61">
        <v>1100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1099</v>
      </c>
      <c r="O51" s="61">
        <v>1067</v>
      </c>
      <c r="P51" s="61">
        <v>1035</v>
      </c>
      <c r="Q51" s="61">
        <v>1003</v>
      </c>
      <c r="R51" s="61">
        <v>971</v>
      </c>
      <c r="S51" s="61">
        <v>950</v>
      </c>
      <c r="T51" s="61">
        <v>950</v>
      </c>
      <c r="U51" s="61">
        <v>950</v>
      </c>
      <c r="V51" s="61">
        <v>950</v>
      </c>
      <c r="W51" s="61">
        <v>982</v>
      </c>
      <c r="X51" s="61">
        <v>1014</v>
      </c>
      <c r="Y51" s="61">
        <v>1046</v>
      </c>
      <c r="Z51" s="61">
        <v>1078</v>
      </c>
      <c r="AA51" s="61">
        <v>1110</v>
      </c>
      <c r="AB51" s="61">
        <v>1020</v>
      </c>
      <c r="AC51" s="61">
        <v>1030</v>
      </c>
      <c r="AD51" s="61">
        <v>1050</v>
      </c>
      <c r="AE51" s="61">
        <v>1050</v>
      </c>
      <c r="AF51" s="61">
        <v>1050</v>
      </c>
      <c r="AG51" s="61">
        <v>1050</v>
      </c>
      <c r="AH51" s="61">
        <v>1050</v>
      </c>
      <c r="AI51" s="61">
        <v>1050</v>
      </c>
      <c r="AJ51" s="61">
        <v>1050</v>
      </c>
      <c r="AK51" s="61">
        <v>1050</v>
      </c>
      <c r="AL51" s="61">
        <v>1050</v>
      </c>
      <c r="AM51" s="61">
        <v>1000</v>
      </c>
      <c r="AN51" s="61">
        <v>913</v>
      </c>
      <c r="AO51" s="61">
        <v>872</v>
      </c>
      <c r="AP51" s="61">
        <v>829</v>
      </c>
      <c r="AQ51" s="61">
        <v>821</v>
      </c>
      <c r="AR51" s="61">
        <v>840</v>
      </c>
      <c r="AS51" s="61">
        <v>870</v>
      </c>
      <c r="AT51" s="61">
        <v>875</v>
      </c>
      <c r="AU51" s="61">
        <v>876</v>
      </c>
      <c r="AV51" s="61">
        <v>861</v>
      </c>
      <c r="AW51" s="61">
        <v>819</v>
      </c>
      <c r="AX51" s="61">
        <v>827</v>
      </c>
      <c r="AY51" s="61">
        <v>882</v>
      </c>
      <c r="AZ51" s="61">
        <v>868</v>
      </c>
      <c r="BA51" s="61">
        <v>913</v>
      </c>
      <c r="BB51" s="61">
        <v>916</v>
      </c>
      <c r="BC51" s="61">
        <v>922</v>
      </c>
      <c r="BD51" s="61">
        <v>924</v>
      </c>
      <c r="BE51" s="61">
        <v>918</v>
      </c>
      <c r="BF51" s="61">
        <v>930</v>
      </c>
      <c r="BG51" s="61">
        <v>949</v>
      </c>
      <c r="BH51" s="61">
        <v>995</v>
      </c>
      <c r="BI51" s="61">
        <v>1019</v>
      </c>
      <c r="BJ51" s="61">
        <v>1060</v>
      </c>
      <c r="BK51" s="61">
        <v>1051</v>
      </c>
      <c r="BL51" s="61">
        <v>1049</v>
      </c>
      <c r="BM51" s="61">
        <v>1056</v>
      </c>
      <c r="BN51" s="61">
        <v>1057</v>
      </c>
      <c r="BO51" s="61">
        <v>1061</v>
      </c>
      <c r="BP51" s="61">
        <v>1059</v>
      </c>
      <c r="BQ51" s="61">
        <v>1044</v>
      </c>
      <c r="BR51" s="61">
        <v>1031</v>
      </c>
      <c r="BS51" s="61">
        <v>1043</v>
      </c>
      <c r="BT51" s="61">
        <v>1051</v>
      </c>
      <c r="BU51" s="61">
        <v>1047</v>
      </c>
      <c r="BV51" s="61">
        <v>1032</v>
      </c>
      <c r="BW51" s="61">
        <v>1044</v>
      </c>
      <c r="BX51" s="61">
        <v>1058</v>
      </c>
      <c r="BY51" s="61">
        <v>1067</v>
      </c>
      <c r="BZ51" s="61">
        <v>1112.5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4">
        <f t="shared" si="34"/>
        <v>1030.0572916666667</v>
      </c>
    </row>
    <row r="52" spans="1:100">
      <c r="A52" s="23" t="s">
        <v>20</v>
      </c>
      <c r="B52" s="106">
        <v>260.18</v>
      </c>
      <c r="C52" s="106">
        <v>260.18</v>
      </c>
      <c r="D52" s="106">
        <v>260.18</v>
      </c>
      <c r="E52" s="106">
        <v>260.18</v>
      </c>
      <c r="F52" s="106">
        <v>260.18</v>
      </c>
      <c r="G52" s="106">
        <v>260.18</v>
      </c>
      <c r="H52" s="106">
        <v>260.18</v>
      </c>
      <c r="I52" s="106">
        <v>260.18</v>
      </c>
      <c r="J52" s="106">
        <v>260.18</v>
      </c>
      <c r="K52" s="106">
        <v>260.18</v>
      </c>
      <c r="L52" s="106">
        <v>260.18</v>
      </c>
      <c r="M52" s="106">
        <v>260.18</v>
      </c>
      <c r="N52" s="106">
        <v>260.18</v>
      </c>
      <c r="O52" s="106">
        <v>260.18</v>
      </c>
      <c r="P52" s="106">
        <v>260.18</v>
      </c>
      <c r="Q52" s="106">
        <v>260.18</v>
      </c>
      <c r="R52" s="106">
        <v>260.18</v>
      </c>
      <c r="S52" s="106">
        <v>260.18</v>
      </c>
      <c r="T52" s="106">
        <v>260.18</v>
      </c>
      <c r="U52" s="106">
        <v>260.18</v>
      </c>
      <c r="V52" s="106">
        <v>260.18</v>
      </c>
      <c r="W52" s="106">
        <v>260.18</v>
      </c>
      <c r="X52" s="106">
        <v>260.18</v>
      </c>
      <c r="Y52" s="106">
        <v>260.18</v>
      </c>
      <c r="Z52" s="106">
        <v>269.45</v>
      </c>
      <c r="AA52" s="106">
        <v>269.45</v>
      </c>
      <c r="AB52" s="106">
        <v>269.45</v>
      </c>
      <c r="AC52" s="106">
        <v>269.45</v>
      </c>
      <c r="AD52" s="106">
        <v>269.45</v>
      </c>
      <c r="AE52" s="106">
        <v>269.45</v>
      </c>
      <c r="AF52" s="106">
        <v>269.45</v>
      </c>
      <c r="AG52" s="106">
        <v>269.45</v>
      </c>
      <c r="AH52" s="106">
        <v>269.45</v>
      </c>
      <c r="AI52" s="106">
        <v>269.45</v>
      </c>
      <c r="AJ52" s="106">
        <v>269.45</v>
      </c>
      <c r="AK52" s="106">
        <v>269.45</v>
      </c>
      <c r="AL52" s="106">
        <v>269.45</v>
      </c>
      <c r="AM52" s="106">
        <v>269.45</v>
      </c>
      <c r="AN52" s="106">
        <v>269.45</v>
      </c>
      <c r="AO52" s="106">
        <v>269.45</v>
      </c>
      <c r="AP52" s="106">
        <v>269.45</v>
      </c>
      <c r="AQ52" s="106">
        <v>269.45</v>
      </c>
      <c r="AR52" s="106">
        <v>269.45</v>
      </c>
      <c r="AS52" s="106">
        <v>269.45</v>
      </c>
      <c r="AT52" s="106">
        <v>269.45</v>
      </c>
      <c r="AU52" s="106">
        <v>269.45</v>
      </c>
      <c r="AV52" s="106">
        <v>269.45</v>
      </c>
      <c r="AW52" s="106">
        <v>269.45</v>
      </c>
      <c r="AX52" s="106">
        <v>269.45</v>
      </c>
      <c r="AY52" s="106">
        <v>269.45</v>
      </c>
      <c r="AZ52" s="106">
        <v>269.45</v>
      </c>
      <c r="BA52" s="106">
        <v>269.45</v>
      </c>
      <c r="BB52" s="106">
        <v>269.45</v>
      </c>
      <c r="BC52" s="106">
        <v>269.45</v>
      </c>
      <c r="BD52" s="106">
        <v>269.45</v>
      </c>
      <c r="BE52" s="106">
        <v>269.45</v>
      </c>
      <c r="BF52" s="106">
        <v>157.88999999999999</v>
      </c>
      <c r="BG52" s="106">
        <v>157.88999999999999</v>
      </c>
      <c r="BH52" s="106">
        <v>157.88999999999999</v>
      </c>
      <c r="BI52" s="106">
        <v>157.88999999999999</v>
      </c>
      <c r="BJ52" s="106">
        <v>157.88999999999999</v>
      </c>
      <c r="BK52" s="106">
        <v>157.88999999999999</v>
      </c>
      <c r="BL52" s="106">
        <v>183.07</v>
      </c>
      <c r="BM52" s="106">
        <v>195.67</v>
      </c>
      <c r="BN52" s="106">
        <v>208.26</v>
      </c>
      <c r="BO52" s="106">
        <v>220.85</v>
      </c>
      <c r="BP52" s="106">
        <v>233.44</v>
      </c>
      <c r="BQ52" s="106">
        <v>246.03</v>
      </c>
      <c r="BR52" s="106">
        <v>258.62</v>
      </c>
      <c r="BS52" s="106">
        <v>269.45</v>
      </c>
      <c r="BT52" s="106">
        <v>269.45</v>
      </c>
      <c r="BU52" s="106">
        <v>269.45</v>
      </c>
      <c r="BV52" s="106">
        <v>269.45</v>
      </c>
      <c r="BW52" s="106">
        <v>269.45</v>
      </c>
      <c r="BX52" s="106">
        <v>269.45</v>
      </c>
      <c r="BY52" s="106">
        <v>269.45</v>
      </c>
      <c r="BZ52" s="106">
        <v>269.45</v>
      </c>
      <c r="CA52" s="106">
        <v>269.45</v>
      </c>
      <c r="CB52" s="106">
        <v>269.45</v>
      </c>
      <c r="CC52" s="106">
        <v>269.45</v>
      </c>
      <c r="CD52" s="106">
        <v>269.45</v>
      </c>
      <c r="CE52" s="106">
        <v>269.45</v>
      </c>
      <c r="CF52" s="106">
        <v>269.45</v>
      </c>
      <c r="CG52" s="106">
        <v>269.45</v>
      </c>
      <c r="CH52" s="106">
        <v>269.45</v>
      </c>
      <c r="CI52" s="106">
        <v>269.45</v>
      </c>
      <c r="CJ52" s="106">
        <v>269.45</v>
      </c>
      <c r="CK52" s="106">
        <v>269.45</v>
      </c>
      <c r="CL52" s="106">
        <v>269.45</v>
      </c>
      <c r="CM52" s="106">
        <v>269.45</v>
      </c>
      <c r="CN52" s="106">
        <v>269.45</v>
      </c>
      <c r="CO52" s="106">
        <v>269.45</v>
      </c>
      <c r="CP52" s="106">
        <v>269.45</v>
      </c>
      <c r="CQ52" s="106">
        <v>269.45</v>
      </c>
      <c r="CR52" s="106">
        <v>269.45</v>
      </c>
      <c r="CS52" s="106">
        <v>269.45</v>
      </c>
      <c r="CT52" s="74">
        <f t="shared" si="34"/>
        <v>256.61614583333363</v>
      </c>
      <c r="CU52" s="49"/>
      <c r="CV52" s="49"/>
    </row>
    <row r="53" spans="1:100">
      <c r="A53" s="103" t="s">
        <v>21</v>
      </c>
      <c r="B53" s="106">
        <v>550.4</v>
      </c>
      <c r="C53" s="106">
        <v>550.4</v>
      </c>
      <c r="D53" s="106">
        <v>550.4</v>
      </c>
      <c r="E53" s="106">
        <v>550.4</v>
      </c>
      <c r="F53" s="106">
        <v>550.4</v>
      </c>
      <c r="G53" s="106">
        <v>550.4</v>
      </c>
      <c r="H53" s="106">
        <v>550.4</v>
      </c>
      <c r="I53" s="106">
        <v>550.4</v>
      </c>
      <c r="J53" s="106">
        <v>444.8</v>
      </c>
      <c r="K53" s="106">
        <v>339.2</v>
      </c>
      <c r="L53" s="106">
        <v>233.6</v>
      </c>
      <c r="M53" s="106">
        <v>128</v>
      </c>
      <c r="N53" s="106">
        <v>105.7</v>
      </c>
      <c r="O53" s="106">
        <v>105.7</v>
      </c>
      <c r="P53" s="106">
        <v>105.7</v>
      </c>
      <c r="Q53" s="106">
        <v>105.7</v>
      </c>
      <c r="R53" s="106">
        <v>105.7</v>
      </c>
      <c r="S53" s="106">
        <v>105.7</v>
      </c>
      <c r="T53" s="106">
        <v>105.7</v>
      </c>
      <c r="U53" s="106">
        <v>105.7</v>
      </c>
      <c r="V53" s="106">
        <v>105.7</v>
      </c>
      <c r="W53" s="106">
        <v>105.7</v>
      </c>
      <c r="X53" s="106">
        <v>211.3</v>
      </c>
      <c r="Y53" s="106">
        <v>316.89999999999998</v>
      </c>
      <c r="Z53" s="106">
        <v>422.5</v>
      </c>
      <c r="AA53" s="106">
        <v>528.1</v>
      </c>
      <c r="AB53" s="106">
        <v>570</v>
      </c>
      <c r="AC53" s="106">
        <v>570</v>
      </c>
      <c r="AD53" s="106">
        <v>570</v>
      </c>
      <c r="AE53" s="106">
        <v>570</v>
      </c>
      <c r="AF53" s="106">
        <v>570</v>
      </c>
      <c r="AG53" s="106">
        <v>570</v>
      </c>
      <c r="AH53" s="106">
        <v>570</v>
      </c>
      <c r="AI53" s="106">
        <v>570</v>
      </c>
      <c r="AJ53" s="106">
        <v>570</v>
      </c>
      <c r="AK53" s="106">
        <v>570</v>
      </c>
      <c r="AL53" s="106">
        <v>570</v>
      </c>
      <c r="AM53" s="106">
        <v>570</v>
      </c>
      <c r="AN53" s="106">
        <v>570</v>
      </c>
      <c r="AO53" s="106">
        <v>570</v>
      </c>
      <c r="AP53" s="106">
        <v>330.66</v>
      </c>
      <c r="AQ53" s="106">
        <v>255.47</v>
      </c>
      <c r="AR53" s="106">
        <v>227.17</v>
      </c>
      <c r="AS53" s="106">
        <v>227.17</v>
      </c>
      <c r="AT53" s="106">
        <v>227.17</v>
      </c>
      <c r="AU53" s="106">
        <v>227.17</v>
      </c>
      <c r="AV53" s="106">
        <v>227.17</v>
      </c>
      <c r="AW53" s="106">
        <v>227.17</v>
      </c>
      <c r="AX53" s="106">
        <v>227.17</v>
      </c>
      <c r="AY53" s="106">
        <v>227.17</v>
      </c>
      <c r="AZ53" s="106">
        <v>227.17</v>
      </c>
      <c r="BA53" s="106">
        <v>227.17</v>
      </c>
      <c r="BB53" s="106">
        <v>227.17</v>
      </c>
      <c r="BC53" s="106">
        <v>227.17</v>
      </c>
      <c r="BD53" s="106">
        <v>227.17</v>
      </c>
      <c r="BE53" s="106">
        <v>227.17</v>
      </c>
      <c r="BF53" s="106">
        <v>130.37</v>
      </c>
      <c r="BG53" s="106">
        <v>130.37</v>
      </c>
      <c r="BH53" s="106">
        <v>130.38</v>
      </c>
      <c r="BI53" s="106">
        <v>130.38</v>
      </c>
      <c r="BJ53" s="106">
        <v>130.38</v>
      </c>
      <c r="BK53" s="106">
        <v>130.38</v>
      </c>
      <c r="BL53" s="106">
        <v>288.67</v>
      </c>
      <c r="BM53" s="106">
        <v>279.7</v>
      </c>
      <c r="BN53" s="106">
        <v>345.92</v>
      </c>
      <c r="BO53" s="106">
        <v>412.15</v>
      </c>
      <c r="BP53" s="106">
        <v>478.37</v>
      </c>
      <c r="BQ53" s="106">
        <v>520.46</v>
      </c>
      <c r="BR53" s="106">
        <v>547.09</v>
      </c>
      <c r="BS53" s="106">
        <v>570</v>
      </c>
      <c r="BT53" s="106">
        <v>570</v>
      </c>
      <c r="BU53" s="106">
        <v>570</v>
      </c>
      <c r="BV53" s="106">
        <v>570</v>
      </c>
      <c r="BW53" s="106">
        <v>570</v>
      </c>
      <c r="BX53" s="106">
        <v>570</v>
      </c>
      <c r="BY53" s="106">
        <v>570</v>
      </c>
      <c r="BZ53" s="106">
        <v>570</v>
      </c>
      <c r="CA53" s="106">
        <v>570</v>
      </c>
      <c r="CB53" s="106">
        <v>570</v>
      </c>
      <c r="CC53" s="106">
        <v>570</v>
      </c>
      <c r="CD53" s="106">
        <v>570</v>
      </c>
      <c r="CE53" s="106">
        <v>570</v>
      </c>
      <c r="CF53" s="106">
        <v>570</v>
      </c>
      <c r="CG53" s="106">
        <v>570</v>
      </c>
      <c r="CH53" s="106">
        <v>570</v>
      </c>
      <c r="CI53" s="106">
        <v>570</v>
      </c>
      <c r="CJ53" s="106">
        <v>570</v>
      </c>
      <c r="CK53" s="106">
        <v>570</v>
      </c>
      <c r="CL53" s="106">
        <v>570</v>
      </c>
      <c r="CM53" s="106">
        <v>570</v>
      </c>
      <c r="CN53" s="106">
        <v>570</v>
      </c>
      <c r="CO53" s="106">
        <v>570</v>
      </c>
      <c r="CP53" s="106">
        <v>570</v>
      </c>
      <c r="CQ53" s="106">
        <v>570</v>
      </c>
      <c r="CR53" s="106">
        <v>570</v>
      </c>
      <c r="CS53" s="106">
        <v>570</v>
      </c>
      <c r="CT53" s="74">
        <f t="shared" si="34"/>
        <v>404.95552083333308</v>
      </c>
    </row>
    <row r="54" spans="1:100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74"/>
    </row>
    <row r="55" spans="1:100">
      <c r="A55" s="22" t="s">
        <v>23</v>
      </c>
      <c r="B55" s="90">
        <f>SUM(B56:B62)</f>
        <v>665.13291190860207</v>
      </c>
      <c r="C55" s="90">
        <f t="shared" ref="C55:BN55" si="39">SUM(C56:C62)</f>
        <v>665.13291190860207</v>
      </c>
      <c r="D55" s="90">
        <f t="shared" si="39"/>
        <v>665.13291190860207</v>
      </c>
      <c r="E55" s="90">
        <f t="shared" si="39"/>
        <v>665.13291190860207</v>
      </c>
      <c r="F55" s="90">
        <f t="shared" si="39"/>
        <v>665.13291190860207</v>
      </c>
      <c r="G55" s="90">
        <f t="shared" si="39"/>
        <v>665.13291190860207</v>
      </c>
      <c r="H55" s="90">
        <f t="shared" si="39"/>
        <v>665.13291190860207</v>
      </c>
      <c r="I55" s="90">
        <f t="shared" si="39"/>
        <v>665.13291190860207</v>
      </c>
      <c r="J55" s="90">
        <f t="shared" si="39"/>
        <v>665.13291190860207</v>
      </c>
      <c r="K55" s="90">
        <f t="shared" si="39"/>
        <v>665.13291190860207</v>
      </c>
      <c r="L55" s="90">
        <f t="shared" si="39"/>
        <v>665.13291190860207</v>
      </c>
      <c r="M55" s="90">
        <f t="shared" si="39"/>
        <v>665.13291190860207</v>
      </c>
      <c r="N55" s="90">
        <f t="shared" si="39"/>
        <v>665.13291190860207</v>
      </c>
      <c r="O55" s="90">
        <f t="shared" si="39"/>
        <v>665.13291190860207</v>
      </c>
      <c r="P55" s="90">
        <f t="shared" si="39"/>
        <v>665.13291190860207</v>
      </c>
      <c r="Q55" s="90">
        <f t="shared" si="39"/>
        <v>665.13291190860207</v>
      </c>
      <c r="R55" s="90">
        <f t="shared" si="39"/>
        <v>665.13291190860207</v>
      </c>
      <c r="S55" s="90">
        <f t="shared" si="39"/>
        <v>665.13291190860207</v>
      </c>
      <c r="T55" s="90">
        <f t="shared" si="39"/>
        <v>665.13291190860207</v>
      </c>
      <c r="U55" s="90">
        <f t="shared" si="39"/>
        <v>665.13291190860207</v>
      </c>
      <c r="V55" s="90">
        <f t="shared" si="39"/>
        <v>665.13291190860207</v>
      </c>
      <c r="W55" s="90">
        <f t="shared" si="39"/>
        <v>665.13291190860207</v>
      </c>
      <c r="X55" s="90">
        <f t="shared" si="39"/>
        <v>665.13291190860207</v>
      </c>
      <c r="Y55" s="90">
        <f t="shared" si="39"/>
        <v>665.13291190860207</v>
      </c>
      <c r="Z55" s="90">
        <f t="shared" si="39"/>
        <v>665.13291190860207</v>
      </c>
      <c r="AA55" s="90">
        <f t="shared" si="39"/>
        <v>665.13291190860207</v>
      </c>
      <c r="AB55" s="90">
        <f t="shared" si="39"/>
        <v>665.13291190860207</v>
      </c>
      <c r="AC55" s="90">
        <f t="shared" si="39"/>
        <v>665.13291190860207</v>
      </c>
      <c r="AD55" s="90">
        <f t="shared" si="39"/>
        <v>665.13291190860207</v>
      </c>
      <c r="AE55" s="90">
        <f t="shared" si="39"/>
        <v>665.13291190860207</v>
      </c>
      <c r="AF55" s="90">
        <f t="shared" si="39"/>
        <v>665.13291190860207</v>
      </c>
      <c r="AG55" s="90">
        <f t="shared" si="39"/>
        <v>665.13291190860207</v>
      </c>
      <c r="AH55" s="90">
        <f t="shared" si="39"/>
        <v>665.13291190860207</v>
      </c>
      <c r="AI55" s="90">
        <f t="shared" si="39"/>
        <v>665.13291190860207</v>
      </c>
      <c r="AJ55" s="90">
        <f t="shared" si="39"/>
        <v>665.13291190860207</v>
      </c>
      <c r="AK55" s="90">
        <f t="shared" si="39"/>
        <v>665.13291190860207</v>
      </c>
      <c r="AL55" s="90">
        <f t="shared" si="39"/>
        <v>665.13291190860207</v>
      </c>
      <c r="AM55" s="90">
        <f t="shared" si="39"/>
        <v>665.13291190860207</v>
      </c>
      <c r="AN55" s="90">
        <f t="shared" si="39"/>
        <v>665.13291190860207</v>
      </c>
      <c r="AO55" s="90">
        <f t="shared" si="39"/>
        <v>665.13291190860207</v>
      </c>
      <c r="AP55" s="90">
        <f t="shared" si="39"/>
        <v>665.13291190860207</v>
      </c>
      <c r="AQ55" s="90">
        <f t="shared" si="39"/>
        <v>665.13291190860207</v>
      </c>
      <c r="AR55" s="90">
        <f t="shared" si="39"/>
        <v>665.13291190860207</v>
      </c>
      <c r="AS55" s="90">
        <f t="shared" si="39"/>
        <v>665.13291190860207</v>
      </c>
      <c r="AT55" s="90">
        <f t="shared" si="39"/>
        <v>665.13291190860207</v>
      </c>
      <c r="AU55" s="90">
        <f t="shared" si="39"/>
        <v>665.13291190860207</v>
      </c>
      <c r="AV55" s="90">
        <f t="shared" si="39"/>
        <v>665.13291190860207</v>
      </c>
      <c r="AW55" s="90">
        <f t="shared" si="39"/>
        <v>665.13291190860207</v>
      </c>
      <c r="AX55" s="90">
        <f t="shared" si="39"/>
        <v>665.13291190860207</v>
      </c>
      <c r="AY55" s="90">
        <f t="shared" si="39"/>
        <v>665.13291190860207</v>
      </c>
      <c r="AZ55" s="90">
        <f t="shared" si="39"/>
        <v>665.13291190860207</v>
      </c>
      <c r="BA55" s="90">
        <f t="shared" si="39"/>
        <v>665.13291190860207</v>
      </c>
      <c r="BB55" s="90">
        <f t="shared" si="39"/>
        <v>665.13291190860207</v>
      </c>
      <c r="BC55" s="90">
        <f t="shared" si="39"/>
        <v>665.13291190860207</v>
      </c>
      <c r="BD55" s="90">
        <f t="shared" si="39"/>
        <v>665.13291190860207</v>
      </c>
      <c r="BE55" s="90">
        <f t="shared" si="39"/>
        <v>665.13291190860207</v>
      </c>
      <c r="BF55" s="90">
        <f t="shared" si="39"/>
        <v>665.13291190860207</v>
      </c>
      <c r="BG55" s="90">
        <f t="shared" si="39"/>
        <v>665.13291190860207</v>
      </c>
      <c r="BH55" s="90">
        <f t="shared" si="39"/>
        <v>665.13291190860207</v>
      </c>
      <c r="BI55" s="90">
        <f t="shared" si="39"/>
        <v>665.13291190860207</v>
      </c>
      <c r="BJ55" s="90">
        <f t="shared" si="39"/>
        <v>665.13291190860207</v>
      </c>
      <c r="BK55" s="90">
        <f t="shared" si="39"/>
        <v>665.13291190860207</v>
      </c>
      <c r="BL55" s="90">
        <f t="shared" si="39"/>
        <v>665.13291190860207</v>
      </c>
      <c r="BM55" s="90">
        <f t="shared" si="39"/>
        <v>665.13291190860207</v>
      </c>
      <c r="BN55" s="90">
        <f t="shared" si="39"/>
        <v>665.13291190860207</v>
      </c>
      <c r="BO55" s="90">
        <f t="shared" ref="BO55:CS55" si="40">SUM(BO56:BO62)</f>
        <v>665.13291190860207</v>
      </c>
      <c r="BP55" s="90">
        <f t="shared" si="40"/>
        <v>665.13291190860207</v>
      </c>
      <c r="BQ55" s="90">
        <f t="shared" si="40"/>
        <v>665.13291190860207</v>
      </c>
      <c r="BR55" s="90">
        <f t="shared" si="40"/>
        <v>665.13291190860207</v>
      </c>
      <c r="BS55" s="90">
        <f t="shared" si="40"/>
        <v>665.13291190860207</v>
      </c>
      <c r="BT55" s="90">
        <f t="shared" si="40"/>
        <v>665.13291190860207</v>
      </c>
      <c r="BU55" s="90">
        <f t="shared" si="40"/>
        <v>665.13291190860207</v>
      </c>
      <c r="BV55" s="90">
        <f t="shared" si="40"/>
        <v>665.13291190860207</v>
      </c>
      <c r="BW55" s="90">
        <f t="shared" si="40"/>
        <v>665.13291190860207</v>
      </c>
      <c r="BX55" s="90">
        <f t="shared" si="40"/>
        <v>665.13291190860207</v>
      </c>
      <c r="BY55" s="90">
        <f t="shared" si="40"/>
        <v>665.13291190860207</v>
      </c>
      <c r="BZ55" s="90">
        <f t="shared" si="40"/>
        <v>665.13291190860207</v>
      </c>
      <c r="CA55" s="90">
        <f t="shared" si="40"/>
        <v>665.13291190860207</v>
      </c>
      <c r="CB55" s="90">
        <f t="shared" si="40"/>
        <v>665.13291190860207</v>
      </c>
      <c r="CC55" s="90">
        <f t="shared" si="40"/>
        <v>665.13291190860207</v>
      </c>
      <c r="CD55" s="90">
        <f t="shared" si="40"/>
        <v>665.13291190860207</v>
      </c>
      <c r="CE55" s="90">
        <f t="shared" si="40"/>
        <v>665.13291190860207</v>
      </c>
      <c r="CF55" s="90">
        <f t="shared" si="40"/>
        <v>665.13291190860207</v>
      </c>
      <c r="CG55" s="90">
        <f t="shared" si="40"/>
        <v>665.13291190860207</v>
      </c>
      <c r="CH55" s="90">
        <f t="shared" si="40"/>
        <v>665.13291190860207</v>
      </c>
      <c r="CI55" s="90">
        <f t="shared" si="40"/>
        <v>665.13291190860207</v>
      </c>
      <c r="CJ55" s="90">
        <f t="shared" si="40"/>
        <v>665.13291190860207</v>
      </c>
      <c r="CK55" s="90">
        <f t="shared" si="40"/>
        <v>665.13291190860207</v>
      </c>
      <c r="CL55" s="90">
        <f t="shared" si="40"/>
        <v>665.13291190860207</v>
      </c>
      <c r="CM55" s="90">
        <f t="shared" si="40"/>
        <v>665.13291190860207</v>
      </c>
      <c r="CN55" s="90">
        <f t="shared" si="40"/>
        <v>665.13291190860207</v>
      </c>
      <c r="CO55" s="90">
        <f t="shared" si="40"/>
        <v>665.13291190860207</v>
      </c>
      <c r="CP55" s="90">
        <f t="shared" si="40"/>
        <v>665.13291190860207</v>
      </c>
      <c r="CQ55" s="90">
        <f t="shared" si="40"/>
        <v>665.13291190860207</v>
      </c>
      <c r="CR55" s="90">
        <f t="shared" si="40"/>
        <v>665.13291190860207</v>
      </c>
      <c r="CS55" s="90">
        <f t="shared" si="40"/>
        <v>665.13291190860207</v>
      </c>
      <c r="CT55" s="74">
        <f t="shared" ref="CT55:CT63" si="41">AVERAGE(B55:CS55)</f>
        <v>665.13291190860082</v>
      </c>
    </row>
    <row r="56" spans="1:100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74">
        <f t="shared" si="41"/>
        <v>387.43717806451599</v>
      </c>
    </row>
    <row r="57" spans="1:100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74">
        <f t="shared" si="41"/>
        <v>1.9146868279569869</v>
      </c>
    </row>
    <row r="58" spans="1:100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74">
        <f t="shared" si="41"/>
        <v>96.264001344086068</v>
      </c>
    </row>
    <row r="59" spans="1:100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74">
        <f t="shared" si="41"/>
        <v>73.257066532258193</v>
      </c>
    </row>
    <row r="60" spans="1:100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74">
        <f t="shared" si="41"/>
        <v>57.84454301075278</v>
      </c>
    </row>
    <row r="61" spans="1:100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74">
        <f t="shared" si="41"/>
        <v>29.980355483871005</v>
      </c>
    </row>
    <row r="62" spans="1:100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74">
        <f t="shared" si="41"/>
        <v>18.435080645161342</v>
      </c>
    </row>
    <row r="63" spans="1:100">
      <c r="A63" s="120" t="s">
        <v>33</v>
      </c>
      <c r="B63" s="61">
        <v>1250</v>
      </c>
      <c r="C63" s="61">
        <v>1300</v>
      </c>
      <c r="D63" s="61">
        <v>1000</v>
      </c>
      <c r="E63" s="61">
        <v>950</v>
      </c>
      <c r="F63" s="61">
        <v>450</v>
      </c>
      <c r="G63" s="61">
        <v>450</v>
      </c>
      <c r="H63" s="61">
        <v>450</v>
      </c>
      <c r="I63" s="61">
        <v>450</v>
      </c>
      <c r="J63" s="61">
        <v>150</v>
      </c>
      <c r="K63" s="61">
        <v>100</v>
      </c>
      <c r="L63" s="61">
        <v>400</v>
      </c>
      <c r="M63" s="61">
        <v>400</v>
      </c>
      <c r="N63" s="61">
        <v>200</v>
      </c>
      <c r="O63" s="61">
        <v>200</v>
      </c>
      <c r="P63" s="61">
        <v>200</v>
      </c>
      <c r="Q63" s="61">
        <v>200</v>
      </c>
      <c r="R63" s="61">
        <v>200</v>
      </c>
      <c r="S63" s="61">
        <v>200</v>
      </c>
      <c r="T63" s="61">
        <v>113.05</v>
      </c>
      <c r="U63" s="61">
        <v>200</v>
      </c>
      <c r="V63" s="61">
        <v>250</v>
      </c>
      <c r="W63" s="61">
        <v>200</v>
      </c>
      <c r="X63" s="61">
        <v>350</v>
      </c>
      <c r="Y63" s="61">
        <v>350</v>
      </c>
      <c r="Z63" s="61">
        <v>200</v>
      </c>
      <c r="AA63" s="61">
        <v>400</v>
      </c>
      <c r="AB63" s="61">
        <v>275</v>
      </c>
      <c r="AC63" s="61">
        <v>300</v>
      </c>
      <c r="AD63" s="61">
        <v>434</v>
      </c>
      <c r="AE63" s="61">
        <v>434</v>
      </c>
      <c r="AF63" s="61">
        <v>434</v>
      </c>
      <c r="AG63" s="61">
        <v>434</v>
      </c>
      <c r="AH63" s="61">
        <v>234</v>
      </c>
      <c r="AI63" s="61">
        <v>234</v>
      </c>
      <c r="AJ63" s="61">
        <v>234</v>
      </c>
      <c r="AK63" s="61">
        <v>234</v>
      </c>
      <c r="AL63" s="61">
        <v>300</v>
      </c>
      <c r="AM63" s="61">
        <v>300</v>
      </c>
      <c r="AN63" s="61">
        <v>0</v>
      </c>
      <c r="AO63" s="61">
        <v>64.98</v>
      </c>
      <c r="AP63" s="61">
        <v>0</v>
      </c>
      <c r="AQ63" s="61">
        <v>0</v>
      </c>
      <c r="AR63" s="61">
        <v>0</v>
      </c>
      <c r="AS63" s="61">
        <v>0</v>
      </c>
      <c r="AT63" s="61">
        <v>0</v>
      </c>
      <c r="AU63" s="61">
        <v>0</v>
      </c>
      <c r="AV63" s="61">
        <v>50</v>
      </c>
      <c r="AW63" s="61">
        <v>100</v>
      </c>
      <c r="AX63" s="61">
        <v>0</v>
      </c>
      <c r="AY63" s="61">
        <v>0</v>
      </c>
      <c r="AZ63" s="61">
        <v>0</v>
      </c>
      <c r="BA63" s="61">
        <v>0</v>
      </c>
      <c r="BB63" s="61">
        <v>0</v>
      </c>
      <c r="BC63" s="61">
        <v>0</v>
      </c>
      <c r="BD63" s="61">
        <v>0</v>
      </c>
      <c r="BE63" s="61">
        <v>0</v>
      </c>
      <c r="BF63" s="61">
        <v>0</v>
      </c>
      <c r="BG63" s="61">
        <v>0</v>
      </c>
      <c r="BH63" s="61">
        <v>0</v>
      </c>
      <c r="BI63" s="61">
        <v>0</v>
      </c>
      <c r="BJ63" s="61">
        <v>0</v>
      </c>
      <c r="BK63" s="61">
        <v>0</v>
      </c>
      <c r="BL63" s="61">
        <v>0</v>
      </c>
      <c r="BM63" s="61">
        <v>0</v>
      </c>
      <c r="BN63" s="61">
        <v>0</v>
      </c>
      <c r="BO63" s="61">
        <v>0</v>
      </c>
      <c r="BP63" s="61">
        <v>0</v>
      </c>
      <c r="BQ63" s="61">
        <v>0</v>
      </c>
      <c r="BR63" s="61">
        <v>0</v>
      </c>
      <c r="BS63" s="61">
        <v>0</v>
      </c>
      <c r="BT63" s="61">
        <v>0</v>
      </c>
      <c r="BU63" s="61">
        <v>0</v>
      </c>
      <c r="BV63" s="61">
        <v>159</v>
      </c>
      <c r="BW63" s="61">
        <v>159</v>
      </c>
      <c r="BX63" s="61">
        <v>159</v>
      </c>
      <c r="BY63" s="61">
        <v>159</v>
      </c>
      <c r="BZ63" s="61">
        <v>299</v>
      </c>
      <c r="CA63" s="61">
        <v>299</v>
      </c>
      <c r="CB63" s="61">
        <v>299</v>
      </c>
      <c r="CC63" s="61">
        <v>299</v>
      </c>
      <c r="CD63" s="61">
        <v>100</v>
      </c>
      <c r="CE63" s="61">
        <v>100</v>
      </c>
      <c r="CF63" s="61">
        <v>100</v>
      </c>
      <c r="CG63" s="61">
        <v>100</v>
      </c>
      <c r="CH63" s="61">
        <v>0</v>
      </c>
      <c r="CI63" s="61">
        <v>0</v>
      </c>
      <c r="CJ63" s="61">
        <v>0</v>
      </c>
      <c r="CK63" s="61">
        <v>0</v>
      </c>
      <c r="CL63" s="61">
        <v>0</v>
      </c>
      <c r="CM63" s="61">
        <v>0</v>
      </c>
      <c r="CN63" s="61">
        <v>0</v>
      </c>
      <c r="CO63" s="61">
        <v>0</v>
      </c>
      <c r="CP63" s="61">
        <v>150</v>
      </c>
      <c r="CQ63" s="61">
        <v>200</v>
      </c>
      <c r="CR63" s="61">
        <v>300</v>
      </c>
      <c r="CS63" s="61">
        <v>350</v>
      </c>
      <c r="CT63" s="74">
        <f t="shared" si="41"/>
        <v>186.53156249999998</v>
      </c>
    </row>
    <row r="64" spans="1:100" ht="30">
      <c r="A64" s="7" t="s">
        <v>34</v>
      </c>
      <c r="B64" s="75">
        <f>SUM(B37,B45,B46,B50,B55,-B63)</f>
        <v>5067.9020893024199</v>
      </c>
      <c r="C64" s="75">
        <f t="shared" ref="C64:BN64" si="42">SUM(C37,C45,C46,C50,C55,-C63)</f>
        <v>5017.9020893024199</v>
      </c>
      <c r="D64" s="75">
        <f t="shared" si="42"/>
        <v>4916.1220893024201</v>
      </c>
      <c r="E64" s="75">
        <f t="shared" si="42"/>
        <v>4847.1220893024201</v>
      </c>
      <c r="F64" s="75">
        <f t="shared" si="42"/>
        <v>5090.2920893024202</v>
      </c>
      <c r="G64" s="75">
        <f t="shared" si="42"/>
        <v>5048.8920893024197</v>
      </c>
      <c r="H64" s="75">
        <f t="shared" si="42"/>
        <v>5073.9420893024198</v>
      </c>
      <c r="I64" s="75">
        <f t="shared" si="42"/>
        <v>5104.9420893024198</v>
      </c>
      <c r="J64" s="75">
        <f t="shared" si="42"/>
        <v>5343.4620893024203</v>
      </c>
      <c r="K64" s="75">
        <f t="shared" si="42"/>
        <v>5287.8620893024199</v>
      </c>
      <c r="L64" s="75">
        <f t="shared" si="42"/>
        <v>5157.9120893024201</v>
      </c>
      <c r="M64" s="75">
        <f t="shared" si="42"/>
        <v>5159.2520893024202</v>
      </c>
      <c r="N64" s="75">
        <f t="shared" si="42"/>
        <v>5262.9520893024201</v>
      </c>
      <c r="O64" s="75">
        <f t="shared" si="42"/>
        <v>5220.9520893024201</v>
      </c>
      <c r="P64" s="75">
        <f t="shared" si="42"/>
        <v>5211.9520893024201</v>
      </c>
      <c r="Q64" s="75">
        <f t="shared" si="42"/>
        <v>5189.9520893024201</v>
      </c>
      <c r="R64" s="75">
        <f t="shared" si="42"/>
        <v>5282.0520893024204</v>
      </c>
      <c r="S64" s="75">
        <f t="shared" si="42"/>
        <v>5266.0520893024204</v>
      </c>
      <c r="T64" s="75">
        <f t="shared" si="42"/>
        <v>5357.6620893024201</v>
      </c>
      <c r="U64" s="75">
        <f t="shared" si="42"/>
        <v>5271.2120893024203</v>
      </c>
      <c r="V64" s="75">
        <f t="shared" si="42"/>
        <v>5214.28208930242</v>
      </c>
      <c r="W64" s="75">
        <f t="shared" si="42"/>
        <v>5362.9820893024198</v>
      </c>
      <c r="X64" s="75">
        <f t="shared" si="42"/>
        <v>5465.4820893024198</v>
      </c>
      <c r="Y64" s="75">
        <f t="shared" si="42"/>
        <v>5662.572089302419</v>
      </c>
      <c r="Z64" s="75">
        <f t="shared" si="42"/>
        <v>5954.4220893024194</v>
      </c>
      <c r="AA64" s="75">
        <f t="shared" si="42"/>
        <v>6456.9320893024196</v>
      </c>
      <c r="AB64" s="75">
        <f t="shared" si="42"/>
        <v>6586.9320893024187</v>
      </c>
      <c r="AC64" s="75">
        <f t="shared" si="42"/>
        <v>6580.9720893024196</v>
      </c>
      <c r="AD64" s="75">
        <f t="shared" si="42"/>
        <v>6385.6020893024188</v>
      </c>
      <c r="AE64" s="75">
        <f t="shared" si="42"/>
        <v>6385.6020893024188</v>
      </c>
      <c r="AF64" s="75">
        <f t="shared" si="42"/>
        <v>6185.3020893024195</v>
      </c>
      <c r="AG64" s="75">
        <f t="shared" si="42"/>
        <v>6185.3020893024195</v>
      </c>
      <c r="AH64" s="75">
        <f t="shared" si="42"/>
        <v>6172.9020893024199</v>
      </c>
      <c r="AI64" s="75">
        <f t="shared" si="42"/>
        <v>6172.9020893024199</v>
      </c>
      <c r="AJ64" s="75">
        <f t="shared" si="42"/>
        <v>6172.9020893024199</v>
      </c>
      <c r="AK64" s="75">
        <f t="shared" si="42"/>
        <v>6172.9020893024199</v>
      </c>
      <c r="AL64" s="75">
        <f t="shared" si="42"/>
        <v>6060.24208930242</v>
      </c>
      <c r="AM64" s="75">
        <f t="shared" si="42"/>
        <v>5979.07208930242</v>
      </c>
      <c r="AN64" s="75">
        <f t="shared" si="42"/>
        <v>5859.8020893024195</v>
      </c>
      <c r="AO64" s="75">
        <f t="shared" si="42"/>
        <v>5753.9720893024205</v>
      </c>
      <c r="AP64" s="75">
        <f t="shared" si="42"/>
        <v>5465.7120893024203</v>
      </c>
      <c r="AQ64" s="75">
        <f t="shared" si="42"/>
        <v>5382.7520893024193</v>
      </c>
      <c r="AR64" s="75">
        <f t="shared" si="42"/>
        <v>5366.5020893024202</v>
      </c>
      <c r="AS64" s="75">
        <f t="shared" si="42"/>
        <v>5396.5020893024202</v>
      </c>
      <c r="AT64" s="75">
        <f t="shared" si="42"/>
        <v>5401.5520893024195</v>
      </c>
      <c r="AU64" s="75">
        <f t="shared" si="42"/>
        <v>5402.5520893024195</v>
      </c>
      <c r="AV64" s="75">
        <f t="shared" si="42"/>
        <v>5337.6220893024201</v>
      </c>
      <c r="AW64" s="75">
        <f t="shared" si="42"/>
        <v>5245.5920893024195</v>
      </c>
      <c r="AX64" s="75">
        <f t="shared" si="42"/>
        <v>5353.6220893024201</v>
      </c>
      <c r="AY64" s="75">
        <f t="shared" si="42"/>
        <v>5408.6220893024201</v>
      </c>
      <c r="AZ64" s="75">
        <f t="shared" si="42"/>
        <v>5394.6020893024197</v>
      </c>
      <c r="BA64" s="75">
        <f t="shared" si="42"/>
        <v>5439.3320893024202</v>
      </c>
      <c r="BB64" s="75">
        <f t="shared" si="42"/>
        <v>5442.3620893024199</v>
      </c>
      <c r="BC64" s="75">
        <f t="shared" si="42"/>
        <v>5448.3620893024199</v>
      </c>
      <c r="BD64" s="75">
        <f t="shared" si="42"/>
        <v>5450.3520893024197</v>
      </c>
      <c r="BE64" s="75">
        <f t="shared" si="42"/>
        <v>5444.32208930242</v>
      </c>
      <c r="BF64" s="75">
        <f t="shared" si="42"/>
        <v>5247.2920893024202</v>
      </c>
      <c r="BG64" s="75">
        <f t="shared" si="42"/>
        <v>5266.2920893024202</v>
      </c>
      <c r="BH64" s="75">
        <f t="shared" si="42"/>
        <v>5312.3020893024204</v>
      </c>
      <c r="BI64" s="75">
        <f t="shared" si="42"/>
        <v>5336.1220893024201</v>
      </c>
      <c r="BJ64" s="75">
        <f t="shared" si="42"/>
        <v>5376.4720893024196</v>
      </c>
      <c r="BK64" s="75">
        <f t="shared" si="42"/>
        <v>5366.9120893024192</v>
      </c>
      <c r="BL64" s="75">
        <f t="shared" si="42"/>
        <v>5547.8320893024202</v>
      </c>
      <c r="BM64" s="75">
        <f t="shared" si="42"/>
        <v>5558.0520893024195</v>
      </c>
      <c r="BN64" s="75">
        <f t="shared" si="42"/>
        <v>5803.6020893024197</v>
      </c>
      <c r="BO64" s="75">
        <f t="shared" ref="BO64:CS64" si="43">SUM(BO37,BO45,BO46,BO50,BO55,-BO63)</f>
        <v>5886.4220893024194</v>
      </c>
      <c r="BP64" s="75">
        <f t="shared" si="43"/>
        <v>5963.2220893024196</v>
      </c>
      <c r="BQ64" s="75">
        <f t="shared" si="43"/>
        <v>6002.9020893024199</v>
      </c>
      <c r="BR64" s="75">
        <f t="shared" si="43"/>
        <v>6335.1120893024199</v>
      </c>
      <c r="BS64" s="75">
        <f t="shared" si="43"/>
        <v>6380.8520893024197</v>
      </c>
      <c r="BT64" s="75">
        <f t="shared" si="43"/>
        <v>6338.1620893024201</v>
      </c>
      <c r="BU64" s="75">
        <f t="shared" si="43"/>
        <v>6334.1620893024201</v>
      </c>
      <c r="BV64" s="75">
        <f t="shared" si="43"/>
        <v>6201.7120893024194</v>
      </c>
      <c r="BW64" s="75">
        <f t="shared" si="43"/>
        <v>6199.3320893024202</v>
      </c>
      <c r="BX64" s="75">
        <f t="shared" si="43"/>
        <v>6311.0520893024195</v>
      </c>
      <c r="BY64" s="75">
        <f t="shared" si="43"/>
        <v>6320.0520893024195</v>
      </c>
      <c r="BZ64" s="75">
        <f t="shared" si="43"/>
        <v>6225.4520893024201</v>
      </c>
      <c r="CA64" s="75">
        <f t="shared" si="43"/>
        <v>6243.9520893024201</v>
      </c>
      <c r="CB64" s="75">
        <f t="shared" si="43"/>
        <v>6243.9520893024201</v>
      </c>
      <c r="CC64" s="75">
        <f t="shared" si="43"/>
        <v>6243.9520893024201</v>
      </c>
      <c r="CD64" s="75">
        <f t="shared" si="43"/>
        <v>6442.9520893024201</v>
      </c>
      <c r="CE64" s="75">
        <f t="shared" si="43"/>
        <v>6442.9520893024201</v>
      </c>
      <c r="CF64" s="75">
        <f t="shared" si="43"/>
        <v>6442.9520893024201</v>
      </c>
      <c r="CG64" s="75">
        <f t="shared" si="43"/>
        <v>6442.9520893024201</v>
      </c>
      <c r="CH64" s="75">
        <f t="shared" si="43"/>
        <v>6542.78208930242</v>
      </c>
      <c r="CI64" s="75">
        <f t="shared" si="43"/>
        <v>6542.78208930242</v>
      </c>
      <c r="CJ64" s="75">
        <f t="shared" si="43"/>
        <v>6542.78208930242</v>
      </c>
      <c r="CK64" s="75">
        <f t="shared" si="43"/>
        <v>6542.78208930242</v>
      </c>
      <c r="CL64" s="75">
        <f t="shared" si="43"/>
        <v>6551.9020893024199</v>
      </c>
      <c r="CM64" s="75">
        <f t="shared" si="43"/>
        <v>6551.9020893024199</v>
      </c>
      <c r="CN64" s="75">
        <f t="shared" si="43"/>
        <v>6552.5620893024197</v>
      </c>
      <c r="CO64" s="75">
        <f t="shared" si="43"/>
        <v>6553.0420893024202</v>
      </c>
      <c r="CP64" s="75">
        <f t="shared" si="43"/>
        <v>6404.0620893024197</v>
      </c>
      <c r="CQ64" s="75">
        <f t="shared" si="43"/>
        <v>6354.0620893024197</v>
      </c>
      <c r="CR64" s="75">
        <f t="shared" si="43"/>
        <v>6254.0620893024197</v>
      </c>
      <c r="CS64" s="76">
        <f t="shared" si="43"/>
        <v>6206.4720893024196</v>
      </c>
      <c r="CT64" s="93">
        <f>AVERAGE(B64:CS64)</f>
        <v>5789.0209434690878</v>
      </c>
    </row>
    <row r="65" spans="1:101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>
      <c r="A66" s="28" t="s">
        <v>35</v>
      </c>
      <c r="B66" s="29">
        <f t="shared" ref="B66:BM66" si="44">B31-B64</f>
        <v>1847.96</v>
      </c>
      <c r="C66" s="29">
        <f t="shared" si="44"/>
        <v>1897.96</v>
      </c>
      <c r="D66" s="29">
        <f t="shared" si="44"/>
        <v>1999.7399999999998</v>
      </c>
      <c r="E66" s="29">
        <f t="shared" si="44"/>
        <v>2093.7399999999998</v>
      </c>
      <c r="F66" s="29">
        <f t="shared" si="44"/>
        <v>1850.5699999999997</v>
      </c>
      <c r="G66" s="29">
        <f t="shared" si="44"/>
        <v>1891.9700000000003</v>
      </c>
      <c r="H66" s="29">
        <f t="shared" si="44"/>
        <v>1891.92</v>
      </c>
      <c r="I66" s="29">
        <f t="shared" si="44"/>
        <v>1891.92</v>
      </c>
      <c r="J66" s="29">
        <f t="shared" si="44"/>
        <v>1663.6499999999996</v>
      </c>
      <c r="K66" s="29">
        <f t="shared" si="44"/>
        <v>1719.25</v>
      </c>
      <c r="L66" s="29">
        <f t="shared" si="44"/>
        <v>1849.1999999999998</v>
      </c>
      <c r="M66" s="29">
        <f t="shared" si="44"/>
        <v>1847.8599999999997</v>
      </c>
      <c r="N66" s="29">
        <f t="shared" si="44"/>
        <v>1744.1599999999999</v>
      </c>
      <c r="O66" s="29">
        <f t="shared" si="44"/>
        <v>1786.1599999999999</v>
      </c>
      <c r="P66" s="29">
        <f t="shared" si="44"/>
        <v>1795.1599999999999</v>
      </c>
      <c r="Q66" s="29">
        <f t="shared" si="44"/>
        <v>1817.1599999999999</v>
      </c>
      <c r="R66" s="29">
        <f t="shared" si="44"/>
        <v>1725.0599999999995</v>
      </c>
      <c r="S66" s="29">
        <f t="shared" si="44"/>
        <v>1741.0599999999995</v>
      </c>
      <c r="T66" s="29">
        <f t="shared" si="44"/>
        <v>1652.1099999999997</v>
      </c>
      <c r="U66" s="29">
        <f t="shared" si="44"/>
        <v>1738.5599999999995</v>
      </c>
      <c r="V66" s="29">
        <f t="shared" si="44"/>
        <v>1795.4899999999998</v>
      </c>
      <c r="W66" s="29">
        <f t="shared" si="44"/>
        <v>1646.79</v>
      </c>
      <c r="X66" s="29">
        <f t="shared" si="44"/>
        <v>1544.29</v>
      </c>
      <c r="Y66" s="29">
        <f t="shared" si="44"/>
        <v>1347.4400000000005</v>
      </c>
      <c r="Z66" s="29">
        <f t="shared" si="44"/>
        <v>1074.1099999999997</v>
      </c>
      <c r="AA66" s="29">
        <f t="shared" si="44"/>
        <v>571.59999999999945</v>
      </c>
      <c r="AB66" s="29">
        <f t="shared" si="44"/>
        <v>330.60000000000036</v>
      </c>
      <c r="AC66" s="29">
        <f t="shared" si="44"/>
        <v>346.55999999999949</v>
      </c>
      <c r="AD66" s="29">
        <f t="shared" si="44"/>
        <v>561.85000000000036</v>
      </c>
      <c r="AE66" s="29">
        <f t="shared" si="44"/>
        <v>561.85000000000036</v>
      </c>
      <c r="AF66" s="29">
        <f t="shared" si="44"/>
        <v>762.14999999999964</v>
      </c>
      <c r="AG66" s="29">
        <f t="shared" si="44"/>
        <v>762.14999999999964</v>
      </c>
      <c r="AH66" s="29">
        <f t="shared" si="44"/>
        <v>774.54999999999927</v>
      </c>
      <c r="AI66" s="29">
        <f t="shared" si="44"/>
        <v>774.54999999999927</v>
      </c>
      <c r="AJ66" s="29">
        <f t="shared" si="44"/>
        <v>774.54999999999927</v>
      </c>
      <c r="AK66" s="29">
        <f t="shared" si="44"/>
        <v>774.54999999999927</v>
      </c>
      <c r="AL66" s="29">
        <f t="shared" si="44"/>
        <v>887.20999999999913</v>
      </c>
      <c r="AM66" s="29">
        <f t="shared" si="44"/>
        <v>918.3799999999992</v>
      </c>
      <c r="AN66" s="29">
        <f t="shared" si="44"/>
        <v>950.64999999999964</v>
      </c>
      <c r="AO66" s="29">
        <f t="shared" si="44"/>
        <v>1015.6299999999992</v>
      </c>
      <c r="AP66" s="29">
        <f t="shared" si="44"/>
        <v>1260.8899999999994</v>
      </c>
      <c r="AQ66" s="29">
        <f t="shared" si="44"/>
        <v>1336.0800000000008</v>
      </c>
      <c r="AR66" s="29">
        <f t="shared" si="44"/>
        <v>1372</v>
      </c>
      <c r="AS66" s="29">
        <f t="shared" si="44"/>
        <v>1372</v>
      </c>
      <c r="AT66" s="29">
        <f t="shared" si="44"/>
        <v>1371.9500000000007</v>
      </c>
      <c r="AU66" s="29">
        <f t="shared" si="44"/>
        <v>1371.9500000000007</v>
      </c>
      <c r="AV66" s="29">
        <f t="shared" si="44"/>
        <v>1421.9499999999998</v>
      </c>
      <c r="AW66" s="29">
        <f t="shared" si="44"/>
        <v>1471.9800000000005</v>
      </c>
      <c r="AX66" s="29">
        <f t="shared" si="44"/>
        <v>1371.9499999999998</v>
      </c>
      <c r="AY66" s="29">
        <f t="shared" si="44"/>
        <v>1371.9499999999998</v>
      </c>
      <c r="AZ66" s="29">
        <f t="shared" si="44"/>
        <v>1371.9700000000003</v>
      </c>
      <c r="BA66" s="29">
        <f t="shared" si="44"/>
        <v>1371.9699999999993</v>
      </c>
      <c r="BB66" s="29">
        <f t="shared" si="44"/>
        <v>1371.9399999999996</v>
      </c>
      <c r="BC66" s="29">
        <f t="shared" si="44"/>
        <v>1371.9399999999996</v>
      </c>
      <c r="BD66" s="29">
        <f t="shared" si="44"/>
        <v>1371.9499999999998</v>
      </c>
      <c r="BE66" s="29">
        <f t="shared" si="44"/>
        <v>1371.9799999999996</v>
      </c>
      <c r="BF66" s="29">
        <f t="shared" si="44"/>
        <v>1232.7899999999991</v>
      </c>
      <c r="BG66" s="29">
        <f t="shared" si="44"/>
        <v>1232.7899999999991</v>
      </c>
      <c r="BH66" s="29">
        <f t="shared" si="44"/>
        <v>1232.7799999999988</v>
      </c>
      <c r="BI66" s="29">
        <f t="shared" si="44"/>
        <v>1232.7799999999988</v>
      </c>
      <c r="BJ66" s="29">
        <f t="shared" si="44"/>
        <v>1232.7799999999997</v>
      </c>
      <c r="BK66" s="29">
        <f t="shared" si="44"/>
        <v>1232.7800000000007</v>
      </c>
      <c r="BL66" s="29">
        <f t="shared" si="44"/>
        <v>1127.7599999999993</v>
      </c>
      <c r="BM66" s="29">
        <f t="shared" si="44"/>
        <v>1163.3600000000006</v>
      </c>
      <c r="BN66" s="29">
        <f t="shared" ref="BN66:CS66" si="45">BN31-BN64</f>
        <v>958.03000000000065</v>
      </c>
      <c r="BO66" s="29">
        <f t="shared" si="45"/>
        <v>918.44000000000051</v>
      </c>
      <c r="BP66" s="29">
        <f t="shared" si="45"/>
        <v>878.86000000000058</v>
      </c>
      <c r="BQ66" s="29">
        <f t="shared" si="45"/>
        <v>863.40999999999985</v>
      </c>
      <c r="BR66" s="29">
        <f t="shared" si="45"/>
        <v>557.42000000000007</v>
      </c>
      <c r="BS66" s="29">
        <f t="shared" si="45"/>
        <v>557.42000000000007</v>
      </c>
      <c r="BT66" s="29">
        <f t="shared" si="45"/>
        <v>608.10999999999967</v>
      </c>
      <c r="BU66" s="29">
        <f t="shared" si="45"/>
        <v>608.10999999999967</v>
      </c>
      <c r="BV66" s="29">
        <f t="shared" si="45"/>
        <v>716.56999999999971</v>
      </c>
      <c r="BW66" s="29">
        <f t="shared" si="45"/>
        <v>730.94999999999891</v>
      </c>
      <c r="BX66" s="29">
        <f t="shared" si="45"/>
        <v>633.22999999999956</v>
      </c>
      <c r="BY66" s="29">
        <f t="shared" si="45"/>
        <v>633.22999999999956</v>
      </c>
      <c r="BZ66" s="29">
        <f t="shared" si="45"/>
        <v>773.22999999999956</v>
      </c>
      <c r="CA66" s="29">
        <f t="shared" si="45"/>
        <v>773.22999999999956</v>
      </c>
      <c r="CB66" s="29">
        <f t="shared" si="45"/>
        <v>773.22999999999956</v>
      </c>
      <c r="CC66" s="29">
        <f t="shared" si="45"/>
        <v>773.22999999999956</v>
      </c>
      <c r="CD66" s="29">
        <f t="shared" si="45"/>
        <v>574.22999999999956</v>
      </c>
      <c r="CE66" s="29">
        <f t="shared" si="45"/>
        <v>574.22999999999956</v>
      </c>
      <c r="CF66" s="29">
        <f t="shared" si="45"/>
        <v>574.22999999999956</v>
      </c>
      <c r="CG66" s="29">
        <f t="shared" si="45"/>
        <v>574.22999999999956</v>
      </c>
      <c r="CH66" s="29">
        <f t="shared" si="45"/>
        <v>474.22999999999956</v>
      </c>
      <c r="CI66" s="29">
        <f t="shared" si="45"/>
        <v>474.22999999999956</v>
      </c>
      <c r="CJ66" s="29">
        <f t="shared" si="45"/>
        <v>474.22999999999956</v>
      </c>
      <c r="CK66" s="29">
        <f t="shared" si="45"/>
        <v>474.22999999999956</v>
      </c>
      <c r="CL66" s="29">
        <f t="shared" si="45"/>
        <v>474.22999999999956</v>
      </c>
      <c r="CM66" s="29">
        <f t="shared" si="45"/>
        <v>474.22999999999956</v>
      </c>
      <c r="CN66" s="29">
        <f t="shared" si="45"/>
        <v>474.22999999999956</v>
      </c>
      <c r="CO66" s="29">
        <f t="shared" si="45"/>
        <v>474.22999999999956</v>
      </c>
      <c r="CP66" s="29">
        <f t="shared" si="45"/>
        <v>624.22999999999956</v>
      </c>
      <c r="CQ66" s="29">
        <f t="shared" si="45"/>
        <v>674.22999999999956</v>
      </c>
      <c r="CR66" s="29">
        <f t="shared" si="45"/>
        <v>774.22999999999956</v>
      </c>
      <c r="CS66" s="32">
        <f t="shared" si="45"/>
        <v>824.22999999999956</v>
      </c>
      <c r="CT66" s="93">
        <f>AVERAGE(B66:CS66)</f>
        <v>1114.6538541666653</v>
      </c>
    </row>
    <row r="67" spans="1:101">
      <c r="CT67" s="50"/>
    </row>
    <row r="68" spans="1:101">
      <c r="CT68" s="50"/>
    </row>
    <row r="69" spans="1:101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23">
        <f>AVERAGE(B70:CS70)</f>
        <v>0</v>
      </c>
      <c r="CU70" s="39"/>
      <c r="CV70"/>
      <c r="CW70"/>
    </row>
    <row r="71" spans="1:101">
      <c r="A71" s="23" t="s">
        <v>7</v>
      </c>
      <c r="B71" s="61">
        <v>427</v>
      </c>
      <c r="C71" s="61">
        <v>427</v>
      </c>
      <c r="D71" s="61">
        <v>427</v>
      </c>
      <c r="E71" s="61">
        <v>427</v>
      </c>
      <c r="F71" s="61">
        <v>427</v>
      </c>
      <c r="G71" s="61">
        <v>427</v>
      </c>
      <c r="H71" s="61">
        <v>427</v>
      </c>
      <c r="I71" s="61">
        <v>427</v>
      </c>
      <c r="J71" s="61">
        <v>427</v>
      </c>
      <c r="K71" s="61">
        <v>427</v>
      </c>
      <c r="L71" s="61">
        <v>427</v>
      </c>
      <c r="M71" s="61">
        <v>427</v>
      </c>
      <c r="N71" s="61">
        <v>427</v>
      </c>
      <c r="O71" s="61">
        <v>427</v>
      </c>
      <c r="P71" s="61">
        <v>427</v>
      </c>
      <c r="Q71" s="61">
        <v>427</v>
      </c>
      <c r="R71" s="61">
        <v>427</v>
      </c>
      <c r="S71" s="61">
        <v>427</v>
      </c>
      <c r="T71" s="61">
        <v>427</v>
      </c>
      <c r="U71" s="61">
        <v>427</v>
      </c>
      <c r="V71" s="61">
        <v>427</v>
      </c>
      <c r="W71" s="61">
        <v>427</v>
      </c>
      <c r="X71" s="61">
        <v>427</v>
      </c>
      <c r="Y71" s="61">
        <v>427</v>
      </c>
      <c r="Z71" s="61">
        <v>427</v>
      </c>
      <c r="AA71" s="61">
        <v>427</v>
      </c>
      <c r="AB71" s="61">
        <v>427</v>
      </c>
      <c r="AC71" s="61">
        <v>427</v>
      </c>
      <c r="AD71" s="61">
        <v>427</v>
      </c>
      <c r="AE71" s="61">
        <v>427</v>
      </c>
      <c r="AF71" s="61">
        <v>427</v>
      </c>
      <c r="AG71" s="61">
        <v>427</v>
      </c>
      <c r="AH71" s="61">
        <v>427</v>
      </c>
      <c r="AI71" s="61">
        <v>427</v>
      </c>
      <c r="AJ71" s="61">
        <v>427</v>
      </c>
      <c r="AK71" s="61">
        <v>427</v>
      </c>
      <c r="AL71" s="61">
        <v>427</v>
      </c>
      <c r="AM71" s="61">
        <v>427</v>
      </c>
      <c r="AN71" s="61">
        <v>427</v>
      </c>
      <c r="AO71" s="61">
        <v>427</v>
      </c>
      <c r="AP71" s="61">
        <v>427</v>
      </c>
      <c r="AQ71" s="61">
        <v>427</v>
      </c>
      <c r="AR71" s="61">
        <v>427</v>
      </c>
      <c r="AS71" s="61">
        <v>427</v>
      </c>
      <c r="AT71" s="61">
        <v>427</v>
      </c>
      <c r="AU71" s="61">
        <v>427</v>
      </c>
      <c r="AV71" s="61">
        <v>427</v>
      </c>
      <c r="AW71" s="61">
        <v>427</v>
      </c>
      <c r="AX71" s="61">
        <v>427</v>
      </c>
      <c r="AY71" s="61">
        <v>427</v>
      </c>
      <c r="AZ71" s="61">
        <v>427</v>
      </c>
      <c r="BA71" s="61">
        <v>427</v>
      </c>
      <c r="BB71" s="61">
        <v>427</v>
      </c>
      <c r="BC71" s="61">
        <v>427</v>
      </c>
      <c r="BD71" s="61">
        <v>427</v>
      </c>
      <c r="BE71" s="61">
        <v>427</v>
      </c>
      <c r="BF71" s="61">
        <v>427</v>
      </c>
      <c r="BG71" s="61">
        <v>427</v>
      </c>
      <c r="BH71" s="61">
        <v>427</v>
      </c>
      <c r="BI71" s="61">
        <v>427</v>
      </c>
      <c r="BJ71" s="61">
        <v>427</v>
      </c>
      <c r="BK71" s="61">
        <v>427</v>
      </c>
      <c r="BL71" s="61">
        <v>427</v>
      </c>
      <c r="BM71" s="61">
        <v>427</v>
      </c>
      <c r="BN71" s="61">
        <v>427</v>
      </c>
      <c r="BO71" s="61">
        <v>427</v>
      </c>
      <c r="BP71" s="61">
        <v>427</v>
      </c>
      <c r="BQ71" s="61">
        <v>427</v>
      </c>
      <c r="BR71" s="61">
        <v>427</v>
      </c>
      <c r="BS71" s="61">
        <v>427</v>
      </c>
      <c r="BT71" s="61">
        <v>427</v>
      </c>
      <c r="BU71" s="61">
        <v>427</v>
      </c>
      <c r="BV71" s="61">
        <v>427</v>
      </c>
      <c r="BW71" s="61">
        <v>427</v>
      </c>
      <c r="BX71" s="61">
        <v>427</v>
      </c>
      <c r="BY71" s="61">
        <v>427</v>
      </c>
      <c r="BZ71" s="61">
        <v>427</v>
      </c>
      <c r="CA71" s="61">
        <v>427</v>
      </c>
      <c r="CB71" s="61">
        <v>427</v>
      </c>
      <c r="CC71" s="61">
        <v>427</v>
      </c>
      <c r="CD71" s="61">
        <v>427</v>
      </c>
      <c r="CE71" s="61">
        <v>427</v>
      </c>
      <c r="CF71" s="61">
        <v>427</v>
      </c>
      <c r="CG71" s="61">
        <v>427</v>
      </c>
      <c r="CH71" s="61">
        <v>427</v>
      </c>
      <c r="CI71" s="61">
        <v>427</v>
      </c>
      <c r="CJ71" s="61">
        <v>427</v>
      </c>
      <c r="CK71" s="61">
        <v>427</v>
      </c>
      <c r="CL71" s="61">
        <v>427</v>
      </c>
      <c r="CM71" s="61">
        <v>427</v>
      </c>
      <c r="CN71" s="61">
        <v>427</v>
      </c>
      <c r="CO71" s="61">
        <v>427</v>
      </c>
      <c r="CP71" s="61">
        <v>427</v>
      </c>
      <c r="CQ71" s="61">
        <v>427</v>
      </c>
      <c r="CR71" s="61">
        <v>427</v>
      </c>
      <c r="CS71" s="61">
        <v>427</v>
      </c>
      <c r="CT71" s="123">
        <f t="shared" ref="CT71:CT76" si="46">AVERAGE(B71:CS71)</f>
        <v>427</v>
      </c>
      <c r="CU71" s="39"/>
      <c r="CV71"/>
      <c r="CW71"/>
    </row>
    <row r="72" spans="1:101">
      <c r="A72" s="23" t="s">
        <v>8</v>
      </c>
      <c r="B72" s="61">
        <v>167.13</v>
      </c>
      <c r="C72" s="61">
        <v>167.13</v>
      </c>
      <c r="D72" s="61">
        <v>167.13</v>
      </c>
      <c r="E72" s="61">
        <v>167.13</v>
      </c>
      <c r="F72" s="61">
        <v>167.13</v>
      </c>
      <c r="G72" s="61">
        <v>167.13</v>
      </c>
      <c r="H72" s="61">
        <v>167.13</v>
      </c>
      <c r="I72" s="61">
        <v>167.13</v>
      </c>
      <c r="J72" s="61">
        <v>167.13</v>
      </c>
      <c r="K72" s="61">
        <v>167.13</v>
      </c>
      <c r="L72" s="61">
        <v>167.13</v>
      </c>
      <c r="M72" s="61">
        <v>197.13</v>
      </c>
      <c r="N72" s="61">
        <v>237.13</v>
      </c>
      <c r="O72" s="61">
        <v>257.13</v>
      </c>
      <c r="P72" s="61">
        <v>287.13</v>
      </c>
      <c r="Q72" s="61">
        <v>297.13</v>
      </c>
      <c r="R72" s="61">
        <v>307.13</v>
      </c>
      <c r="S72" s="61">
        <v>312.13</v>
      </c>
      <c r="T72" s="61">
        <v>314.13</v>
      </c>
      <c r="U72" s="61">
        <v>314.63</v>
      </c>
      <c r="V72" s="61">
        <v>314.98</v>
      </c>
      <c r="W72" s="61">
        <v>314.98</v>
      </c>
      <c r="X72" s="61">
        <v>314.98</v>
      </c>
      <c r="Y72" s="61">
        <v>314.98</v>
      </c>
      <c r="Z72" s="61">
        <v>314.98</v>
      </c>
      <c r="AA72" s="61">
        <v>314.98</v>
      </c>
      <c r="AB72" s="61">
        <v>314.98</v>
      </c>
      <c r="AC72" s="61">
        <v>314.98</v>
      </c>
      <c r="AD72" s="61">
        <v>314.98</v>
      </c>
      <c r="AE72" s="61">
        <v>314.98</v>
      </c>
      <c r="AF72" s="61">
        <v>314.98</v>
      </c>
      <c r="AG72" s="61">
        <v>314.98</v>
      </c>
      <c r="AH72" s="61">
        <v>314.98</v>
      </c>
      <c r="AI72" s="61">
        <v>314.98</v>
      </c>
      <c r="AJ72" s="61">
        <v>314.98</v>
      </c>
      <c r="AK72" s="61">
        <v>314.98</v>
      </c>
      <c r="AL72" s="61">
        <v>314.98</v>
      </c>
      <c r="AM72" s="61">
        <v>314.98</v>
      </c>
      <c r="AN72" s="61">
        <v>314.98</v>
      </c>
      <c r="AO72" s="61">
        <v>314.98</v>
      </c>
      <c r="AP72" s="61">
        <v>314.98</v>
      </c>
      <c r="AQ72" s="61">
        <v>314.98</v>
      </c>
      <c r="AR72" s="61">
        <v>314.98</v>
      </c>
      <c r="AS72" s="61">
        <v>314.98</v>
      </c>
      <c r="AT72" s="61">
        <v>314.98</v>
      </c>
      <c r="AU72" s="61">
        <v>314.98</v>
      </c>
      <c r="AV72" s="61">
        <v>314.98</v>
      </c>
      <c r="AW72" s="61">
        <v>314.98</v>
      </c>
      <c r="AX72" s="61">
        <v>314.98</v>
      </c>
      <c r="AY72" s="61">
        <v>314.98</v>
      </c>
      <c r="AZ72" s="61">
        <v>314.98</v>
      </c>
      <c r="BA72" s="61">
        <v>314.98</v>
      </c>
      <c r="BB72" s="61">
        <v>314.98</v>
      </c>
      <c r="BC72" s="61">
        <v>314.98</v>
      </c>
      <c r="BD72" s="61">
        <v>314.98</v>
      </c>
      <c r="BE72" s="61">
        <v>314.98</v>
      </c>
      <c r="BF72" s="61">
        <v>314.98</v>
      </c>
      <c r="BG72" s="61">
        <v>314.98</v>
      </c>
      <c r="BH72" s="61">
        <v>314.98</v>
      </c>
      <c r="BI72" s="61">
        <v>314.98</v>
      </c>
      <c r="BJ72" s="61">
        <v>314.98</v>
      </c>
      <c r="BK72" s="61">
        <v>314.98</v>
      </c>
      <c r="BL72" s="61">
        <v>314.98</v>
      </c>
      <c r="BM72" s="61">
        <v>314.98</v>
      </c>
      <c r="BN72" s="61">
        <v>314.98</v>
      </c>
      <c r="BO72" s="61">
        <v>314.98</v>
      </c>
      <c r="BP72" s="61">
        <v>314.98</v>
      </c>
      <c r="BQ72" s="61">
        <v>314.98</v>
      </c>
      <c r="BR72" s="61">
        <v>314.98</v>
      </c>
      <c r="BS72" s="61">
        <v>314.98</v>
      </c>
      <c r="BT72" s="61">
        <v>314.98</v>
      </c>
      <c r="BU72" s="61">
        <v>314.98</v>
      </c>
      <c r="BV72" s="61">
        <v>314.98</v>
      </c>
      <c r="BW72" s="61">
        <v>314.98</v>
      </c>
      <c r="BX72" s="61">
        <v>314.98</v>
      </c>
      <c r="BY72" s="61">
        <v>314.98</v>
      </c>
      <c r="BZ72" s="61">
        <v>314.98</v>
      </c>
      <c r="CA72" s="61">
        <v>314.98</v>
      </c>
      <c r="CB72" s="61">
        <v>314.98</v>
      </c>
      <c r="CC72" s="61">
        <v>314.98</v>
      </c>
      <c r="CD72" s="61">
        <v>314.98</v>
      </c>
      <c r="CE72" s="61">
        <v>314.98</v>
      </c>
      <c r="CF72" s="61">
        <v>314.98</v>
      </c>
      <c r="CG72" s="61">
        <v>314.98</v>
      </c>
      <c r="CH72" s="61">
        <v>314.98</v>
      </c>
      <c r="CI72" s="61">
        <v>314.98</v>
      </c>
      <c r="CJ72" s="61">
        <v>314.98</v>
      </c>
      <c r="CK72" s="61">
        <v>314.98</v>
      </c>
      <c r="CL72" s="61">
        <v>314.98</v>
      </c>
      <c r="CM72" s="61">
        <v>314.98</v>
      </c>
      <c r="CN72" s="61">
        <v>314.98</v>
      </c>
      <c r="CO72" s="61">
        <v>314.98</v>
      </c>
      <c r="CP72" s="61">
        <v>314.98</v>
      </c>
      <c r="CQ72" s="61">
        <v>314.98</v>
      </c>
      <c r="CR72" s="61">
        <v>314.98</v>
      </c>
      <c r="CS72" s="61">
        <v>314.98</v>
      </c>
      <c r="CT72" s="123">
        <f t="shared" si="46"/>
        <v>294.79770833333299</v>
      </c>
      <c r="CU72" s="39"/>
      <c r="CV72"/>
      <c r="CW72"/>
    </row>
    <row r="73" spans="1:101">
      <c r="A73" s="23" t="s">
        <v>9</v>
      </c>
      <c r="B73" s="61">
        <v>191</v>
      </c>
      <c r="C73" s="61">
        <v>191</v>
      </c>
      <c r="D73" s="61">
        <v>191</v>
      </c>
      <c r="E73" s="61">
        <v>191</v>
      </c>
      <c r="F73" s="61">
        <v>191</v>
      </c>
      <c r="G73" s="61">
        <v>191</v>
      </c>
      <c r="H73" s="61">
        <v>191</v>
      </c>
      <c r="I73" s="61">
        <v>191</v>
      </c>
      <c r="J73" s="61">
        <v>191</v>
      </c>
      <c r="K73" s="61">
        <v>191</v>
      </c>
      <c r="L73" s="61">
        <v>191</v>
      </c>
      <c r="M73" s="61">
        <v>191</v>
      </c>
      <c r="N73" s="61">
        <v>191</v>
      </c>
      <c r="O73" s="61">
        <v>191</v>
      </c>
      <c r="P73" s="61">
        <v>191</v>
      </c>
      <c r="Q73" s="61">
        <v>191</v>
      </c>
      <c r="R73" s="61">
        <v>191</v>
      </c>
      <c r="S73" s="61">
        <v>191</v>
      </c>
      <c r="T73" s="61">
        <v>191</v>
      </c>
      <c r="U73" s="61">
        <v>191</v>
      </c>
      <c r="V73" s="61">
        <v>191</v>
      </c>
      <c r="W73" s="61">
        <v>191</v>
      </c>
      <c r="X73" s="61">
        <v>191</v>
      </c>
      <c r="Y73" s="61">
        <v>191</v>
      </c>
      <c r="Z73" s="61">
        <v>191</v>
      </c>
      <c r="AA73" s="61">
        <v>191</v>
      </c>
      <c r="AB73" s="61">
        <v>191</v>
      </c>
      <c r="AC73" s="61">
        <v>191</v>
      </c>
      <c r="AD73" s="61">
        <v>191</v>
      </c>
      <c r="AE73" s="61">
        <v>191</v>
      </c>
      <c r="AF73" s="61">
        <v>191</v>
      </c>
      <c r="AG73" s="61">
        <v>191</v>
      </c>
      <c r="AH73" s="61">
        <v>191</v>
      </c>
      <c r="AI73" s="61">
        <v>191</v>
      </c>
      <c r="AJ73" s="61">
        <v>191</v>
      </c>
      <c r="AK73" s="61">
        <v>191</v>
      </c>
      <c r="AL73" s="61">
        <v>191</v>
      </c>
      <c r="AM73" s="61">
        <v>191</v>
      </c>
      <c r="AN73" s="61">
        <v>191</v>
      </c>
      <c r="AO73" s="61">
        <v>191</v>
      </c>
      <c r="AP73" s="61">
        <v>191</v>
      </c>
      <c r="AQ73" s="61">
        <v>191</v>
      </c>
      <c r="AR73" s="61">
        <v>191</v>
      </c>
      <c r="AS73" s="61">
        <v>191</v>
      </c>
      <c r="AT73" s="61">
        <v>191</v>
      </c>
      <c r="AU73" s="61">
        <v>191</v>
      </c>
      <c r="AV73" s="61">
        <v>191</v>
      </c>
      <c r="AW73" s="61">
        <v>191</v>
      </c>
      <c r="AX73" s="61">
        <v>191</v>
      </c>
      <c r="AY73" s="61">
        <v>191</v>
      </c>
      <c r="AZ73" s="61">
        <v>191</v>
      </c>
      <c r="BA73" s="61">
        <v>191</v>
      </c>
      <c r="BB73" s="61">
        <v>191</v>
      </c>
      <c r="BC73" s="61">
        <v>191</v>
      </c>
      <c r="BD73" s="61">
        <v>191</v>
      </c>
      <c r="BE73" s="61">
        <v>191</v>
      </c>
      <c r="BF73" s="61">
        <v>191</v>
      </c>
      <c r="BG73" s="61">
        <v>191</v>
      </c>
      <c r="BH73" s="61">
        <v>191</v>
      </c>
      <c r="BI73" s="61">
        <v>191</v>
      </c>
      <c r="BJ73" s="61">
        <v>191</v>
      </c>
      <c r="BK73" s="61">
        <v>191</v>
      </c>
      <c r="BL73" s="61">
        <v>191</v>
      </c>
      <c r="BM73" s="61">
        <v>191</v>
      </c>
      <c r="BN73" s="61">
        <v>191</v>
      </c>
      <c r="BO73" s="61">
        <v>191</v>
      </c>
      <c r="BP73" s="61">
        <v>191</v>
      </c>
      <c r="BQ73" s="61">
        <v>191</v>
      </c>
      <c r="BR73" s="61">
        <v>191</v>
      </c>
      <c r="BS73" s="61">
        <v>191</v>
      </c>
      <c r="BT73" s="61">
        <v>191</v>
      </c>
      <c r="BU73" s="61">
        <v>191</v>
      </c>
      <c r="BV73" s="61">
        <v>191</v>
      </c>
      <c r="BW73" s="61">
        <v>191</v>
      </c>
      <c r="BX73" s="61">
        <v>191</v>
      </c>
      <c r="BY73" s="61">
        <v>191</v>
      </c>
      <c r="BZ73" s="61">
        <v>191</v>
      </c>
      <c r="CA73" s="61">
        <v>191</v>
      </c>
      <c r="CB73" s="61">
        <v>191</v>
      </c>
      <c r="CC73" s="61">
        <v>191</v>
      </c>
      <c r="CD73" s="61">
        <v>191</v>
      </c>
      <c r="CE73" s="61">
        <v>191</v>
      </c>
      <c r="CF73" s="61">
        <v>191</v>
      </c>
      <c r="CG73" s="61">
        <v>191</v>
      </c>
      <c r="CH73" s="61">
        <v>191</v>
      </c>
      <c r="CI73" s="61">
        <v>191</v>
      </c>
      <c r="CJ73" s="61">
        <v>191</v>
      </c>
      <c r="CK73" s="61">
        <v>191</v>
      </c>
      <c r="CL73" s="61">
        <v>191</v>
      </c>
      <c r="CM73" s="61">
        <v>191</v>
      </c>
      <c r="CN73" s="61">
        <v>191</v>
      </c>
      <c r="CO73" s="61">
        <v>191</v>
      </c>
      <c r="CP73" s="61">
        <v>191</v>
      </c>
      <c r="CQ73" s="61">
        <v>191</v>
      </c>
      <c r="CR73" s="61">
        <v>191</v>
      </c>
      <c r="CS73" s="61">
        <v>191</v>
      </c>
      <c r="CT73" s="123">
        <f t="shared" si="46"/>
        <v>191</v>
      </c>
      <c r="CU73" s="39"/>
      <c r="CV73"/>
      <c r="CW73"/>
    </row>
    <row r="74" spans="1:101">
      <c r="A74" s="23" t="s">
        <v>10</v>
      </c>
      <c r="B74" s="61">
        <v>350</v>
      </c>
      <c r="C74" s="61">
        <v>350</v>
      </c>
      <c r="D74" s="61">
        <v>350</v>
      </c>
      <c r="E74" s="61">
        <v>350</v>
      </c>
      <c r="F74" s="61">
        <v>350</v>
      </c>
      <c r="G74" s="61">
        <v>350</v>
      </c>
      <c r="H74" s="61">
        <v>350</v>
      </c>
      <c r="I74" s="61">
        <v>350</v>
      </c>
      <c r="J74" s="61">
        <v>350</v>
      </c>
      <c r="K74" s="61">
        <v>350</v>
      </c>
      <c r="L74" s="61">
        <v>350</v>
      </c>
      <c r="M74" s="61">
        <v>350</v>
      </c>
      <c r="N74" s="61">
        <v>350</v>
      </c>
      <c r="O74" s="61">
        <v>350</v>
      </c>
      <c r="P74" s="61">
        <v>350</v>
      </c>
      <c r="Q74" s="61">
        <v>350</v>
      </c>
      <c r="R74" s="61">
        <v>350</v>
      </c>
      <c r="S74" s="61">
        <v>350</v>
      </c>
      <c r="T74" s="61">
        <v>350</v>
      </c>
      <c r="U74" s="61">
        <v>350</v>
      </c>
      <c r="V74" s="61">
        <v>350</v>
      </c>
      <c r="W74" s="61">
        <v>350</v>
      </c>
      <c r="X74" s="61">
        <v>350</v>
      </c>
      <c r="Y74" s="61">
        <v>350</v>
      </c>
      <c r="Z74" s="61">
        <v>350</v>
      </c>
      <c r="AA74" s="61">
        <v>350</v>
      </c>
      <c r="AB74" s="61">
        <v>350</v>
      </c>
      <c r="AC74" s="61">
        <v>350</v>
      </c>
      <c r="AD74" s="61">
        <v>350</v>
      </c>
      <c r="AE74" s="61">
        <v>350</v>
      </c>
      <c r="AF74" s="61">
        <v>350</v>
      </c>
      <c r="AG74" s="61">
        <v>350</v>
      </c>
      <c r="AH74" s="61">
        <v>350</v>
      </c>
      <c r="AI74" s="61">
        <v>350</v>
      </c>
      <c r="AJ74" s="61">
        <v>350</v>
      </c>
      <c r="AK74" s="61">
        <v>350</v>
      </c>
      <c r="AL74" s="61">
        <v>350</v>
      </c>
      <c r="AM74" s="61">
        <v>350</v>
      </c>
      <c r="AN74" s="61">
        <v>350</v>
      </c>
      <c r="AO74" s="61">
        <v>350</v>
      </c>
      <c r="AP74" s="61">
        <v>350</v>
      </c>
      <c r="AQ74" s="61">
        <v>350</v>
      </c>
      <c r="AR74" s="61">
        <v>350</v>
      </c>
      <c r="AS74" s="61">
        <v>350</v>
      </c>
      <c r="AT74" s="61">
        <v>350</v>
      </c>
      <c r="AU74" s="61">
        <v>350</v>
      </c>
      <c r="AV74" s="61">
        <v>350</v>
      </c>
      <c r="AW74" s="61">
        <v>350</v>
      </c>
      <c r="AX74" s="61">
        <v>350</v>
      </c>
      <c r="AY74" s="61">
        <v>350</v>
      </c>
      <c r="AZ74" s="61">
        <v>350</v>
      </c>
      <c r="BA74" s="61">
        <v>350</v>
      </c>
      <c r="BB74" s="61">
        <v>350</v>
      </c>
      <c r="BC74" s="61">
        <v>350</v>
      </c>
      <c r="BD74" s="61">
        <v>350</v>
      </c>
      <c r="BE74" s="61">
        <v>350</v>
      </c>
      <c r="BF74" s="61">
        <v>350</v>
      </c>
      <c r="BG74" s="61">
        <v>350</v>
      </c>
      <c r="BH74" s="61">
        <v>350</v>
      </c>
      <c r="BI74" s="61">
        <v>350</v>
      </c>
      <c r="BJ74" s="61">
        <v>350</v>
      </c>
      <c r="BK74" s="61">
        <v>350</v>
      </c>
      <c r="BL74" s="61">
        <v>350</v>
      </c>
      <c r="BM74" s="61">
        <v>350</v>
      </c>
      <c r="BN74" s="61">
        <v>350</v>
      </c>
      <c r="BO74" s="61">
        <v>350</v>
      </c>
      <c r="BP74" s="61">
        <v>350</v>
      </c>
      <c r="BQ74" s="61">
        <v>350</v>
      </c>
      <c r="BR74" s="61">
        <v>350</v>
      </c>
      <c r="BS74" s="61">
        <v>350</v>
      </c>
      <c r="BT74" s="61">
        <v>350</v>
      </c>
      <c r="BU74" s="61">
        <v>350</v>
      </c>
      <c r="BV74" s="61">
        <v>350</v>
      </c>
      <c r="BW74" s="61">
        <v>350</v>
      </c>
      <c r="BX74" s="61">
        <v>350</v>
      </c>
      <c r="BY74" s="61">
        <v>350</v>
      </c>
      <c r="BZ74" s="61">
        <v>350</v>
      </c>
      <c r="CA74" s="61">
        <v>350</v>
      </c>
      <c r="CB74" s="61">
        <v>350</v>
      </c>
      <c r="CC74" s="61">
        <v>350</v>
      </c>
      <c r="CD74" s="61">
        <v>350</v>
      </c>
      <c r="CE74" s="61">
        <v>350</v>
      </c>
      <c r="CF74" s="61">
        <v>350</v>
      </c>
      <c r="CG74" s="61">
        <v>350</v>
      </c>
      <c r="CH74" s="61">
        <v>350</v>
      </c>
      <c r="CI74" s="61">
        <v>350</v>
      </c>
      <c r="CJ74" s="61">
        <v>350</v>
      </c>
      <c r="CK74" s="61">
        <v>350</v>
      </c>
      <c r="CL74" s="61">
        <v>350</v>
      </c>
      <c r="CM74" s="61">
        <v>350</v>
      </c>
      <c r="CN74" s="61">
        <v>350</v>
      </c>
      <c r="CO74" s="61">
        <v>350</v>
      </c>
      <c r="CP74" s="61">
        <v>350</v>
      </c>
      <c r="CQ74" s="61">
        <v>350</v>
      </c>
      <c r="CR74" s="61">
        <v>350</v>
      </c>
      <c r="CS74" s="61">
        <v>350</v>
      </c>
      <c r="CT74" s="123">
        <f t="shared" si="46"/>
        <v>350</v>
      </c>
      <c r="CU74" s="39"/>
      <c r="CV74"/>
      <c r="CW74"/>
    </row>
    <row r="75" spans="1:101">
      <c r="A75" s="23" t="s">
        <v>11</v>
      </c>
      <c r="B75" s="61">
        <v>0</v>
      </c>
      <c r="C75" s="61">
        <v>0</v>
      </c>
      <c r="D75" s="61">
        <v>0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23">
        <f t="shared" si="46"/>
        <v>0</v>
      </c>
      <c r="CU75" s="39"/>
      <c r="CV75"/>
      <c r="CW75"/>
    </row>
    <row r="76" spans="1:101">
      <c r="A76" s="23" t="s">
        <v>12</v>
      </c>
      <c r="B76" s="61">
        <v>35.200000000000003</v>
      </c>
      <c r="C76" s="61">
        <v>35.200000000000003</v>
      </c>
      <c r="D76" s="61">
        <v>35.200000000000003</v>
      </c>
      <c r="E76" s="61">
        <v>35.200000000000003</v>
      </c>
      <c r="F76" s="61">
        <v>35.200000000000003</v>
      </c>
      <c r="G76" s="61">
        <v>35.200000000000003</v>
      </c>
      <c r="H76" s="61">
        <v>35.200000000000003</v>
      </c>
      <c r="I76" s="61">
        <v>35.200000000000003</v>
      </c>
      <c r="J76" s="61">
        <v>35.200000000000003</v>
      </c>
      <c r="K76" s="61">
        <v>35.200000000000003</v>
      </c>
      <c r="L76" s="61">
        <v>35.200000000000003</v>
      </c>
      <c r="M76" s="61">
        <v>35.200000000000003</v>
      </c>
      <c r="N76" s="61">
        <v>35.200000000000003</v>
      </c>
      <c r="O76" s="61">
        <v>35.200000000000003</v>
      </c>
      <c r="P76" s="61">
        <v>35.200000000000003</v>
      </c>
      <c r="Q76" s="61">
        <v>35.200000000000003</v>
      </c>
      <c r="R76" s="61">
        <v>35.200000000000003</v>
      </c>
      <c r="S76" s="61">
        <v>35.200000000000003</v>
      </c>
      <c r="T76" s="61">
        <v>35.200000000000003</v>
      </c>
      <c r="U76" s="61">
        <v>35.200000000000003</v>
      </c>
      <c r="V76" s="61">
        <v>35.200000000000003</v>
      </c>
      <c r="W76" s="61">
        <v>35.200000000000003</v>
      </c>
      <c r="X76" s="61">
        <v>35.200000000000003</v>
      </c>
      <c r="Y76" s="61">
        <v>35.200000000000003</v>
      </c>
      <c r="Z76" s="61">
        <v>35.200000000000003</v>
      </c>
      <c r="AA76" s="61">
        <v>35.200000000000003</v>
      </c>
      <c r="AB76" s="61">
        <v>35.200000000000003</v>
      </c>
      <c r="AC76" s="61">
        <v>35.200000000000003</v>
      </c>
      <c r="AD76" s="61">
        <v>35.200000000000003</v>
      </c>
      <c r="AE76" s="61">
        <v>35.200000000000003</v>
      </c>
      <c r="AF76" s="61">
        <v>35.200000000000003</v>
      </c>
      <c r="AG76" s="61">
        <v>35.200000000000003</v>
      </c>
      <c r="AH76" s="61">
        <v>35.200000000000003</v>
      </c>
      <c r="AI76" s="61">
        <v>35.200000000000003</v>
      </c>
      <c r="AJ76" s="61">
        <v>35.200000000000003</v>
      </c>
      <c r="AK76" s="61">
        <v>35.200000000000003</v>
      </c>
      <c r="AL76" s="61">
        <v>35.200000000000003</v>
      </c>
      <c r="AM76" s="61">
        <v>35.200000000000003</v>
      </c>
      <c r="AN76" s="61">
        <v>35.200000000000003</v>
      </c>
      <c r="AO76" s="61">
        <v>35.200000000000003</v>
      </c>
      <c r="AP76" s="61">
        <v>35.200000000000003</v>
      </c>
      <c r="AQ76" s="61">
        <v>35.200000000000003</v>
      </c>
      <c r="AR76" s="61">
        <v>35.200000000000003</v>
      </c>
      <c r="AS76" s="61">
        <v>35.200000000000003</v>
      </c>
      <c r="AT76" s="61">
        <v>35.200000000000003</v>
      </c>
      <c r="AU76" s="61">
        <v>35.200000000000003</v>
      </c>
      <c r="AV76" s="61">
        <v>35.200000000000003</v>
      </c>
      <c r="AW76" s="61">
        <v>35.200000000000003</v>
      </c>
      <c r="AX76" s="61">
        <v>35.200000000000003</v>
      </c>
      <c r="AY76" s="61">
        <v>35.200000000000003</v>
      </c>
      <c r="AZ76" s="61">
        <v>35.200000000000003</v>
      </c>
      <c r="BA76" s="61">
        <v>35.200000000000003</v>
      </c>
      <c r="BB76" s="61">
        <v>35.200000000000003</v>
      </c>
      <c r="BC76" s="61">
        <v>35.200000000000003</v>
      </c>
      <c r="BD76" s="61">
        <v>35.200000000000003</v>
      </c>
      <c r="BE76" s="61">
        <v>35.200000000000003</v>
      </c>
      <c r="BF76" s="61">
        <v>35.200000000000003</v>
      </c>
      <c r="BG76" s="61">
        <v>35.200000000000003</v>
      </c>
      <c r="BH76" s="61">
        <v>35.200000000000003</v>
      </c>
      <c r="BI76" s="61">
        <v>35.200000000000003</v>
      </c>
      <c r="BJ76" s="61">
        <v>35.200000000000003</v>
      </c>
      <c r="BK76" s="61">
        <v>35.200000000000003</v>
      </c>
      <c r="BL76" s="61">
        <v>35.200000000000003</v>
      </c>
      <c r="BM76" s="61">
        <v>35.200000000000003</v>
      </c>
      <c r="BN76" s="61">
        <v>35.200000000000003</v>
      </c>
      <c r="BO76" s="61">
        <v>35.200000000000003</v>
      </c>
      <c r="BP76" s="61">
        <v>35.200000000000003</v>
      </c>
      <c r="BQ76" s="61">
        <v>35.200000000000003</v>
      </c>
      <c r="BR76" s="61">
        <v>35.200000000000003</v>
      </c>
      <c r="BS76" s="61">
        <v>35.200000000000003</v>
      </c>
      <c r="BT76" s="61">
        <v>35.200000000000003</v>
      </c>
      <c r="BU76" s="61">
        <v>35.200000000000003</v>
      </c>
      <c r="BV76" s="61">
        <v>35.200000000000003</v>
      </c>
      <c r="BW76" s="61">
        <v>35.200000000000003</v>
      </c>
      <c r="BX76" s="61">
        <v>35.200000000000003</v>
      </c>
      <c r="BY76" s="61">
        <v>35.200000000000003</v>
      </c>
      <c r="BZ76" s="61">
        <v>35.200000000000003</v>
      </c>
      <c r="CA76" s="61">
        <v>35.200000000000003</v>
      </c>
      <c r="CB76" s="61">
        <v>35.200000000000003</v>
      </c>
      <c r="CC76" s="61">
        <v>35.200000000000003</v>
      </c>
      <c r="CD76" s="61">
        <v>35.200000000000003</v>
      </c>
      <c r="CE76" s="61">
        <v>35.200000000000003</v>
      </c>
      <c r="CF76" s="61">
        <v>35.200000000000003</v>
      </c>
      <c r="CG76" s="61">
        <v>35.200000000000003</v>
      </c>
      <c r="CH76" s="61">
        <v>35.200000000000003</v>
      </c>
      <c r="CI76" s="61">
        <v>35.200000000000003</v>
      </c>
      <c r="CJ76" s="61">
        <v>35.200000000000003</v>
      </c>
      <c r="CK76" s="61">
        <v>35.200000000000003</v>
      </c>
      <c r="CL76" s="61">
        <v>35.200000000000003</v>
      </c>
      <c r="CM76" s="61">
        <v>35.200000000000003</v>
      </c>
      <c r="CN76" s="61">
        <v>35.200000000000003</v>
      </c>
      <c r="CO76" s="61">
        <v>35.200000000000003</v>
      </c>
      <c r="CP76" s="61">
        <v>35.200000000000003</v>
      </c>
      <c r="CQ76" s="61">
        <v>35.200000000000003</v>
      </c>
      <c r="CR76" s="61">
        <v>35.200000000000003</v>
      </c>
      <c r="CS76" s="61">
        <v>35.200000000000003</v>
      </c>
      <c r="CT76" s="123">
        <f t="shared" si="46"/>
        <v>35.199999999999946</v>
      </c>
      <c r="CU76" s="39"/>
      <c r="CV76"/>
      <c r="CW76"/>
    </row>
    <row r="77" spans="1:101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/>
    <row r="79" spans="1:101" ht="17.25">
      <c r="A79" s="51" t="s">
        <v>37</v>
      </c>
      <c r="B79" s="51"/>
      <c r="C79" s="51"/>
      <c r="D79" s="51"/>
      <c r="E79" s="51"/>
      <c r="F79" s="51"/>
      <c r="G79" s="51"/>
    </row>
    <row r="80" spans="1:101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3">
        <f>SUM(B81:CS87)</f>
        <v>1376</v>
      </c>
    </row>
    <row r="82" spans="1:98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100"/>
    </row>
    <row r="83" spans="1:98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100"/>
    </row>
    <row r="84" spans="1:98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52</v>
      </c>
      <c r="O84" s="61">
        <v>52</v>
      </c>
      <c r="P84" s="61">
        <v>52</v>
      </c>
      <c r="Q84" s="61">
        <v>52</v>
      </c>
      <c r="R84" s="61">
        <v>52</v>
      </c>
      <c r="S84" s="61">
        <v>52</v>
      </c>
      <c r="T84" s="61">
        <v>52</v>
      </c>
      <c r="U84" s="61">
        <v>52</v>
      </c>
      <c r="V84" s="61">
        <v>52</v>
      </c>
      <c r="W84" s="61">
        <v>52</v>
      </c>
      <c r="X84" s="61">
        <v>52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100"/>
    </row>
    <row r="85" spans="1:98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30</v>
      </c>
      <c r="O85" s="61">
        <v>60</v>
      </c>
      <c r="P85" s="61">
        <v>67</v>
      </c>
      <c r="Q85" s="61">
        <v>67</v>
      </c>
      <c r="R85" s="61">
        <v>67</v>
      </c>
      <c r="S85" s="61">
        <v>67</v>
      </c>
      <c r="T85" s="61">
        <v>67</v>
      </c>
      <c r="U85" s="61">
        <v>67</v>
      </c>
      <c r="V85" s="61">
        <v>67</v>
      </c>
      <c r="W85" s="61">
        <v>67</v>
      </c>
      <c r="X85" s="61">
        <v>67</v>
      </c>
      <c r="Y85" s="61">
        <v>67</v>
      </c>
      <c r="Z85" s="61">
        <v>37</v>
      </c>
      <c r="AA85" s="61">
        <v>7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100"/>
    </row>
    <row r="86" spans="1:98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100"/>
    </row>
    <row r="87" spans="1:98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100"/>
    </row>
    <row r="88" spans="1:98"/>
    <row r="89" spans="1:98" ht="34.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>
      <c r="A91" s="23" t="s">
        <v>39</v>
      </c>
      <c r="B91" s="61">
        <v>0.1</v>
      </c>
      <c r="C91" s="61">
        <v>0.1</v>
      </c>
      <c r="D91" s="61">
        <v>0.1</v>
      </c>
      <c r="E91" s="61">
        <v>0.1</v>
      </c>
      <c r="F91" s="61">
        <v>0.79999999999999993</v>
      </c>
      <c r="G91" s="61">
        <v>0.79999999999999993</v>
      </c>
      <c r="H91" s="61">
        <v>0.79999999999999993</v>
      </c>
      <c r="I91" s="61">
        <v>0.79999999999999993</v>
      </c>
      <c r="J91" s="61">
        <v>0.79999999999999993</v>
      </c>
      <c r="K91" s="61">
        <v>0.79999999999999993</v>
      </c>
      <c r="L91" s="61">
        <v>0.79999999999999993</v>
      </c>
      <c r="M91" s="61">
        <v>0.79999999999999993</v>
      </c>
      <c r="N91" s="61">
        <v>2.8</v>
      </c>
      <c r="O91" s="61">
        <v>2.8</v>
      </c>
      <c r="P91" s="61">
        <v>2.8</v>
      </c>
      <c r="Q91" s="61">
        <v>2.8</v>
      </c>
      <c r="R91" s="61">
        <v>2.8</v>
      </c>
      <c r="S91" s="61">
        <v>2.8</v>
      </c>
      <c r="T91" s="61">
        <v>2.8</v>
      </c>
      <c r="U91" s="61">
        <v>2.8</v>
      </c>
      <c r="V91" s="61">
        <v>2.8</v>
      </c>
      <c r="W91" s="61">
        <v>2.8</v>
      </c>
      <c r="X91" s="61">
        <v>2.8</v>
      </c>
      <c r="Y91" s="61">
        <v>2.8</v>
      </c>
      <c r="Z91" s="61">
        <v>54.400000000000006</v>
      </c>
      <c r="AA91" s="61">
        <v>54.7</v>
      </c>
      <c r="AB91" s="61">
        <v>55</v>
      </c>
      <c r="AC91" s="61">
        <v>48.75</v>
      </c>
      <c r="AD91" s="61">
        <v>56.5</v>
      </c>
      <c r="AE91" s="61">
        <v>59.300000000000004</v>
      </c>
      <c r="AF91" s="61">
        <v>59.7</v>
      </c>
      <c r="AG91" s="61">
        <v>85.000000000000014</v>
      </c>
      <c r="AH91" s="61">
        <v>105</v>
      </c>
      <c r="AI91" s="61">
        <v>168.79999999999998</v>
      </c>
      <c r="AJ91" s="61">
        <v>175.59999999999997</v>
      </c>
      <c r="AK91" s="61">
        <v>173.99999999999997</v>
      </c>
      <c r="AL91" s="61">
        <v>183.39999999999998</v>
      </c>
      <c r="AM91" s="61">
        <v>183.1</v>
      </c>
      <c r="AN91" s="61">
        <v>182.6</v>
      </c>
      <c r="AO91" s="61">
        <v>182.2</v>
      </c>
      <c r="AP91" s="61">
        <v>68.12</v>
      </c>
      <c r="AQ91" s="61">
        <v>99.7</v>
      </c>
      <c r="AR91" s="61">
        <v>99.7</v>
      </c>
      <c r="AS91" s="61">
        <v>99.7</v>
      </c>
      <c r="AT91" s="61">
        <v>135.03</v>
      </c>
      <c r="AU91" s="61">
        <v>124.10000000000001</v>
      </c>
      <c r="AV91" s="61">
        <v>168.99999999999997</v>
      </c>
      <c r="AW91" s="61">
        <v>151.44</v>
      </c>
      <c r="AX91" s="61">
        <v>143.39999999999998</v>
      </c>
      <c r="AY91" s="61">
        <v>161.89999999999998</v>
      </c>
      <c r="AZ91" s="61">
        <v>181.1</v>
      </c>
      <c r="BA91" s="61">
        <v>181.29999999999998</v>
      </c>
      <c r="BB91" s="61">
        <v>181.7</v>
      </c>
      <c r="BC91" s="61">
        <v>181.5</v>
      </c>
      <c r="BD91" s="61">
        <v>181.39999999999998</v>
      </c>
      <c r="BE91" s="61">
        <v>181.6</v>
      </c>
      <c r="BF91" s="61">
        <v>181.89999999999998</v>
      </c>
      <c r="BG91" s="61">
        <v>181.2</v>
      </c>
      <c r="BH91" s="61">
        <v>161.39999999999998</v>
      </c>
      <c r="BI91" s="61">
        <v>150.32999999999998</v>
      </c>
      <c r="BJ91" s="61">
        <v>113.4</v>
      </c>
      <c r="BK91" s="61">
        <v>79.570000000000007</v>
      </c>
      <c r="BL91" s="61">
        <v>20.7</v>
      </c>
      <c r="BM91" s="61">
        <v>13.2</v>
      </c>
      <c r="BN91" s="61">
        <v>13.2</v>
      </c>
      <c r="BO91" s="61">
        <v>10.199999999999999</v>
      </c>
      <c r="BP91" s="61">
        <v>10.199999999999999</v>
      </c>
      <c r="BQ91" s="61">
        <v>10.199999999999999</v>
      </c>
      <c r="BR91" s="61">
        <v>10.199999999999999</v>
      </c>
      <c r="BS91" s="61">
        <v>10.199999999999999</v>
      </c>
      <c r="BT91" s="61">
        <v>10.199999999999999</v>
      </c>
      <c r="BU91" s="61">
        <v>10.199999999999999</v>
      </c>
      <c r="BV91" s="61">
        <v>0.79999999999999993</v>
      </c>
      <c r="BW91" s="61">
        <v>0.79999999999999993</v>
      </c>
      <c r="BX91" s="61">
        <v>0.1</v>
      </c>
      <c r="BY91" s="61">
        <v>0.1</v>
      </c>
      <c r="BZ91" s="61">
        <v>0.1</v>
      </c>
      <c r="CA91" s="61">
        <v>0.1</v>
      </c>
      <c r="CB91" s="61">
        <v>0.1</v>
      </c>
      <c r="CC91" s="61">
        <v>0.1</v>
      </c>
      <c r="CD91" s="61">
        <v>0.1</v>
      </c>
      <c r="CE91" s="61">
        <v>0.1</v>
      </c>
      <c r="CF91" s="61">
        <v>0.1</v>
      </c>
      <c r="CG91" s="61">
        <v>0.1</v>
      </c>
      <c r="CH91" s="61">
        <v>0.1</v>
      </c>
      <c r="CI91" s="61">
        <v>0.1</v>
      </c>
      <c r="CJ91" s="61">
        <v>0.1</v>
      </c>
      <c r="CK91" s="61">
        <v>0.1</v>
      </c>
      <c r="CL91" s="61">
        <v>0.1</v>
      </c>
      <c r="CM91" s="61">
        <v>0.1</v>
      </c>
      <c r="CN91" s="61">
        <v>0.1</v>
      </c>
      <c r="CO91" s="61">
        <v>0.1</v>
      </c>
      <c r="CP91" s="61">
        <v>0.1</v>
      </c>
      <c r="CQ91" s="61">
        <v>0.1</v>
      </c>
      <c r="CR91" s="61">
        <v>0.1</v>
      </c>
      <c r="CS91" s="61">
        <v>0.79999999999999993</v>
      </c>
      <c r="CT91" s="74">
        <f t="shared" ref="CT91:CT107" si="47">AVERAGE(B91:CS91)</f>
        <v>54.166041666666722</v>
      </c>
    </row>
    <row r="92" spans="1:98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135.88</v>
      </c>
      <c r="AG92" s="61">
        <v>88.179999999999993</v>
      </c>
      <c r="AH92" s="61">
        <v>107.1</v>
      </c>
      <c r="AI92" s="61">
        <v>61.3</v>
      </c>
      <c r="AJ92" s="61">
        <v>8.8000000000000007</v>
      </c>
      <c r="AK92" s="61">
        <v>0</v>
      </c>
      <c r="AL92" s="61">
        <v>54.5</v>
      </c>
      <c r="AM92" s="61">
        <v>54.5</v>
      </c>
      <c r="AN92" s="61">
        <v>54.5</v>
      </c>
      <c r="AO92" s="61">
        <v>54.5</v>
      </c>
      <c r="AP92" s="61">
        <v>72.800000000000011</v>
      </c>
      <c r="AQ92" s="61">
        <v>51.4</v>
      </c>
      <c r="AR92" s="61">
        <v>85.9</v>
      </c>
      <c r="AS92" s="61">
        <v>85.9</v>
      </c>
      <c r="AT92" s="61">
        <v>11.370000000000001</v>
      </c>
      <c r="AU92" s="61">
        <v>9</v>
      </c>
      <c r="AV92" s="61">
        <v>26.43</v>
      </c>
      <c r="AW92" s="61">
        <v>27</v>
      </c>
      <c r="AX92" s="61">
        <v>61.5</v>
      </c>
      <c r="AY92" s="61">
        <v>61.5</v>
      </c>
      <c r="AZ92" s="61">
        <v>54.7</v>
      </c>
      <c r="BA92" s="61">
        <v>54.7</v>
      </c>
      <c r="BB92" s="61">
        <v>54.7</v>
      </c>
      <c r="BC92" s="61">
        <v>54.7</v>
      </c>
      <c r="BD92" s="61">
        <v>54.7</v>
      </c>
      <c r="BE92" s="61">
        <v>54.7</v>
      </c>
      <c r="BF92" s="61">
        <v>54.7</v>
      </c>
      <c r="BG92" s="61">
        <v>54.7</v>
      </c>
      <c r="BH92" s="61">
        <v>61.5</v>
      </c>
      <c r="BI92" s="61">
        <v>61.5</v>
      </c>
      <c r="BJ92" s="61">
        <v>85.9</v>
      </c>
      <c r="BK92" s="61">
        <v>118.4</v>
      </c>
      <c r="BL92" s="61">
        <v>141.39999999999998</v>
      </c>
      <c r="BM92" s="61">
        <v>135.22</v>
      </c>
      <c r="BN92" s="61">
        <v>86.2</v>
      </c>
      <c r="BO92" s="61">
        <v>3.7</v>
      </c>
      <c r="BP92" s="61">
        <v>0</v>
      </c>
      <c r="BQ92" s="61">
        <v>0</v>
      </c>
      <c r="BR92" s="61">
        <v>12.7</v>
      </c>
      <c r="BS92" s="61">
        <v>145.1</v>
      </c>
      <c r="BT92" s="61">
        <v>30.7</v>
      </c>
      <c r="BU92" s="61">
        <v>110.60000000000001</v>
      </c>
      <c r="BV92" s="61">
        <v>145.1</v>
      </c>
      <c r="BW92" s="61">
        <v>145.1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4">
        <f t="shared" si="47"/>
        <v>29.508124999999993</v>
      </c>
    </row>
    <row r="93" spans="1:98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5.5</v>
      </c>
      <c r="AL93" s="61">
        <v>5.5</v>
      </c>
      <c r="AM93" s="61">
        <v>5.5</v>
      </c>
      <c r="AN93" s="61">
        <v>5.5</v>
      </c>
      <c r="AO93" s="61">
        <v>5.5</v>
      </c>
      <c r="AP93" s="61">
        <v>22.2</v>
      </c>
      <c r="AQ93" s="61">
        <v>22.6</v>
      </c>
      <c r="AR93" s="61">
        <v>22.4</v>
      </c>
      <c r="AS93" s="61">
        <v>22.2</v>
      </c>
      <c r="AT93" s="61">
        <v>21.8</v>
      </c>
      <c r="AU93" s="61">
        <v>21.2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4">
        <f t="shared" si="47"/>
        <v>1.6656250000000001</v>
      </c>
    </row>
    <row r="94" spans="1:98">
      <c r="A94" s="3" t="s">
        <v>42</v>
      </c>
      <c r="B94" s="109">
        <f t="shared" ref="B94:BM94" si="48">SUM(B95:B99)</f>
        <v>38.38609274193545</v>
      </c>
      <c r="C94" s="109">
        <f t="shared" si="48"/>
        <v>38.38609274193545</v>
      </c>
      <c r="D94" s="109">
        <f t="shared" si="48"/>
        <v>38.38609274193545</v>
      </c>
      <c r="E94" s="109">
        <f t="shared" si="48"/>
        <v>38.38609274193545</v>
      </c>
      <c r="F94" s="109">
        <f t="shared" si="48"/>
        <v>38.38609274193545</v>
      </c>
      <c r="G94" s="109">
        <f t="shared" si="48"/>
        <v>38.38609274193545</v>
      </c>
      <c r="H94" s="109">
        <f t="shared" si="48"/>
        <v>38.38609274193545</v>
      </c>
      <c r="I94" s="109">
        <f t="shared" si="48"/>
        <v>38.38609274193545</v>
      </c>
      <c r="J94" s="109">
        <f t="shared" si="48"/>
        <v>38.38609274193545</v>
      </c>
      <c r="K94" s="109">
        <f t="shared" si="48"/>
        <v>38.38609274193545</v>
      </c>
      <c r="L94" s="109">
        <f t="shared" si="48"/>
        <v>38.38609274193545</v>
      </c>
      <c r="M94" s="109">
        <f t="shared" si="48"/>
        <v>38.38609274193545</v>
      </c>
      <c r="N94" s="109">
        <f t="shared" si="48"/>
        <v>38.38609274193545</v>
      </c>
      <c r="O94" s="109">
        <f t="shared" si="48"/>
        <v>38.38609274193545</v>
      </c>
      <c r="P94" s="109">
        <f t="shared" si="48"/>
        <v>38.38609274193545</v>
      </c>
      <c r="Q94" s="109">
        <f t="shared" si="48"/>
        <v>38.38609274193545</v>
      </c>
      <c r="R94" s="109">
        <f t="shared" si="48"/>
        <v>38.38609274193545</v>
      </c>
      <c r="S94" s="109">
        <f t="shared" si="48"/>
        <v>38.38609274193545</v>
      </c>
      <c r="T94" s="109">
        <f t="shared" si="48"/>
        <v>38.38609274193545</v>
      </c>
      <c r="U94" s="109">
        <f t="shared" si="48"/>
        <v>38.38609274193545</v>
      </c>
      <c r="V94" s="109">
        <f t="shared" si="48"/>
        <v>38.38609274193545</v>
      </c>
      <c r="W94" s="109">
        <f t="shared" si="48"/>
        <v>38.38609274193545</v>
      </c>
      <c r="X94" s="109">
        <f t="shared" si="48"/>
        <v>38.38609274193545</v>
      </c>
      <c r="Y94" s="109">
        <f t="shared" si="48"/>
        <v>38.38609274193545</v>
      </c>
      <c r="Z94" s="109">
        <f t="shared" si="48"/>
        <v>38.38609274193545</v>
      </c>
      <c r="AA94" s="109">
        <f t="shared" si="48"/>
        <v>38.38609274193545</v>
      </c>
      <c r="AB94" s="109">
        <f t="shared" si="48"/>
        <v>38.38609274193545</v>
      </c>
      <c r="AC94" s="109">
        <f t="shared" si="48"/>
        <v>38.38609274193545</v>
      </c>
      <c r="AD94" s="109">
        <f t="shared" si="48"/>
        <v>38.38609274193545</v>
      </c>
      <c r="AE94" s="109">
        <f t="shared" si="48"/>
        <v>38.38609274193545</v>
      </c>
      <c r="AF94" s="109">
        <f t="shared" si="48"/>
        <v>38.38609274193545</v>
      </c>
      <c r="AG94" s="109">
        <f t="shared" si="48"/>
        <v>38.38609274193545</v>
      </c>
      <c r="AH94" s="109">
        <f t="shared" si="48"/>
        <v>38.38609274193545</v>
      </c>
      <c r="AI94" s="109">
        <f t="shared" si="48"/>
        <v>38.38609274193545</v>
      </c>
      <c r="AJ94" s="109">
        <f t="shared" si="48"/>
        <v>38.38609274193545</v>
      </c>
      <c r="AK94" s="109">
        <f t="shared" si="48"/>
        <v>38.38609274193545</v>
      </c>
      <c r="AL94" s="109">
        <f t="shared" si="48"/>
        <v>38.38609274193545</v>
      </c>
      <c r="AM94" s="109">
        <f t="shared" si="48"/>
        <v>38.38609274193545</v>
      </c>
      <c r="AN94" s="109">
        <f t="shared" si="48"/>
        <v>38.38609274193545</v>
      </c>
      <c r="AO94" s="109">
        <f t="shared" si="48"/>
        <v>38.38609274193545</v>
      </c>
      <c r="AP94" s="109">
        <f t="shared" si="48"/>
        <v>38.38609274193545</v>
      </c>
      <c r="AQ94" s="109">
        <f t="shared" si="48"/>
        <v>38.38609274193545</v>
      </c>
      <c r="AR94" s="109">
        <f t="shared" si="48"/>
        <v>38.38609274193545</v>
      </c>
      <c r="AS94" s="109">
        <f t="shared" si="48"/>
        <v>38.38609274193545</v>
      </c>
      <c r="AT94" s="109">
        <f t="shared" si="48"/>
        <v>38.38609274193545</v>
      </c>
      <c r="AU94" s="109">
        <f t="shared" si="48"/>
        <v>38.38609274193545</v>
      </c>
      <c r="AV94" s="109">
        <f t="shared" si="48"/>
        <v>38.38609274193545</v>
      </c>
      <c r="AW94" s="109">
        <f t="shared" si="48"/>
        <v>38.38609274193545</v>
      </c>
      <c r="AX94" s="109">
        <f t="shared" si="48"/>
        <v>38.38609274193545</v>
      </c>
      <c r="AY94" s="109">
        <f t="shared" si="48"/>
        <v>38.38609274193545</v>
      </c>
      <c r="AZ94" s="109">
        <f t="shared" si="48"/>
        <v>38.38609274193545</v>
      </c>
      <c r="BA94" s="109">
        <f t="shared" si="48"/>
        <v>38.38609274193545</v>
      </c>
      <c r="BB94" s="109">
        <f t="shared" si="48"/>
        <v>38.38609274193545</v>
      </c>
      <c r="BC94" s="109">
        <f t="shared" si="48"/>
        <v>38.38609274193545</v>
      </c>
      <c r="BD94" s="109">
        <f t="shared" si="48"/>
        <v>38.38609274193545</v>
      </c>
      <c r="BE94" s="109">
        <f t="shared" si="48"/>
        <v>38.38609274193545</v>
      </c>
      <c r="BF94" s="109">
        <f t="shared" si="48"/>
        <v>38.38609274193545</v>
      </c>
      <c r="BG94" s="109">
        <f t="shared" si="48"/>
        <v>38.38609274193545</v>
      </c>
      <c r="BH94" s="109">
        <f t="shared" si="48"/>
        <v>38.38609274193545</v>
      </c>
      <c r="BI94" s="109">
        <f t="shared" si="48"/>
        <v>38.38609274193545</v>
      </c>
      <c r="BJ94" s="109">
        <f t="shared" si="48"/>
        <v>38.38609274193545</v>
      </c>
      <c r="BK94" s="109">
        <f t="shared" si="48"/>
        <v>38.38609274193545</v>
      </c>
      <c r="BL94" s="109">
        <f t="shared" si="48"/>
        <v>38.38609274193545</v>
      </c>
      <c r="BM94" s="109">
        <f t="shared" si="48"/>
        <v>38.38609274193545</v>
      </c>
      <c r="BN94" s="109">
        <f t="shared" ref="BN94:CS94" si="49">SUM(BN95:BN99)</f>
        <v>38.38609274193545</v>
      </c>
      <c r="BO94" s="109">
        <f t="shared" si="49"/>
        <v>38.38609274193545</v>
      </c>
      <c r="BP94" s="109">
        <f t="shared" si="49"/>
        <v>38.38609274193545</v>
      </c>
      <c r="BQ94" s="109">
        <f t="shared" si="49"/>
        <v>38.38609274193545</v>
      </c>
      <c r="BR94" s="109">
        <f t="shared" si="49"/>
        <v>38.38609274193545</v>
      </c>
      <c r="BS94" s="109">
        <f t="shared" si="49"/>
        <v>38.38609274193545</v>
      </c>
      <c r="BT94" s="109">
        <f t="shared" si="49"/>
        <v>38.38609274193545</v>
      </c>
      <c r="BU94" s="109">
        <f t="shared" si="49"/>
        <v>38.38609274193545</v>
      </c>
      <c r="BV94" s="109">
        <f t="shared" si="49"/>
        <v>38.38609274193545</v>
      </c>
      <c r="BW94" s="109">
        <f t="shared" si="49"/>
        <v>38.38609274193545</v>
      </c>
      <c r="BX94" s="109">
        <f t="shared" si="49"/>
        <v>38.38609274193545</v>
      </c>
      <c r="BY94" s="109">
        <f t="shared" si="49"/>
        <v>38.38609274193545</v>
      </c>
      <c r="BZ94" s="109">
        <f t="shared" si="49"/>
        <v>38.38609274193545</v>
      </c>
      <c r="CA94" s="109">
        <f t="shared" si="49"/>
        <v>38.38609274193545</v>
      </c>
      <c r="CB94" s="109">
        <f t="shared" si="49"/>
        <v>38.38609274193545</v>
      </c>
      <c r="CC94" s="109">
        <f t="shared" si="49"/>
        <v>38.38609274193545</v>
      </c>
      <c r="CD94" s="109">
        <f t="shared" si="49"/>
        <v>38.38609274193545</v>
      </c>
      <c r="CE94" s="109">
        <f t="shared" si="49"/>
        <v>38.38609274193545</v>
      </c>
      <c r="CF94" s="109">
        <f t="shared" si="49"/>
        <v>38.38609274193545</v>
      </c>
      <c r="CG94" s="109">
        <f t="shared" si="49"/>
        <v>38.38609274193545</v>
      </c>
      <c r="CH94" s="109">
        <f t="shared" si="49"/>
        <v>38.38609274193545</v>
      </c>
      <c r="CI94" s="109">
        <f t="shared" si="49"/>
        <v>38.38609274193545</v>
      </c>
      <c r="CJ94" s="109">
        <f t="shared" si="49"/>
        <v>38.38609274193545</v>
      </c>
      <c r="CK94" s="109">
        <f t="shared" si="49"/>
        <v>38.38609274193545</v>
      </c>
      <c r="CL94" s="109">
        <f t="shared" si="49"/>
        <v>38.38609274193545</v>
      </c>
      <c r="CM94" s="109">
        <f t="shared" si="49"/>
        <v>38.38609274193545</v>
      </c>
      <c r="CN94" s="109">
        <f t="shared" si="49"/>
        <v>38.38609274193545</v>
      </c>
      <c r="CO94" s="109">
        <f t="shared" si="49"/>
        <v>38.38609274193545</v>
      </c>
      <c r="CP94" s="109">
        <f t="shared" si="49"/>
        <v>38.38609274193545</v>
      </c>
      <c r="CQ94" s="109">
        <f t="shared" si="49"/>
        <v>38.38609274193545</v>
      </c>
      <c r="CR94" s="109">
        <f t="shared" si="49"/>
        <v>38.38609274193545</v>
      </c>
      <c r="CS94" s="109">
        <f t="shared" si="49"/>
        <v>38.38609274193545</v>
      </c>
      <c r="CT94" s="74">
        <f t="shared" si="47"/>
        <v>38.386092741935492</v>
      </c>
    </row>
    <row r="95" spans="1:98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4"/>
    </row>
    <row r="96" spans="1:98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4"/>
    </row>
    <row r="97" spans="1:98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4"/>
    </row>
    <row r="98" spans="1:98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74">
        <f t="shared" ref="CT98:CT99" si="50">AVERAGE(B98:CS98)</f>
        <v>3.1595591397849554</v>
      </c>
    </row>
    <row r="99" spans="1:98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74">
        <f t="shared" si="50"/>
        <v>35.226533602150532</v>
      </c>
    </row>
    <row r="100" spans="1:98">
      <c r="A100" s="54" t="s">
        <v>48</v>
      </c>
      <c r="B100" s="107">
        <f t="shared" ref="B100:BM100" si="51">SUM(B91:B94)</f>
        <v>38.486092741935451</v>
      </c>
      <c r="C100" s="107">
        <f t="shared" si="51"/>
        <v>38.486092741935451</v>
      </c>
      <c r="D100" s="107">
        <f t="shared" si="51"/>
        <v>38.486092741935451</v>
      </c>
      <c r="E100" s="107">
        <f t="shared" si="51"/>
        <v>38.486092741935451</v>
      </c>
      <c r="F100" s="107">
        <f t="shared" si="51"/>
        <v>39.186092741935447</v>
      </c>
      <c r="G100" s="107">
        <f t="shared" si="51"/>
        <v>39.186092741935447</v>
      </c>
      <c r="H100" s="107">
        <f t="shared" si="51"/>
        <v>39.186092741935447</v>
      </c>
      <c r="I100" s="107">
        <f t="shared" si="51"/>
        <v>39.186092741935447</v>
      </c>
      <c r="J100" s="107">
        <f t="shared" si="51"/>
        <v>39.186092741935447</v>
      </c>
      <c r="K100" s="107">
        <f t="shared" si="51"/>
        <v>39.186092741935447</v>
      </c>
      <c r="L100" s="107">
        <f t="shared" si="51"/>
        <v>39.186092741935447</v>
      </c>
      <c r="M100" s="107">
        <f t="shared" si="51"/>
        <v>39.186092741935447</v>
      </c>
      <c r="N100" s="107">
        <f t="shared" si="51"/>
        <v>41.186092741935447</v>
      </c>
      <c r="O100" s="107">
        <f t="shared" si="51"/>
        <v>41.186092741935447</v>
      </c>
      <c r="P100" s="107">
        <f t="shared" si="51"/>
        <v>41.186092741935447</v>
      </c>
      <c r="Q100" s="107">
        <f t="shared" si="51"/>
        <v>41.186092741935447</v>
      </c>
      <c r="R100" s="107">
        <f t="shared" si="51"/>
        <v>41.186092741935447</v>
      </c>
      <c r="S100" s="107">
        <f t="shared" si="51"/>
        <v>41.186092741935447</v>
      </c>
      <c r="T100" s="107">
        <f t="shared" si="51"/>
        <v>41.186092741935447</v>
      </c>
      <c r="U100" s="107">
        <f t="shared" si="51"/>
        <v>41.186092741935447</v>
      </c>
      <c r="V100" s="107">
        <f t="shared" si="51"/>
        <v>41.186092741935447</v>
      </c>
      <c r="W100" s="107">
        <f t="shared" si="51"/>
        <v>41.186092741935447</v>
      </c>
      <c r="X100" s="107">
        <f t="shared" si="51"/>
        <v>41.186092741935447</v>
      </c>
      <c r="Y100" s="107">
        <f t="shared" si="51"/>
        <v>41.186092741935447</v>
      </c>
      <c r="Z100" s="107">
        <f t="shared" si="51"/>
        <v>92.786092741935448</v>
      </c>
      <c r="AA100" s="107">
        <f t="shared" si="51"/>
        <v>93.08609274193546</v>
      </c>
      <c r="AB100" s="107">
        <f t="shared" si="51"/>
        <v>93.386092741935443</v>
      </c>
      <c r="AC100" s="107">
        <f t="shared" si="51"/>
        <v>87.136092741935443</v>
      </c>
      <c r="AD100" s="107">
        <f t="shared" si="51"/>
        <v>94.886092741935443</v>
      </c>
      <c r="AE100" s="107">
        <f t="shared" si="51"/>
        <v>97.686092741935454</v>
      </c>
      <c r="AF100" s="107">
        <f t="shared" si="51"/>
        <v>233.96609274193543</v>
      </c>
      <c r="AG100" s="107">
        <f t="shared" si="51"/>
        <v>211.56609274193545</v>
      </c>
      <c r="AH100" s="107">
        <f t="shared" si="51"/>
        <v>250.48609274193544</v>
      </c>
      <c r="AI100" s="107">
        <f t="shared" si="51"/>
        <v>268.48609274193541</v>
      </c>
      <c r="AJ100" s="107">
        <f t="shared" si="51"/>
        <v>222.78609274193542</v>
      </c>
      <c r="AK100" s="107">
        <f t="shared" si="51"/>
        <v>217.88609274193541</v>
      </c>
      <c r="AL100" s="107">
        <f t="shared" si="51"/>
        <v>281.78609274193542</v>
      </c>
      <c r="AM100" s="107">
        <f t="shared" si="51"/>
        <v>281.48609274193547</v>
      </c>
      <c r="AN100" s="107">
        <f t="shared" si="51"/>
        <v>280.98609274193547</v>
      </c>
      <c r="AO100" s="107">
        <f t="shared" si="51"/>
        <v>280.58609274193543</v>
      </c>
      <c r="AP100" s="107">
        <f t="shared" si="51"/>
        <v>201.50609274193545</v>
      </c>
      <c r="AQ100" s="107">
        <f t="shared" si="51"/>
        <v>212.08609274193543</v>
      </c>
      <c r="AR100" s="107">
        <f t="shared" si="51"/>
        <v>246.38609274193547</v>
      </c>
      <c r="AS100" s="107">
        <f t="shared" si="51"/>
        <v>246.18609274193545</v>
      </c>
      <c r="AT100" s="107">
        <f t="shared" si="51"/>
        <v>206.58609274193546</v>
      </c>
      <c r="AU100" s="107">
        <f t="shared" si="51"/>
        <v>192.68609274193545</v>
      </c>
      <c r="AV100" s="107">
        <f t="shared" si="51"/>
        <v>233.81609274193542</v>
      </c>
      <c r="AW100" s="107">
        <f t="shared" si="51"/>
        <v>216.82609274193544</v>
      </c>
      <c r="AX100" s="107">
        <f t="shared" si="51"/>
        <v>243.28609274193542</v>
      </c>
      <c r="AY100" s="107">
        <f t="shared" si="51"/>
        <v>261.78609274193542</v>
      </c>
      <c r="AZ100" s="107">
        <f t="shared" si="51"/>
        <v>274.18609274193545</v>
      </c>
      <c r="BA100" s="107">
        <f t="shared" si="51"/>
        <v>274.38609274193544</v>
      </c>
      <c r="BB100" s="107">
        <f t="shared" si="51"/>
        <v>274.78609274193542</v>
      </c>
      <c r="BC100" s="107">
        <f t="shared" si="51"/>
        <v>274.58609274193543</v>
      </c>
      <c r="BD100" s="107">
        <f t="shared" si="51"/>
        <v>274.48609274193541</v>
      </c>
      <c r="BE100" s="107">
        <f t="shared" si="51"/>
        <v>274.68609274193545</v>
      </c>
      <c r="BF100" s="107">
        <f t="shared" si="51"/>
        <v>274.98609274193541</v>
      </c>
      <c r="BG100" s="107">
        <f t="shared" si="51"/>
        <v>274.28609274193542</v>
      </c>
      <c r="BH100" s="107">
        <f t="shared" si="51"/>
        <v>261.28609274193542</v>
      </c>
      <c r="BI100" s="107">
        <f t="shared" si="51"/>
        <v>250.21609274193543</v>
      </c>
      <c r="BJ100" s="107">
        <f t="shared" si="51"/>
        <v>237.68609274193545</v>
      </c>
      <c r="BK100" s="107">
        <f t="shared" si="51"/>
        <v>236.35609274193547</v>
      </c>
      <c r="BL100" s="107">
        <f t="shared" si="51"/>
        <v>200.48609274193541</v>
      </c>
      <c r="BM100" s="107">
        <f t="shared" si="51"/>
        <v>186.80609274193543</v>
      </c>
      <c r="BN100" s="107">
        <f t="shared" ref="BN100:CS100" si="52">SUM(BN91:BN94)</f>
        <v>137.78609274193545</v>
      </c>
      <c r="BO100" s="107">
        <f t="shared" si="52"/>
        <v>52.286092741935448</v>
      </c>
      <c r="BP100" s="107">
        <f t="shared" si="52"/>
        <v>48.586092741935445</v>
      </c>
      <c r="BQ100" s="107">
        <f t="shared" si="52"/>
        <v>48.586092741935445</v>
      </c>
      <c r="BR100" s="107">
        <f t="shared" si="52"/>
        <v>61.286092741935448</v>
      </c>
      <c r="BS100" s="107">
        <f t="shared" si="52"/>
        <v>193.68609274193543</v>
      </c>
      <c r="BT100" s="107">
        <f t="shared" si="52"/>
        <v>79.286092741935448</v>
      </c>
      <c r="BU100" s="107">
        <f t="shared" si="52"/>
        <v>159.18609274193545</v>
      </c>
      <c r="BV100" s="107">
        <f t="shared" si="52"/>
        <v>184.28609274193545</v>
      </c>
      <c r="BW100" s="107">
        <f t="shared" si="52"/>
        <v>184.28609274193545</v>
      </c>
      <c r="BX100" s="107">
        <f t="shared" si="52"/>
        <v>38.486092741935451</v>
      </c>
      <c r="BY100" s="107">
        <f t="shared" si="52"/>
        <v>38.486092741935451</v>
      </c>
      <c r="BZ100" s="107">
        <f t="shared" si="52"/>
        <v>38.486092741935451</v>
      </c>
      <c r="CA100" s="107">
        <f t="shared" si="52"/>
        <v>38.486092741935451</v>
      </c>
      <c r="CB100" s="107">
        <f t="shared" si="52"/>
        <v>38.486092741935451</v>
      </c>
      <c r="CC100" s="107">
        <f t="shared" si="52"/>
        <v>38.486092741935451</v>
      </c>
      <c r="CD100" s="107">
        <f t="shared" si="52"/>
        <v>38.486092741935451</v>
      </c>
      <c r="CE100" s="107">
        <f t="shared" si="52"/>
        <v>38.486092741935451</v>
      </c>
      <c r="CF100" s="107">
        <f t="shared" si="52"/>
        <v>38.486092741935451</v>
      </c>
      <c r="CG100" s="107">
        <f t="shared" si="52"/>
        <v>38.486092741935451</v>
      </c>
      <c r="CH100" s="107">
        <f t="shared" si="52"/>
        <v>38.486092741935451</v>
      </c>
      <c r="CI100" s="107">
        <f t="shared" si="52"/>
        <v>38.486092741935451</v>
      </c>
      <c r="CJ100" s="107">
        <f t="shared" si="52"/>
        <v>38.486092741935451</v>
      </c>
      <c r="CK100" s="107">
        <f t="shared" si="52"/>
        <v>38.486092741935451</v>
      </c>
      <c r="CL100" s="107">
        <f t="shared" si="52"/>
        <v>38.486092741935451</v>
      </c>
      <c r="CM100" s="107">
        <f t="shared" si="52"/>
        <v>38.486092741935451</v>
      </c>
      <c r="CN100" s="107">
        <f t="shared" si="52"/>
        <v>38.486092741935451</v>
      </c>
      <c r="CO100" s="107">
        <f t="shared" si="52"/>
        <v>38.486092741935451</v>
      </c>
      <c r="CP100" s="107">
        <f t="shared" si="52"/>
        <v>38.486092741935451</v>
      </c>
      <c r="CQ100" s="107">
        <f t="shared" si="52"/>
        <v>38.486092741935451</v>
      </c>
      <c r="CR100" s="107">
        <f t="shared" si="52"/>
        <v>38.486092741935451</v>
      </c>
      <c r="CS100" s="107">
        <f t="shared" si="52"/>
        <v>39.186092741935447</v>
      </c>
      <c r="CT100" s="74">
        <f t="shared" si="47"/>
        <v>123.72588440860216</v>
      </c>
    </row>
    <row r="101" spans="1:98">
      <c r="A101" s="3" t="s">
        <v>49</v>
      </c>
      <c r="B101" s="63">
        <f>SUM(B102:B106)</f>
        <v>5.65</v>
      </c>
      <c r="C101" s="63">
        <f t="shared" ref="C101:BN101" si="53">SUM(C102:C106)</f>
        <v>5.65</v>
      </c>
      <c r="D101" s="63">
        <f t="shared" si="53"/>
        <v>5.65</v>
      </c>
      <c r="E101" s="63">
        <f t="shared" si="53"/>
        <v>5.65</v>
      </c>
      <c r="F101" s="63">
        <f t="shared" si="53"/>
        <v>5.65</v>
      </c>
      <c r="G101" s="63">
        <f t="shared" si="53"/>
        <v>5.65</v>
      </c>
      <c r="H101" s="63">
        <f t="shared" si="53"/>
        <v>5.65</v>
      </c>
      <c r="I101" s="63">
        <f t="shared" si="53"/>
        <v>5.65</v>
      </c>
      <c r="J101" s="63">
        <f t="shared" si="53"/>
        <v>5.65</v>
      </c>
      <c r="K101" s="63">
        <f t="shared" si="53"/>
        <v>5.65</v>
      </c>
      <c r="L101" s="63">
        <f t="shared" si="53"/>
        <v>5.65</v>
      </c>
      <c r="M101" s="63">
        <f t="shared" si="53"/>
        <v>5.65</v>
      </c>
      <c r="N101" s="63">
        <f t="shared" si="53"/>
        <v>5.65</v>
      </c>
      <c r="O101" s="63">
        <f t="shared" si="53"/>
        <v>5.65</v>
      </c>
      <c r="P101" s="63">
        <f t="shared" si="53"/>
        <v>5.65</v>
      </c>
      <c r="Q101" s="63">
        <f t="shared" si="53"/>
        <v>5.65</v>
      </c>
      <c r="R101" s="63">
        <f t="shared" si="53"/>
        <v>5.65</v>
      </c>
      <c r="S101" s="63">
        <f t="shared" si="53"/>
        <v>5.65</v>
      </c>
      <c r="T101" s="63">
        <f t="shared" si="53"/>
        <v>5.65</v>
      </c>
      <c r="U101" s="63">
        <f t="shared" si="53"/>
        <v>5.65</v>
      </c>
      <c r="V101" s="63">
        <f t="shared" si="53"/>
        <v>5.65</v>
      </c>
      <c r="W101" s="63">
        <f t="shared" si="53"/>
        <v>5.65</v>
      </c>
      <c r="X101" s="63">
        <f t="shared" si="53"/>
        <v>5.65</v>
      </c>
      <c r="Y101" s="63">
        <f t="shared" si="53"/>
        <v>5.65</v>
      </c>
      <c r="Z101" s="63">
        <f t="shared" si="53"/>
        <v>5.65</v>
      </c>
      <c r="AA101" s="63">
        <f t="shared" si="53"/>
        <v>5.65</v>
      </c>
      <c r="AB101" s="63">
        <f t="shared" si="53"/>
        <v>5.65</v>
      </c>
      <c r="AC101" s="63">
        <f t="shared" si="53"/>
        <v>5.65</v>
      </c>
      <c r="AD101" s="63">
        <f t="shared" si="53"/>
        <v>5.65</v>
      </c>
      <c r="AE101" s="63">
        <f t="shared" si="53"/>
        <v>5.65</v>
      </c>
      <c r="AF101" s="63">
        <f t="shared" si="53"/>
        <v>5.65</v>
      </c>
      <c r="AG101" s="63">
        <f t="shared" si="53"/>
        <v>5.65</v>
      </c>
      <c r="AH101" s="63">
        <f t="shared" si="53"/>
        <v>5.65</v>
      </c>
      <c r="AI101" s="63">
        <f t="shared" si="53"/>
        <v>5.65</v>
      </c>
      <c r="AJ101" s="63">
        <f t="shared" si="53"/>
        <v>5.65</v>
      </c>
      <c r="AK101" s="63">
        <f t="shared" si="53"/>
        <v>5.65</v>
      </c>
      <c r="AL101" s="63">
        <f t="shared" si="53"/>
        <v>5.65</v>
      </c>
      <c r="AM101" s="63">
        <f t="shared" si="53"/>
        <v>5.65</v>
      </c>
      <c r="AN101" s="63">
        <f t="shared" si="53"/>
        <v>5.65</v>
      </c>
      <c r="AO101" s="63">
        <f t="shared" si="53"/>
        <v>5.65</v>
      </c>
      <c r="AP101" s="63">
        <f t="shared" si="53"/>
        <v>5.65</v>
      </c>
      <c r="AQ101" s="63">
        <f t="shared" si="53"/>
        <v>5.65</v>
      </c>
      <c r="AR101" s="63">
        <f t="shared" si="53"/>
        <v>5.65</v>
      </c>
      <c r="AS101" s="63">
        <f t="shared" si="53"/>
        <v>5.65</v>
      </c>
      <c r="AT101" s="63">
        <f t="shared" si="53"/>
        <v>5.65</v>
      </c>
      <c r="AU101" s="63">
        <f t="shared" si="53"/>
        <v>5.65</v>
      </c>
      <c r="AV101" s="63">
        <f t="shared" si="53"/>
        <v>5.65</v>
      </c>
      <c r="AW101" s="63">
        <f t="shared" si="53"/>
        <v>5.65</v>
      </c>
      <c r="AX101" s="63">
        <f t="shared" si="53"/>
        <v>5.65</v>
      </c>
      <c r="AY101" s="63">
        <f t="shared" si="53"/>
        <v>5.65</v>
      </c>
      <c r="AZ101" s="63">
        <f t="shared" si="53"/>
        <v>5.65</v>
      </c>
      <c r="BA101" s="63">
        <f t="shared" si="53"/>
        <v>5.65</v>
      </c>
      <c r="BB101" s="63">
        <f t="shared" si="53"/>
        <v>5.65</v>
      </c>
      <c r="BC101" s="63">
        <f t="shared" si="53"/>
        <v>5.65</v>
      </c>
      <c r="BD101" s="63">
        <f t="shared" si="53"/>
        <v>5.65</v>
      </c>
      <c r="BE101" s="63">
        <f t="shared" si="53"/>
        <v>5.65</v>
      </c>
      <c r="BF101" s="63">
        <f t="shared" si="53"/>
        <v>5.65</v>
      </c>
      <c r="BG101" s="63">
        <f t="shared" si="53"/>
        <v>5.65</v>
      </c>
      <c r="BH101" s="63">
        <f t="shared" si="53"/>
        <v>5.65</v>
      </c>
      <c r="BI101" s="63">
        <f t="shared" si="53"/>
        <v>5.65</v>
      </c>
      <c r="BJ101" s="63">
        <f t="shared" si="53"/>
        <v>5.65</v>
      </c>
      <c r="BK101" s="63">
        <f t="shared" si="53"/>
        <v>5.65</v>
      </c>
      <c r="BL101" s="63">
        <f t="shared" si="53"/>
        <v>5.65</v>
      </c>
      <c r="BM101" s="63">
        <f t="shared" si="53"/>
        <v>5.65</v>
      </c>
      <c r="BN101" s="63">
        <f t="shared" si="53"/>
        <v>5.65</v>
      </c>
      <c r="BO101" s="63">
        <f t="shared" ref="BO101:CS101" si="54">SUM(BO102:BO106)</f>
        <v>5.65</v>
      </c>
      <c r="BP101" s="63">
        <f t="shared" si="54"/>
        <v>5.65</v>
      </c>
      <c r="BQ101" s="63">
        <f t="shared" si="54"/>
        <v>5.65</v>
      </c>
      <c r="BR101" s="63">
        <f t="shared" si="54"/>
        <v>5.65</v>
      </c>
      <c r="BS101" s="63">
        <f t="shared" si="54"/>
        <v>5.65</v>
      </c>
      <c r="BT101" s="63">
        <f t="shared" si="54"/>
        <v>5.65</v>
      </c>
      <c r="BU101" s="63">
        <f t="shared" si="54"/>
        <v>5.65</v>
      </c>
      <c r="BV101" s="63">
        <f t="shared" si="54"/>
        <v>5.65</v>
      </c>
      <c r="BW101" s="63">
        <f t="shared" si="54"/>
        <v>5.65</v>
      </c>
      <c r="BX101" s="63">
        <f t="shared" si="54"/>
        <v>5.65</v>
      </c>
      <c r="BY101" s="63">
        <f t="shared" si="54"/>
        <v>5.65</v>
      </c>
      <c r="BZ101" s="63">
        <f t="shared" si="54"/>
        <v>5.65</v>
      </c>
      <c r="CA101" s="63">
        <f t="shared" si="54"/>
        <v>5.65</v>
      </c>
      <c r="CB101" s="63">
        <f t="shared" si="54"/>
        <v>5.65</v>
      </c>
      <c r="CC101" s="63">
        <f t="shared" si="54"/>
        <v>5.65</v>
      </c>
      <c r="CD101" s="63">
        <f t="shared" si="54"/>
        <v>5.65</v>
      </c>
      <c r="CE101" s="63">
        <f t="shared" si="54"/>
        <v>5.65</v>
      </c>
      <c r="CF101" s="63">
        <f t="shared" si="54"/>
        <v>5.65</v>
      </c>
      <c r="CG101" s="63">
        <f t="shared" si="54"/>
        <v>5.65</v>
      </c>
      <c r="CH101" s="63">
        <f t="shared" si="54"/>
        <v>5.65</v>
      </c>
      <c r="CI101" s="63">
        <f t="shared" si="54"/>
        <v>5.65</v>
      </c>
      <c r="CJ101" s="63">
        <f t="shared" si="54"/>
        <v>5.65</v>
      </c>
      <c r="CK101" s="63">
        <f t="shared" si="54"/>
        <v>5.65</v>
      </c>
      <c r="CL101" s="63">
        <f t="shared" si="54"/>
        <v>5.65</v>
      </c>
      <c r="CM101" s="63">
        <f t="shared" si="54"/>
        <v>5.65</v>
      </c>
      <c r="CN101" s="63">
        <f t="shared" si="54"/>
        <v>5.65</v>
      </c>
      <c r="CO101" s="63">
        <f t="shared" si="54"/>
        <v>5.65</v>
      </c>
      <c r="CP101" s="63">
        <f t="shared" si="54"/>
        <v>5.65</v>
      </c>
      <c r="CQ101" s="63">
        <f t="shared" si="54"/>
        <v>5.65</v>
      </c>
      <c r="CR101" s="63">
        <f t="shared" si="54"/>
        <v>5.65</v>
      </c>
      <c r="CS101" s="63">
        <f t="shared" si="54"/>
        <v>5.65</v>
      </c>
      <c r="CT101" s="74">
        <f t="shared" si="47"/>
        <v>5.6499999999999906</v>
      </c>
    </row>
    <row r="102" spans="1:98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4">
        <f t="shared" si="47"/>
        <v>0.64999999999999902</v>
      </c>
    </row>
    <row r="103" spans="1:98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4">
        <f t="shared" si="47"/>
        <v>5</v>
      </c>
    </row>
    <row r="104" spans="1:98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4"/>
    </row>
    <row r="105" spans="1:98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4"/>
    </row>
    <row r="106" spans="1:98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4"/>
    </row>
    <row r="107" spans="1:98">
      <c r="A107" s="54" t="s">
        <v>55</v>
      </c>
      <c r="B107" s="64">
        <f t="shared" ref="B107:BM107" si="55">B100+B101</f>
        <v>44.13609274193545</v>
      </c>
      <c r="C107" s="64">
        <f t="shared" si="55"/>
        <v>44.13609274193545</v>
      </c>
      <c r="D107" s="64">
        <f t="shared" si="55"/>
        <v>44.13609274193545</v>
      </c>
      <c r="E107" s="64">
        <f t="shared" si="55"/>
        <v>44.13609274193545</v>
      </c>
      <c r="F107" s="64">
        <f t="shared" si="55"/>
        <v>44.836092741935445</v>
      </c>
      <c r="G107" s="64">
        <f t="shared" si="55"/>
        <v>44.836092741935445</v>
      </c>
      <c r="H107" s="64">
        <f t="shared" si="55"/>
        <v>44.836092741935445</v>
      </c>
      <c r="I107" s="64">
        <f t="shared" si="55"/>
        <v>44.836092741935445</v>
      </c>
      <c r="J107" s="64">
        <f t="shared" si="55"/>
        <v>44.836092741935445</v>
      </c>
      <c r="K107" s="64">
        <f t="shared" si="55"/>
        <v>44.836092741935445</v>
      </c>
      <c r="L107" s="64">
        <f t="shared" si="55"/>
        <v>44.836092741935445</v>
      </c>
      <c r="M107" s="64">
        <f t="shared" si="55"/>
        <v>44.836092741935445</v>
      </c>
      <c r="N107" s="64">
        <f t="shared" si="55"/>
        <v>46.836092741935445</v>
      </c>
      <c r="O107" s="64">
        <f t="shared" si="55"/>
        <v>46.836092741935445</v>
      </c>
      <c r="P107" s="64">
        <f t="shared" si="55"/>
        <v>46.836092741935445</v>
      </c>
      <c r="Q107" s="64">
        <f t="shared" si="55"/>
        <v>46.836092741935445</v>
      </c>
      <c r="R107" s="64">
        <f t="shared" si="55"/>
        <v>46.836092741935445</v>
      </c>
      <c r="S107" s="64">
        <f t="shared" si="55"/>
        <v>46.836092741935445</v>
      </c>
      <c r="T107" s="64">
        <f t="shared" si="55"/>
        <v>46.836092741935445</v>
      </c>
      <c r="U107" s="64">
        <f t="shared" si="55"/>
        <v>46.836092741935445</v>
      </c>
      <c r="V107" s="64">
        <f t="shared" si="55"/>
        <v>46.836092741935445</v>
      </c>
      <c r="W107" s="64">
        <f t="shared" si="55"/>
        <v>46.836092741935445</v>
      </c>
      <c r="X107" s="64">
        <f t="shared" si="55"/>
        <v>46.836092741935445</v>
      </c>
      <c r="Y107" s="64">
        <f t="shared" si="55"/>
        <v>46.836092741935445</v>
      </c>
      <c r="Z107" s="64">
        <f t="shared" si="55"/>
        <v>98.436092741935454</v>
      </c>
      <c r="AA107" s="64">
        <f t="shared" si="55"/>
        <v>98.736092741935465</v>
      </c>
      <c r="AB107" s="64">
        <f t="shared" si="55"/>
        <v>99.036092741935448</v>
      </c>
      <c r="AC107" s="64">
        <f t="shared" si="55"/>
        <v>92.786092741935448</v>
      </c>
      <c r="AD107" s="64">
        <f t="shared" si="55"/>
        <v>100.53609274193545</v>
      </c>
      <c r="AE107" s="64">
        <f t="shared" si="55"/>
        <v>103.33609274193546</v>
      </c>
      <c r="AF107" s="64">
        <f t="shared" si="55"/>
        <v>239.61609274193543</v>
      </c>
      <c r="AG107" s="64">
        <f t="shared" si="55"/>
        <v>217.21609274193546</v>
      </c>
      <c r="AH107" s="64">
        <f t="shared" si="55"/>
        <v>256.13609274193544</v>
      </c>
      <c r="AI107" s="64">
        <f t="shared" si="55"/>
        <v>274.13609274193539</v>
      </c>
      <c r="AJ107" s="64">
        <f t="shared" si="55"/>
        <v>228.43609274193543</v>
      </c>
      <c r="AK107" s="64">
        <f t="shared" si="55"/>
        <v>223.53609274193542</v>
      </c>
      <c r="AL107" s="64">
        <f t="shared" si="55"/>
        <v>287.4360927419354</v>
      </c>
      <c r="AM107" s="64">
        <f t="shared" si="55"/>
        <v>287.13609274193544</v>
      </c>
      <c r="AN107" s="64">
        <f t="shared" si="55"/>
        <v>286.63609274193544</v>
      </c>
      <c r="AO107" s="64">
        <f t="shared" si="55"/>
        <v>286.23609274193541</v>
      </c>
      <c r="AP107" s="64">
        <f t="shared" si="55"/>
        <v>207.15609274193545</v>
      </c>
      <c r="AQ107" s="64">
        <f t="shared" si="55"/>
        <v>217.73609274193544</v>
      </c>
      <c r="AR107" s="64">
        <f t="shared" si="55"/>
        <v>252.03609274193548</v>
      </c>
      <c r="AS107" s="64">
        <f t="shared" si="55"/>
        <v>251.83609274193546</v>
      </c>
      <c r="AT107" s="64">
        <f t="shared" si="55"/>
        <v>212.23609274193547</v>
      </c>
      <c r="AU107" s="64">
        <f t="shared" si="55"/>
        <v>198.33609274193546</v>
      </c>
      <c r="AV107" s="64">
        <f t="shared" si="55"/>
        <v>239.46609274193543</v>
      </c>
      <c r="AW107" s="64">
        <f t="shared" si="55"/>
        <v>222.47609274193545</v>
      </c>
      <c r="AX107" s="64">
        <f t="shared" si="55"/>
        <v>248.93609274193543</v>
      </c>
      <c r="AY107" s="64">
        <f t="shared" si="55"/>
        <v>267.4360927419354</v>
      </c>
      <c r="AZ107" s="64">
        <f t="shared" si="55"/>
        <v>279.83609274193543</v>
      </c>
      <c r="BA107" s="64">
        <f t="shared" si="55"/>
        <v>280.03609274193542</v>
      </c>
      <c r="BB107" s="64">
        <f t="shared" si="55"/>
        <v>280.4360927419354</v>
      </c>
      <c r="BC107" s="64">
        <f t="shared" si="55"/>
        <v>280.23609274193541</v>
      </c>
      <c r="BD107" s="64">
        <f t="shared" si="55"/>
        <v>280.13609274193539</v>
      </c>
      <c r="BE107" s="64">
        <f t="shared" si="55"/>
        <v>280.33609274193543</v>
      </c>
      <c r="BF107" s="64">
        <f t="shared" si="55"/>
        <v>280.63609274193539</v>
      </c>
      <c r="BG107" s="64">
        <f t="shared" si="55"/>
        <v>279.9360927419354</v>
      </c>
      <c r="BH107" s="64">
        <f t="shared" si="55"/>
        <v>266.9360927419354</v>
      </c>
      <c r="BI107" s="64">
        <f t="shared" si="55"/>
        <v>255.86609274193543</v>
      </c>
      <c r="BJ107" s="64">
        <f t="shared" si="55"/>
        <v>243.33609274193546</v>
      </c>
      <c r="BK107" s="64">
        <f t="shared" si="55"/>
        <v>242.00609274193548</v>
      </c>
      <c r="BL107" s="64">
        <f t="shared" si="55"/>
        <v>206.13609274193541</v>
      </c>
      <c r="BM107" s="64">
        <f t="shared" si="55"/>
        <v>192.45609274193544</v>
      </c>
      <c r="BN107" s="64">
        <f t="shared" ref="BN107:CS107" si="56">BN100+BN101</f>
        <v>143.43609274193545</v>
      </c>
      <c r="BO107" s="64">
        <f t="shared" si="56"/>
        <v>57.936092741935447</v>
      </c>
      <c r="BP107" s="64">
        <f t="shared" si="56"/>
        <v>54.236092741935444</v>
      </c>
      <c r="BQ107" s="64">
        <f t="shared" si="56"/>
        <v>54.236092741935444</v>
      </c>
      <c r="BR107" s="64">
        <f t="shared" si="56"/>
        <v>66.936092741935454</v>
      </c>
      <c r="BS107" s="64">
        <f t="shared" si="56"/>
        <v>199.33609274193543</v>
      </c>
      <c r="BT107" s="64">
        <f t="shared" si="56"/>
        <v>84.936092741935454</v>
      </c>
      <c r="BU107" s="64">
        <f t="shared" si="56"/>
        <v>164.83609274193546</v>
      </c>
      <c r="BV107" s="64">
        <f t="shared" si="56"/>
        <v>189.93609274193545</v>
      </c>
      <c r="BW107" s="64">
        <f t="shared" si="56"/>
        <v>189.93609274193545</v>
      </c>
      <c r="BX107" s="64">
        <f t="shared" si="56"/>
        <v>44.13609274193545</v>
      </c>
      <c r="BY107" s="64">
        <f t="shared" si="56"/>
        <v>44.13609274193545</v>
      </c>
      <c r="BZ107" s="64">
        <f t="shared" si="56"/>
        <v>44.13609274193545</v>
      </c>
      <c r="CA107" s="64">
        <f t="shared" si="56"/>
        <v>44.13609274193545</v>
      </c>
      <c r="CB107" s="64">
        <f t="shared" si="56"/>
        <v>44.13609274193545</v>
      </c>
      <c r="CC107" s="64">
        <f t="shared" si="56"/>
        <v>44.13609274193545</v>
      </c>
      <c r="CD107" s="64">
        <f t="shared" si="56"/>
        <v>44.13609274193545</v>
      </c>
      <c r="CE107" s="64">
        <f t="shared" si="56"/>
        <v>44.13609274193545</v>
      </c>
      <c r="CF107" s="64">
        <f t="shared" si="56"/>
        <v>44.13609274193545</v>
      </c>
      <c r="CG107" s="64">
        <f t="shared" si="56"/>
        <v>44.13609274193545</v>
      </c>
      <c r="CH107" s="64">
        <f t="shared" si="56"/>
        <v>44.13609274193545</v>
      </c>
      <c r="CI107" s="64">
        <f t="shared" si="56"/>
        <v>44.13609274193545</v>
      </c>
      <c r="CJ107" s="64">
        <f t="shared" si="56"/>
        <v>44.13609274193545</v>
      </c>
      <c r="CK107" s="64">
        <f t="shared" si="56"/>
        <v>44.13609274193545</v>
      </c>
      <c r="CL107" s="64">
        <f t="shared" si="56"/>
        <v>44.13609274193545</v>
      </c>
      <c r="CM107" s="64">
        <f t="shared" si="56"/>
        <v>44.13609274193545</v>
      </c>
      <c r="CN107" s="64">
        <f t="shared" si="56"/>
        <v>44.13609274193545</v>
      </c>
      <c r="CO107" s="64">
        <f t="shared" si="56"/>
        <v>44.13609274193545</v>
      </c>
      <c r="CP107" s="64">
        <f t="shared" si="56"/>
        <v>44.13609274193545</v>
      </c>
      <c r="CQ107" s="64">
        <f t="shared" si="56"/>
        <v>44.13609274193545</v>
      </c>
      <c r="CR107" s="64">
        <f t="shared" si="56"/>
        <v>44.13609274193545</v>
      </c>
      <c r="CS107" s="98">
        <f t="shared" si="56"/>
        <v>44.836092741935445</v>
      </c>
      <c r="CT107" s="112">
        <f t="shared" si="47"/>
        <v>129.3758844086021</v>
      </c>
    </row>
    <row r="108" spans="1:98"/>
    <row r="109" spans="1:98">
      <c r="A109" s="94" t="s">
        <v>57</v>
      </c>
      <c r="B109" s="65">
        <f t="shared" ref="B109:BM109" si="57">IF(B66&lt;0,0,MIN(B66,B107))</f>
        <v>44.13609274193545</v>
      </c>
      <c r="C109" s="65">
        <f t="shared" si="57"/>
        <v>44.13609274193545</v>
      </c>
      <c r="D109" s="65">
        <f t="shared" si="57"/>
        <v>44.13609274193545</v>
      </c>
      <c r="E109" s="65">
        <f t="shared" si="57"/>
        <v>44.13609274193545</v>
      </c>
      <c r="F109" s="65">
        <f t="shared" si="57"/>
        <v>44.836092741935445</v>
      </c>
      <c r="G109" s="65">
        <f t="shared" si="57"/>
        <v>44.836092741935445</v>
      </c>
      <c r="H109" s="65">
        <f t="shared" si="57"/>
        <v>44.836092741935445</v>
      </c>
      <c r="I109" s="65">
        <f t="shared" si="57"/>
        <v>44.836092741935445</v>
      </c>
      <c r="J109" s="65">
        <f t="shared" si="57"/>
        <v>44.836092741935445</v>
      </c>
      <c r="K109" s="65">
        <f t="shared" si="57"/>
        <v>44.836092741935445</v>
      </c>
      <c r="L109" s="65">
        <f t="shared" si="57"/>
        <v>44.836092741935445</v>
      </c>
      <c r="M109" s="65">
        <f t="shared" si="57"/>
        <v>44.836092741935445</v>
      </c>
      <c r="N109" s="65">
        <f t="shared" si="57"/>
        <v>46.836092741935445</v>
      </c>
      <c r="O109" s="65">
        <f t="shared" si="57"/>
        <v>46.836092741935445</v>
      </c>
      <c r="P109" s="65">
        <f t="shared" si="57"/>
        <v>46.836092741935445</v>
      </c>
      <c r="Q109" s="65">
        <f t="shared" si="57"/>
        <v>46.836092741935445</v>
      </c>
      <c r="R109" s="65">
        <f t="shared" si="57"/>
        <v>46.836092741935445</v>
      </c>
      <c r="S109" s="65">
        <f t="shared" si="57"/>
        <v>46.836092741935445</v>
      </c>
      <c r="T109" s="65">
        <f t="shared" si="57"/>
        <v>46.836092741935445</v>
      </c>
      <c r="U109" s="65">
        <f t="shared" si="57"/>
        <v>46.836092741935445</v>
      </c>
      <c r="V109" s="65">
        <f t="shared" si="57"/>
        <v>46.836092741935445</v>
      </c>
      <c r="W109" s="65">
        <f t="shared" si="57"/>
        <v>46.836092741935445</v>
      </c>
      <c r="X109" s="65">
        <f t="shared" si="57"/>
        <v>46.836092741935445</v>
      </c>
      <c r="Y109" s="65">
        <f t="shared" si="57"/>
        <v>46.836092741935445</v>
      </c>
      <c r="Z109" s="65">
        <f t="shared" si="57"/>
        <v>98.436092741935454</v>
      </c>
      <c r="AA109" s="65">
        <f t="shared" si="57"/>
        <v>98.736092741935465</v>
      </c>
      <c r="AB109" s="65">
        <f t="shared" si="57"/>
        <v>99.036092741935448</v>
      </c>
      <c r="AC109" s="65">
        <f t="shared" si="57"/>
        <v>92.786092741935448</v>
      </c>
      <c r="AD109" s="65">
        <f t="shared" si="57"/>
        <v>100.53609274193545</v>
      </c>
      <c r="AE109" s="65">
        <f t="shared" si="57"/>
        <v>103.33609274193546</v>
      </c>
      <c r="AF109" s="65">
        <f t="shared" si="57"/>
        <v>239.61609274193543</v>
      </c>
      <c r="AG109" s="65">
        <f t="shared" si="57"/>
        <v>217.21609274193546</v>
      </c>
      <c r="AH109" s="65">
        <f t="shared" si="57"/>
        <v>256.13609274193544</v>
      </c>
      <c r="AI109" s="65">
        <f t="shared" si="57"/>
        <v>274.13609274193539</v>
      </c>
      <c r="AJ109" s="65">
        <f t="shared" si="57"/>
        <v>228.43609274193543</v>
      </c>
      <c r="AK109" s="65">
        <f t="shared" si="57"/>
        <v>223.53609274193542</v>
      </c>
      <c r="AL109" s="65">
        <f t="shared" si="57"/>
        <v>287.4360927419354</v>
      </c>
      <c r="AM109" s="65">
        <f t="shared" si="57"/>
        <v>287.13609274193544</v>
      </c>
      <c r="AN109" s="65">
        <f t="shared" si="57"/>
        <v>286.63609274193544</v>
      </c>
      <c r="AO109" s="65">
        <f t="shared" si="57"/>
        <v>286.23609274193541</v>
      </c>
      <c r="AP109" s="65">
        <f t="shared" si="57"/>
        <v>207.15609274193545</v>
      </c>
      <c r="AQ109" s="65">
        <f t="shared" si="57"/>
        <v>217.73609274193544</v>
      </c>
      <c r="AR109" s="65">
        <f t="shared" si="57"/>
        <v>252.03609274193548</v>
      </c>
      <c r="AS109" s="65">
        <f t="shared" si="57"/>
        <v>251.83609274193546</v>
      </c>
      <c r="AT109" s="65">
        <f t="shared" si="57"/>
        <v>212.23609274193547</v>
      </c>
      <c r="AU109" s="65">
        <f t="shared" si="57"/>
        <v>198.33609274193546</v>
      </c>
      <c r="AV109" s="65">
        <f t="shared" si="57"/>
        <v>239.46609274193543</v>
      </c>
      <c r="AW109" s="65">
        <f t="shared" si="57"/>
        <v>222.47609274193545</v>
      </c>
      <c r="AX109" s="65">
        <f t="shared" si="57"/>
        <v>248.93609274193543</v>
      </c>
      <c r="AY109" s="65">
        <f t="shared" si="57"/>
        <v>267.4360927419354</v>
      </c>
      <c r="AZ109" s="65">
        <f t="shared" si="57"/>
        <v>279.83609274193543</v>
      </c>
      <c r="BA109" s="65">
        <f t="shared" si="57"/>
        <v>280.03609274193542</v>
      </c>
      <c r="BB109" s="65">
        <f t="shared" si="57"/>
        <v>280.4360927419354</v>
      </c>
      <c r="BC109" s="65">
        <f t="shared" si="57"/>
        <v>280.23609274193541</v>
      </c>
      <c r="BD109" s="65">
        <f t="shared" si="57"/>
        <v>280.13609274193539</v>
      </c>
      <c r="BE109" s="65">
        <f t="shared" si="57"/>
        <v>280.33609274193543</v>
      </c>
      <c r="BF109" s="65">
        <f t="shared" si="57"/>
        <v>280.63609274193539</v>
      </c>
      <c r="BG109" s="65">
        <f t="shared" si="57"/>
        <v>279.9360927419354</v>
      </c>
      <c r="BH109" s="65">
        <f t="shared" si="57"/>
        <v>266.9360927419354</v>
      </c>
      <c r="BI109" s="65">
        <f t="shared" si="57"/>
        <v>255.86609274193543</v>
      </c>
      <c r="BJ109" s="65">
        <f t="shared" si="57"/>
        <v>243.33609274193546</v>
      </c>
      <c r="BK109" s="65">
        <f t="shared" si="57"/>
        <v>242.00609274193548</v>
      </c>
      <c r="BL109" s="65">
        <f t="shared" si="57"/>
        <v>206.13609274193541</v>
      </c>
      <c r="BM109" s="65">
        <f t="shared" si="57"/>
        <v>192.45609274193544</v>
      </c>
      <c r="BN109" s="65">
        <f t="shared" ref="BN109:CS109" si="58">IF(BN66&lt;0,0,MIN(BN66,BN107))</f>
        <v>143.43609274193545</v>
      </c>
      <c r="BO109" s="65">
        <f t="shared" si="58"/>
        <v>57.936092741935447</v>
      </c>
      <c r="BP109" s="65">
        <f t="shared" si="58"/>
        <v>54.236092741935444</v>
      </c>
      <c r="BQ109" s="65">
        <f t="shared" si="58"/>
        <v>54.236092741935444</v>
      </c>
      <c r="BR109" s="65">
        <f t="shared" si="58"/>
        <v>66.936092741935454</v>
      </c>
      <c r="BS109" s="65">
        <f t="shared" si="58"/>
        <v>199.33609274193543</v>
      </c>
      <c r="BT109" s="65">
        <f t="shared" si="58"/>
        <v>84.936092741935454</v>
      </c>
      <c r="BU109" s="65">
        <f t="shared" si="58"/>
        <v>164.83609274193546</v>
      </c>
      <c r="BV109" s="65">
        <f t="shared" si="58"/>
        <v>189.93609274193545</v>
      </c>
      <c r="BW109" s="65">
        <f t="shared" si="58"/>
        <v>189.93609274193545</v>
      </c>
      <c r="BX109" s="65">
        <f t="shared" si="58"/>
        <v>44.13609274193545</v>
      </c>
      <c r="BY109" s="65">
        <f t="shared" si="58"/>
        <v>44.13609274193545</v>
      </c>
      <c r="BZ109" s="65">
        <f t="shared" si="58"/>
        <v>44.13609274193545</v>
      </c>
      <c r="CA109" s="65">
        <f t="shared" si="58"/>
        <v>44.13609274193545</v>
      </c>
      <c r="CB109" s="65">
        <f t="shared" si="58"/>
        <v>44.13609274193545</v>
      </c>
      <c r="CC109" s="65">
        <f t="shared" si="58"/>
        <v>44.13609274193545</v>
      </c>
      <c r="CD109" s="65">
        <f t="shared" si="58"/>
        <v>44.13609274193545</v>
      </c>
      <c r="CE109" s="65">
        <f t="shared" si="58"/>
        <v>44.13609274193545</v>
      </c>
      <c r="CF109" s="65">
        <f t="shared" si="58"/>
        <v>44.13609274193545</v>
      </c>
      <c r="CG109" s="65">
        <f t="shared" si="58"/>
        <v>44.13609274193545</v>
      </c>
      <c r="CH109" s="65">
        <f t="shared" si="58"/>
        <v>44.13609274193545</v>
      </c>
      <c r="CI109" s="65">
        <f t="shared" si="58"/>
        <v>44.13609274193545</v>
      </c>
      <c r="CJ109" s="65">
        <f t="shared" si="58"/>
        <v>44.13609274193545</v>
      </c>
      <c r="CK109" s="65">
        <f t="shared" si="58"/>
        <v>44.13609274193545</v>
      </c>
      <c r="CL109" s="65">
        <f t="shared" si="58"/>
        <v>44.13609274193545</v>
      </c>
      <c r="CM109" s="65">
        <f t="shared" si="58"/>
        <v>44.13609274193545</v>
      </c>
      <c r="CN109" s="65">
        <f t="shared" si="58"/>
        <v>44.13609274193545</v>
      </c>
      <c r="CO109" s="65">
        <f t="shared" si="58"/>
        <v>44.13609274193545</v>
      </c>
      <c r="CP109" s="65">
        <f t="shared" si="58"/>
        <v>44.13609274193545</v>
      </c>
      <c r="CQ109" s="65">
        <f t="shared" si="58"/>
        <v>44.13609274193545</v>
      </c>
      <c r="CR109" s="65">
        <f t="shared" si="58"/>
        <v>44.13609274193545</v>
      </c>
      <c r="CS109" s="65">
        <f t="shared" si="58"/>
        <v>44.836092741935445</v>
      </c>
      <c r="CT109" s="93">
        <f t="shared" ref="CT109" si="59">AVERAGE(B109:CS109)</f>
        <v>129.3758844086021</v>
      </c>
    </row>
    <row r="110" spans="1:98"/>
    <row r="111" spans="1:98"/>
    <row r="112" spans="1:98"/>
    <row r="113"/>
  </sheetData>
  <pageMargins left="0.7" right="0.7" top="0.75" bottom="0.75" header="0.3" footer="0.3"/>
  <pageSetup orientation="portrait" horizontalDpi="90" verticalDpi="90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rgb="FFFFFF00"/>
  </sheetPr>
  <dimension ref="A1:CY113"/>
  <sheetViews>
    <sheetView showGridLines="0" topLeftCell="A44" zoomScale="55" zoomScaleNormal="55" workbookViewId="0">
      <pane xSplit="1" topLeftCell="CA1" activePane="topRight" state="frozen"/>
      <selection activeCell="CT70" sqref="CT70"/>
      <selection pane="topRight" activeCell="CU70" sqref="CU70:CU76"/>
    </sheetView>
  </sheetViews>
  <sheetFormatPr defaultColWidth="0" defaultRowHeight="15" zeroHeight="1"/>
  <cols>
    <col min="1" max="1" width="50.85546875" customWidth="1"/>
    <col min="2" max="98" width="12" customWidth="1"/>
    <col min="99" max="99" width="12" style="9" customWidth="1"/>
    <col min="100" max="101" width="12" style="9" hidden="1" customWidth="1"/>
    <col min="102" max="103" width="8.7109375" style="9" hidden="1" customWidth="1"/>
    <col min="104" max="16384" width="8.7109375" style="9" hidden="1"/>
  </cols>
  <sheetData>
    <row r="1" spans="1:103">
      <c r="CU1"/>
      <c r="CV1"/>
      <c r="CW1"/>
      <c r="CX1"/>
      <c r="CY1" s="20"/>
    </row>
    <row r="2" spans="1:103" ht="17.25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>
      <c r="A4" s="3" t="s">
        <v>4</v>
      </c>
      <c r="B4" s="63">
        <f>B5+B13</f>
        <v>2363.3145197580652</v>
      </c>
      <c r="C4" s="63">
        <f t="shared" ref="C4:BN4" si="0">C5+C13</f>
        <v>2363.3145197580652</v>
      </c>
      <c r="D4" s="63">
        <f t="shared" si="0"/>
        <v>2363.3145197580652</v>
      </c>
      <c r="E4" s="63">
        <f t="shared" si="0"/>
        <v>2363.3145197580652</v>
      </c>
      <c r="F4" s="63">
        <f t="shared" si="0"/>
        <v>2363.3145197580652</v>
      </c>
      <c r="G4" s="63">
        <f t="shared" si="0"/>
        <v>2363.3145197580652</v>
      </c>
      <c r="H4" s="63">
        <f t="shared" si="0"/>
        <v>2363.3145197580652</v>
      </c>
      <c r="I4" s="63">
        <f t="shared" si="0"/>
        <v>2363.3145197580652</v>
      </c>
      <c r="J4" s="63">
        <f t="shared" si="0"/>
        <v>2363.3145197580652</v>
      </c>
      <c r="K4" s="63">
        <f t="shared" si="0"/>
        <v>2363.3145197580652</v>
      </c>
      <c r="L4" s="63">
        <f t="shared" si="0"/>
        <v>2363.3145197580652</v>
      </c>
      <c r="M4" s="63">
        <f t="shared" si="0"/>
        <v>2363.3145197580652</v>
      </c>
      <c r="N4" s="63">
        <f t="shared" si="0"/>
        <v>2363.3145197580652</v>
      </c>
      <c r="O4" s="63">
        <f t="shared" si="0"/>
        <v>2363.3145197580652</v>
      </c>
      <c r="P4" s="63">
        <f t="shared" si="0"/>
        <v>2363.3145197580652</v>
      </c>
      <c r="Q4" s="63">
        <f t="shared" si="0"/>
        <v>2363.3145197580652</v>
      </c>
      <c r="R4" s="63">
        <f t="shared" si="0"/>
        <v>2363.3145197580652</v>
      </c>
      <c r="S4" s="63">
        <f t="shared" si="0"/>
        <v>2363.3145197580652</v>
      </c>
      <c r="T4" s="63">
        <f t="shared" si="0"/>
        <v>2363.3145197580652</v>
      </c>
      <c r="U4" s="63">
        <f t="shared" si="0"/>
        <v>2363.3145197580652</v>
      </c>
      <c r="V4" s="63">
        <f t="shared" si="0"/>
        <v>2363.3145197580652</v>
      </c>
      <c r="W4" s="63">
        <f t="shared" si="0"/>
        <v>2363.3145197580652</v>
      </c>
      <c r="X4" s="63">
        <f t="shared" si="0"/>
        <v>2363.3145197580652</v>
      </c>
      <c r="Y4" s="63">
        <f t="shared" si="0"/>
        <v>2363.3145197580652</v>
      </c>
      <c r="Z4" s="63">
        <f t="shared" si="0"/>
        <v>2363.3145197580652</v>
      </c>
      <c r="AA4" s="63">
        <f t="shared" si="0"/>
        <v>2363.3145197580652</v>
      </c>
      <c r="AB4" s="63">
        <f t="shared" si="0"/>
        <v>2363.3145197580652</v>
      </c>
      <c r="AC4" s="63">
        <f t="shared" si="0"/>
        <v>2363.3145197580652</v>
      </c>
      <c r="AD4" s="63">
        <f t="shared" si="0"/>
        <v>2363.3145197580652</v>
      </c>
      <c r="AE4" s="63">
        <f t="shared" si="0"/>
        <v>2363.3145197580652</v>
      </c>
      <c r="AF4" s="63">
        <f t="shared" si="0"/>
        <v>2363.3145197580652</v>
      </c>
      <c r="AG4" s="63">
        <f t="shared" si="0"/>
        <v>2363.3145197580652</v>
      </c>
      <c r="AH4" s="63">
        <f t="shared" si="0"/>
        <v>2363.3145197580652</v>
      </c>
      <c r="AI4" s="63">
        <f t="shared" si="0"/>
        <v>2363.3145197580652</v>
      </c>
      <c r="AJ4" s="63">
        <f t="shared" si="0"/>
        <v>2363.3145197580652</v>
      </c>
      <c r="AK4" s="63">
        <f t="shared" si="0"/>
        <v>2363.3145197580652</v>
      </c>
      <c r="AL4" s="63">
        <f t="shared" si="0"/>
        <v>2363.3145197580652</v>
      </c>
      <c r="AM4" s="63">
        <f t="shared" si="0"/>
        <v>2363.3145197580652</v>
      </c>
      <c r="AN4" s="63">
        <f t="shared" si="0"/>
        <v>2363.3145197580652</v>
      </c>
      <c r="AO4" s="63">
        <f t="shared" si="0"/>
        <v>2363.3145197580652</v>
      </c>
      <c r="AP4" s="63">
        <f t="shared" si="0"/>
        <v>2363.3145197580652</v>
      </c>
      <c r="AQ4" s="63">
        <f t="shared" si="0"/>
        <v>2363.3145197580652</v>
      </c>
      <c r="AR4" s="63">
        <f t="shared" si="0"/>
        <v>2363.3145197580652</v>
      </c>
      <c r="AS4" s="63">
        <f t="shared" si="0"/>
        <v>2363.3145197580652</v>
      </c>
      <c r="AT4" s="63">
        <f t="shared" si="0"/>
        <v>2363.3145197580652</v>
      </c>
      <c r="AU4" s="63">
        <f t="shared" si="0"/>
        <v>2363.3145197580652</v>
      </c>
      <c r="AV4" s="63">
        <f t="shared" si="0"/>
        <v>2363.3145197580652</v>
      </c>
      <c r="AW4" s="63">
        <f t="shared" si="0"/>
        <v>2363.3145197580652</v>
      </c>
      <c r="AX4" s="63">
        <f t="shared" si="0"/>
        <v>2363.3145197580652</v>
      </c>
      <c r="AY4" s="63">
        <f t="shared" si="0"/>
        <v>2363.3145197580652</v>
      </c>
      <c r="AZ4" s="63">
        <f t="shared" si="0"/>
        <v>2363.3145197580652</v>
      </c>
      <c r="BA4" s="63">
        <f t="shared" si="0"/>
        <v>2363.3145197580652</v>
      </c>
      <c r="BB4" s="63">
        <f t="shared" si="0"/>
        <v>2363.3145197580652</v>
      </c>
      <c r="BC4" s="63">
        <f t="shared" si="0"/>
        <v>2363.3145197580652</v>
      </c>
      <c r="BD4" s="63">
        <f t="shared" si="0"/>
        <v>2363.3145197580652</v>
      </c>
      <c r="BE4" s="63">
        <f t="shared" si="0"/>
        <v>2363.3145197580652</v>
      </c>
      <c r="BF4" s="63">
        <f t="shared" si="0"/>
        <v>2363.3145197580652</v>
      </c>
      <c r="BG4" s="63">
        <f t="shared" si="0"/>
        <v>2363.3145197580652</v>
      </c>
      <c r="BH4" s="63">
        <f t="shared" si="0"/>
        <v>2363.3145197580652</v>
      </c>
      <c r="BI4" s="63">
        <f t="shared" si="0"/>
        <v>2363.3145197580652</v>
      </c>
      <c r="BJ4" s="63">
        <f t="shared" si="0"/>
        <v>2363.3145197580652</v>
      </c>
      <c r="BK4" s="63">
        <f t="shared" si="0"/>
        <v>2363.3145197580652</v>
      </c>
      <c r="BL4" s="63">
        <f t="shared" si="0"/>
        <v>2363.3145197580652</v>
      </c>
      <c r="BM4" s="63">
        <f t="shared" si="0"/>
        <v>2363.3145197580652</v>
      </c>
      <c r="BN4" s="63">
        <f t="shared" si="0"/>
        <v>2363.3145197580652</v>
      </c>
      <c r="BO4" s="63">
        <f t="shared" ref="BO4:CS4" si="1">BO5+BO13</f>
        <v>2363.3145197580652</v>
      </c>
      <c r="BP4" s="63">
        <f t="shared" si="1"/>
        <v>2363.3145197580652</v>
      </c>
      <c r="BQ4" s="63">
        <f t="shared" si="1"/>
        <v>2363.3145197580652</v>
      </c>
      <c r="BR4" s="63">
        <f t="shared" si="1"/>
        <v>2363.3145197580652</v>
      </c>
      <c r="BS4" s="63">
        <f t="shared" si="1"/>
        <v>2363.3145197580652</v>
      </c>
      <c r="BT4" s="63">
        <f t="shared" si="1"/>
        <v>2363.3145197580652</v>
      </c>
      <c r="BU4" s="63">
        <f t="shared" si="1"/>
        <v>2363.3145197580652</v>
      </c>
      <c r="BV4" s="63">
        <f t="shared" si="1"/>
        <v>2363.3145197580652</v>
      </c>
      <c r="BW4" s="63">
        <f t="shared" si="1"/>
        <v>2363.3145197580652</v>
      </c>
      <c r="BX4" s="63">
        <f t="shared" si="1"/>
        <v>2363.3145197580652</v>
      </c>
      <c r="BY4" s="63">
        <f t="shared" si="1"/>
        <v>2363.3145197580652</v>
      </c>
      <c r="BZ4" s="63">
        <f t="shared" si="1"/>
        <v>2363.3145197580652</v>
      </c>
      <c r="CA4" s="63">
        <f t="shared" si="1"/>
        <v>2363.3145197580652</v>
      </c>
      <c r="CB4" s="63">
        <f t="shared" si="1"/>
        <v>2363.3145197580652</v>
      </c>
      <c r="CC4" s="63">
        <f t="shared" si="1"/>
        <v>2363.3145197580652</v>
      </c>
      <c r="CD4" s="63">
        <f t="shared" si="1"/>
        <v>2363.3145197580652</v>
      </c>
      <c r="CE4" s="63">
        <f t="shared" si="1"/>
        <v>2363.3145197580652</v>
      </c>
      <c r="CF4" s="63">
        <f t="shared" si="1"/>
        <v>2363.3145197580652</v>
      </c>
      <c r="CG4" s="63">
        <f t="shared" si="1"/>
        <v>2363.3145197580652</v>
      </c>
      <c r="CH4" s="63">
        <f t="shared" si="1"/>
        <v>2363.3145197580652</v>
      </c>
      <c r="CI4" s="63">
        <f t="shared" si="1"/>
        <v>2363.3145197580652</v>
      </c>
      <c r="CJ4" s="63">
        <f t="shared" si="1"/>
        <v>2363.3145197580652</v>
      </c>
      <c r="CK4" s="63">
        <f t="shared" si="1"/>
        <v>2363.3145197580652</v>
      </c>
      <c r="CL4" s="63">
        <f t="shared" si="1"/>
        <v>2363.3145197580652</v>
      </c>
      <c r="CM4" s="63">
        <f t="shared" si="1"/>
        <v>2363.3145197580652</v>
      </c>
      <c r="CN4" s="63">
        <f t="shared" si="1"/>
        <v>2363.3145197580652</v>
      </c>
      <c r="CO4" s="63">
        <f t="shared" si="1"/>
        <v>2363.3145197580652</v>
      </c>
      <c r="CP4" s="63">
        <f t="shared" si="1"/>
        <v>2363.3145197580652</v>
      </c>
      <c r="CQ4" s="63">
        <f t="shared" si="1"/>
        <v>2363.3145197580652</v>
      </c>
      <c r="CR4" s="63">
        <f t="shared" si="1"/>
        <v>2363.3145197580652</v>
      </c>
      <c r="CS4" s="63">
        <f t="shared" si="1"/>
        <v>2363.3145197580652</v>
      </c>
      <c r="CT4" s="74">
        <f>AVERAGE(B4:CS4)</f>
        <v>2363.3145197580679</v>
      </c>
      <c r="CU4" s="20"/>
    </row>
    <row r="5" spans="1:103">
      <c r="A5" s="1" t="s">
        <v>5</v>
      </c>
      <c r="B5" s="73">
        <f t="shared" ref="B5:AG5" si="2">SUM(B6:B12)</f>
        <v>1785</v>
      </c>
      <c r="C5" s="73">
        <f t="shared" si="2"/>
        <v>1785</v>
      </c>
      <c r="D5" s="73">
        <f t="shared" si="2"/>
        <v>1785</v>
      </c>
      <c r="E5" s="73">
        <f t="shared" si="2"/>
        <v>1785</v>
      </c>
      <c r="F5" s="73">
        <f t="shared" si="2"/>
        <v>1785</v>
      </c>
      <c r="G5" s="73">
        <f t="shared" si="2"/>
        <v>1785</v>
      </c>
      <c r="H5" s="73">
        <f t="shared" si="2"/>
        <v>1785</v>
      </c>
      <c r="I5" s="73">
        <f t="shared" si="2"/>
        <v>1785</v>
      </c>
      <c r="J5" s="73">
        <f t="shared" si="2"/>
        <v>1785</v>
      </c>
      <c r="K5" s="73">
        <f t="shared" si="2"/>
        <v>1785</v>
      </c>
      <c r="L5" s="73">
        <f t="shared" si="2"/>
        <v>1785</v>
      </c>
      <c r="M5" s="73">
        <f t="shared" si="2"/>
        <v>1785</v>
      </c>
      <c r="N5" s="73">
        <f t="shared" si="2"/>
        <v>1785</v>
      </c>
      <c r="O5" s="73">
        <f t="shared" si="2"/>
        <v>1785</v>
      </c>
      <c r="P5" s="73">
        <f t="shared" si="2"/>
        <v>1785</v>
      </c>
      <c r="Q5" s="73">
        <f t="shared" si="2"/>
        <v>1785</v>
      </c>
      <c r="R5" s="73">
        <f t="shared" si="2"/>
        <v>1785</v>
      </c>
      <c r="S5" s="73">
        <f t="shared" si="2"/>
        <v>1785</v>
      </c>
      <c r="T5" s="73">
        <f t="shared" si="2"/>
        <v>1785</v>
      </c>
      <c r="U5" s="73">
        <f t="shared" si="2"/>
        <v>1785</v>
      </c>
      <c r="V5" s="73">
        <f t="shared" si="2"/>
        <v>1785</v>
      </c>
      <c r="W5" s="73">
        <f t="shared" si="2"/>
        <v>1785</v>
      </c>
      <c r="X5" s="73">
        <f t="shared" si="2"/>
        <v>1785</v>
      </c>
      <c r="Y5" s="73">
        <f t="shared" si="2"/>
        <v>1785</v>
      </c>
      <c r="Z5" s="73">
        <f t="shared" si="2"/>
        <v>1785</v>
      </c>
      <c r="AA5" s="73">
        <f t="shared" si="2"/>
        <v>1785</v>
      </c>
      <c r="AB5" s="73">
        <f t="shared" si="2"/>
        <v>1785</v>
      </c>
      <c r="AC5" s="73">
        <f t="shared" si="2"/>
        <v>1785</v>
      </c>
      <c r="AD5" s="73">
        <f t="shared" si="2"/>
        <v>1785</v>
      </c>
      <c r="AE5" s="73">
        <f t="shared" si="2"/>
        <v>1785</v>
      </c>
      <c r="AF5" s="73">
        <f t="shared" si="2"/>
        <v>1785</v>
      </c>
      <c r="AG5" s="73">
        <f t="shared" si="2"/>
        <v>1785</v>
      </c>
      <c r="AH5" s="73">
        <f t="shared" ref="AH5:BM5" si="3">SUM(AH6:AH12)</f>
        <v>1785</v>
      </c>
      <c r="AI5" s="73">
        <f t="shared" si="3"/>
        <v>1785</v>
      </c>
      <c r="AJ5" s="73">
        <f t="shared" si="3"/>
        <v>1785</v>
      </c>
      <c r="AK5" s="73">
        <f t="shared" si="3"/>
        <v>1785</v>
      </c>
      <c r="AL5" s="73">
        <f t="shared" si="3"/>
        <v>1785</v>
      </c>
      <c r="AM5" s="73">
        <f t="shared" si="3"/>
        <v>1785</v>
      </c>
      <c r="AN5" s="73">
        <f t="shared" si="3"/>
        <v>1785</v>
      </c>
      <c r="AO5" s="73">
        <f t="shared" si="3"/>
        <v>1785</v>
      </c>
      <c r="AP5" s="73">
        <f t="shared" si="3"/>
        <v>1785</v>
      </c>
      <c r="AQ5" s="73">
        <f t="shared" si="3"/>
        <v>1785</v>
      </c>
      <c r="AR5" s="73">
        <f t="shared" si="3"/>
        <v>1785</v>
      </c>
      <c r="AS5" s="73">
        <f t="shared" si="3"/>
        <v>1785</v>
      </c>
      <c r="AT5" s="73">
        <f t="shared" si="3"/>
        <v>1785</v>
      </c>
      <c r="AU5" s="73">
        <f t="shared" si="3"/>
        <v>1785</v>
      </c>
      <c r="AV5" s="73">
        <f t="shared" si="3"/>
        <v>1785</v>
      </c>
      <c r="AW5" s="73">
        <f t="shared" si="3"/>
        <v>1785</v>
      </c>
      <c r="AX5" s="73">
        <f t="shared" si="3"/>
        <v>1785</v>
      </c>
      <c r="AY5" s="73">
        <f t="shared" si="3"/>
        <v>1785</v>
      </c>
      <c r="AZ5" s="73">
        <f t="shared" si="3"/>
        <v>1785</v>
      </c>
      <c r="BA5" s="73">
        <f t="shared" si="3"/>
        <v>1785</v>
      </c>
      <c r="BB5" s="73">
        <f t="shared" si="3"/>
        <v>1785</v>
      </c>
      <c r="BC5" s="73">
        <f t="shared" si="3"/>
        <v>1785</v>
      </c>
      <c r="BD5" s="73">
        <f t="shared" si="3"/>
        <v>1785</v>
      </c>
      <c r="BE5" s="73">
        <f t="shared" si="3"/>
        <v>1785</v>
      </c>
      <c r="BF5" s="73">
        <f t="shared" si="3"/>
        <v>1785</v>
      </c>
      <c r="BG5" s="73">
        <f t="shared" si="3"/>
        <v>1785</v>
      </c>
      <c r="BH5" s="73">
        <f t="shared" si="3"/>
        <v>1785</v>
      </c>
      <c r="BI5" s="73">
        <f t="shared" si="3"/>
        <v>1785</v>
      </c>
      <c r="BJ5" s="73">
        <f t="shared" si="3"/>
        <v>1785</v>
      </c>
      <c r="BK5" s="73">
        <f t="shared" si="3"/>
        <v>1785</v>
      </c>
      <c r="BL5" s="73">
        <f t="shared" si="3"/>
        <v>1785</v>
      </c>
      <c r="BM5" s="73">
        <f t="shared" si="3"/>
        <v>1785</v>
      </c>
      <c r="BN5" s="73">
        <f t="shared" ref="BN5:CS5" si="4">SUM(BN6:BN12)</f>
        <v>1785</v>
      </c>
      <c r="BO5" s="73">
        <f t="shared" si="4"/>
        <v>1785</v>
      </c>
      <c r="BP5" s="73">
        <f t="shared" si="4"/>
        <v>1785</v>
      </c>
      <c r="BQ5" s="73">
        <f t="shared" si="4"/>
        <v>1785</v>
      </c>
      <c r="BR5" s="73">
        <f t="shared" si="4"/>
        <v>1785</v>
      </c>
      <c r="BS5" s="73">
        <f t="shared" si="4"/>
        <v>1785</v>
      </c>
      <c r="BT5" s="73">
        <f t="shared" si="4"/>
        <v>1785</v>
      </c>
      <c r="BU5" s="73">
        <f t="shared" si="4"/>
        <v>1785</v>
      </c>
      <c r="BV5" s="73">
        <f t="shared" si="4"/>
        <v>1785</v>
      </c>
      <c r="BW5" s="73">
        <f t="shared" si="4"/>
        <v>1785</v>
      </c>
      <c r="BX5" s="73">
        <f t="shared" si="4"/>
        <v>1785</v>
      </c>
      <c r="BY5" s="73">
        <f t="shared" si="4"/>
        <v>1785</v>
      </c>
      <c r="BZ5" s="73">
        <f t="shared" si="4"/>
        <v>1785</v>
      </c>
      <c r="CA5" s="73">
        <f t="shared" si="4"/>
        <v>1785</v>
      </c>
      <c r="CB5" s="73">
        <f t="shared" si="4"/>
        <v>1785</v>
      </c>
      <c r="CC5" s="73">
        <f t="shared" si="4"/>
        <v>1785</v>
      </c>
      <c r="CD5" s="73">
        <f t="shared" si="4"/>
        <v>1785</v>
      </c>
      <c r="CE5" s="73">
        <f t="shared" si="4"/>
        <v>1785</v>
      </c>
      <c r="CF5" s="73">
        <f t="shared" si="4"/>
        <v>1785</v>
      </c>
      <c r="CG5" s="73">
        <f t="shared" si="4"/>
        <v>1785</v>
      </c>
      <c r="CH5" s="73">
        <f t="shared" si="4"/>
        <v>1785</v>
      </c>
      <c r="CI5" s="73">
        <f t="shared" si="4"/>
        <v>1785</v>
      </c>
      <c r="CJ5" s="73">
        <f t="shared" si="4"/>
        <v>1785</v>
      </c>
      <c r="CK5" s="73">
        <f t="shared" si="4"/>
        <v>1785</v>
      </c>
      <c r="CL5" s="73">
        <f t="shared" si="4"/>
        <v>1785</v>
      </c>
      <c r="CM5" s="73">
        <f t="shared" si="4"/>
        <v>1785</v>
      </c>
      <c r="CN5" s="73">
        <f t="shared" si="4"/>
        <v>1785</v>
      </c>
      <c r="CO5" s="73">
        <f t="shared" si="4"/>
        <v>1785</v>
      </c>
      <c r="CP5" s="73">
        <f t="shared" si="4"/>
        <v>1785</v>
      </c>
      <c r="CQ5" s="73">
        <f t="shared" si="4"/>
        <v>1785</v>
      </c>
      <c r="CR5" s="73">
        <f t="shared" si="4"/>
        <v>1785</v>
      </c>
      <c r="CS5" s="73">
        <f t="shared" si="4"/>
        <v>1785</v>
      </c>
      <c r="CT5" s="74">
        <f>AVERAGE(B5:CS5)</f>
        <v>1785</v>
      </c>
    </row>
    <row r="6" spans="1:103">
      <c r="A6" s="115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4">
        <f>AVERAGE(B6:CS6)</f>
        <v>0</v>
      </c>
      <c r="CU6" s="20"/>
    </row>
    <row r="7" spans="1:103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4">
        <f t="shared" ref="CT7:CT12" si="5">AVERAGE(B7:CS7)</f>
        <v>570</v>
      </c>
      <c r="CU7" s="20"/>
    </row>
    <row r="8" spans="1:103">
      <c r="A8" s="117" t="s">
        <v>8</v>
      </c>
      <c r="B8" s="61">
        <v>500</v>
      </c>
      <c r="C8" s="61">
        <v>500</v>
      </c>
      <c r="D8" s="61">
        <v>500</v>
      </c>
      <c r="E8" s="61">
        <v>500</v>
      </c>
      <c r="F8" s="61">
        <v>500</v>
      </c>
      <c r="G8" s="61">
        <v>500</v>
      </c>
      <c r="H8" s="61">
        <v>500</v>
      </c>
      <c r="I8" s="61">
        <v>500</v>
      </c>
      <c r="J8" s="61">
        <v>500</v>
      </c>
      <c r="K8" s="61">
        <v>500</v>
      </c>
      <c r="L8" s="61">
        <v>500</v>
      </c>
      <c r="M8" s="61">
        <v>500</v>
      </c>
      <c r="N8" s="61">
        <v>500</v>
      </c>
      <c r="O8" s="61">
        <v>500</v>
      </c>
      <c r="P8" s="61">
        <v>500</v>
      </c>
      <c r="Q8" s="61">
        <v>500</v>
      </c>
      <c r="R8" s="61">
        <v>500</v>
      </c>
      <c r="S8" s="61">
        <v>500</v>
      </c>
      <c r="T8" s="61">
        <v>500</v>
      </c>
      <c r="U8" s="61">
        <v>500</v>
      </c>
      <c r="V8" s="61">
        <v>500</v>
      </c>
      <c r="W8" s="61">
        <v>500</v>
      </c>
      <c r="X8" s="61">
        <v>500</v>
      </c>
      <c r="Y8" s="61">
        <v>500</v>
      </c>
      <c r="Z8" s="61">
        <v>500</v>
      </c>
      <c r="AA8" s="61">
        <v>500</v>
      </c>
      <c r="AB8" s="61">
        <v>500</v>
      </c>
      <c r="AC8" s="61">
        <v>500</v>
      </c>
      <c r="AD8" s="61">
        <v>500</v>
      </c>
      <c r="AE8" s="61">
        <v>500</v>
      </c>
      <c r="AF8" s="61">
        <v>500</v>
      </c>
      <c r="AG8" s="61">
        <v>500</v>
      </c>
      <c r="AH8" s="61">
        <v>500</v>
      </c>
      <c r="AI8" s="61">
        <v>500</v>
      </c>
      <c r="AJ8" s="61">
        <v>500</v>
      </c>
      <c r="AK8" s="61">
        <v>500</v>
      </c>
      <c r="AL8" s="61">
        <v>500</v>
      </c>
      <c r="AM8" s="61">
        <v>500</v>
      </c>
      <c r="AN8" s="61">
        <v>500</v>
      </c>
      <c r="AO8" s="61">
        <v>500</v>
      </c>
      <c r="AP8" s="61">
        <v>500</v>
      </c>
      <c r="AQ8" s="61">
        <v>500</v>
      </c>
      <c r="AR8" s="61">
        <v>500</v>
      </c>
      <c r="AS8" s="61">
        <v>500</v>
      </c>
      <c r="AT8" s="61">
        <v>500</v>
      </c>
      <c r="AU8" s="61">
        <v>500</v>
      </c>
      <c r="AV8" s="61">
        <v>500</v>
      </c>
      <c r="AW8" s="61">
        <v>500</v>
      </c>
      <c r="AX8" s="61">
        <v>500</v>
      </c>
      <c r="AY8" s="61">
        <v>500</v>
      </c>
      <c r="AZ8" s="61">
        <v>500</v>
      </c>
      <c r="BA8" s="61">
        <v>500</v>
      </c>
      <c r="BB8" s="61">
        <v>500</v>
      </c>
      <c r="BC8" s="61">
        <v>500</v>
      </c>
      <c r="BD8" s="61">
        <v>500</v>
      </c>
      <c r="BE8" s="61">
        <v>500</v>
      </c>
      <c r="BF8" s="61">
        <v>500</v>
      </c>
      <c r="BG8" s="61">
        <v>500</v>
      </c>
      <c r="BH8" s="61">
        <v>500</v>
      </c>
      <c r="BI8" s="61">
        <v>500</v>
      </c>
      <c r="BJ8" s="61">
        <v>500</v>
      </c>
      <c r="BK8" s="61">
        <v>500</v>
      </c>
      <c r="BL8" s="61">
        <v>500</v>
      </c>
      <c r="BM8" s="61">
        <v>500</v>
      </c>
      <c r="BN8" s="61">
        <v>500</v>
      </c>
      <c r="BO8" s="61">
        <v>500</v>
      </c>
      <c r="BP8" s="61">
        <v>500</v>
      </c>
      <c r="BQ8" s="61">
        <v>500</v>
      </c>
      <c r="BR8" s="61">
        <v>500</v>
      </c>
      <c r="BS8" s="61">
        <v>500</v>
      </c>
      <c r="BT8" s="61">
        <v>500</v>
      </c>
      <c r="BU8" s="61">
        <v>500</v>
      </c>
      <c r="BV8" s="61">
        <v>500</v>
      </c>
      <c r="BW8" s="61">
        <v>500</v>
      </c>
      <c r="BX8" s="61">
        <v>500</v>
      </c>
      <c r="BY8" s="61">
        <v>500</v>
      </c>
      <c r="BZ8" s="61">
        <v>500</v>
      </c>
      <c r="CA8" s="61">
        <v>500</v>
      </c>
      <c r="CB8" s="61">
        <v>500</v>
      </c>
      <c r="CC8" s="61">
        <v>500</v>
      </c>
      <c r="CD8" s="61">
        <v>500</v>
      </c>
      <c r="CE8" s="61">
        <v>500</v>
      </c>
      <c r="CF8" s="61">
        <v>500</v>
      </c>
      <c r="CG8" s="61">
        <v>500</v>
      </c>
      <c r="CH8" s="61">
        <v>500</v>
      </c>
      <c r="CI8" s="61">
        <v>500</v>
      </c>
      <c r="CJ8" s="61">
        <v>500</v>
      </c>
      <c r="CK8" s="61">
        <v>500</v>
      </c>
      <c r="CL8" s="61">
        <v>500</v>
      </c>
      <c r="CM8" s="61">
        <v>500</v>
      </c>
      <c r="CN8" s="61">
        <v>500</v>
      </c>
      <c r="CO8" s="61">
        <v>500</v>
      </c>
      <c r="CP8" s="61">
        <v>500</v>
      </c>
      <c r="CQ8" s="61">
        <v>500</v>
      </c>
      <c r="CR8" s="61">
        <v>500</v>
      </c>
      <c r="CS8" s="61">
        <v>500</v>
      </c>
      <c r="CT8" s="74">
        <f t="shared" si="5"/>
        <v>500</v>
      </c>
      <c r="CU8" s="20"/>
    </row>
    <row r="9" spans="1:103">
      <c r="A9" s="117" t="s">
        <v>9</v>
      </c>
      <c r="B9" s="61">
        <v>195</v>
      </c>
      <c r="C9" s="61">
        <v>195</v>
      </c>
      <c r="D9" s="61">
        <v>195</v>
      </c>
      <c r="E9" s="61">
        <v>195</v>
      </c>
      <c r="F9" s="61">
        <v>195</v>
      </c>
      <c r="G9" s="61">
        <v>195</v>
      </c>
      <c r="H9" s="61">
        <v>195</v>
      </c>
      <c r="I9" s="61">
        <v>195</v>
      </c>
      <c r="J9" s="61">
        <v>195</v>
      </c>
      <c r="K9" s="61">
        <v>195</v>
      </c>
      <c r="L9" s="61">
        <v>195</v>
      </c>
      <c r="M9" s="61">
        <v>195</v>
      </c>
      <c r="N9" s="61">
        <v>195</v>
      </c>
      <c r="O9" s="61">
        <v>195</v>
      </c>
      <c r="P9" s="61">
        <v>195</v>
      </c>
      <c r="Q9" s="61">
        <v>195</v>
      </c>
      <c r="R9" s="61">
        <v>195</v>
      </c>
      <c r="S9" s="61">
        <v>195</v>
      </c>
      <c r="T9" s="61">
        <v>195</v>
      </c>
      <c r="U9" s="61">
        <v>195</v>
      </c>
      <c r="V9" s="61">
        <v>195</v>
      </c>
      <c r="W9" s="61">
        <v>195</v>
      </c>
      <c r="X9" s="61">
        <v>195</v>
      </c>
      <c r="Y9" s="61">
        <v>195</v>
      </c>
      <c r="Z9" s="61">
        <v>195</v>
      </c>
      <c r="AA9" s="61">
        <v>195</v>
      </c>
      <c r="AB9" s="61">
        <v>195</v>
      </c>
      <c r="AC9" s="61">
        <v>195</v>
      </c>
      <c r="AD9" s="61">
        <v>195</v>
      </c>
      <c r="AE9" s="61">
        <v>195</v>
      </c>
      <c r="AF9" s="61">
        <v>195</v>
      </c>
      <c r="AG9" s="61">
        <v>195</v>
      </c>
      <c r="AH9" s="61">
        <v>195</v>
      </c>
      <c r="AI9" s="61">
        <v>195</v>
      </c>
      <c r="AJ9" s="61">
        <v>195</v>
      </c>
      <c r="AK9" s="61">
        <v>195</v>
      </c>
      <c r="AL9" s="61">
        <v>195</v>
      </c>
      <c r="AM9" s="61">
        <v>195</v>
      </c>
      <c r="AN9" s="61">
        <v>195</v>
      </c>
      <c r="AO9" s="61">
        <v>195</v>
      </c>
      <c r="AP9" s="61">
        <v>195</v>
      </c>
      <c r="AQ9" s="61">
        <v>195</v>
      </c>
      <c r="AR9" s="61">
        <v>195</v>
      </c>
      <c r="AS9" s="61">
        <v>195</v>
      </c>
      <c r="AT9" s="61">
        <v>195</v>
      </c>
      <c r="AU9" s="61">
        <v>195</v>
      </c>
      <c r="AV9" s="61">
        <v>195</v>
      </c>
      <c r="AW9" s="61">
        <v>195</v>
      </c>
      <c r="AX9" s="61">
        <v>195</v>
      </c>
      <c r="AY9" s="61">
        <v>195</v>
      </c>
      <c r="AZ9" s="61">
        <v>195</v>
      </c>
      <c r="BA9" s="61">
        <v>195</v>
      </c>
      <c r="BB9" s="61">
        <v>195</v>
      </c>
      <c r="BC9" s="61">
        <v>195</v>
      </c>
      <c r="BD9" s="61">
        <v>195</v>
      </c>
      <c r="BE9" s="61">
        <v>195</v>
      </c>
      <c r="BF9" s="61">
        <v>195</v>
      </c>
      <c r="BG9" s="61">
        <v>195</v>
      </c>
      <c r="BH9" s="61">
        <v>195</v>
      </c>
      <c r="BI9" s="61">
        <v>195</v>
      </c>
      <c r="BJ9" s="61">
        <v>195</v>
      </c>
      <c r="BK9" s="61">
        <v>195</v>
      </c>
      <c r="BL9" s="61">
        <v>195</v>
      </c>
      <c r="BM9" s="61">
        <v>195</v>
      </c>
      <c r="BN9" s="61">
        <v>195</v>
      </c>
      <c r="BO9" s="61">
        <v>195</v>
      </c>
      <c r="BP9" s="61">
        <v>195</v>
      </c>
      <c r="BQ9" s="61">
        <v>195</v>
      </c>
      <c r="BR9" s="61">
        <v>195</v>
      </c>
      <c r="BS9" s="61">
        <v>195</v>
      </c>
      <c r="BT9" s="61">
        <v>195</v>
      </c>
      <c r="BU9" s="61">
        <v>195</v>
      </c>
      <c r="BV9" s="61">
        <v>195</v>
      </c>
      <c r="BW9" s="61">
        <v>195</v>
      </c>
      <c r="BX9" s="61">
        <v>195</v>
      </c>
      <c r="BY9" s="61">
        <v>195</v>
      </c>
      <c r="BZ9" s="61">
        <v>195</v>
      </c>
      <c r="CA9" s="61">
        <v>195</v>
      </c>
      <c r="CB9" s="61">
        <v>195</v>
      </c>
      <c r="CC9" s="61">
        <v>195</v>
      </c>
      <c r="CD9" s="61">
        <v>195</v>
      </c>
      <c r="CE9" s="61">
        <v>195</v>
      </c>
      <c r="CF9" s="61">
        <v>195</v>
      </c>
      <c r="CG9" s="61">
        <v>195</v>
      </c>
      <c r="CH9" s="61">
        <v>195</v>
      </c>
      <c r="CI9" s="61">
        <v>195</v>
      </c>
      <c r="CJ9" s="61">
        <v>195</v>
      </c>
      <c r="CK9" s="61">
        <v>195</v>
      </c>
      <c r="CL9" s="61">
        <v>195</v>
      </c>
      <c r="CM9" s="61">
        <v>195</v>
      </c>
      <c r="CN9" s="61">
        <v>195</v>
      </c>
      <c r="CO9" s="61">
        <v>195</v>
      </c>
      <c r="CP9" s="61">
        <v>195</v>
      </c>
      <c r="CQ9" s="61">
        <v>195</v>
      </c>
      <c r="CR9" s="61">
        <v>195</v>
      </c>
      <c r="CS9" s="61">
        <v>195</v>
      </c>
      <c r="CT9" s="74">
        <f t="shared" si="5"/>
        <v>195</v>
      </c>
      <c r="CU9" s="20"/>
    </row>
    <row r="10" spans="1:103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4">
        <f t="shared" si="5"/>
        <v>475</v>
      </c>
      <c r="CU10" s="20"/>
    </row>
    <row r="11" spans="1:103">
      <c r="A11" s="115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0</v>
      </c>
      <c r="CL11" s="61">
        <v>0</v>
      </c>
      <c r="CM11" s="61">
        <v>0</v>
      </c>
      <c r="CN11" s="61">
        <v>0</v>
      </c>
      <c r="CO11" s="61">
        <v>0</v>
      </c>
      <c r="CP11" s="61">
        <v>0</v>
      </c>
      <c r="CQ11" s="61">
        <v>0</v>
      </c>
      <c r="CR11" s="61">
        <v>0</v>
      </c>
      <c r="CS11" s="61">
        <v>0</v>
      </c>
      <c r="CT11" s="74">
        <f t="shared" si="5"/>
        <v>0</v>
      </c>
      <c r="CU11" s="20"/>
    </row>
    <row r="12" spans="1:103">
      <c r="A12" s="10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74">
        <f t="shared" si="5"/>
        <v>45</v>
      </c>
      <c r="CU12" s="20"/>
    </row>
    <row r="13" spans="1:103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74">
        <f t="shared" ref="CT13" si="6">AVERAGE(B13:CS13)</f>
        <v>578.31451975806544</v>
      </c>
      <c r="CU13" s="20"/>
    </row>
    <row r="14" spans="1:103">
      <c r="A14" s="1" t="s">
        <v>14</v>
      </c>
      <c r="B14" s="69">
        <f>SUM(B15:B17)</f>
        <v>2042.0746576357524</v>
      </c>
      <c r="C14" s="69">
        <f t="shared" ref="C14:BN14" si="7">SUM(C15:C17)</f>
        <v>2042.0746576357524</v>
      </c>
      <c r="D14" s="69">
        <f t="shared" si="7"/>
        <v>2042.0746576357524</v>
      </c>
      <c r="E14" s="69">
        <f t="shared" si="7"/>
        <v>2045.7046576357525</v>
      </c>
      <c r="F14" s="69">
        <f t="shared" si="7"/>
        <v>2039.6646576357525</v>
      </c>
      <c r="G14" s="69">
        <f t="shared" si="7"/>
        <v>2039.6646576357525</v>
      </c>
      <c r="H14" s="69">
        <f t="shared" si="7"/>
        <v>2039.6946576357527</v>
      </c>
      <c r="I14" s="69">
        <f t="shared" si="7"/>
        <v>2039.6946576357527</v>
      </c>
      <c r="J14" s="69">
        <f t="shared" si="7"/>
        <v>2049.9346576357525</v>
      </c>
      <c r="K14" s="69">
        <f t="shared" si="7"/>
        <v>2049.9346576357525</v>
      </c>
      <c r="L14" s="69">
        <f t="shared" si="7"/>
        <v>2049.9346576357525</v>
      </c>
      <c r="M14" s="69">
        <f t="shared" si="7"/>
        <v>2049.9346576357525</v>
      </c>
      <c r="N14" s="69">
        <f t="shared" si="7"/>
        <v>2049.9346576357525</v>
      </c>
      <c r="O14" s="69">
        <f t="shared" si="7"/>
        <v>2049.9346576357525</v>
      </c>
      <c r="P14" s="69">
        <f t="shared" si="7"/>
        <v>2049.9346576357525</v>
      </c>
      <c r="Q14" s="69">
        <f t="shared" si="7"/>
        <v>2049.9346576357525</v>
      </c>
      <c r="R14" s="69">
        <f t="shared" si="7"/>
        <v>2049.9346576357525</v>
      </c>
      <c r="S14" s="69">
        <f t="shared" si="7"/>
        <v>2049.9346576357525</v>
      </c>
      <c r="T14" s="69">
        <f t="shared" si="7"/>
        <v>2049.9346576357525</v>
      </c>
      <c r="U14" s="69">
        <f t="shared" si="7"/>
        <v>2049.9346576357525</v>
      </c>
      <c r="V14" s="69">
        <f t="shared" si="7"/>
        <v>2049.8346576357526</v>
      </c>
      <c r="W14" s="69">
        <f t="shared" si="7"/>
        <v>2049.8346576357526</v>
      </c>
      <c r="X14" s="69">
        <f t="shared" si="7"/>
        <v>2049.8346576357526</v>
      </c>
      <c r="Y14" s="69">
        <f t="shared" si="7"/>
        <v>2050.0646576357526</v>
      </c>
      <c r="Z14" s="69">
        <f t="shared" si="7"/>
        <v>2039.7846576357524</v>
      </c>
      <c r="AA14" s="69">
        <f t="shared" si="7"/>
        <v>2039.7846576357524</v>
      </c>
      <c r="AB14" s="69">
        <f t="shared" si="7"/>
        <v>2016.9446576357527</v>
      </c>
      <c r="AC14" s="69">
        <f t="shared" si="7"/>
        <v>1992.2446576357524</v>
      </c>
      <c r="AD14" s="69">
        <f t="shared" si="7"/>
        <v>1992.1146576357523</v>
      </c>
      <c r="AE14" s="69">
        <f t="shared" si="7"/>
        <v>1992.1146576357523</v>
      </c>
      <c r="AF14" s="69">
        <f t="shared" si="7"/>
        <v>1971.2646576357524</v>
      </c>
      <c r="AG14" s="69">
        <f t="shared" si="7"/>
        <v>1971.2646576357524</v>
      </c>
      <c r="AH14" s="69">
        <f t="shared" si="7"/>
        <v>1977.5246576357526</v>
      </c>
      <c r="AI14" s="69">
        <f t="shared" si="7"/>
        <v>1977.5246576357526</v>
      </c>
      <c r="AJ14" s="69">
        <f t="shared" si="7"/>
        <v>1980.6046576357526</v>
      </c>
      <c r="AK14" s="69">
        <f t="shared" si="7"/>
        <v>1984.2346576357527</v>
      </c>
      <c r="AL14" s="69">
        <f t="shared" si="7"/>
        <v>1984.2346576357527</v>
      </c>
      <c r="AM14" s="69">
        <f t="shared" si="7"/>
        <v>1987.8446576357524</v>
      </c>
      <c r="AN14" s="69">
        <f t="shared" si="7"/>
        <v>1987.8446576357524</v>
      </c>
      <c r="AO14" s="69">
        <f t="shared" si="7"/>
        <v>1991.5746576357524</v>
      </c>
      <c r="AP14" s="69">
        <f t="shared" si="7"/>
        <v>1995.1946576357527</v>
      </c>
      <c r="AQ14" s="69">
        <f t="shared" si="7"/>
        <v>1995.4446576357527</v>
      </c>
      <c r="AR14" s="69">
        <f t="shared" si="7"/>
        <v>1999.7246576357525</v>
      </c>
      <c r="AS14" s="69">
        <f t="shared" si="7"/>
        <v>2003.3446576357524</v>
      </c>
      <c r="AT14" s="69">
        <f t="shared" si="7"/>
        <v>2008.1646576357525</v>
      </c>
      <c r="AU14" s="69">
        <f t="shared" si="7"/>
        <v>2008.1646576357525</v>
      </c>
      <c r="AV14" s="69">
        <f t="shared" si="7"/>
        <v>2011.7846576357524</v>
      </c>
      <c r="AW14" s="69">
        <f t="shared" si="7"/>
        <v>2011.7846576357524</v>
      </c>
      <c r="AX14" s="69">
        <f t="shared" si="7"/>
        <v>2015.4046576357528</v>
      </c>
      <c r="AY14" s="69">
        <f t="shared" si="7"/>
        <v>2022.6446576357525</v>
      </c>
      <c r="AZ14" s="69">
        <f t="shared" si="7"/>
        <v>2045.2546576357527</v>
      </c>
      <c r="BA14" s="69">
        <f t="shared" si="7"/>
        <v>2067.5846576357526</v>
      </c>
      <c r="BB14" s="69">
        <f t="shared" si="7"/>
        <v>2106.2346576357527</v>
      </c>
      <c r="BC14" s="69">
        <f t="shared" si="7"/>
        <v>2139.0746576357524</v>
      </c>
      <c r="BD14" s="69">
        <f t="shared" si="7"/>
        <v>2146.5746576357524</v>
      </c>
      <c r="BE14" s="69">
        <f t="shared" si="7"/>
        <v>2153.9446576357527</v>
      </c>
      <c r="BF14" s="69">
        <f t="shared" si="7"/>
        <v>2158.3046576357524</v>
      </c>
      <c r="BG14" s="69">
        <f t="shared" si="7"/>
        <v>2161.9446576357527</v>
      </c>
      <c r="BH14" s="69">
        <f t="shared" si="7"/>
        <v>2161.3846576357523</v>
      </c>
      <c r="BI14" s="69">
        <f t="shared" si="7"/>
        <v>2161.2446576357524</v>
      </c>
      <c r="BJ14" s="69">
        <f t="shared" si="7"/>
        <v>2161.2446576357524</v>
      </c>
      <c r="BK14" s="69">
        <f t="shared" si="7"/>
        <v>2161.6946576357527</v>
      </c>
      <c r="BL14" s="69">
        <f t="shared" si="7"/>
        <v>2161.3146576357526</v>
      </c>
      <c r="BM14" s="69">
        <f t="shared" si="7"/>
        <v>2161.6946576357527</v>
      </c>
      <c r="BN14" s="69">
        <f t="shared" si="7"/>
        <v>2161.4646576357527</v>
      </c>
      <c r="BO14" s="69">
        <f t="shared" ref="BO14:CS14" si="8">SUM(BO15:BO17)</f>
        <v>2161.7146576357527</v>
      </c>
      <c r="BP14" s="69">
        <f t="shared" si="8"/>
        <v>2178.9146576357525</v>
      </c>
      <c r="BQ14" s="69">
        <f t="shared" si="8"/>
        <v>2179.1046576357521</v>
      </c>
      <c r="BR14" s="69">
        <f t="shared" si="8"/>
        <v>2179.2946576357522</v>
      </c>
      <c r="BS14" s="69">
        <f t="shared" si="8"/>
        <v>2179.5446576357522</v>
      </c>
      <c r="BT14" s="69">
        <f t="shared" si="8"/>
        <v>2179.5446576357522</v>
      </c>
      <c r="BU14" s="69">
        <f t="shared" si="8"/>
        <v>2179.6746576357523</v>
      </c>
      <c r="BV14" s="69">
        <f t="shared" si="8"/>
        <v>2170.3446576357524</v>
      </c>
      <c r="BW14" s="69">
        <f t="shared" si="8"/>
        <v>2170.5346576357524</v>
      </c>
      <c r="BX14" s="69">
        <f t="shared" si="8"/>
        <v>2174.1346576357523</v>
      </c>
      <c r="BY14" s="69">
        <f t="shared" si="8"/>
        <v>2174.5946576357524</v>
      </c>
      <c r="BZ14" s="69">
        <f t="shared" si="8"/>
        <v>2175.0346576357524</v>
      </c>
      <c r="CA14" s="69">
        <f t="shared" si="8"/>
        <v>2175.3646576357523</v>
      </c>
      <c r="CB14" s="69">
        <f t="shared" si="8"/>
        <v>2175.7946576357526</v>
      </c>
      <c r="CC14" s="69">
        <f t="shared" si="8"/>
        <v>2175.9946576357524</v>
      </c>
      <c r="CD14" s="69">
        <f t="shared" si="8"/>
        <v>2176.2946576357526</v>
      </c>
      <c r="CE14" s="69">
        <f t="shared" si="8"/>
        <v>2176.4946576357524</v>
      </c>
      <c r="CF14" s="69">
        <f t="shared" si="8"/>
        <v>2176.6946576357527</v>
      </c>
      <c r="CG14" s="69">
        <f t="shared" si="8"/>
        <v>2176.8946576357525</v>
      </c>
      <c r="CH14" s="69">
        <f t="shared" si="8"/>
        <v>2177.2146576357527</v>
      </c>
      <c r="CI14" s="69">
        <f t="shared" si="8"/>
        <v>2177.2146576357527</v>
      </c>
      <c r="CJ14" s="69">
        <f t="shared" si="8"/>
        <v>2175.7746576357526</v>
      </c>
      <c r="CK14" s="69">
        <f t="shared" si="8"/>
        <v>2175.7746576357526</v>
      </c>
      <c r="CL14" s="69">
        <f t="shared" si="8"/>
        <v>2185.8646576357523</v>
      </c>
      <c r="CM14" s="69">
        <f t="shared" si="8"/>
        <v>2185.8646576357523</v>
      </c>
      <c r="CN14" s="69">
        <f t="shared" si="8"/>
        <v>2185.8646576357523</v>
      </c>
      <c r="CO14" s="69">
        <f t="shared" si="8"/>
        <v>2185.7146576357522</v>
      </c>
      <c r="CP14" s="69">
        <f t="shared" si="8"/>
        <v>2185.7146576357522</v>
      </c>
      <c r="CQ14" s="69">
        <f t="shared" si="8"/>
        <v>2185.7146576357522</v>
      </c>
      <c r="CR14" s="69">
        <f t="shared" si="8"/>
        <v>2185.7146576357522</v>
      </c>
      <c r="CS14" s="69">
        <f t="shared" si="8"/>
        <v>2185.7146576357522</v>
      </c>
      <c r="CT14" s="74">
        <f t="shared" ref="CT14:CT15" si="9">AVERAGE(B14:CS14)</f>
        <v>2090.8861159690859</v>
      </c>
      <c r="CU14" s="20"/>
    </row>
    <row r="15" spans="1:103">
      <c r="A15" s="4" t="s">
        <v>15</v>
      </c>
      <c r="B15" s="61">
        <v>1888.55</v>
      </c>
      <c r="C15" s="61">
        <v>1888.55</v>
      </c>
      <c r="D15" s="61">
        <v>1888.55</v>
      </c>
      <c r="E15" s="61">
        <v>1892.18</v>
      </c>
      <c r="F15" s="61">
        <v>1886.14</v>
      </c>
      <c r="G15" s="61">
        <v>1886.14</v>
      </c>
      <c r="H15" s="61">
        <v>1886.17</v>
      </c>
      <c r="I15" s="61">
        <v>1886.17</v>
      </c>
      <c r="J15" s="61">
        <v>1896.41</v>
      </c>
      <c r="K15" s="61">
        <v>1896.41</v>
      </c>
      <c r="L15" s="61">
        <v>1896.41</v>
      </c>
      <c r="M15" s="61">
        <v>1896.41</v>
      </c>
      <c r="N15" s="61">
        <v>1896.41</v>
      </c>
      <c r="O15" s="61">
        <v>1896.41</v>
      </c>
      <c r="P15" s="61">
        <v>1896.41</v>
      </c>
      <c r="Q15" s="61">
        <v>1896.41</v>
      </c>
      <c r="R15" s="61">
        <v>1896.41</v>
      </c>
      <c r="S15" s="61">
        <v>1896.41</v>
      </c>
      <c r="T15" s="61">
        <v>1896.41</v>
      </c>
      <c r="U15" s="61">
        <v>1896.41</v>
      </c>
      <c r="V15" s="61">
        <v>1896.31</v>
      </c>
      <c r="W15" s="61">
        <v>1896.31</v>
      </c>
      <c r="X15" s="61">
        <v>1896.31</v>
      </c>
      <c r="Y15" s="61">
        <v>1896.54</v>
      </c>
      <c r="Z15" s="61">
        <v>1886.26</v>
      </c>
      <c r="AA15" s="61">
        <v>1886.26</v>
      </c>
      <c r="AB15" s="61">
        <v>1863.42</v>
      </c>
      <c r="AC15" s="61">
        <v>1838.72</v>
      </c>
      <c r="AD15" s="61">
        <v>1838.59</v>
      </c>
      <c r="AE15" s="61">
        <v>1838.59</v>
      </c>
      <c r="AF15" s="61">
        <v>1817.74</v>
      </c>
      <c r="AG15" s="61">
        <v>1817.74</v>
      </c>
      <c r="AH15" s="61">
        <v>1824</v>
      </c>
      <c r="AI15" s="61">
        <v>1824</v>
      </c>
      <c r="AJ15" s="61">
        <v>1827.08</v>
      </c>
      <c r="AK15" s="61">
        <v>1830.71</v>
      </c>
      <c r="AL15" s="61">
        <v>1830.71</v>
      </c>
      <c r="AM15" s="61">
        <v>1834.32</v>
      </c>
      <c r="AN15" s="61">
        <v>1834.32</v>
      </c>
      <c r="AO15" s="61">
        <v>1838.05</v>
      </c>
      <c r="AP15" s="61">
        <v>1841.67</v>
      </c>
      <c r="AQ15" s="61">
        <v>1841.92</v>
      </c>
      <c r="AR15" s="61">
        <v>1846.2</v>
      </c>
      <c r="AS15" s="61">
        <v>1849.82</v>
      </c>
      <c r="AT15" s="61">
        <v>1854.64</v>
      </c>
      <c r="AU15" s="61">
        <v>1854.64</v>
      </c>
      <c r="AV15" s="61">
        <v>1858.26</v>
      </c>
      <c r="AW15" s="61">
        <v>1858.26</v>
      </c>
      <c r="AX15" s="61">
        <v>1861.88</v>
      </c>
      <c r="AY15" s="61">
        <v>1869.12</v>
      </c>
      <c r="AZ15" s="61">
        <v>1891.73</v>
      </c>
      <c r="BA15" s="61">
        <v>1914.06</v>
      </c>
      <c r="BB15" s="61">
        <v>1952.71</v>
      </c>
      <c r="BC15" s="61">
        <v>1985.55</v>
      </c>
      <c r="BD15" s="61">
        <v>1993.05</v>
      </c>
      <c r="BE15" s="61">
        <v>2000.42</v>
      </c>
      <c r="BF15" s="61">
        <v>2004.78</v>
      </c>
      <c r="BG15" s="61">
        <v>2008.42</v>
      </c>
      <c r="BH15" s="61">
        <v>2007.86</v>
      </c>
      <c r="BI15" s="61">
        <v>2007.72</v>
      </c>
      <c r="BJ15" s="61">
        <v>2007.72</v>
      </c>
      <c r="BK15" s="61">
        <v>2008.17</v>
      </c>
      <c r="BL15" s="61">
        <v>2007.79</v>
      </c>
      <c r="BM15" s="61">
        <v>2008.17</v>
      </c>
      <c r="BN15" s="61">
        <v>2007.94</v>
      </c>
      <c r="BO15" s="61">
        <v>2008.19</v>
      </c>
      <c r="BP15" s="61">
        <v>2025.39</v>
      </c>
      <c r="BQ15" s="61">
        <v>2025.58</v>
      </c>
      <c r="BR15" s="61">
        <v>2025.77</v>
      </c>
      <c r="BS15" s="61">
        <v>2026.02</v>
      </c>
      <c r="BT15" s="61">
        <v>2026.02</v>
      </c>
      <c r="BU15" s="61">
        <v>2026.15</v>
      </c>
      <c r="BV15" s="61">
        <v>2016.82</v>
      </c>
      <c r="BW15" s="61">
        <v>2017.01</v>
      </c>
      <c r="BX15" s="61">
        <v>2020.61</v>
      </c>
      <c r="BY15" s="61">
        <v>2021.07</v>
      </c>
      <c r="BZ15" s="61">
        <v>2021.51</v>
      </c>
      <c r="CA15" s="61">
        <v>2021.84</v>
      </c>
      <c r="CB15" s="61">
        <v>2022.27</v>
      </c>
      <c r="CC15" s="61">
        <v>2022.47</v>
      </c>
      <c r="CD15" s="61">
        <v>2022.77</v>
      </c>
      <c r="CE15" s="61">
        <v>2022.97</v>
      </c>
      <c r="CF15" s="61">
        <v>2023.17</v>
      </c>
      <c r="CG15" s="61">
        <v>2023.37</v>
      </c>
      <c r="CH15" s="61">
        <v>2023.69</v>
      </c>
      <c r="CI15" s="61">
        <v>2023.69</v>
      </c>
      <c r="CJ15" s="61">
        <v>2022.25</v>
      </c>
      <c r="CK15" s="61">
        <v>2022.25</v>
      </c>
      <c r="CL15" s="61">
        <v>2032.34</v>
      </c>
      <c r="CM15" s="61">
        <v>2032.34</v>
      </c>
      <c r="CN15" s="61">
        <v>2032.34</v>
      </c>
      <c r="CO15" s="61">
        <v>2032.19</v>
      </c>
      <c r="CP15" s="61">
        <v>2032.19</v>
      </c>
      <c r="CQ15" s="61">
        <v>2032.19</v>
      </c>
      <c r="CR15" s="61">
        <v>2032.19</v>
      </c>
      <c r="CS15" s="61">
        <v>2032.19</v>
      </c>
      <c r="CT15" s="74">
        <f t="shared" si="9"/>
        <v>1937.3614583333331</v>
      </c>
      <c r="CU15" s="20"/>
    </row>
    <row r="16" spans="1:103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74">
        <f t="shared" ref="CT16" si="10">AVERAGE(B16:CS16)</f>
        <v>23.635904569892514</v>
      </c>
      <c r="CU16" s="20"/>
    </row>
    <row r="17" spans="1:99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74">
        <f t="shared" ref="CT17" si="11">AVERAGE(B17:CS17)</f>
        <v>129.88875306585987</v>
      </c>
      <c r="CU17" s="20"/>
    </row>
    <row r="18" spans="1:99">
      <c r="A18" s="1" t="s">
        <v>18</v>
      </c>
      <c r="B18" s="69">
        <f t="shared" ref="B18:BM18" si="12">SUM(B19:B22)</f>
        <v>1970.45</v>
      </c>
      <c r="C18" s="69">
        <f t="shared" si="12"/>
        <v>1970.45</v>
      </c>
      <c r="D18" s="69">
        <f t="shared" si="12"/>
        <v>1970.45</v>
      </c>
      <c r="E18" s="69">
        <f t="shared" si="12"/>
        <v>1970.45</v>
      </c>
      <c r="F18" s="69">
        <f t="shared" si="12"/>
        <v>1970.45</v>
      </c>
      <c r="G18" s="69">
        <f t="shared" si="12"/>
        <v>1970.45</v>
      </c>
      <c r="H18" s="69">
        <f t="shared" si="12"/>
        <v>1970.45</v>
      </c>
      <c r="I18" s="69">
        <f t="shared" si="12"/>
        <v>1970.45</v>
      </c>
      <c r="J18" s="69">
        <f t="shared" si="12"/>
        <v>1970.45</v>
      </c>
      <c r="K18" s="69">
        <f t="shared" si="12"/>
        <v>1970.45</v>
      </c>
      <c r="L18" s="69">
        <f t="shared" si="12"/>
        <v>1970.45</v>
      </c>
      <c r="M18" s="69">
        <f t="shared" si="12"/>
        <v>1970.45</v>
      </c>
      <c r="N18" s="69">
        <f t="shared" si="12"/>
        <v>1970.45</v>
      </c>
      <c r="O18" s="69">
        <f t="shared" si="12"/>
        <v>1970.45</v>
      </c>
      <c r="P18" s="69">
        <f t="shared" si="12"/>
        <v>1970.45</v>
      </c>
      <c r="Q18" s="69">
        <f t="shared" si="12"/>
        <v>1970.45</v>
      </c>
      <c r="R18" s="69">
        <f t="shared" si="12"/>
        <v>1918.04</v>
      </c>
      <c r="S18" s="69">
        <f t="shared" si="12"/>
        <v>1918.04</v>
      </c>
      <c r="T18" s="69">
        <f t="shared" si="12"/>
        <v>1918.04</v>
      </c>
      <c r="U18" s="69">
        <f t="shared" si="12"/>
        <v>1918.04</v>
      </c>
      <c r="V18" s="69">
        <f t="shared" si="12"/>
        <v>1918.04</v>
      </c>
      <c r="W18" s="69">
        <f t="shared" si="12"/>
        <v>1918.04</v>
      </c>
      <c r="X18" s="69">
        <f t="shared" si="12"/>
        <v>1918.04</v>
      </c>
      <c r="Y18" s="69">
        <f t="shared" si="12"/>
        <v>1918.04</v>
      </c>
      <c r="Z18" s="69">
        <f t="shared" si="12"/>
        <v>1970.45</v>
      </c>
      <c r="AA18" s="69">
        <f t="shared" si="12"/>
        <v>1970.45</v>
      </c>
      <c r="AB18" s="69">
        <f t="shared" si="12"/>
        <v>1970.45</v>
      </c>
      <c r="AC18" s="69">
        <f t="shared" si="12"/>
        <v>1970.45</v>
      </c>
      <c r="AD18" s="69">
        <f t="shared" si="12"/>
        <v>1970.45</v>
      </c>
      <c r="AE18" s="69">
        <f t="shared" si="12"/>
        <v>1970.45</v>
      </c>
      <c r="AF18" s="69">
        <f t="shared" si="12"/>
        <v>1970.45</v>
      </c>
      <c r="AG18" s="69">
        <f t="shared" si="12"/>
        <v>1970.45</v>
      </c>
      <c r="AH18" s="69">
        <f t="shared" si="12"/>
        <v>1970.45</v>
      </c>
      <c r="AI18" s="69">
        <f t="shared" si="12"/>
        <v>1970.45</v>
      </c>
      <c r="AJ18" s="69">
        <f t="shared" si="12"/>
        <v>1970.45</v>
      </c>
      <c r="AK18" s="69">
        <f t="shared" si="12"/>
        <v>1970.45</v>
      </c>
      <c r="AL18" s="69">
        <f t="shared" si="12"/>
        <v>1970.45</v>
      </c>
      <c r="AM18" s="69">
        <f t="shared" si="12"/>
        <v>1970.45</v>
      </c>
      <c r="AN18" s="69">
        <f t="shared" si="12"/>
        <v>1970.45</v>
      </c>
      <c r="AO18" s="69">
        <f t="shared" si="12"/>
        <v>1970.45</v>
      </c>
      <c r="AP18" s="69">
        <f t="shared" si="12"/>
        <v>1970.45</v>
      </c>
      <c r="AQ18" s="69">
        <f t="shared" si="12"/>
        <v>1970.45</v>
      </c>
      <c r="AR18" s="69">
        <f t="shared" si="12"/>
        <v>1970.45</v>
      </c>
      <c r="AS18" s="69">
        <f t="shared" si="12"/>
        <v>1970.45</v>
      </c>
      <c r="AT18" s="69">
        <f t="shared" si="12"/>
        <v>1970.45</v>
      </c>
      <c r="AU18" s="69">
        <f t="shared" si="12"/>
        <v>1970.45</v>
      </c>
      <c r="AV18" s="69">
        <f t="shared" si="12"/>
        <v>1970.45</v>
      </c>
      <c r="AW18" s="69">
        <f t="shared" si="12"/>
        <v>1970.45</v>
      </c>
      <c r="AX18" s="69">
        <f t="shared" si="12"/>
        <v>1970.45</v>
      </c>
      <c r="AY18" s="69">
        <f t="shared" si="12"/>
        <v>1970.45</v>
      </c>
      <c r="AZ18" s="69">
        <f t="shared" si="12"/>
        <v>1970.45</v>
      </c>
      <c r="BA18" s="69">
        <f t="shared" si="12"/>
        <v>1970.45</v>
      </c>
      <c r="BB18" s="69">
        <f t="shared" si="12"/>
        <v>1970.45</v>
      </c>
      <c r="BC18" s="69">
        <f t="shared" si="12"/>
        <v>1970.45</v>
      </c>
      <c r="BD18" s="69">
        <f t="shared" si="12"/>
        <v>1970.45</v>
      </c>
      <c r="BE18" s="69">
        <f t="shared" si="12"/>
        <v>1970.45</v>
      </c>
      <c r="BF18" s="69">
        <f t="shared" si="12"/>
        <v>1970.45</v>
      </c>
      <c r="BG18" s="69">
        <f t="shared" si="12"/>
        <v>1970.45</v>
      </c>
      <c r="BH18" s="69">
        <f t="shared" si="12"/>
        <v>1970.45</v>
      </c>
      <c r="BI18" s="69">
        <f t="shared" si="12"/>
        <v>1970.45</v>
      </c>
      <c r="BJ18" s="69">
        <f t="shared" si="12"/>
        <v>1970.45</v>
      </c>
      <c r="BK18" s="69">
        <f t="shared" si="12"/>
        <v>1970.45</v>
      </c>
      <c r="BL18" s="69">
        <f t="shared" si="12"/>
        <v>1970.45</v>
      </c>
      <c r="BM18" s="69">
        <f t="shared" si="12"/>
        <v>1970.45</v>
      </c>
      <c r="BN18" s="69">
        <f t="shared" ref="BN18:CS18" si="13">SUM(BN19:BN22)</f>
        <v>1970.45</v>
      </c>
      <c r="BO18" s="69">
        <f t="shared" si="13"/>
        <v>1970.45</v>
      </c>
      <c r="BP18" s="69">
        <f t="shared" si="13"/>
        <v>1970.45</v>
      </c>
      <c r="BQ18" s="69">
        <f t="shared" si="13"/>
        <v>1970.45</v>
      </c>
      <c r="BR18" s="69">
        <f t="shared" si="13"/>
        <v>1970.45</v>
      </c>
      <c r="BS18" s="69">
        <f t="shared" si="13"/>
        <v>1970.45</v>
      </c>
      <c r="BT18" s="69">
        <f t="shared" si="13"/>
        <v>1970.45</v>
      </c>
      <c r="BU18" s="69">
        <f t="shared" si="13"/>
        <v>1970.45</v>
      </c>
      <c r="BV18" s="69">
        <f t="shared" si="13"/>
        <v>1970.45</v>
      </c>
      <c r="BW18" s="69">
        <f t="shared" si="13"/>
        <v>1970.45</v>
      </c>
      <c r="BX18" s="69">
        <f t="shared" si="13"/>
        <v>1970.45</v>
      </c>
      <c r="BY18" s="69">
        <f t="shared" si="13"/>
        <v>1970.45</v>
      </c>
      <c r="BZ18" s="69">
        <f t="shared" si="13"/>
        <v>1970.45</v>
      </c>
      <c r="CA18" s="69">
        <f t="shared" si="13"/>
        <v>1970.45</v>
      </c>
      <c r="CB18" s="69">
        <f t="shared" si="13"/>
        <v>1970.45</v>
      </c>
      <c r="CC18" s="69">
        <f t="shared" si="13"/>
        <v>1970.45</v>
      </c>
      <c r="CD18" s="69">
        <f t="shared" si="13"/>
        <v>1970.45</v>
      </c>
      <c r="CE18" s="69">
        <f t="shared" si="13"/>
        <v>1970.45</v>
      </c>
      <c r="CF18" s="69">
        <f t="shared" si="13"/>
        <v>1970.45</v>
      </c>
      <c r="CG18" s="69">
        <f t="shared" si="13"/>
        <v>1970.45</v>
      </c>
      <c r="CH18" s="69">
        <f t="shared" si="13"/>
        <v>1970.45</v>
      </c>
      <c r="CI18" s="69">
        <f t="shared" si="13"/>
        <v>1970.45</v>
      </c>
      <c r="CJ18" s="69">
        <f t="shared" si="13"/>
        <v>1970.45</v>
      </c>
      <c r="CK18" s="69">
        <f t="shared" si="13"/>
        <v>1970.45</v>
      </c>
      <c r="CL18" s="69">
        <f t="shared" si="13"/>
        <v>1970.45</v>
      </c>
      <c r="CM18" s="69">
        <f t="shared" si="13"/>
        <v>1970.45</v>
      </c>
      <c r="CN18" s="69">
        <f t="shared" si="13"/>
        <v>1970.45</v>
      </c>
      <c r="CO18" s="69">
        <f t="shared" si="13"/>
        <v>1970.45</v>
      </c>
      <c r="CP18" s="69">
        <f t="shared" si="13"/>
        <v>1970.45</v>
      </c>
      <c r="CQ18" s="69">
        <f t="shared" si="13"/>
        <v>1970.45</v>
      </c>
      <c r="CR18" s="69">
        <f t="shared" si="13"/>
        <v>1970.45</v>
      </c>
      <c r="CS18" s="69">
        <f t="shared" si="13"/>
        <v>1970.45</v>
      </c>
      <c r="CT18" s="74">
        <f t="shared" ref="CT18:CT21" si="14">AVERAGE(B18:CS18)</f>
        <v>1966.0825000000025</v>
      </c>
      <c r="CU18" s="20"/>
    </row>
    <row r="19" spans="1:99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4">
        <f t="shared" si="14"/>
        <v>1131</v>
      </c>
      <c r="CU19" s="20"/>
    </row>
    <row r="20" spans="1:99">
      <c r="A20" s="4" t="s">
        <v>20</v>
      </c>
      <c r="B20" s="62">
        <v>269.45</v>
      </c>
      <c r="C20" s="62">
        <v>269.45</v>
      </c>
      <c r="D20" s="62">
        <v>269.45</v>
      </c>
      <c r="E20" s="62">
        <v>269.45</v>
      </c>
      <c r="F20" s="62">
        <v>269.45</v>
      </c>
      <c r="G20" s="62">
        <v>269.45</v>
      </c>
      <c r="H20" s="62">
        <v>269.45</v>
      </c>
      <c r="I20" s="62">
        <v>269.45</v>
      </c>
      <c r="J20" s="62">
        <v>269.45</v>
      </c>
      <c r="K20" s="62">
        <v>269.45</v>
      </c>
      <c r="L20" s="62">
        <v>269.45</v>
      </c>
      <c r="M20" s="62">
        <v>269.45</v>
      </c>
      <c r="N20" s="62">
        <v>269.45</v>
      </c>
      <c r="O20" s="62">
        <v>269.45</v>
      </c>
      <c r="P20" s="62">
        <v>269.45</v>
      </c>
      <c r="Q20" s="62">
        <v>269.45</v>
      </c>
      <c r="R20" s="62">
        <v>252.63</v>
      </c>
      <c r="S20" s="62">
        <v>252.63</v>
      </c>
      <c r="T20" s="62">
        <v>252.63</v>
      </c>
      <c r="U20" s="62">
        <v>252.63</v>
      </c>
      <c r="V20" s="62">
        <v>252.63</v>
      </c>
      <c r="W20" s="62">
        <v>252.63</v>
      </c>
      <c r="X20" s="62">
        <v>252.63</v>
      </c>
      <c r="Y20" s="62">
        <v>252.63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269.45</v>
      </c>
      <c r="AO20" s="62">
        <v>269.45</v>
      </c>
      <c r="AP20" s="62">
        <v>269.45</v>
      </c>
      <c r="AQ20" s="62">
        <v>269.45</v>
      </c>
      <c r="AR20" s="62">
        <v>269.45</v>
      </c>
      <c r="AS20" s="62">
        <v>269.45</v>
      </c>
      <c r="AT20" s="62">
        <v>269.45</v>
      </c>
      <c r="AU20" s="62">
        <v>269.45</v>
      </c>
      <c r="AV20" s="62">
        <v>269.45</v>
      </c>
      <c r="AW20" s="62">
        <v>269.45</v>
      </c>
      <c r="AX20" s="62">
        <v>269.45</v>
      </c>
      <c r="AY20" s="62">
        <v>269.45</v>
      </c>
      <c r="AZ20" s="62">
        <v>269.45</v>
      </c>
      <c r="BA20" s="62">
        <v>269.45</v>
      </c>
      <c r="BB20" s="62">
        <v>269.45</v>
      </c>
      <c r="BC20" s="62">
        <v>269.45</v>
      </c>
      <c r="BD20" s="62">
        <v>269.45</v>
      </c>
      <c r="BE20" s="62">
        <v>269.45</v>
      </c>
      <c r="BF20" s="62">
        <v>269.45</v>
      </c>
      <c r="BG20" s="62">
        <v>269.45</v>
      </c>
      <c r="BH20" s="62">
        <v>269.45</v>
      </c>
      <c r="BI20" s="62">
        <v>269.45</v>
      </c>
      <c r="BJ20" s="62">
        <v>269.45</v>
      </c>
      <c r="BK20" s="62">
        <v>269.45</v>
      </c>
      <c r="BL20" s="62">
        <v>269.45</v>
      </c>
      <c r="BM20" s="62">
        <v>269.45</v>
      </c>
      <c r="BN20" s="62">
        <v>269.45</v>
      </c>
      <c r="BO20" s="62">
        <v>269.45</v>
      </c>
      <c r="BP20" s="62">
        <v>269.45</v>
      </c>
      <c r="BQ20" s="62">
        <v>269.45</v>
      </c>
      <c r="BR20" s="62">
        <v>269.45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269.45</v>
      </c>
      <c r="BZ20" s="62">
        <v>269.45</v>
      </c>
      <c r="CA20" s="62">
        <v>269.45</v>
      </c>
      <c r="CB20" s="62">
        <v>269.45</v>
      </c>
      <c r="CC20" s="62">
        <v>269.45</v>
      </c>
      <c r="CD20" s="62">
        <v>269.45</v>
      </c>
      <c r="CE20" s="62">
        <v>269.45</v>
      </c>
      <c r="CF20" s="62">
        <v>269.45</v>
      </c>
      <c r="CG20" s="62">
        <v>269.45</v>
      </c>
      <c r="CH20" s="62">
        <v>269.45</v>
      </c>
      <c r="CI20" s="62">
        <v>269.45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74">
        <f t="shared" si="14"/>
        <v>268.0483333333338</v>
      </c>
      <c r="CU20" s="20"/>
    </row>
    <row r="21" spans="1:99">
      <c r="A21" s="4" t="s">
        <v>21</v>
      </c>
      <c r="B21" s="62">
        <v>570</v>
      </c>
      <c r="C21" s="62">
        <v>570</v>
      </c>
      <c r="D21" s="62">
        <v>570</v>
      </c>
      <c r="E21" s="62">
        <v>570</v>
      </c>
      <c r="F21" s="62">
        <v>570</v>
      </c>
      <c r="G21" s="62">
        <v>570</v>
      </c>
      <c r="H21" s="62">
        <v>570</v>
      </c>
      <c r="I21" s="62">
        <v>570</v>
      </c>
      <c r="J21" s="62">
        <v>570</v>
      </c>
      <c r="K21" s="62">
        <v>570</v>
      </c>
      <c r="L21" s="62">
        <v>570</v>
      </c>
      <c r="M21" s="62">
        <v>570</v>
      </c>
      <c r="N21" s="62">
        <v>570</v>
      </c>
      <c r="O21" s="62">
        <v>570</v>
      </c>
      <c r="P21" s="62">
        <v>570</v>
      </c>
      <c r="Q21" s="62">
        <v>570</v>
      </c>
      <c r="R21" s="62">
        <v>534.41</v>
      </c>
      <c r="S21" s="62">
        <v>534.41</v>
      </c>
      <c r="T21" s="62">
        <v>534.41</v>
      </c>
      <c r="U21" s="62">
        <v>534.41</v>
      </c>
      <c r="V21" s="62">
        <v>534.41</v>
      </c>
      <c r="W21" s="62">
        <v>534.41</v>
      </c>
      <c r="X21" s="62">
        <v>534.41</v>
      </c>
      <c r="Y21" s="62">
        <v>534.41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570</v>
      </c>
      <c r="AM21" s="62">
        <v>570</v>
      </c>
      <c r="AN21" s="62">
        <v>570</v>
      </c>
      <c r="AO21" s="62">
        <v>570</v>
      </c>
      <c r="AP21" s="62">
        <v>570</v>
      </c>
      <c r="AQ21" s="62">
        <v>570</v>
      </c>
      <c r="AR21" s="62">
        <v>570</v>
      </c>
      <c r="AS21" s="62">
        <v>570</v>
      </c>
      <c r="AT21" s="62">
        <v>570</v>
      </c>
      <c r="AU21" s="62">
        <v>570</v>
      </c>
      <c r="AV21" s="62">
        <v>570</v>
      </c>
      <c r="AW21" s="62">
        <v>570</v>
      </c>
      <c r="AX21" s="62">
        <v>570</v>
      </c>
      <c r="AY21" s="62">
        <v>570</v>
      </c>
      <c r="AZ21" s="62">
        <v>570</v>
      </c>
      <c r="BA21" s="62">
        <v>570</v>
      </c>
      <c r="BB21" s="62">
        <v>570</v>
      </c>
      <c r="BC21" s="62">
        <v>570</v>
      </c>
      <c r="BD21" s="62">
        <v>570</v>
      </c>
      <c r="BE21" s="62">
        <v>570</v>
      </c>
      <c r="BF21" s="62">
        <v>570</v>
      </c>
      <c r="BG21" s="62">
        <v>570</v>
      </c>
      <c r="BH21" s="62">
        <v>570</v>
      </c>
      <c r="BI21" s="62">
        <v>570</v>
      </c>
      <c r="BJ21" s="62">
        <v>570</v>
      </c>
      <c r="BK21" s="62">
        <v>570</v>
      </c>
      <c r="BL21" s="62">
        <v>570</v>
      </c>
      <c r="BM21" s="62">
        <v>570</v>
      </c>
      <c r="BN21" s="62">
        <v>570</v>
      </c>
      <c r="BO21" s="62">
        <v>570</v>
      </c>
      <c r="BP21" s="62">
        <v>570</v>
      </c>
      <c r="BQ21" s="62">
        <v>570</v>
      </c>
      <c r="BR21" s="62">
        <v>570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570</v>
      </c>
      <c r="BZ21" s="62">
        <v>570</v>
      </c>
      <c r="CA21" s="62">
        <v>570</v>
      </c>
      <c r="CB21" s="62">
        <v>570</v>
      </c>
      <c r="CC21" s="62">
        <v>570</v>
      </c>
      <c r="CD21" s="62">
        <v>570</v>
      </c>
      <c r="CE21" s="62">
        <v>570</v>
      </c>
      <c r="CF21" s="62">
        <v>570</v>
      </c>
      <c r="CG21" s="62">
        <v>570</v>
      </c>
      <c r="CH21" s="62">
        <v>570</v>
      </c>
      <c r="CI21" s="62">
        <v>570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74">
        <f t="shared" si="14"/>
        <v>567.03416666666669</v>
      </c>
      <c r="CU21" s="20"/>
    </row>
    <row r="22" spans="1:99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4"/>
      <c r="CU22" s="20"/>
    </row>
    <row r="23" spans="1:99">
      <c r="A23" s="1" t="s">
        <v>23</v>
      </c>
      <c r="B23" s="73">
        <f>SUM(B24:B30)</f>
        <v>665.13291190860207</v>
      </c>
      <c r="C23" s="73">
        <f t="shared" ref="C23:BN23" si="15">SUM(C24:C30)</f>
        <v>665.13291190860207</v>
      </c>
      <c r="D23" s="73">
        <f t="shared" si="15"/>
        <v>665.13291190860207</v>
      </c>
      <c r="E23" s="73">
        <f t="shared" si="15"/>
        <v>665.13291190860207</v>
      </c>
      <c r="F23" s="73">
        <f t="shared" si="15"/>
        <v>665.13291190860207</v>
      </c>
      <c r="G23" s="73">
        <f t="shared" si="15"/>
        <v>665.13291190860207</v>
      </c>
      <c r="H23" s="73">
        <f t="shared" si="15"/>
        <v>665.13291190860207</v>
      </c>
      <c r="I23" s="73">
        <f t="shared" si="15"/>
        <v>665.13291190860207</v>
      </c>
      <c r="J23" s="73">
        <f t="shared" si="15"/>
        <v>665.13291190860207</v>
      </c>
      <c r="K23" s="73">
        <f t="shared" si="15"/>
        <v>665.13291190860207</v>
      </c>
      <c r="L23" s="73">
        <f t="shared" si="15"/>
        <v>665.13291190860207</v>
      </c>
      <c r="M23" s="73">
        <f t="shared" si="15"/>
        <v>665.13291190860207</v>
      </c>
      <c r="N23" s="73">
        <f t="shared" si="15"/>
        <v>665.13291190860207</v>
      </c>
      <c r="O23" s="73">
        <f t="shared" si="15"/>
        <v>665.13291190860207</v>
      </c>
      <c r="P23" s="73">
        <f t="shared" si="15"/>
        <v>665.13291190860207</v>
      </c>
      <c r="Q23" s="73">
        <f t="shared" si="15"/>
        <v>665.13291190860207</v>
      </c>
      <c r="R23" s="73">
        <f t="shared" si="15"/>
        <v>665.13291190860207</v>
      </c>
      <c r="S23" s="73">
        <f t="shared" si="15"/>
        <v>665.13291190860207</v>
      </c>
      <c r="T23" s="73">
        <f t="shared" si="15"/>
        <v>665.13291190860207</v>
      </c>
      <c r="U23" s="73">
        <f t="shared" si="15"/>
        <v>665.13291190860207</v>
      </c>
      <c r="V23" s="73">
        <f t="shared" si="15"/>
        <v>665.13291190860207</v>
      </c>
      <c r="W23" s="73">
        <f t="shared" si="15"/>
        <v>665.13291190860207</v>
      </c>
      <c r="X23" s="73">
        <f t="shared" si="15"/>
        <v>665.13291190860207</v>
      </c>
      <c r="Y23" s="73">
        <f t="shared" si="15"/>
        <v>665.13291190860207</v>
      </c>
      <c r="Z23" s="73">
        <f t="shared" si="15"/>
        <v>665.13291190860207</v>
      </c>
      <c r="AA23" s="73">
        <f t="shared" si="15"/>
        <v>665.13291190860207</v>
      </c>
      <c r="AB23" s="73">
        <f t="shared" si="15"/>
        <v>665.13291190860207</v>
      </c>
      <c r="AC23" s="73">
        <f t="shared" si="15"/>
        <v>665.13291190860207</v>
      </c>
      <c r="AD23" s="73">
        <f t="shared" si="15"/>
        <v>665.13291190860207</v>
      </c>
      <c r="AE23" s="73">
        <f t="shared" si="15"/>
        <v>665.13291190860207</v>
      </c>
      <c r="AF23" s="73">
        <f t="shared" si="15"/>
        <v>665.13291190860207</v>
      </c>
      <c r="AG23" s="73">
        <f t="shared" si="15"/>
        <v>665.13291190860207</v>
      </c>
      <c r="AH23" s="73">
        <f t="shared" si="15"/>
        <v>665.13291190860207</v>
      </c>
      <c r="AI23" s="73">
        <f t="shared" si="15"/>
        <v>665.13291190860207</v>
      </c>
      <c r="AJ23" s="73">
        <f t="shared" si="15"/>
        <v>665.13291190860207</v>
      </c>
      <c r="AK23" s="73">
        <f t="shared" si="15"/>
        <v>665.13291190860207</v>
      </c>
      <c r="AL23" s="73">
        <f t="shared" si="15"/>
        <v>665.13291190860207</v>
      </c>
      <c r="AM23" s="73">
        <f t="shared" si="15"/>
        <v>665.13291190860207</v>
      </c>
      <c r="AN23" s="73">
        <f t="shared" si="15"/>
        <v>665.13291190860207</v>
      </c>
      <c r="AO23" s="73">
        <f t="shared" si="15"/>
        <v>665.13291190860207</v>
      </c>
      <c r="AP23" s="73">
        <f t="shared" si="15"/>
        <v>665.13291190860207</v>
      </c>
      <c r="AQ23" s="73">
        <f t="shared" si="15"/>
        <v>665.13291190860207</v>
      </c>
      <c r="AR23" s="73">
        <f t="shared" si="15"/>
        <v>665.13291190860207</v>
      </c>
      <c r="AS23" s="73">
        <f t="shared" si="15"/>
        <v>665.13291190860207</v>
      </c>
      <c r="AT23" s="73">
        <f t="shared" si="15"/>
        <v>665.13291190860207</v>
      </c>
      <c r="AU23" s="73">
        <f t="shared" si="15"/>
        <v>665.13291190860207</v>
      </c>
      <c r="AV23" s="73">
        <f t="shared" si="15"/>
        <v>665.13291190860207</v>
      </c>
      <c r="AW23" s="73">
        <f t="shared" si="15"/>
        <v>665.13291190860207</v>
      </c>
      <c r="AX23" s="73">
        <f t="shared" si="15"/>
        <v>665.13291190860207</v>
      </c>
      <c r="AY23" s="73">
        <f t="shared" si="15"/>
        <v>665.13291190860207</v>
      </c>
      <c r="AZ23" s="73">
        <f t="shared" si="15"/>
        <v>665.13291190860207</v>
      </c>
      <c r="BA23" s="73">
        <f t="shared" si="15"/>
        <v>665.13291190860207</v>
      </c>
      <c r="BB23" s="73">
        <f t="shared" si="15"/>
        <v>665.13291190860207</v>
      </c>
      <c r="BC23" s="73">
        <f t="shared" si="15"/>
        <v>665.13291190860207</v>
      </c>
      <c r="BD23" s="73">
        <f t="shared" si="15"/>
        <v>665.13291190860207</v>
      </c>
      <c r="BE23" s="73">
        <f t="shared" si="15"/>
        <v>665.13291190860207</v>
      </c>
      <c r="BF23" s="73">
        <f t="shared" si="15"/>
        <v>665.13291190860207</v>
      </c>
      <c r="BG23" s="73">
        <f t="shared" si="15"/>
        <v>665.13291190860207</v>
      </c>
      <c r="BH23" s="73">
        <f t="shared" si="15"/>
        <v>665.13291190860207</v>
      </c>
      <c r="BI23" s="73">
        <f t="shared" si="15"/>
        <v>665.13291190860207</v>
      </c>
      <c r="BJ23" s="73">
        <f t="shared" si="15"/>
        <v>665.13291190860207</v>
      </c>
      <c r="BK23" s="73">
        <f t="shared" si="15"/>
        <v>665.13291190860207</v>
      </c>
      <c r="BL23" s="73">
        <f t="shared" si="15"/>
        <v>665.13291190860207</v>
      </c>
      <c r="BM23" s="73">
        <f t="shared" si="15"/>
        <v>665.13291190860207</v>
      </c>
      <c r="BN23" s="73">
        <f t="shared" si="15"/>
        <v>665.13291190860207</v>
      </c>
      <c r="BO23" s="73">
        <f t="shared" ref="BO23:CS23" si="16">SUM(BO24:BO30)</f>
        <v>665.13291190860207</v>
      </c>
      <c r="BP23" s="73">
        <f t="shared" si="16"/>
        <v>665.13291190860207</v>
      </c>
      <c r="BQ23" s="73">
        <f t="shared" si="16"/>
        <v>665.13291190860207</v>
      </c>
      <c r="BR23" s="73">
        <f t="shared" si="16"/>
        <v>665.13291190860207</v>
      </c>
      <c r="BS23" s="73">
        <f t="shared" si="16"/>
        <v>665.13291190860207</v>
      </c>
      <c r="BT23" s="73">
        <f t="shared" si="16"/>
        <v>665.13291190860207</v>
      </c>
      <c r="BU23" s="73">
        <f t="shared" si="16"/>
        <v>665.13291190860207</v>
      </c>
      <c r="BV23" s="73">
        <f t="shared" si="16"/>
        <v>665.13291190860207</v>
      </c>
      <c r="BW23" s="73">
        <f t="shared" si="16"/>
        <v>665.13291190860207</v>
      </c>
      <c r="BX23" s="73">
        <f t="shared" si="16"/>
        <v>665.13291190860207</v>
      </c>
      <c r="BY23" s="73">
        <f t="shared" si="16"/>
        <v>665.13291190860207</v>
      </c>
      <c r="BZ23" s="73">
        <f t="shared" si="16"/>
        <v>665.13291190860207</v>
      </c>
      <c r="CA23" s="73">
        <f t="shared" si="16"/>
        <v>665.13291190860207</v>
      </c>
      <c r="CB23" s="73">
        <f t="shared" si="16"/>
        <v>665.13291190860207</v>
      </c>
      <c r="CC23" s="73">
        <f t="shared" si="16"/>
        <v>665.13291190860207</v>
      </c>
      <c r="CD23" s="73">
        <f t="shared" si="16"/>
        <v>665.13291190860207</v>
      </c>
      <c r="CE23" s="73">
        <f t="shared" si="16"/>
        <v>665.13291190860207</v>
      </c>
      <c r="CF23" s="73">
        <f t="shared" si="16"/>
        <v>665.13291190860207</v>
      </c>
      <c r="CG23" s="73">
        <f t="shared" si="16"/>
        <v>665.13291190860207</v>
      </c>
      <c r="CH23" s="73">
        <f t="shared" si="16"/>
        <v>665.13291190860207</v>
      </c>
      <c r="CI23" s="73">
        <f t="shared" si="16"/>
        <v>665.13291190860207</v>
      </c>
      <c r="CJ23" s="73">
        <f t="shared" si="16"/>
        <v>665.13291190860207</v>
      </c>
      <c r="CK23" s="73">
        <f t="shared" si="16"/>
        <v>665.13291190860207</v>
      </c>
      <c r="CL23" s="73">
        <f t="shared" si="16"/>
        <v>665.13291190860207</v>
      </c>
      <c r="CM23" s="73">
        <f t="shared" si="16"/>
        <v>665.13291190860207</v>
      </c>
      <c r="CN23" s="73">
        <f t="shared" si="16"/>
        <v>665.13291190860207</v>
      </c>
      <c r="CO23" s="73">
        <f t="shared" si="16"/>
        <v>665.13291190860207</v>
      </c>
      <c r="CP23" s="73">
        <f t="shared" si="16"/>
        <v>665.13291190860207</v>
      </c>
      <c r="CQ23" s="73">
        <f t="shared" si="16"/>
        <v>665.13291190860207</v>
      </c>
      <c r="CR23" s="73">
        <f t="shared" si="16"/>
        <v>665.13291190860207</v>
      </c>
      <c r="CS23" s="73">
        <f t="shared" si="16"/>
        <v>665.13291190860207</v>
      </c>
      <c r="CT23" s="74">
        <f t="shared" ref="CT23:CT30" si="17">AVERAGE(B23:CS23)</f>
        <v>665.13291190860082</v>
      </c>
      <c r="CU23" s="20"/>
    </row>
    <row r="24" spans="1:99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74">
        <f t="shared" si="17"/>
        <v>387.43717806451599</v>
      </c>
      <c r="CU24" s="20"/>
    </row>
    <row r="25" spans="1:99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74">
        <f t="shared" si="17"/>
        <v>1.9146868279569869</v>
      </c>
      <c r="CU25" s="20"/>
    </row>
    <row r="26" spans="1:99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74">
        <f t="shared" si="17"/>
        <v>96.264001344086068</v>
      </c>
      <c r="CU26" s="20"/>
    </row>
    <row r="27" spans="1:99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74">
        <f t="shared" si="17"/>
        <v>73.257066532258193</v>
      </c>
      <c r="CU27" s="20"/>
    </row>
    <row r="28" spans="1:99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74">
        <f t="shared" si="17"/>
        <v>57.84454301075278</v>
      </c>
      <c r="CU28" s="20"/>
    </row>
    <row r="29" spans="1:99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74">
        <f t="shared" si="17"/>
        <v>29.980355483871005</v>
      </c>
      <c r="CU29" s="20"/>
    </row>
    <row r="30" spans="1:99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74">
        <f t="shared" si="17"/>
        <v>18.435080645161342</v>
      </c>
      <c r="CU30" s="20"/>
    </row>
    <row r="31" spans="1:99" ht="29.1" customHeight="1">
      <c r="A31" s="7" t="s">
        <v>31</v>
      </c>
      <c r="B31" s="75">
        <f>SUM(B5,B13,B14,B18,B23)</f>
        <v>7040.9720893024196</v>
      </c>
      <c r="C31" s="75">
        <f t="shared" ref="C31:BN31" si="18">SUM(C5,C13,C14,C18,C23)</f>
        <v>7040.9720893024196</v>
      </c>
      <c r="D31" s="75">
        <f t="shared" si="18"/>
        <v>7040.9720893024196</v>
      </c>
      <c r="E31" s="75">
        <f t="shared" si="18"/>
        <v>7044.6020893024197</v>
      </c>
      <c r="F31" s="75">
        <f t="shared" si="18"/>
        <v>7038.5620893024197</v>
      </c>
      <c r="G31" s="75">
        <f t="shared" si="18"/>
        <v>7038.5620893024197</v>
      </c>
      <c r="H31" s="75">
        <f t="shared" si="18"/>
        <v>7038.5920893024204</v>
      </c>
      <c r="I31" s="75">
        <f t="shared" si="18"/>
        <v>7038.5920893024204</v>
      </c>
      <c r="J31" s="75">
        <f t="shared" si="18"/>
        <v>7048.8320893024202</v>
      </c>
      <c r="K31" s="75">
        <f t="shared" si="18"/>
        <v>7048.8320893024202</v>
      </c>
      <c r="L31" s="75">
        <f t="shared" si="18"/>
        <v>7048.8320893024202</v>
      </c>
      <c r="M31" s="75">
        <f t="shared" si="18"/>
        <v>7048.8320893024202</v>
      </c>
      <c r="N31" s="75">
        <f t="shared" si="18"/>
        <v>7048.8320893024202</v>
      </c>
      <c r="O31" s="75">
        <f t="shared" si="18"/>
        <v>7048.8320893024202</v>
      </c>
      <c r="P31" s="75">
        <f t="shared" si="18"/>
        <v>7048.8320893024202</v>
      </c>
      <c r="Q31" s="75">
        <f t="shared" si="18"/>
        <v>7048.8320893024202</v>
      </c>
      <c r="R31" s="75">
        <f t="shared" si="18"/>
        <v>6996.4220893024203</v>
      </c>
      <c r="S31" s="75">
        <f t="shared" si="18"/>
        <v>6996.4220893024203</v>
      </c>
      <c r="T31" s="75">
        <f t="shared" si="18"/>
        <v>6996.4220893024203</v>
      </c>
      <c r="U31" s="75">
        <f t="shared" si="18"/>
        <v>6996.4220893024203</v>
      </c>
      <c r="V31" s="75">
        <f t="shared" si="18"/>
        <v>6996.32208930242</v>
      </c>
      <c r="W31" s="75">
        <f t="shared" si="18"/>
        <v>6996.32208930242</v>
      </c>
      <c r="X31" s="75">
        <f t="shared" si="18"/>
        <v>6996.32208930242</v>
      </c>
      <c r="Y31" s="75">
        <f t="shared" si="18"/>
        <v>6996.5520893024195</v>
      </c>
      <c r="Z31" s="75">
        <f t="shared" si="18"/>
        <v>7038.6820893024196</v>
      </c>
      <c r="AA31" s="75">
        <f t="shared" si="18"/>
        <v>7038.6820893024196</v>
      </c>
      <c r="AB31" s="75">
        <f t="shared" si="18"/>
        <v>7015.8420893024204</v>
      </c>
      <c r="AC31" s="75">
        <f t="shared" si="18"/>
        <v>6991.1420893024197</v>
      </c>
      <c r="AD31" s="75">
        <f t="shared" si="18"/>
        <v>6991.0120893024196</v>
      </c>
      <c r="AE31" s="75">
        <f t="shared" si="18"/>
        <v>6991.0120893024196</v>
      </c>
      <c r="AF31" s="75">
        <f t="shared" si="18"/>
        <v>6970.1620893024201</v>
      </c>
      <c r="AG31" s="75">
        <f t="shared" si="18"/>
        <v>6970.1620893024201</v>
      </c>
      <c r="AH31" s="75">
        <f t="shared" si="18"/>
        <v>6976.4220893024203</v>
      </c>
      <c r="AI31" s="75">
        <f t="shared" si="18"/>
        <v>6976.4220893024203</v>
      </c>
      <c r="AJ31" s="75">
        <f t="shared" si="18"/>
        <v>6979.5020893024202</v>
      </c>
      <c r="AK31" s="75">
        <f t="shared" si="18"/>
        <v>6983.1320893024194</v>
      </c>
      <c r="AL31" s="75">
        <f t="shared" si="18"/>
        <v>6983.1320893024194</v>
      </c>
      <c r="AM31" s="75">
        <f t="shared" si="18"/>
        <v>6986.74208930242</v>
      </c>
      <c r="AN31" s="75">
        <f t="shared" si="18"/>
        <v>6986.74208930242</v>
      </c>
      <c r="AO31" s="75">
        <f t="shared" si="18"/>
        <v>6990.4720893024196</v>
      </c>
      <c r="AP31" s="75">
        <f t="shared" si="18"/>
        <v>6994.0920893024204</v>
      </c>
      <c r="AQ31" s="75">
        <f t="shared" si="18"/>
        <v>6994.3420893024204</v>
      </c>
      <c r="AR31" s="75">
        <f t="shared" si="18"/>
        <v>6998.6220893024192</v>
      </c>
      <c r="AS31" s="75">
        <f t="shared" si="18"/>
        <v>7002.24208930242</v>
      </c>
      <c r="AT31" s="75">
        <f t="shared" si="18"/>
        <v>7007.0620893024197</v>
      </c>
      <c r="AU31" s="75">
        <f t="shared" si="18"/>
        <v>7007.0620893024197</v>
      </c>
      <c r="AV31" s="75">
        <f t="shared" si="18"/>
        <v>7010.6820893024196</v>
      </c>
      <c r="AW31" s="75">
        <f t="shared" si="18"/>
        <v>7010.6820893024196</v>
      </c>
      <c r="AX31" s="75">
        <f t="shared" si="18"/>
        <v>7014.3020893024195</v>
      </c>
      <c r="AY31" s="75">
        <f t="shared" si="18"/>
        <v>7021.5420893024193</v>
      </c>
      <c r="AZ31" s="75">
        <f t="shared" si="18"/>
        <v>7044.1520893024199</v>
      </c>
      <c r="BA31" s="75">
        <f t="shared" si="18"/>
        <v>7066.4820893024198</v>
      </c>
      <c r="BB31" s="75">
        <f t="shared" si="18"/>
        <v>7105.1320893024194</v>
      </c>
      <c r="BC31" s="75">
        <f t="shared" si="18"/>
        <v>7137.9720893024196</v>
      </c>
      <c r="BD31" s="75">
        <f t="shared" si="18"/>
        <v>7145.4720893024196</v>
      </c>
      <c r="BE31" s="75">
        <f t="shared" si="18"/>
        <v>7152.8420893024204</v>
      </c>
      <c r="BF31" s="75">
        <f t="shared" si="18"/>
        <v>7157.2020893024192</v>
      </c>
      <c r="BG31" s="75">
        <f t="shared" si="18"/>
        <v>7160.8420893024204</v>
      </c>
      <c r="BH31" s="75">
        <f t="shared" si="18"/>
        <v>7160.2820893024191</v>
      </c>
      <c r="BI31" s="75">
        <f t="shared" si="18"/>
        <v>7160.1420893024197</v>
      </c>
      <c r="BJ31" s="75">
        <f t="shared" si="18"/>
        <v>7160.1420893024197</v>
      </c>
      <c r="BK31" s="75">
        <f t="shared" si="18"/>
        <v>7160.5920893024204</v>
      </c>
      <c r="BL31" s="75">
        <f t="shared" si="18"/>
        <v>7160.2120893024194</v>
      </c>
      <c r="BM31" s="75">
        <f t="shared" si="18"/>
        <v>7160.5920893024204</v>
      </c>
      <c r="BN31" s="75">
        <f t="shared" si="18"/>
        <v>7160.3620893024199</v>
      </c>
      <c r="BO31" s="75">
        <f t="shared" ref="BO31:CS31" si="19">SUM(BO5,BO13,BO14,BO18,BO23)</f>
        <v>7160.6120893024199</v>
      </c>
      <c r="BP31" s="75">
        <f t="shared" si="19"/>
        <v>7177.8120893024197</v>
      </c>
      <c r="BQ31" s="75">
        <f t="shared" si="19"/>
        <v>7178.0020893024193</v>
      </c>
      <c r="BR31" s="75">
        <f t="shared" si="19"/>
        <v>7178.1920893024189</v>
      </c>
      <c r="BS31" s="75">
        <f t="shared" si="19"/>
        <v>7178.4420893024189</v>
      </c>
      <c r="BT31" s="75">
        <f t="shared" si="19"/>
        <v>7178.4420893024189</v>
      </c>
      <c r="BU31" s="75">
        <f t="shared" si="19"/>
        <v>7178.57208930242</v>
      </c>
      <c r="BV31" s="75">
        <f t="shared" si="19"/>
        <v>7169.24208930242</v>
      </c>
      <c r="BW31" s="75">
        <f t="shared" si="19"/>
        <v>7169.4320893024196</v>
      </c>
      <c r="BX31" s="75">
        <f t="shared" si="19"/>
        <v>7173.0320893024191</v>
      </c>
      <c r="BY31" s="75">
        <f t="shared" si="19"/>
        <v>7173.49208930242</v>
      </c>
      <c r="BZ31" s="75">
        <f t="shared" si="19"/>
        <v>7173.9320893024196</v>
      </c>
      <c r="CA31" s="75">
        <f t="shared" si="19"/>
        <v>7174.2620893024196</v>
      </c>
      <c r="CB31" s="75">
        <f t="shared" si="19"/>
        <v>7174.6920893024198</v>
      </c>
      <c r="CC31" s="75">
        <f t="shared" si="19"/>
        <v>7174.8920893024197</v>
      </c>
      <c r="CD31" s="75">
        <f t="shared" si="19"/>
        <v>7175.1920893024198</v>
      </c>
      <c r="CE31" s="75">
        <f t="shared" si="19"/>
        <v>7175.3920893024197</v>
      </c>
      <c r="CF31" s="75">
        <f t="shared" si="19"/>
        <v>7175.5920893024204</v>
      </c>
      <c r="CG31" s="75">
        <f t="shared" si="19"/>
        <v>7175.7920893024193</v>
      </c>
      <c r="CH31" s="75">
        <f t="shared" si="19"/>
        <v>7176.1120893024199</v>
      </c>
      <c r="CI31" s="75">
        <f t="shared" si="19"/>
        <v>7176.1120893024199</v>
      </c>
      <c r="CJ31" s="75">
        <f t="shared" si="19"/>
        <v>7174.6720893024203</v>
      </c>
      <c r="CK31" s="75">
        <f t="shared" si="19"/>
        <v>7174.6720893024203</v>
      </c>
      <c r="CL31" s="75">
        <f t="shared" si="19"/>
        <v>7184.7620893024196</v>
      </c>
      <c r="CM31" s="75">
        <f t="shared" si="19"/>
        <v>7184.7620893024196</v>
      </c>
      <c r="CN31" s="75">
        <f t="shared" si="19"/>
        <v>7184.7620893024196</v>
      </c>
      <c r="CO31" s="75">
        <f t="shared" si="19"/>
        <v>7184.612089302419</v>
      </c>
      <c r="CP31" s="75">
        <f t="shared" si="19"/>
        <v>7184.612089302419</v>
      </c>
      <c r="CQ31" s="75">
        <f t="shared" si="19"/>
        <v>7184.612089302419</v>
      </c>
      <c r="CR31" s="75">
        <f t="shared" si="19"/>
        <v>7184.612089302419</v>
      </c>
      <c r="CS31" s="75">
        <f t="shared" si="19"/>
        <v>7184.612089302419</v>
      </c>
      <c r="CT31" s="102">
        <f>AVERAGE(B31:CS31)</f>
        <v>7085.4160476357501</v>
      </c>
    </row>
    <row r="32" spans="1:99"/>
    <row r="33" spans="1:98"/>
    <row r="34" spans="1:98" ht="17.25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>
      <c r="A36" s="3" t="s">
        <v>4</v>
      </c>
      <c r="B36" s="80">
        <f t="shared" ref="B36:BM36" si="20">B37+B45</f>
        <v>1960.5745197580652</v>
      </c>
      <c r="C36" s="80">
        <f t="shared" si="20"/>
        <v>1960.5745197580652</v>
      </c>
      <c r="D36" s="80">
        <f t="shared" si="20"/>
        <v>1960.5745197580652</v>
      </c>
      <c r="E36" s="80">
        <f t="shared" si="20"/>
        <v>1960.5745197580652</v>
      </c>
      <c r="F36" s="80">
        <f t="shared" si="20"/>
        <v>1960.5745197580652</v>
      </c>
      <c r="G36" s="80">
        <f t="shared" si="20"/>
        <v>1960.5745197580652</v>
      </c>
      <c r="H36" s="80">
        <f t="shared" si="20"/>
        <v>1960.5745197580652</v>
      </c>
      <c r="I36" s="80">
        <f t="shared" si="20"/>
        <v>1960.5745197580652</v>
      </c>
      <c r="J36" s="80">
        <f t="shared" si="20"/>
        <v>1960.5745197580652</v>
      </c>
      <c r="K36" s="80">
        <f t="shared" si="20"/>
        <v>1960.5745197580652</v>
      </c>
      <c r="L36" s="80">
        <f t="shared" si="20"/>
        <v>1960.5745197580652</v>
      </c>
      <c r="M36" s="80">
        <f t="shared" si="20"/>
        <v>1960.5745197580652</v>
      </c>
      <c r="N36" s="80">
        <f t="shared" si="20"/>
        <v>1960.5745197580652</v>
      </c>
      <c r="O36" s="80">
        <f t="shared" si="20"/>
        <v>1960.5745197580652</v>
      </c>
      <c r="P36" s="80">
        <f t="shared" si="20"/>
        <v>1960.5745197580652</v>
      </c>
      <c r="Q36" s="80">
        <f t="shared" si="20"/>
        <v>1960.5745197580652</v>
      </c>
      <c r="R36" s="80">
        <f t="shared" si="20"/>
        <v>1960.5745197580652</v>
      </c>
      <c r="S36" s="80">
        <f t="shared" si="20"/>
        <v>1960.5745197580652</v>
      </c>
      <c r="T36" s="80">
        <f t="shared" si="20"/>
        <v>1960.5745197580652</v>
      </c>
      <c r="U36" s="80">
        <f t="shared" si="20"/>
        <v>1960.5745197580652</v>
      </c>
      <c r="V36" s="80">
        <f t="shared" si="20"/>
        <v>1960.5745197580652</v>
      </c>
      <c r="W36" s="80">
        <f t="shared" si="20"/>
        <v>1960.5745197580652</v>
      </c>
      <c r="X36" s="80">
        <f t="shared" si="20"/>
        <v>1960.5745197580652</v>
      </c>
      <c r="Y36" s="80">
        <f t="shared" si="20"/>
        <v>1960.5745197580652</v>
      </c>
      <c r="Z36" s="80">
        <f t="shared" si="20"/>
        <v>1960.5745197580652</v>
      </c>
      <c r="AA36" s="80">
        <f t="shared" si="20"/>
        <v>1960.5745197580652</v>
      </c>
      <c r="AB36" s="80">
        <f t="shared" si="20"/>
        <v>1960.5745197580652</v>
      </c>
      <c r="AC36" s="80">
        <f t="shared" si="20"/>
        <v>1960.5745197580652</v>
      </c>
      <c r="AD36" s="80">
        <f t="shared" si="20"/>
        <v>1960.5745197580652</v>
      </c>
      <c r="AE36" s="80">
        <f t="shared" si="20"/>
        <v>1960.5745197580652</v>
      </c>
      <c r="AF36" s="80">
        <f t="shared" si="20"/>
        <v>1960.5745197580652</v>
      </c>
      <c r="AG36" s="80">
        <f t="shared" si="20"/>
        <v>1960.5745197580652</v>
      </c>
      <c r="AH36" s="80">
        <f t="shared" si="20"/>
        <v>1960.5745197580652</v>
      </c>
      <c r="AI36" s="80">
        <f t="shared" si="20"/>
        <v>1960.5745197580652</v>
      </c>
      <c r="AJ36" s="80">
        <f t="shared" si="20"/>
        <v>1960.5745197580652</v>
      </c>
      <c r="AK36" s="80">
        <f t="shared" si="20"/>
        <v>1960.5745197580652</v>
      </c>
      <c r="AL36" s="80">
        <f t="shared" si="20"/>
        <v>1960.5745197580652</v>
      </c>
      <c r="AM36" s="80">
        <f t="shared" si="20"/>
        <v>1960.5745197580652</v>
      </c>
      <c r="AN36" s="80">
        <f t="shared" si="20"/>
        <v>1960.5745197580652</v>
      </c>
      <c r="AO36" s="80">
        <f t="shared" si="20"/>
        <v>1960.5745197580652</v>
      </c>
      <c r="AP36" s="80">
        <f t="shared" si="20"/>
        <v>1960.5745197580652</v>
      </c>
      <c r="AQ36" s="80">
        <f t="shared" si="20"/>
        <v>1960.5745197580652</v>
      </c>
      <c r="AR36" s="80">
        <f t="shared" si="20"/>
        <v>1900.5745197580652</v>
      </c>
      <c r="AS36" s="80">
        <f t="shared" si="20"/>
        <v>1898.5745197580652</v>
      </c>
      <c r="AT36" s="80">
        <f t="shared" si="20"/>
        <v>1798.5745197580652</v>
      </c>
      <c r="AU36" s="80">
        <f t="shared" si="20"/>
        <v>1768.5745197580652</v>
      </c>
      <c r="AV36" s="80">
        <f t="shared" si="20"/>
        <v>1758.5745197580652</v>
      </c>
      <c r="AW36" s="80">
        <f t="shared" si="20"/>
        <v>1918.5745197580652</v>
      </c>
      <c r="AX36" s="80">
        <f t="shared" si="20"/>
        <v>1950.5745197580652</v>
      </c>
      <c r="AY36" s="80">
        <f t="shared" si="20"/>
        <v>1960.5745197580652</v>
      </c>
      <c r="AZ36" s="80">
        <f t="shared" si="20"/>
        <v>1960.5745197580652</v>
      </c>
      <c r="BA36" s="80">
        <f t="shared" si="20"/>
        <v>1960.5745197580652</v>
      </c>
      <c r="BB36" s="80">
        <f t="shared" si="20"/>
        <v>1941.1745197580651</v>
      </c>
      <c r="BC36" s="80">
        <f t="shared" si="20"/>
        <v>1931.1745197580651</v>
      </c>
      <c r="BD36" s="80">
        <f t="shared" si="20"/>
        <v>1911.1745197580651</v>
      </c>
      <c r="BE36" s="80">
        <f t="shared" si="20"/>
        <v>1901.1745197580651</v>
      </c>
      <c r="BF36" s="80">
        <f t="shared" si="20"/>
        <v>1891.1745197580651</v>
      </c>
      <c r="BG36" s="80">
        <f t="shared" si="20"/>
        <v>1861.1745197580651</v>
      </c>
      <c r="BH36" s="80">
        <f t="shared" si="20"/>
        <v>1844.1745197580651</v>
      </c>
      <c r="BI36" s="80">
        <f t="shared" si="20"/>
        <v>1811.1745197580651</v>
      </c>
      <c r="BJ36" s="80">
        <f t="shared" si="20"/>
        <v>1811.1745197580651</v>
      </c>
      <c r="BK36" s="80">
        <f t="shared" si="20"/>
        <v>1811.1745197580651</v>
      </c>
      <c r="BL36" s="80">
        <f t="shared" si="20"/>
        <v>1811.1745197580651</v>
      </c>
      <c r="BM36" s="80">
        <f t="shared" si="20"/>
        <v>1811.1745197580651</v>
      </c>
      <c r="BN36" s="80">
        <f t="shared" ref="BN36:CS36" si="21">BN37+BN45</f>
        <v>1811.1745197580651</v>
      </c>
      <c r="BO36" s="80">
        <f t="shared" si="21"/>
        <v>1811.1745197580651</v>
      </c>
      <c r="BP36" s="80">
        <f t="shared" si="21"/>
        <v>1811.1745197580651</v>
      </c>
      <c r="BQ36" s="80">
        <f t="shared" si="21"/>
        <v>1811.1745197580651</v>
      </c>
      <c r="BR36" s="80">
        <f t="shared" si="21"/>
        <v>1811.1745197580651</v>
      </c>
      <c r="BS36" s="80">
        <f t="shared" si="21"/>
        <v>1811.1745197580651</v>
      </c>
      <c r="BT36" s="80">
        <f t="shared" si="21"/>
        <v>1811.1745197580651</v>
      </c>
      <c r="BU36" s="80">
        <f t="shared" si="21"/>
        <v>1811.1745197580651</v>
      </c>
      <c r="BV36" s="80">
        <f t="shared" si="21"/>
        <v>1811.1745197580651</v>
      </c>
      <c r="BW36" s="80">
        <f t="shared" si="21"/>
        <v>1811.1745197580651</v>
      </c>
      <c r="BX36" s="80">
        <f t="shared" si="21"/>
        <v>1811.1745197580651</v>
      </c>
      <c r="BY36" s="80">
        <f t="shared" si="21"/>
        <v>1811.1745197580651</v>
      </c>
      <c r="BZ36" s="80">
        <f t="shared" si="21"/>
        <v>1811.1745197580651</v>
      </c>
      <c r="CA36" s="80">
        <f t="shared" si="21"/>
        <v>1811.1745197580651</v>
      </c>
      <c r="CB36" s="80">
        <f t="shared" si="21"/>
        <v>1811.1745197580651</v>
      </c>
      <c r="CC36" s="80">
        <f t="shared" si="21"/>
        <v>1811.1745197580651</v>
      </c>
      <c r="CD36" s="80">
        <f t="shared" si="21"/>
        <v>1811.1745197580651</v>
      </c>
      <c r="CE36" s="80">
        <f t="shared" si="21"/>
        <v>1811.1745197580651</v>
      </c>
      <c r="CF36" s="80">
        <f t="shared" si="21"/>
        <v>1811.1745197580651</v>
      </c>
      <c r="CG36" s="80">
        <f t="shared" si="21"/>
        <v>1811.1745197580651</v>
      </c>
      <c r="CH36" s="80">
        <f t="shared" si="21"/>
        <v>1811.1745197580651</v>
      </c>
      <c r="CI36" s="80">
        <f t="shared" si="21"/>
        <v>1811.1745197580651</v>
      </c>
      <c r="CJ36" s="80">
        <f t="shared" si="21"/>
        <v>1811.1745197580651</v>
      </c>
      <c r="CK36" s="80">
        <f t="shared" si="21"/>
        <v>1811.1745197580651</v>
      </c>
      <c r="CL36" s="80">
        <f t="shared" si="21"/>
        <v>1811.1745197580651</v>
      </c>
      <c r="CM36" s="80">
        <f t="shared" si="21"/>
        <v>1811.1745197580651</v>
      </c>
      <c r="CN36" s="80">
        <f t="shared" si="21"/>
        <v>1811.1745197580651</v>
      </c>
      <c r="CO36" s="80">
        <f t="shared" si="21"/>
        <v>1811.1745197580651</v>
      </c>
      <c r="CP36" s="80">
        <f t="shared" si="21"/>
        <v>1811.1745197580651</v>
      </c>
      <c r="CQ36" s="80">
        <f t="shared" si="21"/>
        <v>1811.1745197580651</v>
      </c>
      <c r="CR36" s="80">
        <f t="shared" si="21"/>
        <v>1811.1745197580651</v>
      </c>
      <c r="CS36" s="81">
        <f t="shared" si="21"/>
        <v>1811.1745197580651</v>
      </c>
      <c r="CT36" s="74">
        <f>AVERAGE(B36:CS36)</f>
        <v>1890.7766030913965</v>
      </c>
    </row>
    <row r="37" spans="1:98">
      <c r="A37" s="22" t="s">
        <v>5</v>
      </c>
      <c r="B37" s="82">
        <f>SUM(B38:B44)</f>
        <v>1382.2600000000002</v>
      </c>
      <c r="C37" s="82">
        <f t="shared" ref="C37:BN37" si="22">SUM(C38:C44)</f>
        <v>1382.2600000000002</v>
      </c>
      <c r="D37" s="82">
        <f t="shared" si="22"/>
        <v>1382.2600000000002</v>
      </c>
      <c r="E37" s="82">
        <f t="shared" si="22"/>
        <v>1382.2600000000002</v>
      </c>
      <c r="F37" s="82">
        <f t="shared" si="22"/>
        <v>1382.2600000000002</v>
      </c>
      <c r="G37" s="82">
        <f t="shared" si="22"/>
        <v>1382.2600000000002</v>
      </c>
      <c r="H37" s="82">
        <f t="shared" si="22"/>
        <v>1382.2600000000002</v>
      </c>
      <c r="I37" s="82">
        <f t="shared" si="22"/>
        <v>1382.2600000000002</v>
      </c>
      <c r="J37" s="82">
        <f t="shared" si="22"/>
        <v>1382.2600000000002</v>
      </c>
      <c r="K37" s="82">
        <f t="shared" si="22"/>
        <v>1382.2600000000002</v>
      </c>
      <c r="L37" s="82">
        <f t="shared" si="22"/>
        <v>1382.2600000000002</v>
      </c>
      <c r="M37" s="82">
        <f t="shared" si="22"/>
        <v>1382.2600000000002</v>
      </c>
      <c r="N37" s="82">
        <f t="shared" si="22"/>
        <v>1382.2600000000002</v>
      </c>
      <c r="O37" s="82">
        <f t="shared" si="22"/>
        <v>1382.2600000000002</v>
      </c>
      <c r="P37" s="82">
        <f t="shared" si="22"/>
        <v>1382.2600000000002</v>
      </c>
      <c r="Q37" s="82">
        <f t="shared" si="22"/>
        <v>1382.2600000000002</v>
      </c>
      <c r="R37" s="82">
        <f t="shared" si="22"/>
        <v>1382.2600000000002</v>
      </c>
      <c r="S37" s="82">
        <f t="shared" si="22"/>
        <v>1382.2600000000002</v>
      </c>
      <c r="T37" s="82">
        <f t="shared" si="22"/>
        <v>1382.2600000000002</v>
      </c>
      <c r="U37" s="82">
        <f t="shared" si="22"/>
        <v>1382.2600000000002</v>
      </c>
      <c r="V37" s="82">
        <f t="shared" si="22"/>
        <v>1382.2600000000002</v>
      </c>
      <c r="W37" s="82">
        <f t="shared" si="22"/>
        <v>1382.2600000000002</v>
      </c>
      <c r="X37" s="82">
        <f t="shared" si="22"/>
        <v>1382.2600000000002</v>
      </c>
      <c r="Y37" s="82">
        <f t="shared" si="22"/>
        <v>1382.2600000000002</v>
      </c>
      <c r="Z37" s="82">
        <f t="shared" si="22"/>
        <v>1382.2600000000002</v>
      </c>
      <c r="AA37" s="82">
        <f t="shared" si="22"/>
        <v>1382.2600000000002</v>
      </c>
      <c r="AB37" s="82">
        <f t="shared" si="22"/>
        <v>1382.2600000000002</v>
      </c>
      <c r="AC37" s="82">
        <f t="shared" si="22"/>
        <v>1382.2600000000002</v>
      </c>
      <c r="AD37" s="82">
        <f t="shared" si="22"/>
        <v>1382.2600000000002</v>
      </c>
      <c r="AE37" s="82">
        <f t="shared" si="22"/>
        <v>1382.2600000000002</v>
      </c>
      <c r="AF37" s="82">
        <f t="shared" si="22"/>
        <v>1382.2600000000002</v>
      </c>
      <c r="AG37" s="82">
        <f t="shared" si="22"/>
        <v>1382.2600000000002</v>
      </c>
      <c r="AH37" s="82">
        <f t="shared" si="22"/>
        <v>1382.2600000000002</v>
      </c>
      <c r="AI37" s="82">
        <f t="shared" si="22"/>
        <v>1382.2600000000002</v>
      </c>
      <c r="AJ37" s="82">
        <f t="shared" si="22"/>
        <v>1382.2600000000002</v>
      </c>
      <c r="AK37" s="82">
        <f t="shared" si="22"/>
        <v>1382.2600000000002</v>
      </c>
      <c r="AL37" s="82">
        <f t="shared" si="22"/>
        <v>1382.2600000000002</v>
      </c>
      <c r="AM37" s="82">
        <f t="shared" si="22"/>
        <v>1382.2600000000002</v>
      </c>
      <c r="AN37" s="82">
        <f t="shared" si="22"/>
        <v>1382.2600000000002</v>
      </c>
      <c r="AO37" s="82">
        <f t="shared" si="22"/>
        <v>1382.2600000000002</v>
      </c>
      <c r="AP37" s="82">
        <f t="shared" si="22"/>
        <v>1382.2600000000002</v>
      </c>
      <c r="AQ37" s="82">
        <f t="shared" si="22"/>
        <v>1382.2600000000002</v>
      </c>
      <c r="AR37" s="82">
        <f t="shared" si="22"/>
        <v>1322.2600000000002</v>
      </c>
      <c r="AS37" s="82">
        <f t="shared" si="22"/>
        <v>1320.2600000000002</v>
      </c>
      <c r="AT37" s="82">
        <f t="shared" si="22"/>
        <v>1220.2600000000002</v>
      </c>
      <c r="AU37" s="82">
        <f t="shared" si="22"/>
        <v>1190.2600000000002</v>
      </c>
      <c r="AV37" s="82">
        <f t="shared" si="22"/>
        <v>1180.2600000000002</v>
      </c>
      <c r="AW37" s="82">
        <f t="shared" si="22"/>
        <v>1340.2600000000002</v>
      </c>
      <c r="AX37" s="82">
        <f t="shared" si="22"/>
        <v>1372.2600000000002</v>
      </c>
      <c r="AY37" s="82">
        <f t="shared" si="22"/>
        <v>1382.2600000000002</v>
      </c>
      <c r="AZ37" s="82">
        <f t="shared" si="22"/>
        <v>1382.2600000000002</v>
      </c>
      <c r="BA37" s="82">
        <f t="shared" si="22"/>
        <v>1382.2600000000002</v>
      </c>
      <c r="BB37" s="82">
        <f t="shared" si="22"/>
        <v>1362.8600000000001</v>
      </c>
      <c r="BC37" s="82">
        <f t="shared" si="22"/>
        <v>1352.8600000000001</v>
      </c>
      <c r="BD37" s="82">
        <f t="shared" si="22"/>
        <v>1332.8600000000001</v>
      </c>
      <c r="BE37" s="82">
        <f t="shared" si="22"/>
        <v>1322.8600000000001</v>
      </c>
      <c r="BF37" s="82">
        <f t="shared" si="22"/>
        <v>1312.8600000000001</v>
      </c>
      <c r="BG37" s="82">
        <f t="shared" si="22"/>
        <v>1282.8600000000001</v>
      </c>
      <c r="BH37" s="82">
        <f t="shared" si="22"/>
        <v>1265.8600000000001</v>
      </c>
      <c r="BI37" s="82">
        <f t="shared" si="22"/>
        <v>1232.8600000000001</v>
      </c>
      <c r="BJ37" s="82">
        <f t="shared" si="22"/>
        <v>1232.8600000000001</v>
      </c>
      <c r="BK37" s="82">
        <f t="shared" si="22"/>
        <v>1232.8600000000001</v>
      </c>
      <c r="BL37" s="82">
        <f t="shared" si="22"/>
        <v>1232.8600000000001</v>
      </c>
      <c r="BM37" s="82">
        <f t="shared" si="22"/>
        <v>1232.8600000000001</v>
      </c>
      <c r="BN37" s="82">
        <f t="shared" si="22"/>
        <v>1232.8600000000001</v>
      </c>
      <c r="BO37" s="82">
        <f t="shared" ref="BO37:CS37" si="23">SUM(BO38:BO44)</f>
        <v>1232.8600000000001</v>
      </c>
      <c r="BP37" s="82">
        <f t="shared" si="23"/>
        <v>1232.8600000000001</v>
      </c>
      <c r="BQ37" s="82">
        <f t="shared" si="23"/>
        <v>1232.8600000000001</v>
      </c>
      <c r="BR37" s="82">
        <f t="shared" si="23"/>
        <v>1232.8600000000001</v>
      </c>
      <c r="BS37" s="82">
        <f t="shared" si="23"/>
        <v>1232.8600000000001</v>
      </c>
      <c r="BT37" s="82">
        <f t="shared" si="23"/>
        <v>1232.8600000000001</v>
      </c>
      <c r="BU37" s="82">
        <f t="shared" si="23"/>
        <v>1232.8600000000001</v>
      </c>
      <c r="BV37" s="82">
        <f t="shared" si="23"/>
        <v>1232.8600000000001</v>
      </c>
      <c r="BW37" s="82">
        <f t="shared" si="23"/>
        <v>1232.8600000000001</v>
      </c>
      <c r="BX37" s="82">
        <f t="shared" si="23"/>
        <v>1232.8600000000001</v>
      </c>
      <c r="BY37" s="82">
        <f t="shared" si="23"/>
        <v>1232.8600000000001</v>
      </c>
      <c r="BZ37" s="82">
        <f t="shared" si="23"/>
        <v>1232.8600000000001</v>
      </c>
      <c r="CA37" s="82">
        <f t="shared" si="23"/>
        <v>1232.8600000000001</v>
      </c>
      <c r="CB37" s="82">
        <f t="shared" si="23"/>
        <v>1232.8600000000001</v>
      </c>
      <c r="CC37" s="82">
        <f t="shared" si="23"/>
        <v>1232.8600000000001</v>
      </c>
      <c r="CD37" s="82">
        <f t="shared" si="23"/>
        <v>1232.8600000000001</v>
      </c>
      <c r="CE37" s="82">
        <f t="shared" si="23"/>
        <v>1232.8600000000001</v>
      </c>
      <c r="CF37" s="82">
        <f t="shared" si="23"/>
        <v>1232.8600000000001</v>
      </c>
      <c r="CG37" s="82">
        <f t="shared" si="23"/>
        <v>1232.8600000000001</v>
      </c>
      <c r="CH37" s="82">
        <f t="shared" si="23"/>
        <v>1232.8600000000001</v>
      </c>
      <c r="CI37" s="82">
        <f t="shared" si="23"/>
        <v>1232.8600000000001</v>
      </c>
      <c r="CJ37" s="82">
        <f t="shared" si="23"/>
        <v>1232.8600000000001</v>
      </c>
      <c r="CK37" s="82">
        <f t="shared" si="23"/>
        <v>1232.8600000000001</v>
      </c>
      <c r="CL37" s="82">
        <f t="shared" si="23"/>
        <v>1232.8600000000001</v>
      </c>
      <c r="CM37" s="82">
        <f t="shared" si="23"/>
        <v>1232.8600000000001</v>
      </c>
      <c r="CN37" s="82">
        <f t="shared" si="23"/>
        <v>1232.8600000000001</v>
      </c>
      <c r="CO37" s="82">
        <f t="shared" si="23"/>
        <v>1232.8600000000001</v>
      </c>
      <c r="CP37" s="82">
        <f t="shared" si="23"/>
        <v>1232.8600000000001</v>
      </c>
      <c r="CQ37" s="82">
        <f t="shared" si="23"/>
        <v>1232.8600000000001</v>
      </c>
      <c r="CR37" s="82">
        <f t="shared" si="23"/>
        <v>1232.8600000000001</v>
      </c>
      <c r="CS37" s="83">
        <f t="shared" si="23"/>
        <v>1232.8600000000001</v>
      </c>
      <c r="CT37" s="74">
        <f t="shared" ref="CT37:CT46" si="24">AVERAGE(B37:CS37)</f>
        <v>1312.462083333334</v>
      </c>
    </row>
    <row r="38" spans="1:98">
      <c r="A38" s="104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4">
        <f t="shared" si="24"/>
        <v>0</v>
      </c>
    </row>
    <row r="39" spans="1:98">
      <c r="A39" s="23" t="s">
        <v>7</v>
      </c>
      <c r="B39" s="61">
        <f t="shared" ref="B39:Q44" si="27">B71-B82</f>
        <v>465</v>
      </c>
      <c r="C39" s="61">
        <f t="shared" si="27"/>
        <v>465</v>
      </c>
      <c r="D39" s="61">
        <f t="shared" si="27"/>
        <v>465</v>
      </c>
      <c r="E39" s="61">
        <f t="shared" si="27"/>
        <v>465</v>
      </c>
      <c r="F39" s="61">
        <f t="shared" si="27"/>
        <v>465</v>
      </c>
      <c r="G39" s="61">
        <f t="shared" si="27"/>
        <v>465</v>
      </c>
      <c r="H39" s="61">
        <f t="shared" si="27"/>
        <v>465</v>
      </c>
      <c r="I39" s="61">
        <f t="shared" si="27"/>
        <v>465</v>
      </c>
      <c r="J39" s="61">
        <f t="shared" si="27"/>
        <v>465</v>
      </c>
      <c r="K39" s="61">
        <f t="shared" si="27"/>
        <v>465</v>
      </c>
      <c r="L39" s="61">
        <f t="shared" si="27"/>
        <v>465</v>
      </c>
      <c r="M39" s="61">
        <f t="shared" si="27"/>
        <v>465</v>
      </c>
      <c r="N39" s="61">
        <f t="shared" si="27"/>
        <v>465</v>
      </c>
      <c r="O39" s="61">
        <f t="shared" si="27"/>
        <v>465</v>
      </c>
      <c r="P39" s="61">
        <f t="shared" si="27"/>
        <v>465</v>
      </c>
      <c r="Q39" s="61">
        <f t="shared" si="27"/>
        <v>465</v>
      </c>
      <c r="R39" s="61">
        <f t="shared" si="25"/>
        <v>465</v>
      </c>
      <c r="S39" s="61">
        <f t="shared" si="25"/>
        <v>465</v>
      </c>
      <c r="T39" s="61">
        <f t="shared" si="25"/>
        <v>465</v>
      </c>
      <c r="U39" s="61">
        <f t="shared" si="25"/>
        <v>465</v>
      </c>
      <c r="V39" s="61">
        <f t="shared" si="25"/>
        <v>465</v>
      </c>
      <c r="W39" s="61">
        <f t="shared" si="25"/>
        <v>465</v>
      </c>
      <c r="X39" s="61">
        <f t="shared" si="25"/>
        <v>465</v>
      </c>
      <c r="Y39" s="61">
        <f t="shared" si="25"/>
        <v>465</v>
      </c>
      <c r="Z39" s="61">
        <f t="shared" si="25"/>
        <v>465</v>
      </c>
      <c r="AA39" s="61">
        <f t="shared" si="25"/>
        <v>465</v>
      </c>
      <c r="AB39" s="61">
        <f t="shared" si="25"/>
        <v>465</v>
      </c>
      <c r="AC39" s="61">
        <f t="shared" si="25"/>
        <v>465</v>
      </c>
      <c r="AD39" s="61">
        <f t="shared" si="25"/>
        <v>465</v>
      </c>
      <c r="AE39" s="61">
        <f t="shared" si="25"/>
        <v>465</v>
      </c>
      <c r="AF39" s="61">
        <f t="shared" si="25"/>
        <v>465</v>
      </c>
      <c r="AG39" s="61">
        <f t="shared" si="25"/>
        <v>465</v>
      </c>
      <c r="AH39" s="61">
        <f t="shared" si="25"/>
        <v>465</v>
      </c>
      <c r="AI39" s="61">
        <f t="shared" si="25"/>
        <v>465</v>
      </c>
      <c r="AJ39" s="61">
        <f t="shared" si="25"/>
        <v>465</v>
      </c>
      <c r="AK39" s="61">
        <f t="shared" si="25"/>
        <v>465</v>
      </c>
      <c r="AL39" s="61">
        <f t="shared" si="25"/>
        <v>465</v>
      </c>
      <c r="AM39" s="61">
        <f t="shared" si="25"/>
        <v>465</v>
      </c>
      <c r="AN39" s="61">
        <f t="shared" si="25"/>
        <v>465</v>
      </c>
      <c r="AO39" s="61">
        <f t="shared" si="25"/>
        <v>465</v>
      </c>
      <c r="AP39" s="61">
        <f t="shared" si="25"/>
        <v>465</v>
      </c>
      <c r="AQ39" s="61">
        <f t="shared" si="25"/>
        <v>465</v>
      </c>
      <c r="AR39" s="61">
        <f t="shared" si="25"/>
        <v>405</v>
      </c>
      <c r="AS39" s="61">
        <f t="shared" si="25"/>
        <v>403</v>
      </c>
      <c r="AT39" s="61">
        <f t="shared" si="25"/>
        <v>403</v>
      </c>
      <c r="AU39" s="61">
        <f t="shared" si="25"/>
        <v>403</v>
      </c>
      <c r="AV39" s="61">
        <f t="shared" si="25"/>
        <v>403</v>
      </c>
      <c r="AW39" s="61">
        <f t="shared" si="25"/>
        <v>463</v>
      </c>
      <c r="AX39" s="61">
        <f t="shared" si="25"/>
        <v>465</v>
      </c>
      <c r="AY39" s="61">
        <f t="shared" si="25"/>
        <v>465</v>
      </c>
      <c r="AZ39" s="61">
        <f t="shared" si="25"/>
        <v>465</v>
      </c>
      <c r="BA39" s="61">
        <f t="shared" si="25"/>
        <v>465</v>
      </c>
      <c r="BB39" s="61">
        <f t="shared" si="25"/>
        <v>465</v>
      </c>
      <c r="BC39" s="61">
        <f t="shared" si="25"/>
        <v>465</v>
      </c>
      <c r="BD39" s="61">
        <f t="shared" si="25"/>
        <v>465</v>
      </c>
      <c r="BE39" s="61">
        <f t="shared" si="25"/>
        <v>465</v>
      </c>
      <c r="BF39" s="61">
        <f t="shared" si="25"/>
        <v>465</v>
      </c>
      <c r="BG39" s="61">
        <f t="shared" si="25"/>
        <v>465</v>
      </c>
      <c r="BH39" s="61">
        <f t="shared" si="25"/>
        <v>465</v>
      </c>
      <c r="BI39" s="61">
        <f t="shared" si="25"/>
        <v>465</v>
      </c>
      <c r="BJ39" s="61">
        <f t="shared" si="25"/>
        <v>465</v>
      </c>
      <c r="BK39" s="61">
        <f t="shared" si="25"/>
        <v>465</v>
      </c>
      <c r="BL39" s="61">
        <f t="shared" si="25"/>
        <v>465</v>
      </c>
      <c r="BM39" s="61">
        <f t="shared" si="25"/>
        <v>465</v>
      </c>
      <c r="BN39" s="61">
        <f t="shared" si="25"/>
        <v>465</v>
      </c>
      <c r="BO39" s="61">
        <f t="shared" si="26"/>
        <v>465</v>
      </c>
      <c r="BP39" s="61">
        <f t="shared" si="26"/>
        <v>465</v>
      </c>
      <c r="BQ39" s="61">
        <f t="shared" si="26"/>
        <v>465</v>
      </c>
      <c r="BR39" s="61">
        <f t="shared" si="26"/>
        <v>465</v>
      </c>
      <c r="BS39" s="61">
        <f t="shared" si="26"/>
        <v>465</v>
      </c>
      <c r="BT39" s="61">
        <f t="shared" si="26"/>
        <v>465</v>
      </c>
      <c r="BU39" s="61">
        <f t="shared" si="26"/>
        <v>465</v>
      </c>
      <c r="BV39" s="61">
        <f t="shared" si="26"/>
        <v>465</v>
      </c>
      <c r="BW39" s="61">
        <f t="shared" si="26"/>
        <v>465</v>
      </c>
      <c r="BX39" s="61">
        <f t="shared" si="26"/>
        <v>465</v>
      </c>
      <c r="BY39" s="61">
        <f t="shared" si="26"/>
        <v>465</v>
      </c>
      <c r="BZ39" s="61">
        <f t="shared" si="26"/>
        <v>465</v>
      </c>
      <c r="CA39" s="61">
        <f t="shared" si="26"/>
        <v>465</v>
      </c>
      <c r="CB39" s="61">
        <f t="shared" si="26"/>
        <v>465</v>
      </c>
      <c r="CC39" s="61">
        <f t="shared" si="26"/>
        <v>465</v>
      </c>
      <c r="CD39" s="61">
        <f t="shared" si="26"/>
        <v>465</v>
      </c>
      <c r="CE39" s="61">
        <f t="shared" si="26"/>
        <v>465</v>
      </c>
      <c r="CF39" s="61">
        <f t="shared" si="26"/>
        <v>465</v>
      </c>
      <c r="CG39" s="61">
        <f t="shared" si="26"/>
        <v>465</v>
      </c>
      <c r="CH39" s="61">
        <f t="shared" si="26"/>
        <v>465</v>
      </c>
      <c r="CI39" s="61">
        <f t="shared" si="26"/>
        <v>465</v>
      </c>
      <c r="CJ39" s="61">
        <f t="shared" si="26"/>
        <v>465</v>
      </c>
      <c r="CK39" s="61">
        <f t="shared" si="26"/>
        <v>465</v>
      </c>
      <c r="CL39" s="61">
        <f t="shared" si="26"/>
        <v>465</v>
      </c>
      <c r="CM39" s="61">
        <f t="shared" si="26"/>
        <v>465</v>
      </c>
      <c r="CN39" s="61">
        <f t="shared" si="26"/>
        <v>465</v>
      </c>
      <c r="CO39" s="61">
        <f t="shared" si="26"/>
        <v>465</v>
      </c>
      <c r="CP39" s="61">
        <f t="shared" si="26"/>
        <v>465</v>
      </c>
      <c r="CQ39" s="61">
        <f t="shared" si="26"/>
        <v>465</v>
      </c>
      <c r="CR39" s="61">
        <f t="shared" si="26"/>
        <v>465</v>
      </c>
      <c r="CS39" s="61">
        <f t="shared" si="26"/>
        <v>465</v>
      </c>
      <c r="CT39" s="74">
        <f t="shared" si="24"/>
        <v>461.77083333333331</v>
      </c>
    </row>
    <row r="40" spans="1:98">
      <c r="A40" s="103" t="s">
        <v>8</v>
      </c>
      <c r="B40" s="61">
        <f t="shared" si="27"/>
        <v>308.36</v>
      </c>
      <c r="C40" s="61">
        <f t="shared" ref="C40:BN43" si="28">C72-C83</f>
        <v>308.36</v>
      </c>
      <c r="D40" s="61">
        <f t="shared" si="28"/>
        <v>308.36</v>
      </c>
      <c r="E40" s="61">
        <f t="shared" si="28"/>
        <v>308.36</v>
      </c>
      <c r="F40" s="61">
        <f t="shared" si="28"/>
        <v>308.36</v>
      </c>
      <c r="G40" s="61">
        <f t="shared" si="28"/>
        <v>308.36</v>
      </c>
      <c r="H40" s="61">
        <f t="shared" si="28"/>
        <v>308.36</v>
      </c>
      <c r="I40" s="61">
        <f t="shared" si="28"/>
        <v>308.36</v>
      </c>
      <c r="J40" s="61">
        <f t="shared" si="28"/>
        <v>308.36</v>
      </c>
      <c r="K40" s="61">
        <f t="shared" si="28"/>
        <v>308.36</v>
      </c>
      <c r="L40" s="61">
        <f t="shared" si="28"/>
        <v>308.36</v>
      </c>
      <c r="M40" s="61">
        <f t="shared" si="28"/>
        <v>308.36</v>
      </c>
      <c r="N40" s="61">
        <f t="shared" si="28"/>
        <v>308.36</v>
      </c>
      <c r="O40" s="61">
        <f t="shared" si="28"/>
        <v>308.36</v>
      </c>
      <c r="P40" s="61">
        <f t="shared" si="28"/>
        <v>308.36</v>
      </c>
      <c r="Q40" s="61">
        <f t="shared" si="28"/>
        <v>308.36</v>
      </c>
      <c r="R40" s="61">
        <f t="shared" si="28"/>
        <v>308.36</v>
      </c>
      <c r="S40" s="61">
        <f t="shared" si="28"/>
        <v>308.36</v>
      </c>
      <c r="T40" s="61">
        <f t="shared" si="28"/>
        <v>308.36</v>
      </c>
      <c r="U40" s="61">
        <f t="shared" si="28"/>
        <v>308.36</v>
      </c>
      <c r="V40" s="61">
        <f t="shared" si="28"/>
        <v>308.36</v>
      </c>
      <c r="W40" s="61">
        <f t="shared" si="28"/>
        <v>308.36</v>
      </c>
      <c r="X40" s="61">
        <f t="shared" si="28"/>
        <v>308.36</v>
      </c>
      <c r="Y40" s="61">
        <f t="shared" si="28"/>
        <v>308.36</v>
      </c>
      <c r="Z40" s="61">
        <f t="shared" si="28"/>
        <v>308.36</v>
      </c>
      <c r="AA40" s="61">
        <f t="shared" si="28"/>
        <v>308.36</v>
      </c>
      <c r="AB40" s="61">
        <f t="shared" si="28"/>
        <v>308.36</v>
      </c>
      <c r="AC40" s="61">
        <f t="shared" si="28"/>
        <v>308.36</v>
      </c>
      <c r="AD40" s="61">
        <f t="shared" si="28"/>
        <v>308.36</v>
      </c>
      <c r="AE40" s="61">
        <f t="shared" si="28"/>
        <v>308.36</v>
      </c>
      <c r="AF40" s="61">
        <f t="shared" si="28"/>
        <v>308.36</v>
      </c>
      <c r="AG40" s="61">
        <f t="shared" si="28"/>
        <v>308.36</v>
      </c>
      <c r="AH40" s="61">
        <f t="shared" si="28"/>
        <v>308.36</v>
      </c>
      <c r="AI40" s="61">
        <f t="shared" si="28"/>
        <v>308.36</v>
      </c>
      <c r="AJ40" s="61">
        <f t="shared" si="28"/>
        <v>308.36</v>
      </c>
      <c r="AK40" s="61">
        <f t="shared" si="28"/>
        <v>308.36</v>
      </c>
      <c r="AL40" s="61">
        <f t="shared" si="28"/>
        <v>308.36</v>
      </c>
      <c r="AM40" s="61">
        <f t="shared" si="28"/>
        <v>308.36</v>
      </c>
      <c r="AN40" s="61">
        <f t="shared" si="28"/>
        <v>308.36</v>
      </c>
      <c r="AO40" s="61">
        <f t="shared" si="28"/>
        <v>308.36</v>
      </c>
      <c r="AP40" s="61">
        <f t="shared" si="28"/>
        <v>308.36</v>
      </c>
      <c r="AQ40" s="61">
        <f t="shared" si="28"/>
        <v>308.36</v>
      </c>
      <c r="AR40" s="61">
        <f t="shared" si="28"/>
        <v>308.36</v>
      </c>
      <c r="AS40" s="61">
        <f t="shared" si="28"/>
        <v>308.36</v>
      </c>
      <c r="AT40" s="61">
        <f t="shared" si="28"/>
        <v>308.36</v>
      </c>
      <c r="AU40" s="61">
        <f t="shared" si="28"/>
        <v>308.36</v>
      </c>
      <c r="AV40" s="61">
        <f t="shared" si="28"/>
        <v>308.36</v>
      </c>
      <c r="AW40" s="61">
        <f t="shared" si="28"/>
        <v>308.36</v>
      </c>
      <c r="AX40" s="61">
        <f t="shared" si="28"/>
        <v>308.36</v>
      </c>
      <c r="AY40" s="61">
        <f t="shared" si="28"/>
        <v>308.36</v>
      </c>
      <c r="AZ40" s="61">
        <f t="shared" si="28"/>
        <v>308.36</v>
      </c>
      <c r="BA40" s="61">
        <f t="shared" si="28"/>
        <v>308.36</v>
      </c>
      <c r="BB40" s="61">
        <f t="shared" si="28"/>
        <v>288.96000000000004</v>
      </c>
      <c r="BC40" s="61">
        <f t="shared" si="28"/>
        <v>278.96000000000004</v>
      </c>
      <c r="BD40" s="61">
        <f t="shared" si="28"/>
        <v>258.96000000000004</v>
      </c>
      <c r="BE40" s="61">
        <f t="shared" si="28"/>
        <v>248.96</v>
      </c>
      <c r="BF40" s="61">
        <f t="shared" si="28"/>
        <v>238.96</v>
      </c>
      <c r="BG40" s="61">
        <f t="shared" si="28"/>
        <v>208.96</v>
      </c>
      <c r="BH40" s="61">
        <f t="shared" si="28"/>
        <v>191.96</v>
      </c>
      <c r="BI40" s="61">
        <f t="shared" si="28"/>
        <v>158.96</v>
      </c>
      <c r="BJ40" s="61">
        <f t="shared" si="28"/>
        <v>158.96</v>
      </c>
      <c r="BK40" s="61">
        <f t="shared" si="28"/>
        <v>158.96</v>
      </c>
      <c r="BL40" s="61">
        <f t="shared" si="28"/>
        <v>158.96</v>
      </c>
      <c r="BM40" s="61">
        <f t="shared" si="28"/>
        <v>158.96</v>
      </c>
      <c r="BN40" s="61">
        <f t="shared" si="28"/>
        <v>158.96</v>
      </c>
      <c r="BO40" s="61">
        <f t="shared" si="26"/>
        <v>158.96</v>
      </c>
      <c r="BP40" s="61">
        <f t="shared" si="26"/>
        <v>158.96</v>
      </c>
      <c r="BQ40" s="61">
        <f t="shared" si="26"/>
        <v>158.96</v>
      </c>
      <c r="BR40" s="61">
        <f t="shared" si="26"/>
        <v>158.96</v>
      </c>
      <c r="BS40" s="61">
        <f t="shared" si="26"/>
        <v>158.96</v>
      </c>
      <c r="BT40" s="61">
        <f t="shared" si="26"/>
        <v>158.96</v>
      </c>
      <c r="BU40" s="61">
        <f t="shared" si="26"/>
        <v>158.96</v>
      </c>
      <c r="BV40" s="61">
        <f t="shared" si="26"/>
        <v>158.96</v>
      </c>
      <c r="BW40" s="61">
        <f t="shared" si="26"/>
        <v>158.96</v>
      </c>
      <c r="BX40" s="61">
        <f t="shared" si="26"/>
        <v>158.96</v>
      </c>
      <c r="BY40" s="61">
        <f t="shared" si="26"/>
        <v>158.96</v>
      </c>
      <c r="BZ40" s="61">
        <f t="shared" si="26"/>
        <v>158.96</v>
      </c>
      <c r="CA40" s="61">
        <f t="shared" si="26"/>
        <v>158.96</v>
      </c>
      <c r="CB40" s="61">
        <f t="shared" si="26"/>
        <v>158.96</v>
      </c>
      <c r="CC40" s="61">
        <f t="shared" si="26"/>
        <v>158.96</v>
      </c>
      <c r="CD40" s="61">
        <f t="shared" si="26"/>
        <v>158.96</v>
      </c>
      <c r="CE40" s="61">
        <f t="shared" si="26"/>
        <v>158.96</v>
      </c>
      <c r="CF40" s="61">
        <f t="shared" si="26"/>
        <v>158.96</v>
      </c>
      <c r="CG40" s="61">
        <f t="shared" si="26"/>
        <v>158.96</v>
      </c>
      <c r="CH40" s="61">
        <f t="shared" si="26"/>
        <v>158.96</v>
      </c>
      <c r="CI40" s="61">
        <f t="shared" si="26"/>
        <v>158.96</v>
      </c>
      <c r="CJ40" s="61">
        <f t="shared" si="26"/>
        <v>158.96</v>
      </c>
      <c r="CK40" s="61">
        <f t="shared" si="26"/>
        <v>158.96</v>
      </c>
      <c r="CL40" s="61">
        <f t="shared" si="26"/>
        <v>158.96</v>
      </c>
      <c r="CM40" s="61">
        <f t="shared" si="26"/>
        <v>158.96</v>
      </c>
      <c r="CN40" s="61">
        <f t="shared" si="26"/>
        <v>158.96</v>
      </c>
      <c r="CO40" s="61">
        <f t="shared" si="26"/>
        <v>158.96</v>
      </c>
      <c r="CP40" s="61">
        <f t="shared" si="26"/>
        <v>158.96</v>
      </c>
      <c r="CQ40" s="61">
        <f t="shared" si="26"/>
        <v>158.96</v>
      </c>
      <c r="CR40" s="61">
        <f t="shared" si="26"/>
        <v>158.96</v>
      </c>
      <c r="CS40" s="61">
        <f t="shared" si="26"/>
        <v>158.96</v>
      </c>
      <c r="CT40" s="74">
        <f t="shared" si="24"/>
        <v>246.16624999999974</v>
      </c>
    </row>
    <row r="41" spans="1:98">
      <c r="A41" s="103" t="s">
        <v>9</v>
      </c>
      <c r="B41" s="61">
        <f t="shared" si="27"/>
        <v>187</v>
      </c>
      <c r="C41" s="61">
        <f t="shared" si="28"/>
        <v>187</v>
      </c>
      <c r="D41" s="61">
        <f t="shared" si="28"/>
        <v>187</v>
      </c>
      <c r="E41" s="61">
        <f t="shared" si="28"/>
        <v>187</v>
      </c>
      <c r="F41" s="61">
        <f t="shared" si="28"/>
        <v>187</v>
      </c>
      <c r="G41" s="61">
        <f t="shared" si="28"/>
        <v>187</v>
      </c>
      <c r="H41" s="61">
        <f t="shared" si="28"/>
        <v>187</v>
      </c>
      <c r="I41" s="61">
        <f t="shared" si="28"/>
        <v>187</v>
      </c>
      <c r="J41" s="61">
        <f t="shared" si="28"/>
        <v>187</v>
      </c>
      <c r="K41" s="61">
        <f t="shared" si="28"/>
        <v>187</v>
      </c>
      <c r="L41" s="61">
        <f t="shared" si="28"/>
        <v>187</v>
      </c>
      <c r="M41" s="61">
        <f t="shared" si="28"/>
        <v>187</v>
      </c>
      <c r="N41" s="61">
        <f t="shared" si="28"/>
        <v>187</v>
      </c>
      <c r="O41" s="61">
        <f t="shared" si="28"/>
        <v>187</v>
      </c>
      <c r="P41" s="61">
        <f t="shared" si="28"/>
        <v>187</v>
      </c>
      <c r="Q41" s="61">
        <f t="shared" si="28"/>
        <v>187</v>
      </c>
      <c r="R41" s="61">
        <f t="shared" si="28"/>
        <v>187</v>
      </c>
      <c r="S41" s="61">
        <f t="shared" si="28"/>
        <v>187</v>
      </c>
      <c r="T41" s="61">
        <f t="shared" si="28"/>
        <v>187</v>
      </c>
      <c r="U41" s="61">
        <f t="shared" si="28"/>
        <v>187</v>
      </c>
      <c r="V41" s="61">
        <f t="shared" si="28"/>
        <v>187</v>
      </c>
      <c r="W41" s="61">
        <f t="shared" si="28"/>
        <v>187</v>
      </c>
      <c r="X41" s="61">
        <f t="shared" si="28"/>
        <v>187</v>
      </c>
      <c r="Y41" s="61">
        <f t="shared" si="28"/>
        <v>187</v>
      </c>
      <c r="Z41" s="61">
        <f t="shared" si="28"/>
        <v>187</v>
      </c>
      <c r="AA41" s="61">
        <f t="shared" si="28"/>
        <v>187</v>
      </c>
      <c r="AB41" s="61">
        <f t="shared" si="28"/>
        <v>187</v>
      </c>
      <c r="AC41" s="61">
        <f t="shared" si="28"/>
        <v>187</v>
      </c>
      <c r="AD41" s="61">
        <f t="shared" si="28"/>
        <v>187</v>
      </c>
      <c r="AE41" s="61">
        <f t="shared" si="28"/>
        <v>187</v>
      </c>
      <c r="AF41" s="61">
        <f t="shared" si="28"/>
        <v>187</v>
      </c>
      <c r="AG41" s="61">
        <f t="shared" si="28"/>
        <v>187</v>
      </c>
      <c r="AH41" s="61">
        <f t="shared" si="28"/>
        <v>187</v>
      </c>
      <c r="AI41" s="61">
        <f t="shared" si="28"/>
        <v>187</v>
      </c>
      <c r="AJ41" s="61">
        <f t="shared" si="28"/>
        <v>187</v>
      </c>
      <c r="AK41" s="61">
        <f t="shared" si="28"/>
        <v>187</v>
      </c>
      <c r="AL41" s="61">
        <f t="shared" si="28"/>
        <v>187</v>
      </c>
      <c r="AM41" s="61">
        <f t="shared" si="28"/>
        <v>187</v>
      </c>
      <c r="AN41" s="61">
        <f t="shared" si="28"/>
        <v>187</v>
      </c>
      <c r="AO41" s="61">
        <f t="shared" si="28"/>
        <v>187</v>
      </c>
      <c r="AP41" s="61">
        <f t="shared" si="28"/>
        <v>187</v>
      </c>
      <c r="AQ41" s="61">
        <f t="shared" si="28"/>
        <v>187</v>
      </c>
      <c r="AR41" s="61">
        <f t="shared" si="28"/>
        <v>187</v>
      </c>
      <c r="AS41" s="61">
        <f t="shared" si="28"/>
        <v>187</v>
      </c>
      <c r="AT41" s="61">
        <f t="shared" si="28"/>
        <v>117</v>
      </c>
      <c r="AU41" s="61">
        <f t="shared" si="28"/>
        <v>117</v>
      </c>
      <c r="AV41" s="61">
        <f t="shared" si="28"/>
        <v>117</v>
      </c>
      <c r="AW41" s="61">
        <f t="shared" si="28"/>
        <v>187</v>
      </c>
      <c r="AX41" s="61">
        <f t="shared" si="28"/>
        <v>187</v>
      </c>
      <c r="AY41" s="61">
        <f t="shared" si="28"/>
        <v>187</v>
      </c>
      <c r="AZ41" s="61">
        <f t="shared" si="28"/>
        <v>187</v>
      </c>
      <c r="BA41" s="61">
        <f t="shared" si="28"/>
        <v>187</v>
      </c>
      <c r="BB41" s="61">
        <f t="shared" si="28"/>
        <v>187</v>
      </c>
      <c r="BC41" s="61">
        <f t="shared" si="28"/>
        <v>187</v>
      </c>
      <c r="BD41" s="61">
        <f t="shared" si="28"/>
        <v>187</v>
      </c>
      <c r="BE41" s="61">
        <f t="shared" si="28"/>
        <v>187</v>
      </c>
      <c r="BF41" s="61">
        <f t="shared" si="28"/>
        <v>187</v>
      </c>
      <c r="BG41" s="61">
        <f t="shared" si="28"/>
        <v>187</v>
      </c>
      <c r="BH41" s="61">
        <f t="shared" si="28"/>
        <v>187</v>
      </c>
      <c r="BI41" s="61">
        <f t="shared" si="28"/>
        <v>187</v>
      </c>
      <c r="BJ41" s="61">
        <f t="shared" si="28"/>
        <v>187</v>
      </c>
      <c r="BK41" s="61">
        <f t="shared" si="28"/>
        <v>187</v>
      </c>
      <c r="BL41" s="61">
        <f t="shared" si="28"/>
        <v>187</v>
      </c>
      <c r="BM41" s="61">
        <f t="shared" si="28"/>
        <v>187</v>
      </c>
      <c r="BN41" s="61">
        <f t="shared" si="28"/>
        <v>187</v>
      </c>
      <c r="BO41" s="61">
        <f t="shared" si="26"/>
        <v>187</v>
      </c>
      <c r="BP41" s="61">
        <f t="shared" si="26"/>
        <v>187</v>
      </c>
      <c r="BQ41" s="61">
        <f t="shared" si="26"/>
        <v>187</v>
      </c>
      <c r="BR41" s="61">
        <f t="shared" si="26"/>
        <v>187</v>
      </c>
      <c r="BS41" s="61">
        <f t="shared" si="26"/>
        <v>187</v>
      </c>
      <c r="BT41" s="61">
        <f t="shared" si="26"/>
        <v>187</v>
      </c>
      <c r="BU41" s="61">
        <f t="shared" si="26"/>
        <v>187</v>
      </c>
      <c r="BV41" s="61">
        <f t="shared" si="26"/>
        <v>187</v>
      </c>
      <c r="BW41" s="61">
        <f t="shared" si="26"/>
        <v>187</v>
      </c>
      <c r="BX41" s="61">
        <f t="shared" si="26"/>
        <v>187</v>
      </c>
      <c r="BY41" s="61">
        <f t="shared" si="26"/>
        <v>187</v>
      </c>
      <c r="BZ41" s="61">
        <f t="shared" si="26"/>
        <v>187</v>
      </c>
      <c r="CA41" s="61">
        <f t="shared" si="26"/>
        <v>187</v>
      </c>
      <c r="CB41" s="61">
        <f t="shared" si="26"/>
        <v>187</v>
      </c>
      <c r="CC41" s="61">
        <f t="shared" si="26"/>
        <v>187</v>
      </c>
      <c r="CD41" s="61">
        <f t="shared" si="26"/>
        <v>187</v>
      </c>
      <c r="CE41" s="61">
        <f t="shared" si="26"/>
        <v>187</v>
      </c>
      <c r="CF41" s="61">
        <f t="shared" si="26"/>
        <v>187</v>
      </c>
      <c r="CG41" s="61">
        <f t="shared" si="26"/>
        <v>187</v>
      </c>
      <c r="CH41" s="61">
        <f t="shared" si="26"/>
        <v>187</v>
      </c>
      <c r="CI41" s="61">
        <f t="shared" si="26"/>
        <v>187</v>
      </c>
      <c r="CJ41" s="61">
        <f t="shared" si="26"/>
        <v>187</v>
      </c>
      <c r="CK41" s="61">
        <f t="shared" si="26"/>
        <v>187</v>
      </c>
      <c r="CL41" s="61">
        <f t="shared" si="26"/>
        <v>187</v>
      </c>
      <c r="CM41" s="61">
        <f t="shared" si="26"/>
        <v>187</v>
      </c>
      <c r="CN41" s="61">
        <f t="shared" si="26"/>
        <v>187</v>
      </c>
      <c r="CO41" s="61">
        <f t="shared" si="26"/>
        <v>187</v>
      </c>
      <c r="CP41" s="61">
        <f t="shared" si="26"/>
        <v>187</v>
      </c>
      <c r="CQ41" s="61">
        <f t="shared" si="26"/>
        <v>187</v>
      </c>
      <c r="CR41" s="61">
        <f t="shared" si="26"/>
        <v>187</v>
      </c>
      <c r="CS41" s="61">
        <f t="shared" si="26"/>
        <v>187</v>
      </c>
      <c r="CT41" s="74">
        <f t="shared" si="24"/>
        <v>184.8125</v>
      </c>
    </row>
    <row r="42" spans="1:98">
      <c r="A42" s="103" t="s">
        <v>10</v>
      </c>
      <c r="B42" s="61">
        <f t="shared" si="27"/>
        <v>384</v>
      </c>
      <c r="C42" s="61">
        <f t="shared" si="28"/>
        <v>384</v>
      </c>
      <c r="D42" s="61">
        <f t="shared" si="28"/>
        <v>384</v>
      </c>
      <c r="E42" s="61">
        <f t="shared" si="28"/>
        <v>384</v>
      </c>
      <c r="F42" s="61">
        <f t="shared" si="28"/>
        <v>384</v>
      </c>
      <c r="G42" s="61">
        <f t="shared" si="28"/>
        <v>384</v>
      </c>
      <c r="H42" s="61">
        <f t="shared" si="28"/>
        <v>384</v>
      </c>
      <c r="I42" s="61">
        <f t="shared" si="28"/>
        <v>384</v>
      </c>
      <c r="J42" s="61">
        <f t="shared" si="28"/>
        <v>384</v>
      </c>
      <c r="K42" s="61">
        <f t="shared" si="28"/>
        <v>384</v>
      </c>
      <c r="L42" s="61">
        <f t="shared" si="28"/>
        <v>384</v>
      </c>
      <c r="M42" s="61">
        <f t="shared" si="28"/>
        <v>384</v>
      </c>
      <c r="N42" s="61">
        <f t="shared" si="28"/>
        <v>384</v>
      </c>
      <c r="O42" s="61">
        <f t="shared" si="28"/>
        <v>384</v>
      </c>
      <c r="P42" s="61">
        <f t="shared" si="28"/>
        <v>384</v>
      </c>
      <c r="Q42" s="61">
        <f t="shared" si="28"/>
        <v>384</v>
      </c>
      <c r="R42" s="61">
        <f t="shared" si="28"/>
        <v>384</v>
      </c>
      <c r="S42" s="61">
        <f t="shared" si="28"/>
        <v>384</v>
      </c>
      <c r="T42" s="61">
        <f t="shared" si="28"/>
        <v>384</v>
      </c>
      <c r="U42" s="61">
        <f t="shared" si="28"/>
        <v>384</v>
      </c>
      <c r="V42" s="61">
        <f t="shared" si="28"/>
        <v>384</v>
      </c>
      <c r="W42" s="61">
        <f t="shared" si="28"/>
        <v>384</v>
      </c>
      <c r="X42" s="61">
        <f t="shared" si="28"/>
        <v>384</v>
      </c>
      <c r="Y42" s="61">
        <f t="shared" si="28"/>
        <v>384</v>
      </c>
      <c r="Z42" s="61">
        <f t="shared" si="28"/>
        <v>384</v>
      </c>
      <c r="AA42" s="61">
        <f t="shared" si="28"/>
        <v>384</v>
      </c>
      <c r="AB42" s="61">
        <f t="shared" si="28"/>
        <v>384</v>
      </c>
      <c r="AC42" s="61">
        <f t="shared" si="28"/>
        <v>384</v>
      </c>
      <c r="AD42" s="61">
        <f t="shared" si="28"/>
        <v>384</v>
      </c>
      <c r="AE42" s="61">
        <f t="shared" si="28"/>
        <v>384</v>
      </c>
      <c r="AF42" s="61">
        <f t="shared" si="28"/>
        <v>384</v>
      </c>
      <c r="AG42" s="61">
        <f t="shared" si="28"/>
        <v>384</v>
      </c>
      <c r="AH42" s="61">
        <f t="shared" si="28"/>
        <v>384</v>
      </c>
      <c r="AI42" s="61">
        <f t="shared" si="28"/>
        <v>384</v>
      </c>
      <c r="AJ42" s="61">
        <f t="shared" si="28"/>
        <v>384</v>
      </c>
      <c r="AK42" s="61">
        <f t="shared" si="28"/>
        <v>384</v>
      </c>
      <c r="AL42" s="61">
        <f t="shared" si="28"/>
        <v>384</v>
      </c>
      <c r="AM42" s="61">
        <f t="shared" si="28"/>
        <v>384</v>
      </c>
      <c r="AN42" s="61">
        <f t="shared" si="28"/>
        <v>384</v>
      </c>
      <c r="AO42" s="61">
        <f t="shared" si="28"/>
        <v>384</v>
      </c>
      <c r="AP42" s="61">
        <f t="shared" si="28"/>
        <v>384</v>
      </c>
      <c r="AQ42" s="61">
        <f t="shared" si="28"/>
        <v>384</v>
      </c>
      <c r="AR42" s="61">
        <f t="shared" si="28"/>
        <v>384</v>
      </c>
      <c r="AS42" s="61">
        <f t="shared" si="28"/>
        <v>384</v>
      </c>
      <c r="AT42" s="61">
        <f t="shared" si="28"/>
        <v>354</v>
      </c>
      <c r="AU42" s="61">
        <f t="shared" si="28"/>
        <v>324</v>
      </c>
      <c r="AV42" s="61">
        <f t="shared" si="28"/>
        <v>314</v>
      </c>
      <c r="AW42" s="61">
        <f t="shared" si="28"/>
        <v>344</v>
      </c>
      <c r="AX42" s="61">
        <f t="shared" si="28"/>
        <v>374</v>
      </c>
      <c r="AY42" s="61">
        <f t="shared" si="28"/>
        <v>384</v>
      </c>
      <c r="AZ42" s="61">
        <f t="shared" si="28"/>
        <v>384</v>
      </c>
      <c r="BA42" s="61">
        <f t="shared" si="28"/>
        <v>384</v>
      </c>
      <c r="BB42" s="61">
        <f t="shared" si="28"/>
        <v>384</v>
      </c>
      <c r="BC42" s="61">
        <f t="shared" si="28"/>
        <v>384</v>
      </c>
      <c r="BD42" s="61">
        <f t="shared" si="28"/>
        <v>384</v>
      </c>
      <c r="BE42" s="61">
        <f t="shared" si="28"/>
        <v>384</v>
      </c>
      <c r="BF42" s="61">
        <f t="shared" si="28"/>
        <v>384</v>
      </c>
      <c r="BG42" s="61">
        <f t="shared" si="28"/>
        <v>384</v>
      </c>
      <c r="BH42" s="61">
        <f t="shared" si="28"/>
        <v>384</v>
      </c>
      <c r="BI42" s="61">
        <f t="shared" si="28"/>
        <v>384</v>
      </c>
      <c r="BJ42" s="61">
        <f t="shared" si="28"/>
        <v>384</v>
      </c>
      <c r="BK42" s="61">
        <f t="shared" si="28"/>
        <v>384</v>
      </c>
      <c r="BL42" s="61">
        <f t="shared" si="28"/>
        <v>384</v>
      </c>
      <c r="BM42" s="61">
        <f t="shared" si="28"/>
        <v>384</v>
      </c>
      <c r="BN42" s="61">
        <f t="shared" si="28"/>
        <v>384</v>
      </c>
      <c r="BO42" s="61">
        <f t="shared" si="26"/>
        <v>384</v>
      </c>
      <c r="BP42" s="61">
        <f t="shared" si="26"/>
        <v>384</v>
      </c>
      <c r="BQ42" s="61">
        <f t="shared" si="26"/>
        <v>384</v>
      </c>
      <c r="BR42" s="61">
        <f t="shared" si="26"/>
        <v>384</v>
      </c>
      <c r="BS42" s="61">
        <f t="shared" si="26"/>
        <v>384</v>
      </c>
      <c r="BT42" s="61">
        <f t="shared" si="26"/>
        <v>384</v>
      </c>
      <c r="BU42" s="61">
        <f t="shared" si="26"/>
        <v>384</v>
      </c>
      <c r="BV42" s="61">
        <f t="shared" si="26"/>
        <v>384</v>
      </c>
      <c r="BW42" s="61">
        <f t="shared" si="26"/>
        <v>384</v>
      </c>
      <c r="BX42" s="61">
        <f t="shared" si="26"/>
        <v>384</v>
      </c>
      <c r="BY42" s="61">
        <f t="shared" si="26"/>
        <v>384</v>
      </c>
      <c r="BZ42" s="61">
        <f t="shared" si="26"/>
        <v>384</v>
      </c>
      <c r="CA42" s="61">
        <f t="shared" si="26"/>
        <v>384</v>
      </c>
      <c r="CB42" s="61">
        <f t="shared" si="26"/>
        <v>384</v>
      </c>
      <c r="CC42" s="61">
        <f t="shared" si="26"/>
        <v>384</v>
      </c>
      <c r="CD42" s="61">
        <f t="shared" si="26"/>
        <v>384</v>
      </c>
      <c r="CE42" s="61">
        <f t="shared" si="26"/>
        <v>384</v>
      </c>
      <c r="CF42" s="61">
        <f t="shared" si="26"/>
        <v>384</v>
      </c>
      <c r="CG42" s="61">
        <f t="shared" si="26"/>
        <v>384</v>
      </c>
      <c r="CH42" s="61">
        <f t="shared" si="26"/>
        <v>384</v>
      </c>
      <c r="CI42" s="61">
        <f t="shared" si="26"/>
        <v>384</v>
      </c>
      <c r="CJ42" s="61">
        <f t="shared" si="26"/>
        <v>384</v>
      </c>
      <c r="CK42" s="61">
        <f t="shared" si="26"/>
        <v>384</v>
      </c>
      <c r="CL42" s="61">
        <f t="shared" si="26"/>
        <v>384</v>
      </c>
      <c r="CM42" s="61">
        <f t="shared" si="26"/>
        <v>384</v>
      </c>
      <c r="CN42" s="61">
        <f t="shared" si="26"/>
        <v>384</v>
      </c>
      <c r="CO42" s="61">
        <f t="shared" si="26"/>
        <v>384</v>
      </c>
      <c r="CP42" s="61">
        <f t="shared" si="26"/>
        <v>384</v>
      </c>
      <c r="CQ42" s="61">
        <f t="shared" si="26"/>
        <v>384</v>
      </c>
      <c r="CR42" s="61">
        <f t="shared" si="26"/>
        <v>384</v>
      </c>
      <c r="CS42" s="61">
        <f t="shared" si="26"/>
        <v>384</v>
      </c>
      <c r="CT42" s="74">
        <f t="shared" si="24"/>
        <v>381.8125</v>
      </c>
    </row>
    <row r="43" spans="1:98">
      <c r="A43" s="104" t="s">
        <v>11</v>
      </c>
      <c r="B43" s="61">
        <f t="shared" si="27"/>
        <v>0</v>
      </c>
      <c r="C43" s="61">
        <f t="shared" si="28"/>
        <v>0</v>
      </c>
      <c r="D43" s="61">
        <f t="shared" si="28"/>
        <v>0</v>
      </c>
      <c r="E43" s="61">
        <f t="shared" si="28"/>
        <v>0</v>
      </c>
      <c r="F43" s="61">
        <f t="shared" si="28"/>
        <v>0</v>
      </c>
      <c r="G43" s="61">
        <f t="shared" si="28"/>
        <v>0</v>
      </c>
      <c r="H43" s="61">
        <f t="shared" si="28"/>
        <v>0</v>
      </c>
      <c r="I43" s="61">
        <f t="shared" si="28"/>
        <v>0</v>
      </c>
      <c r="J43" s="61">
        <f t="shared" si="28"/>
        <v>0</v>
      </c>
      <c r="K43" s="61">
        <f t="shared" si="28"/>
        <v>0</v>
      </c>
      <c r="L43" s="61">
        <f t="shared" si="28"/>
        <v>0</v>
      </c>
      <c r="M43" s="61">
        <f t="shared" si="28"/>
        <v>0</v>
      </c>
      <c r="N43" s="61">
        <f t="shared" si="28"/>
        <v>0</v>
      </c>
      <c r="O43" s="61">
        <f t="shared" si="28"/>
        <v>0</v>
      </c>
      <c r="P43" s="61">
        <f t="shared" si="28"/>
        <v>0</v>
      </c>
      <c r="Q43" s="61">
        <f t="shared" si="28"/>
        <v>0</v>
      </c>
      <c r="R43" s="61">
        <f t="shared" si="28"/>
        <v>0</v>
      </c>
      <c r="S43" s="61">
        <f t="shared" si="28"/>
        <v>0</v>
      </c>
      <c r="T43" s="61">
        <f t="shared" si="28"/>
        <v>0</v>
      </c>
      <c r="U43" s="61">
        <f t="shared" si="28"/>
        <v>0</v>
      </c>
      <c r="V43" s="61">
        <f t="shared" si="28"/>
        <v>0</v>
      </c>
      <c r="W43" s="61">
        <f t="shared" si="28"/>
        <v>0</v>
      </c>
      <c r="X43" s="61">
        <f t="shared" si="28"/>
        <v>0</v>
      </c>
      <c r="Y43" s="61">
        <f t="shared" si="28"/>
        <v>0</v>
      </c>
      <c r="Z43" s="61">
        <f t="shared" si="28"/>
        <v>0</v>
      </c>
      <c r="AA43" s="61">
        <f t="shared" si="28"/>
        <v>0</v>
      </c>
      <c r="AB43" s="61">
        <f t="shared" si="28"/>
        <v>0</v>
      </c>
      <c r="AC43" s="61">
        <f t="shared" si="28"/>
        <v>0</v>
      </c>
      <c r="AD43" s="61">
        <f t="shared" si="28"/>
        <v>0</v>
      </c>
      <c r="AE43" s="61">
        <f t="shared" si="28"/>
        <v>0</v>
      </c>
      <c r="AF43" s="61">
        <f t="shared" si="28"/>
        <v>0</v>
      </c>
      <c r="AG43" s="61">
        <f t="shared" si="28"/>
        <v>0</v>
      </c>
      <c r="AH43" s="61">
        <f t="shared" si="28"/>
        <v>0</v>
      </c>
      <c r="AI43" s="61">
        <f t="shared" si="28"/>
        <v>0</v>
      </c>
      <c r="AJ43" s="61">
        <f t="shared" si="28"/>
        <v>0</v>
      </c>
      <c r="AK43" s="61">
        <f t="shared" si="28"/>
        <v>0</v>
      </c>
      <c r="AL43" s="61">
        <f t="shared" si="28"/>
        <v>0</v>
      </c>
      <c r="AM43" s="61">
        <f t="shared" si="28"/>
        <v>0</v>
      </c>
      <c r="AN43" s="61">
        <f t="shared" si="28"/>
        <v>0</v>
      </c>
      <c r="AO43" s="61">
        <f t="shared" si="28"/>
        <v>0</v>
      </c>
      <c r="AP43" s="61">
        <f t="shared" si="28"/>
        <v>0</v>
      </c>
      <c r="AQ43" s="61">
        <f t="shared" si="28"/>
        <v>0</v>
      </c>
      <c r="AR43" s="61">
        <f t="shared" si="28"/>
        <v>0</v>
      </c>
      <c r="AS43" s="61">
        <f t="shared" si="28"/>
        <v>0</v>
      </c>
      <c r="AT43" s="61">
        <f t="shared" si="28"/>
        <v>0</v>
      </c>
      <c r="AU43" s="61">
        <f t="shared" si="28"/>
        <v>0</v>
      </c>
      <c r="AV43" s="61">
        <f t="shared" si="28"/>
        <v>0</v>
      </c>
      <c r="AW43" s="61">
        <f t="shared" si="28"/>
        <v>0</v>
      </c>
      <c r="AX43" s="61">
        <f t="shared" si="28"/>
        <v>0</v>
      </c>
      <c r="AY43" s="61">
        <f t="shared" si="28"/>
        <v>0</v>
      </c>
      <c r="AZ43" s="61">
        <f t="shared" si="28"/>
        <v>0</v>
      </c>
      <c r="BA43" s="61">
        <f t="shared" si="28"/>
        <v>0</v>
      </c>
      <c r="BB43" s="61">
        <f t="shared" si="28"/>
        <v>0</v>
      </c>
      <c r="BC43" s="61">
        <f t="shared" si="28"/>
        <v>0</v>
      </c>
      <c r="BD43" s="61">
        <f t="shared" si="28"/>
        <v>0</v>
      </c>
      <c r="BE43" s="61">
        <f t="shared" si="28"/>
        <v>0</v>
      </c>
      <c r="BF43" s="61">
        <f t="shared" si="28"/>
        <v>0</v>
      </c>
      <c r="BG43" s="61">
        <f t="shared" si="28"/>
        <v>0</v>
      </c>
      <c r="BH43" s="61">
        <f t="shared" si="28"/>
        <v>0</v>
      </c>
      <c r="BI43" s="61">
        <f t="shared" si="28"/>
        <v>0</v>
      </c>
      <c r="BJ43" s="61">
        <f t="shared" si="28"/>
        <v>0</v>
      </c>
      <c r="BK43" s="61">
        <f t="shared" si="28"/>
        <v>0</v>
      </c>
      <c r="BL43" s="61">
        <f t="shared" si="28"/>
        <v>0</v>
      </c>
      <c r="BM43" s="61">
        <f t="shared" si="28"/>
        <v>0</v>
      </c>
      <c r="BN43" s="61">
        <f t="shared" ref="BN43:CS44" si="29">BN75-BN86</f>
        <v>0</v>
      </c>
      <c r="BO43" s="61">
        <f t="shared" si="29"/>
        <v>0</v>
      </c>
      <c r="BP43" s="61">
        <f t="shared" si="29"/>
        <v>0</v>
      </c>
      <c r="BQ43" s="61">
        <f t="shared" si="29"/>
        <v>0</v>
      </c>
      <c r="BR43" s="61">
        <f t="shared" si="29"/>
        <v>0</v>
      </c>
      <c r="BS43" s="61">
        <f t="shared" si="29"/>
        <v>0</v>
      </c>
      <c r="BT43" s="61">
        <f t="shared" si="29"/>
        <v>0</v>
      </c>
      <c r="BU43" s="61">
        <f t="shared" si="29"/>
        <v>0</v>
      </c>
      <c r="BV43" s="61">
        <f t="shared" si="29"/>
        <v>0</v>
      </c>
      <c r="BW43" s="61">
        <f t="shared" si="29"/>
        <v>0</v>
      </c>
      <c r="BX43" s="61">
        <f t="shared" si="29"/>
        <v>0</v>
      </c>
      <c r="BY43" s="61">
        <f t="shared" si="29"/>
        <v>0</v>
      </c>
      <c r="BZ43" s="61">
        <f t="shared" si="29"/>
        <v>0</v>
      </c>
      <c r="CA43" s="61">
        <f t="shared" si="29"/>
        <v>0</v>
      </c>
      <c r="CB43" s="61">
        <f t="shared" si="29"/>
        <v>0</v>
      </c>
      <c r="CC43" s="61">
        <f t="shared" si="29"/>
        <v>0</v>
      </c>
      <c r="CD43" s="61">
        <f t="shared" si="29"/>
        <v>0</v>
      </c>
      <c r="CE43" s="61">
        <f t="shared" si="29"/>
        <v>0</v>
      </c>
      <c r="CF43" s="61">
        <f t="shared" si="29"/>
        <v>0</v>
      </c>
      <c r="CG43" s="61">
        <f t="shared" si="29"/>
        <v>0</v>
      </c>
      <c r="CH43" s="61">
        <f t="shared" si="29"/>
        <v>0</v>
      </c>
      <c r="CI43" s="61">
        <f t="shared" si="29"/>
        <v>0</v>
      </c>
      <c r="CJ43" s="61">
        <f t="shared" si="29"/>
        <v>0</v>
      </c>
      <c r="CK43" s="61">
        <f t="shared" si="29"/>
        <v>0</v>
      </c>
      <c r="CL43" s="61">
        <f t="shared" si="29"/>
        <v>0</v>
      </c>
      <c r="CM43" s="61">
        <f t="shared" si="29"/>
        <v>0</v>
      </c>
      <c r="CN43" s="61">
        <f t="shared" si="29"/>
        <v>0</v>
      </c>
      <c r="CO43" s="61">
        <f t="shared" si="29"/>
        <v>0</v>
      </c>
      <c r="CP43" s="61">
        <f t="shared" si="29"/>
        <v>0</v>
      </c>
      <c r="CQ43" s="61">
        <f t="shared" si="29"/>
        <v>0</v>
      </c>
      <c r="CR43" s="61">
        <f t="shared" si="29"/>
        <v>0</v>
      </c>
      <c r="CS43" s="61">
        <f t="shared" si="29"/>
        <v>0</v>
      </c>
      <c r="CT43" s="74">
        <f t="shared" si="24"/>
        <v>0</v>
      </c>
    </row>
    <row r="44" spans="1:98">
      <c r="A44" s="23" t="s">
        <v>12</v>
      </c>
      <c r="B44" s="61">
        <f t="shared" si="27"/>
        <v>37.9</v>
      </c>
      <c r="C44" s="61">
        <f t="shared" ref="C44:BN44" si="30">C76-C87</f>
        <v>37.9</v>
      </c>
      <c r="D44" s="61">
        <f t="shared" si="30"/>
        <v>37.9</v>
      </c>
      <c r="E44" s="61">
        <f t="shared" si="30"/>
        <v>37.9</v>
      </c>
      <c r="F44" s="61">
        <f t="shared" si="30"/>
        <v>37.9</v>
      </c>
      <c r="G44" s="61">
        <f t="shared" si="30"/>
        <v>37.9</v>
      </c>
      <c r="H44" s="61">
        <f t="shared" si="30"/>
        <v>37.9</v>
      </c>
      <c r="I44" s="61">
        <f t="shared" si="30"/>
        <v>37.9</v>
      </c>
      <c r="J44" s="61">
        <f t="shared" si="30"/>
        <v>37.9</v>
      </c>
      <c r="K44" s="61">
        <f t="shared" si="30"/>
        <v>37.9</v>
      </c>
      <c r="L44" s="61">
        <f t="shared" si="30"/>
        <v>37.9</v>
      </c>
      <c r="M44" s="61">
        <f t="shared" si="30"/>
        <v>37.9</v>
      </c>
      <c r="N44" s="61">
        <f t="shared" si="30"/>
        <v>37.9</v>
      </c>
      <c r="O44" s="61">
        <f t="shared" si="30"/>
        <v>37.9</v>
      </c>
      <c r="P44" s="61">
        <f t="shared" si="30"/>
        <v>37.9</v>
      </c>
      <c r="Q44" s="61">
        <f t="shared" si="30"/>
        <v>37.9</v>
      </c>
      <c r="R44" s="61">
        <f t="shared" si="30"/>
        <v>37.9</v>
      </c>
      <c r="S44" s="61">
        <f t="shared" si="30"/>
        <v>37.9</v>
      </c>
      <c r="T44" s="61">
        <f t="shared" si="30"/>
        <v>37.9</v>
      </c>
      <c r="U44" s="61">
        <f t="shared" si="30"/>
        <v>37.9</v>
      </c>
      <c r="V44" s="61">
        <f t="shared" si="30"/>
        <v>37.9</v>
      </c>
      <c r="W44" s="61">
        <f t="shared" si="30"/>
        <v>37.9</v>
      </c>
      <c r="X44" s="61">
        <f t="shared" si="30"/>
        <v>37.9</v>
      </c>
      <c r="Y44" s="61">
        <f t="shared" si="30"/>
        <v>37.9</v>
      </c>
      <c r="Z44" s="61">
        <f t="shared" si="30"/>
        <v>37.9</v>
      </c>
      <c r="AA44" s="61">
        <f t="shared" si="30"/>
        <v>37.9</v>
      </c>
      <c r="AB44" s="61">
        <f t="shared" si="30"/>
        <v>37.9</v>
      </c>
      <c r="AC44" s="61">
        <f t="shared" si="30"/>
        <v>37.9</v>
      </c>
      <c r="AD44" s="61">
        <f t="shared" si="30"/>
        <v>37.9</v>
      </c>
      <c r="AE44" s="61">
        <f t="shared" si="30"/>
        <v>37.9</v>
      </c>
      <c r="AF44" s="61">
        <f t="shared" si="30"/>
        <v>37.9</v>
      </c>
      <c r="AG44" s="61">
        <f t="shared" si="30"/>
        <v>37.9</v>
      </c>
      <c r="AH44" s="61">
        <f t="shared" si="30"/>
        <v>37.9</v>
      </c>
      <c r="AI44" s="61">
        <f t="shared" si="30"/>
        <v>37.9</v>
      </c>
      <c r="AJ44" s="61">
        <f t="shared" si="30"/>
        <v>37.9</v>
      </c>
      <c r="AK44" s="61">
        <f t="shared" si="30"/>
        <v>37.9</v>
      </c>
      <c r="AL44" s="61">
        <f t="shared" si="30"/>
        <v>37.9</v>
      </c>
      <c r="AM44" s="61">
        <f t="shared" si="30"/>
        <v>37.9</v>
      </c>
      <c r="AN44" s="61">
        <f t="shared" si="30"/>
        <v>37.9</v>
      </c>
      <c r="AO44" s="61">
        <f t="shared" si="30"/>
        <v>37.9</v>
      </c>
      <c r="AP44" s="61">
        <f t="shared" si="30"/>
        <v>37.9</v>
      </c>
      <c r="AQ44" s="61">
        <f t="shared" si="30"/>
        <v>37.9</v>
      </c>
      <c r="AR44" s="61">
        <f t="shared" si="30"/>
        <v>37.9</v>
      </c>
      <c r="AS44" s="61">
        <f t="shared" si="30"/>
        <v>37.9</v>
      </c>
      <c r="AT44" s="61">
        <f t="shared" si="30"/>
        <v>37.9</v>
      </c>
      <c r="AU44" s="61">
        <f t="shared" si="30"/>
        <v>37.9</v>
      </c>
      <c r="AV44" s="61">
        <f t="shared" si="30"/>
        <v>37.9</v>
      </c>
      <c r="AW44" s="61">
        <f t="shared" si="30"/>
        <v>37.9</v>
      </c>
      <c r="AX44" s="61">
        <f t="shared" si="30"/>
        <v>37.9</v>
      </c>
      <c r="AY44" s="61">
        <f t="shared" si="30"/>
        <v>37.9</v>
      </c>
      <c r="AZ44" s="61">
        <f t="shared" si="30"/>
        <v>37.9</v>
      </c>
      <c r="BA44" s="61">
        <f t="shared" si="30"/>
        <v>37.9</v>
      </c>
      <c r="BB44" s="61">
        <f t="shared" si="30"/>
        <v>37.9</v>
      </c>
      <c r="BC44" s="61">
        <f t="shared" si="30"/>
        <v>37.9</v>
      </c>
      <c r="BD44" s="61">
        <f t="shared" si="30"/>
        <v>37.9</v>
      </c>
      <c r="BE44" s="61">
        <f t="shared" si="30"/>
        <v>37.9</v>
      </c>
      <c r="BF44" s="61">
        <f t="shared" si="30"/>
        <v>37.9</v>
      </c>
      <c r="BG44" s="61">
        <f t="shared" si="30"/>
        <v>37.9</v>
      </c>
      <c r="BH44" s="61">
        <f t="shared" si="30"/>
        <v>37.9</v>
      </c>
      <c r="BI44" s="61">
        <f t="shared" si="30"/>
        <v>37.9</v>
      </c>
      <c r="BJ44" s="61">
        <f t="shared" si="30"/>
        <v>37.9</v>
      </c>
      <c r="BK44" s="61">
        <f t="shared" si="30"/>
        <v>37.9</v>
      </c>
      <c r="BL44" s="61">
        <f t="shared" si="30"/>
        <v>37.9</v>
      </c>
      <c r="BM44" s="61">
        <f t="shared" si="30"/>
        <v>37.9</v>
      </c>
      <c r="BN44" s="61">
        <f t="shared" si="30"/>
        <v>37.9</v>
      </c>
      <c r="BO44" s="61">
        <f t="shared" si="29"/>
        <v>37.9</v>
      </c>
      <c r="BP44" s="61">
        <f t="shared" si="29"/>
        <v>37.9</v>
      </c>
      <c r="BQ44" s="61">
        <f t="shared" si="29"/>
        <v>37.9</v>
      </c>
      <c r="BR44" s="61">
        <f t="shared" si="29"/>
        <v>37.9</v>
      </c>
      <c r="BS44" s="61">
        <f t="shared" si="29"/>
        <v>37.9</v>
      </c>
      <c r="BT44" s="61">
        <f t="shared" si="29"/>
        <v>37.9</v>
      </c>
      <c r="BU44" s="61">
        <f t="shared" si="29"/>
        <v>37.9</v>
      </c>
      <c r="BV44" s="61">
        <f t="shared" si="29"/>
        <v>37.9</v>
      </c>
      <c r="BW44" s="61">
        <f t="shared" si="29"/>
        <v>37.9</v>
      </c>
      <c r="BX44" s="61">
        <f t="shared" si="29"/>
        <v>37.9</v>
      </c>
      <c r="BY44" s="61">
        <f t="shared" si="29"/>
        <v>37.9</v>
      </c>
      <c r="BZ44" s="61">
        <f t="shared" si="29"/>
        <v>37.9</v>
      </c>
      <c r="CA44" s="61">
        <f t="shared" si="29"/>
        <v>37.9</v>
      </c>
      <c r="CB44" s="61">
        <f t="shared" si="29"/>
        <v>37.9</v>
      </c>
      <c r="CC44" s="61">
        <f t="shared" si="29"/>
        <v>37.9</v>
      </c>
      <c r="CD44" s="61">
        <f t="shared" si="29"/>
        <v>37.9</v>
      </c>
      <c r="CE44" s="61">
        <f t="shared" si="29"/>
        <v>37.9</v>
      </c>
      <c r="CF44" s="61">
        <f t="shared" si="29"/>
        <v>37.9</v>
      </c>
      <c r="CG44" s="61">
        <f t="shared" si="29"/>
        <v>37.9</v>
      </c>
      <c r="CH44" s="61">
        <f t="shared" si="29"/>
        <v>37.9</v>
      </c>
      <c r="CI44" s="61">
        <f t="shared" si="29"/>
        <v>37.9</v>
      </c>
      <c r="CJ44" s="61">
        <f t="shared" si="29"/>
        <v>37.9</v>
      </c>
      <c r="CK44" s="61">
        <f t="shared" si="29"/>
        <v>37.9</v>
      </c>
      <c r="CL44" s="61">
        <f t="shared" si="29"/>
        <v>37.9</v>
      </c>
      <c r="CM44" s="61">
        <f t="shared" si="29"/>
        <v>37.9</v>
      </c>
      <c r="CN44" s="61">
        <f t="shared" si="29"/>
        <v>37.9</v>
      </c>
      <c r="CO44" s="61">
        <f t="shared" si="29"/>
        <v>37.9</v>
      </c>
      <c r="CP44" s="61">
        <f t="shared" si="29"/>
        <v>37.9</v>
      </c>
      <c r="CQ44" s="61">
        <f t="shared" si="29"/>
        <v>37.9</v>
      </c>
      <c r="CR44" s="61">
        <f t="shared" si="29"/>
        <v>37.9</v>
      </c>
      <c r="CS44" s="61">
        <f t="shared" si="29"/>
        <v>37.9</v>
      </c>
      <c r="CT44" s="74">
        <f t="shared" si="24"/>
        <v>37.900000000000055</v>
      </c>
    </row>
    <row r="45" spans="1:98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74">
        <f t="shared" ref="CT45" si="31">AVERAGE(B45:CS45)</f>
        <v>578.31451975806544</v>
      </c>
    </row>
    <row r="46" spans="1:98">
      <c r="A46" s="22" t="s">
        <v>14</v>
      </c>
      <c r="B46" s="69">
        <f>SUM(B47:B49)</f>
        <v>2369.9146576357521</v>
      </c>
      <c r="C46" s="69">
        <f t="shared" ref="C46:BN46" si="32">SUM(C47:C49)</f>
        <v>2369.9146576357521</v>
      </c>
      <c r="D46" s="69">
        <f t="shared" si="32"/>
        <v>2024.6646576357525</v>
      </c>
      <c r="E46" s="69">
        <f t="shared" si="32"/>
        <v>2028.2946576357526</v>
      </c>
      <c r="F46" s="69">
        <f t="shared" si="32"/>
        <v>2022.2546576357527</v>
      </c>
      <c r="G46" s="69">
        <f t="shared" si="32"/>
        <v>2022.2546576357527</v>
      </c>
      <c r="H46" s="69">
        <f t="shared" si="32"/>
        <v>1866.0946576357524</v>
      </c>
      <c r="I46" s="69">
        <f t="shared" si="32"/>
        <v>1867.1546576357528</v>
      </c>
      <c r="J46" s="69">
        <f t="shared" si="32"/>
        <v>1693.9646576357527</v>
      </c>
      <c r="K46" s="69">
        <f t="shared" si="32"/>
        <v>1549.9646576357527</v>
      </c>
      <c r="L46" s="69">
        <f t="shared" si="32"/>
        <v>1413.8646576357523</v>
      </c>
      <c r="M46" s="69">
        <f t="shared" si="32"/>
        <v>1413.8646576357523</v>
      </c>
      <c r="N46" s="69">
        <f t="shared" si="32"/>
        <v>1413.8646576357523</v>
      </c>
      <c r="O46" s="69">
        <f t="shared" si="32"/>
        <v>1413.8646576357523</v>
      </c>
      <c r="P46" s="69">
        <f t="shared" si="32"/>
        <v>1402.6546576357528</v>
      </c>
      <c r="Q46" s="69">
        <f t="shared" si="32"/>
        <v>1402.6546576357528</v>
      </c>
      <c r="R46" s="69">
        <f t="shared" si="32"/>
        <v>1562.6946576357527</v>
      </c>
      <c r="S46" s="69">
        <f t="shared" si="32"/>
        <v>1562.6946576357527</v>
      </c>
      <c r="T46" s="69">
        <f t="shared" si="32"/>
        <v>1482.2046576357525</v>
      </c>
      <c r="U46" s="69">
        <f t="shared" si="32"/>
        <v>1482.2046576357525</v>
      </c>
      <c r="V46" s="69">
        <f t="shared" si="32"/>
        <v>1636.9846576357527</v>
      </c>
      <c r="W46" s="69">
        <f t="shared" si="32"/>
        <v>1557.3146576357526</v>
      </c>
      <c r="X46" s="69">
        <f t="shared" si="32"/>
        <v>1718.5646576357526</v>
      </c>
      <c r="Y46" s="69">
        <f t="shared" si="32"/>
        <v>1872.2846576357524</v>
      </c>
      <c r="Z46" s="69">
        <f t="shared" si="32"/>
        <v>2022.3746576357526</v>
      </c>
      <c r="AA46" s="69">
        <f t="shared" si="32"/>
        <v>2022.3746576357526</v>
      </c>
      <c r="AB46" s="69">
        <f t="shared" si="32"/>
        <v>2099.5346576357524</v>
      </c>
      <c r="AC46" s="69">
        <f t="shared" si="32"/>
        <v>2174.8346576357526</v>
      </c>
      <c r="AD46" s="69">
        <f t="shared" si="32"/>
        <v>2338.9146576357521</v>
      </c>
      <c r="AE46" s="69">
        <f t="shared" si="32"/>
        <v>2338.9146576357521</v>
      </c>
      <c r="AF46" s="69">
        <f t="shared" si="32"/>
        <v>2318.0646576357522</v>
      </c>
      <c r="AG46" s="69">
        <f t="shared" si="32"/>
        <v>2318.0646576357522</v>
      </c>
      <c r="AH46" s="69">
        <f t="shared" si="32"/>
        <v>2324.3246576357524</v>
      </c>
      <c r="AI46" s="69">
        <f t="shared" si="32"/>
        <v>2324.3246576357524</v>
      </c>
      <c r="AJ46" s="69">
        <f t="shared" si="32"/>
        <v>2327.4046576357523</v>
      </c>
      <c r="AK46" s="69">
        <f t="shared" si="32"/>
        <v>2331.0346576357524</v>
      </c>
      <c r="AL46" s="69">
        <f t="shared" si="32"/>
        <v>2205.5046576357522</v>
      </c>
      <c r="AM46" s="69">
        <f t="shared" si="32"/>
        <v>2209.1146576357523</v>
      </c>
      <c r="AN46" s="69">
        <f t="shared" si="32"/>
        <v>2295.1146576357523</v>
      </c>
      <c r="AO46" s="69">
        <f t="shared" si="32"/>
        <v>2334.8746576357521</v>
      </c>
      <c r="AP46" s="69">
        <f t="shared" si="32"/>
        <v>2324.6546576357523</v>
      </c>
      <c r="AQ46" s="69">
        <f t="shared" si="32"/>
        <v>2340.2346576357522</v>
      </c>
      <c r="AR46" s="69">
        <f t="shared" si="32"/>
        <v>2435.3946576357521</v>
      </c>
      <c r="AS46" s="69">
        <f t="shared" si="32"/>
        <v>2439.014657635752</v>
      </c>
      <c r="AT46" s="69">
        <f t="shared" si="32"/>
        <v>2188.9246576357523</v>
      </c>
      <c r="AU46" s="69">
        <f t="shared" si="32"/>
        <v>2188.9246576357523</v>
      </c>
      <c r="AV46" s="69">
        <f t="shared" si="32"/>
        <v>2215.224657635752</v>
      </c>
      <c r="AW46" s="69">
        <f t="shared" si="32"/>
        <v>2215.224657635752</v>
      </c>
      <c r="AX46" s="69">
        <f t="shared" si="32"/>
        <v>1997.8046576357524</v>
      </c>
      <c r="AY46" s="69">
        <f t="shared" si="32"/>
        <v>2075.3546576357526</v>
      </c>
      <c r="AZ46" s="69">
        <f t="shared" si="32"/>
        <v>1812.0446576357526</v>
      </c>
      <c r="BA46" s="69">
        <f t="shared" si="32"/>
        <v>2193.1946576357523</v>
      </c>
      <c r="BB46" s="69">
        <f t="shared" si="32"/>
        <v>2476.3846576357523</v>
      </c>
      <c r="BC46" s="69">
        <f t="shared" si="32"/>
        <v>2681.8346576357521</v>
      </c>
      <c r="BD46" s="69">
        <f t="shared" si="32"/>
        <v>2402.7746576357522</v>
      </c>
      <c r="BE46" s="69">
        <f t="shared" si="32"/>
        <v>2102.4446576357527</v>
      </c>
      <c r="BF46" s="69">
        <f t="shared" si="32"/>
        <v>2362.8746576357521</v>
      </c>
      <c r="BG46" s="69">
        <f t="shared" si="32"/>
        <v>2362.8246576357524</v>
      </c>
      <c r="BH46" s="69">
        <f t="shared" si="32"/>
        <v>2362.264657635752</v>
      </c>
      <c r="BI46" s="69">
        <f t="shared" si="32"/>
        <v>2362.1246576357521</v>
      </c>
      <c r="BJ46" s="69">
        <f t="shared" si="32"/>
        <v>2542.224657635752</v>
      </c>
      <c r="BK46" s="69">
        <f t="shared" si="32"/>
        <v>2527.974657635752</v>
      </c>
      <c r="BL46" s="69">
        <f t="shared" si="32"/>
        <v>2500.0846576357521</v>
      </c>
      <c r="BM46" s="69">
        <f t="shared" si="32"/>
        <v>2480.4646576357522</v>
      </c>
      <c r="BN46" s="69">
        <f t="shared" si="32"/>
        <v>2524.0546576357524</v>
      </c>
      <c r="BO46" s="69">
        <f t="shared" ref="BO46:CS46" si="33">SUM(BO47:BO49)</f>
        <v>2374.3046576357524</v>
      </c>
      <c r="BP46" s="69">
        <f t="shared" si="33"/>
        <v>2191.5046576357522</v>
      </c>
      <c r="BQ46" s="69">
        <f t="shared" si="33"/>
        <v>2161.6946576357527</v>
      </c>
      <c r="BR46" s="69">
        <f t="shared" si="33"/>
        <v>1995.2346576357527</v>
      </c>
      <c r="BS46" s="69">
        <f t="shared" si="33"/>
        <v>1995.4846576357527</v>
      </c>
      <c r="BT46" s="69">
        <f t="shared" si="33"/>
        <v>1965.1446576357525</v>
      </c>
      <c r="BU46" s="69">
        <f t="shared" si="33"/>
        <v>1965.2746576357526</v>
      </c>
      <c r="BV46" s="69">
        <f t="shared" si="33"/>
        <v>1899.0646576357526</v>
      </c>
      <c r="BW46" s="69">
        <f t="shared" si="33"/>
        <v>1899.2546576357527</v>
      </c>
      <c r="BX46" s="69">
        <f t="shared" si="33"/>
        <v>2234.7346576357522</v>
      </c>
      <c r="BY46" s="69">
        <f t="shared" si="33"/>
        <v>2276.7846576357524</v>
      </c>
      <c r="BZ46" s="69">
        <f t="shared" si="33"/>
        <v>2452.6246576357521</v>
      </c>
      <c r="CA46" s="69">
        <f t="shared" si="33"/>
        <v>2553.3246576357524</v>
      </c>
      <c r="CB46" s="69">
        <f t="shared" si="33"/>
        <v>2659.0446576357522</v>
      </c>
      <c r="CC46" s="69">
        <f t="shared" si="33"/>
        <v>2678.3646576357523</v>
      </c>
      <c r="CD46" s="69">
        <f t="shared" si="33"/>
        <v>2678.6646576357521</v>
      </c>
      <c r="CE46" s="69">
        <f t="shared" si="33"/>
        <v>2678.8646576357523</v>
      </c>
      <c r="CF46" s="69">
        <f t="shared" si="33"/>
        <v>2679.0646576357522</v>
      </c>
      <c r="CG46" s="69">
        <f t="shared" si="33"/>
        <v>2679.264657635752</v>
      </c>
      <c r="CH46" s="69">
        <f t="shared" si="33"/>
        <v>2196.1446576357521</v>
      </c>
      <c r="CI46" s="69">
        <f t="shared" si="33"/>
        <v>2196.1446576357521</v>
      </c>
      <c r="CJ46" s="69">
        <f t="shared" si="33"/>
        <v>2416.6046576357521</v>
      </c>
      <c r="CK46" s="69">
        <f t="shared" si="33"/>
        <v>2416.6046576357521</v>
      </c>
      <c r="CL46" s="69">
        <f t="shared" si="33"/>
        <v>2226.8846576357523</v>
      </c>
      <c r="CM46" s="69">
        <f t="shared" si="33"/>
        <v>2226.8846576357523</v>
      </c>
      <c r="CN46" s="69">
        <f t="shared" si="33"/>
        <v>2206.8846576357523</v>
      </c>
      <c r="CO46" s="69">
        <f t="shared" si="33"/>
        <v>2206.7346576357522</v>
      </c>
      <c r="CP46" s="69">
        <f t="shared" si="33"/>
        <v>2206.7346576357522</v>
      </c>
      <c r="CQ46" s="69">
        <f t="shared" si="33"/>
        <v>2211.7346576357522</v>
      </c>
      <c r="CR46" s="69">
        <f t="shared" si="33"/>
        <v>2211.7346576357522</v>
      </c>
      <c r="CS46" s="70">
        <f t="shared" si="33"/>
        <v>2211.7346576357522</v>
      </c>
      <c r="CT46" s="74">
        <f t="shared" si="24"/>
        <v>2147.9355951357534</v>
      </c>
    </row>
    <row r="47" spans="1:98">
      <c r="A47" s="23" t="s">
        <v>15</v>
      </c>
      <c r="B47" s="105">
        <v>2216.39</v>
      </c>
      <c r="C47" s="105">
        <v>2216.39</v>
      </c>
      <c r="D47" s="105">
        <v>1871.14</v>
      </c>
      <c r="E47" s="105">
        <v>1874.77</v>
      </c>
      <c r="F47" s="105">
        <v>1868.73</v>
      </c>
      <c r="G47" s="105">
        <v>1868.73</v>
      </c>
      <c r="H47" s="105">
        <v>1712.57</v>
      </c>
      <c r="I47" s="105">
        <v>1713.63</v>
      </c>
      <c r="J47" s="105">
        <v>1540.44</v>
      </c>
      <c r="K47" s="105">
        <v>1396.44</v>
      </c>
      <c r="L47" s="105">
        <v>1260.3399999999999</v>
      </c>
      <c r="M47" s="105">
        <v>1260.3399999999999</v>
      </c>
      <c r="N47" s="105">
        <v>1260.3399999999999</v>
      </c>
      <c r="O47" s="105">
        <v>1260.3399999999999</v>
      </c>
      <c r="P47" s="105">
        <v>1249.1300000000001</v>
      </c>
      <c r="Q47" s="105">
        <v>1249.1300000000001</v>
      </c>
      <c r="R47" s="105">
        <v>1409.17</v>
      </c>
      <c r="S47" s="105">
        <v>1409.17</v>
      </c>
      <c r="T47" s="105">
        <v>1328.68</v>
      </c>
      <c r="U47" s="105">
        <v>1328.68</v>
      </c>
      <c r="V47" s="105">
        <v>1483.46</v>
      </c>
      <c r="W47" s="105">
        <v>1403.79</v>
      </c>
      <c r="X47" s="105">
        <v>1565.04</v>
      </c>
      <c r="Y47" s="105">
        <v>1718.76</v>
      </c>
      <c r="Z47" s="105">
        <v>1868.85</v>
      </c>
      <c r="AA47" s="105">
        <v>1868.85</v>
      </c>
      <c r="AB47" s="105">
        <v>1946.01</v>
      </c>
      <c r="AC47" s="105">
        <v>2021.31</v>
      </c>
      <c r="AD47" s="105">
        <v>2185.39</v>
      </c>
      <c r="AE47" s="105">
        <v>2185.39</v>
      </c>
      <c r="AF47" s="105">
        <v>2164.54</v>
      </c>
      <c r="AG47" s="105">
        <v>2164.54</v>
      </c>
      <c r="AH47" s="105">
        <v>2170.8000000000002</v>
      </c>
      <c r="AI47" s="105">
        <v>2170.8000000000002</v>
      </c>
      <c r="AJ47" s="105">
        <v>2173.88</v>
      </c>
      <c r="AK47" s="105">
        <v>2177.5100000000002</v>
      </c>
      <c r="AL47" s="105">
        <v>2051.98</v>
      </c>
      <c r="AM47" s="105">
        <v>2055.59</v>
      </c>
      <c r="AN47" s="105">
        <v>2141.59</v>
      </c>
      <c r="AO47" s="105">
        <v>2181.35</v>
      </c>
      <c r="AP47" s="105">
        <v>2171.13</v>
      </c>
      <c r="AQ47" s="105">
        <v>2186.71</v>
      </c>
      <c r="AR47" s="105">
        <v>2281.87</v>
      </c>
      <c r="AS47" s="105">
        <v>2285.4899999999998</v>
      </c>
      <c r="AT47" s="105">
        <v>2035.4</v>
      </c>
      <c r="AU47" s="105">
        <v>2035.4</v>
      </c>
      <c r="AV47" s="105">
        <v>2061.6999999999998</v>
      </c>
      <c r="AW47" s="105">
        <v>2061.6999999999998</v>
      </c>
      <c r="AX47" s="105">
        <v>1844.28</v>
      </c>
      <c r="AY47" s="105">
        <v>1921.83</v>
      </c>
      <c r="AZ47" s="105">
        <v>1658.52</v>
      </c>
      <c r="BA47" s="105">
        <v>2039.67</v>
      </c>
      <c r="BB47" s="105">
        <v>2322.86</v>
      </c>
      <c r="BC47" s="105">
        <v>2528.31</v>
      </c>
      <c r="BD47" s="105">
        <v>2249.25</v>
      </c>
      <c r="BE47" s="105">
        <v>1948.92</v>
      </c>
      <c r="BF47" s="105">
        <v>2209.35</v>
      </c>
      <c r="BG47" s="105">
        <v>2209.3000000000002</v>
      </c>
      <c r="BH47" s="105">
        <v>2208.7399999999998</v>
      </c>
      <c r="BI47" s="105">
        <v>2208.6</v>
      </c>
      <c r="BJ47" s="105">
        <v>2388.6999999999998</v>
      </c>
      <c r="BK47" s="105">
        <v>2374.4499999999998</v>
      </c>
      <c r="BL47" s="105">
        <v>2346.56</v>
      </c>
      <c r="BM47" s="105">
        <v>2326.94</v>
      </c>
      <c r="BN47" s="105">
        <v>2370.5300000000002</v>
      </c>
      <c r="BO47" s="105">
        <v>2220.7800000000002</v>
      </c>
      <c r="BP47" s="105">
        <v>2037.98</v>
      </c>
      <c r="BQ47" s="105">
        <v>2008.17</v>
      </c>
      <c r="BR47" s="105">
        <v>1841.71</v>
      </c>
      <c r="BS47" s="105">
        <v>1841.96</v>
      </c>
      <c r="BT47" s="105">
        <v>1811.62</v>
      </c>
      <c r="BU47" s="105">
        <v>1811.75</v>
      </c>
      <c r="BV47" s="105">
        <v>1745.54</v>
      </c>
      <c r="BW47" s="105">
        <v>1745.73</v>
      </c>
      <c r="BX47" s="105">
        <v>2081.21</v>
      </c>
      <c r="BY47" s="105">
        <v>2123.2600000000002</v>
      </c>
      <c r="BZ47" s="105">
        <v>2299.1</v>
      </c>
      <c r="CA47" s="105">
        <v>2399.8000000000002</v>
      </c>
      <c r="CB47" s="105">
        <v>2505.52</v>
      </c>
      <c r="CC47" s="105">
        <v>2524.84</v>
      </c>
      <c r="CD47" s="105">
        <v>2525.14</v>
      </c>
      <c r="CE47" s="105">
        <v>2525.34</v>
      </c>
      <c r="CF47" s="105">
        <v>2525.54</v>
      </c>
      <c r="CG47" s="105">
        <v>2525.7399999999998</v>
      </c>
      <c r="CH47" s="105">
        <v>2042.62</v>
      </c>
      <c r="CI47" s="105">
        <v>2042.62</v>
      </c>
      <c r="CJ47" s="105">
        <v>2263.08</v>
      </c>
      <c r="CK47" s="105">
        <v>2263.08</v>
      </c>
      <c r="CL47" s="105">
        <v>2073.36</v>
      </c>
      <c r="CM47" s="105">
        <v>2073.36</v>
      </c>
      <c r="CN47" s="105">
        <v>2053.36</v>
      </c>
      <c r="CO47" s="105">
        <v>2053.21</v>
      </c>
      <c r="CP47" s="105">
        <v>2053.21</v>
      </c>
      <c r="CQ47" s="105">
        <v>2058.21</v>
      </c>
      <c r="CR47" s="105">
        <v>2058.21</v>
      </c>
      <c r="CS47" s="105">
        <v>2058.21</v>
      </c>
      <c r="CT47" s="74">
        <f t="shared" ref="CT47:CT53" si="34">AVERAGE(B47:CS47)</f>
        <v>1994.4109374999989</v>
      </c>
    </row>
    <row r="48" spans="1:98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74">
        <f t="shared" ref="CT48" si="35">AVERAGE(B48:CS48)</f>
        <v>23.635904569892514</v>
      </c>
    </row>
    <row r="49" spans="1:100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74">
        <f t="shared" ref="CT49" si="36">AVERAGE(B49:CS49)</f>
        <v>129.88875306585987</v>
      </c>
    </row>
    <row r="50" spans="1:100">
      <c r="A50" s="22" t="s">
        <v>18</v>
      </c>
      <c r="B50" s="69">
        <f>SUM(B51:B54)</f>
        <v>1970.45</v>
      </c>
      <c r="C50" s="69">
        <f t="shared" ref="C50:BN50" si="37">SUM(C51:C54)</f>
        <v>1970.45</v>
      </c>
      <c r="D50" s="69">
        <f t="shared" si="37"/>
        <v>1970.45</v>
      </c>
      <c r="E50" s="69">
        <f t="shared" si="37"/>
        <v>1970.45</v>
      </c>
      <c r="F50" s="69">
        <f t="shared" si="37"/>
        <v>1970.45</v>
      </c>
      <c r="G50" s="69">
        <f t="shared" si="37"/>
        <v>1970.45</v>
      </c>
      <c r="H50" s="69">
        <f t="shared" si="37"/>
        <v>1970.45</v>
      </c>
      <c r="I50" s="69">
        <f t="shared" si="37"/>
        <v>1970.45</v>
      </c>
      <c r="J50" s="69">
        <f t="shared" si="37"/>
        <v>1970.45</v>
      </c>
      <c r="K50" s="69">
        <f t="shared" si="37"/>
        <v>1970.45</v>
      </c>
      <c r="L50" s="69">
        <f t="shared" si="37"/>
        <v>1970.45</v>
      </c>
      <c r="M50" s="69">
        <f t="shared" si="37"/>
        <v>1970.45</v>
      </c>
      <c r="N50" s="69">
        <f t="shared" si="37"/>
        <v>1970.45</v>
      </c>
      <c r="O50" s="69">
        <f t="shared" si="37"/>
        <v>1970.45</v>
      </c>
      <c r="P50" s="69">
        <f t="shared" si="37"/>
        <v>1970.45</v>
      </c>
      <c r="Q50" s="69">
        <f t="shared" si="37"/>
        <v>1970.45</v>
      </c>
      <c r="R50" s="69">
        <f t="shared" si="37"/>
        <v>1918.04</v>
      </c>
      <c r="S50" s="69">
        <f t="shared" si="37"/>
        <v>1918.04</v>
      </c>
      <c r="T50" s="69">
        <f t="shared" si="37"/>
        <v>1918.04</v>
      </c>
      <c r="U50" s="69">
        <f t="shared" si="37"/>
        <v>1918.04</v>
      </c>
      <c r="V50" s="69">
        <f t="shared" si="37"/>
        <v>1918.04</v>
      </c>
      <c r="W50" s="69">
        <f t="shared" si="37"/>
        <v>1918.04</v>
      </c>
      <c r="X50" s="69">
        <f t="shared" si="37"/>
        <v>1918.04</v>
      </c>
      <c r="Y50" s="69">
        <f t="shared" si="37"/>
        <v>1918.04</v>
      </c>
      <c r="Z50" s="69">
        <f t="shared" si="37"/>
        <v>1970.45</v>
      </c>
      <c r="AA50" s="69">
        <f t="shared" si="37"/>
        <v>1970.45</v>
      </c>
      <c r="AB50" s="69">
        <f t="shared" si="37"/>
        <v>1970.45</v>
      </c>
      <c r="AC50" s="69">
        <f t="shared" si="37"/>
        <v>1970.45</v>
      </c>
      <c r="AD50" s="69">
        <f t="shared" si="37"/>
        <v>1970.45</v>
      </c>
      <c r="AE50" s="69">
        <f t="shared" si="37"/>
        <v>1970.45</v>
      </c>
      <c r="AF50" s="69">
        <f t="shared" si="37"/>
        <v>1970.45</v>
      </c>
      <c r="AG50" s="69">
        <f t="shared" si="37"/>
        <v>1970.45</v>
      </c>
      <c r="AH50" s="69">
        <f t="shared" si="37"/>
        <v>1970.45</v>
      </c>
      <c r="AI50" s="69">
        <f t="shared" si="37"/>
        <v>1970.45</v>
      </c>
      <c r="AJ50" s="69">
        <f t="shared" si="37"/>
        <v>1970.45</v>
      </c>
      <c r="AK50" s="69">
        <f t="shared" si="37"/>
        <v>1970.45</v>
      </c>
      <c r="AL50" s="69">
        <f t="shared" si="37"/>
        <v>1970.45</v>
      </c>
      <c r="AM50" s="69">
        <f t="shared" si="37"/>
        <v>1970.45</v>
      </c>
      <c r="AN50" s="69">
        <f t="shared" si="37"/>
        <v>1970.45</v>
      </c>
      <c r="AO50" s="69">
        <f t="shared" si="37"/>
        <v>1970.45</v>
      </c>
      <c r="AP50" s="69">
        <f t="shared" si="37"/>
        <v>1970.45</v>
      </c>
      <c r="AQ50" s="69">
        <f t="shared" si="37"/>
        <v>1970.45</v>
      </c>
      <c r="AR50" s="69">
        <f t="shared" si="37"/>
        <v>1938.45</v>
      </c>
      <c r="AS50" s="69">
        <f t="shared" si="37"/>
        <v>1906.45</v>
      </c>
      <c r="AT50" s="69">
        <f t="shared" si="37"/>
        <v>1904.95</v>
      </c>
      <c r="AU50" s="69">
        <f t="shared" si="37"/>
        <v>1904.95</v>
      </c>
      <c r="AV50" s="69">
        <f t="shared" si="37"/>
        <v>1936.95</v>
      </c>
      <c r="AW50" s="69">
        <f t="shared" si="37"/>
        <v>1968.95</v>
      </c>
      <c r="AX50" s="69">
        <f t="shared" si="37"/>
        <v>1970.45</v>
      </c>
      <c r="AY50" s="69">
        <f t="shared" si="37"/>
        <v>1970.45</v>
      </c>
      <c r="AZ50" s="69">
        <f t="shared" si="37"/>
        <v>1970.45</v>
      </c>
      <c r="BA50" s="69">
        <f t="shared" si="37"/>
        <v>1970.45</v>
      </c>
      <c r="BB50" s="69">
        <f t="shared" si="37"/>
        <v>1970.45</v>
      </c>
      <c r="BC50" s="69">
        <f t="shared" si="37"/>
        <v>1970.45</v>
      </c>
      <c r="BD50" s="69">
        <f t="shared" si="37"/>
        <v>1970.45</v>
      </c>
      <c r="BE50" s="69">
        <f t="shared" si="37"/>
        <v>1970.45</v>
      </c>
      <c r="BF50" s="69">
        <f t="shared" si="37"/>
        <v>1970.45</v>
      </c>
      <c r="BG50" s="69">
        <f t="shared" si="37"/>
        <v>1970.45</v>
      </c>
      <c r="BH50" s="69">
        <f t="shared" si="37"/>
        <v>1970.45</v>
      </c>
      <c r="BI50" s="69">
        <f t="shared" si="37"/>
        <v>1970.45</v>
      </c>
      <c r="BJ50" s="69">
        <f t="shared" si="37"/>
        <v>1970.45</v>
      </c>
      <c r="BK50" s="69">
        <f t="shared" si="37"/>
        <v>1970.45</v>
      </c>
      <c r="BL50" s="69">
        <f t="shared" si="37"/>
        <v>1970.45</v>
      </c>
      <c r="BM50" s="69">
        <f t="shared" si="37"/>
        <v>1970.45</v>
      </c>
      <c r="BN50" s="69">
        <f t="shared" si="37"/>
        <v>1970.45</v>
      </c>
      <c r="BO50" s="69">
        <f t="shared" ref="BO50:CS50" si="38">SUM(BO51:BO54)</f>
        <v>1970.45</v>
      </c>
      <c r="BP50" s="69">
        <f t="shared" si="38"/>
        <v>1970.45</v>
      </c>
      <c r="BQ50" s="69">
        <f t="shared" si="38"/>
        <v>1970.45</v>
      </c>
      <c r="BR50" s="69">
        <f t="shared" si="38"/>
        <v>1970.45</v>
      </c>
      <c r="BS50" s="69">
        <f t="shared" si="38"/>
        <v>1970.45</v>
      </c>
      <c r="BT50" s="69">
        <f t="shared" si="38"/>
        <v>1970.45</v>
      </c>
      <c r="BU50" s="69">
        <f t="shared" si="38"/>
        <v>1970.45</v>
      </c>
      <c r="BV50" s="69">
        <f t="shared" si="38"/>
        <v>1970.45</v>
      </c>
      <c r="BW50" s="69">
        <f t="shared" si="38"/>
        <v>1970.45</v>
      </c>
      <c r="BX50" s="69">
        <f t="shared" si="38"/>
        <v>1970.45</v>
      </c>
      <c r="BY50" s="69">
        <f t="shared" si="38"/>
        <v>1970.45</v>
      </c>
      <c r="BZ50" s="69">
        <f t="shared" si="38"/>
        <v>1970.45</v>
      </c>
      <c r="CA50" s="69">
        <f t="shared" si="38"/>
        <v>1970.45</v>
      </c>
      <c r="CB50" s="69">
        <f t="shared" si="38"/>
        <v>1970.45</v>
      </c>
      <c r="CC50" s="69">
        <f t="shared" si="38"/>
        <v>1970.45</v>
      </c>
      <c r="CD50" s="69">
        <f t="shared" si="38"/>
        <v>1970.45</v>
      </c>
      <c r="CE50" s="69">
        <f t="shared" si="38"/>
        <v>1970.45</v>
      </c>
      <c r="CF50" s="69">
        <f t="shared" si="38"/>
        <v>1970.45</v>
      </c>
      <c r="CG50" s="69">
        <f t="shared" si="38"/>
        <v>1970.45</v>
      </c>
      <c r="CH50" s="69">
        <f t="shared" si="38"/>
        <v>1970.45</v>
      </c>
      <c r="CI50" s="69">
        <f t="shared" si="38"/>
        <v>1970.45</v>
      </c>
      <c r="CJ50" s="69">
        <f t="shared" si="38"/>
        <v>1970.45</v>
      </c>
      <c r="CK50" s="69">
        <f t="shared" si="38"/>
        <v>1970.45</v>
      </c>
      <c r="CL50" s="69">
        <f t="shared" si="38"/>
        <v>1970.45</v>
      </c>
      <c r="CM50" s="69">
        <f t="shared" si="38"/>
        <v>1970.45</v>
      </c>
      <c r="CN50" s="69">
        <f t="shared" si="38"/>
        <v>1970.45</v>
      </c>
      <c r="CO50" s="69">
        <f t="shared" si="38"/>
        <v>1970.45</v>
      </c>
      <c r="CP50" s="69">
        <f t="shared" si="38"/>
        <v>1970.45</v>
      </c>
      <c r="CQ50" s="69">
        <f t="shared" si="38"/>
        <v>1970.45</v>
      </c>
      <c r="CR50" s="69">
        <f t="shared" si="38"/>
        <v>1970.45</v>
      </c>
      <c r="CS50" s="70">
        <f t="shared" si="38"/>
        <v>1970.45</v>
      </c>
      <c r="CT50" s="74">
        <f t="shared" si="34"/>
        <v>1963.353333333336</v>
      </c>
    </row>
    <row r="51" spans="1:100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1099</v>
      </c>
      <c r="AS51" s="61">
        <v>1067</v>
      </c>
      <c r="AT51" s="61">
        <v>1065.5</v>
      </c>
      <c r="AU51" s="61">
        <v>1065.5</v>
      </c>
      <c r="AV51" s="61">
        <v>1097.5</v>
      </c>
      <c r="AW51" s="61">
        <v>1129.5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4">
        <f t="shared" si="34"/>
        <v>1128.2708333333333</v>
      </c>
    </row>
    <row r="52" spans="1:100">
      <c r="A52" s="23" t="s">
        <v>20</v>
      </c>
      <c r="B52" s="106">
        <v>269.45</v>
      </c>
      <c r="C52" s="106">
        <v>269.45</v>
      </c>
      <c r="D52" s="106">
        <v>269.45</v>
      </c>
      <c r="E52" s="106">
        <v>269.45</v>
      </c>
      <c r="F52" s="106">
        <v>269.45</v>
      </c>
      <c r="G52" s="106">
        <v>269.45</v>
      </c>
      <c r="H52" s="106">
        <v>269.45</v>
      </c>
      <c r="I52" s="106">
        <v>269.45</v>
      </c>
      <c r="J52" s="106">
        <v>269.45</v>
      </c>
      <c r="K52" s="106">
        <v>269.45</v>
      </c>
      <c r="L52" s="106">
        <v>269.45</v>
      </c>
      <c r="M52" s="106">
        <v>269.45</v>
      </c>
      <c r="N52" s="106">
        <v>269.45</v>
      </c>
      <c r="O52" s="106">
        <v>269.45</v>
      </c>
      <c r="P52" s="106">
        <v>269.45</v>
      </c>
      <c r="Q52" s="106">
        <v>269.45</v>
      </c>
      <c r="R52" s="106">
        <v>252.63</v>
      </c>
      <c r="S52" s="106">
        <v>252.63</v>
      </c>
      <c r="T52" s="106">
        <v>252.63</v>
      </c>
      <c r="U52" s="106">
        <v>252.63</v>
      </c>
      <c r="V52" s="106">
        <v>252.63</v>
      </c>
      <c r="W52" s="106">
        <v>252.63</v>
      </c>
      <c r="X52" s="106">
        <v>252.63</v>
      </c>
      <c r="Y52" s="106">
        <v>252.63</v>
      </c>
      <c r="Z52" s="106">
        <v>269.45</v>
      </c>
      <c r="AA52" s="106">
        <v>269.45</v>
      </c>
      <c r="AB52" s="106">
        <v>269.45</v>
      </c>
      <c r="AC52" s="106">
        <v>269.45</v>
      </c>
      <c r="AD52" s="106">
        <v>269.45</v>
      </c>
      <c r="AE52" s="106">
        <v>269.45</v>
      </c>
      <c r="AF52" s="106">
        <v>269.45</v>
      </c>
      <c r="AG52" s="106">
        <v>269.45</v>
      </c>
      <c r="AH52" s="106">
        <v>269.45</v>
      </c>
      <c r="AI52" s="106">
        <v>269.45</v>
      </c>
      <c r="AJ52" s="106">
        <v>269.45</v>
      </c>
      <c r="AK52" s="106">
        <v>269.45</v>
      </c>
      <c r="AL52" s="106">
        <v>269.45</v>
      </c>
      <c r="AM52" s="106">
        <v>269.45</v>
      </c>
      <c r="AN52" s="106">
        <v>269.45</v>
      </c>
      <c r="AO52" s="106">
        <v>269.45</v>
      </c>
      <c r="AP52" s="106">
        <v>269.45</v>
      </c>
      <c r="AQ52" s="106">
        <v>269.45</v>
      </c>
      <c r="AR52" s="106">
        <v>269.45</v>
      </c>
      <c r="AS52" s="106">
        <v>269.45</v>
      </c>
      <c r="AT52" s="106">
        <v>269.45</v>
      </c>
      <c r="AU52" s="106">
        <v>269.45</v>
      </c>
      <c r="AV52" s="106">
        <v>269.45</v>
      </c>
      <c r="AW52" s="106">
        <v>269.45</v>
      </c>
      <c r="AX52" s="106">
        <v>269.45</v>
      </c>
      <c r="AY52" s="106">
        <v>269.45</v>
      </c>
      <c r="AZ52" s="106">
        <v>269.45</v>
      </c>
      <c r="BA52" s="106">
        <v>269.45</v>
      </c>
      <c r="BB52" s="106">
        <v>269.45</v>
      </c>
      <c r="BC52" s="106">
        <v>269.45</v>
      </c>
      <c r="BD52" s="106">
        <v>269.45</v>
      </c>
      <c r="BE52" s="106">
        <v>269.45</v>
      </c>
      <c r="BF52" s="106">
        <v>269.45</v>
      </c>
      <c r="BG52" s="106">
        <v>269.45</v>
      </c>
      <c r="BH52" s="106">
        <v>269.45</v>
      </c>
      <c r="BI52" s="106">
        <v>269.45</v>
      </c>
      <c r="BJ52" s="106">
        <v>269.45</v>
      </c>
      <c r="BK52" s="106">
        <v>269.45</v>
      </c>
      <c r="BL52" s="106">
        <v>269.45</v>
      </c>
      <c r="BM52" s="106">
        <v>269.45</v>
      </c>
      <c r="BN52" s="106">
        <v>269.45</v>
      </c>
      <c r="BO52" s="106">
        <v>269.45</v>
      </c>
      <c r="BP52" s="106">
        <v>269.45</v>
      </c>
      <c r="BQ52" s="106">
        <v>269.45</v>
      </c>
      <c r="BR52" s="106">
        <v>269.45</v>
      </c>
      <c r="BS52" s="106">
        <v>269.45</v>
      </c>
      <c r="BT52" s="106">
        <v>269.45</v>
      </c>
      <c r="BU52" s="106">
        <v>269.45</v>
      </c>
      <c r="BV52" s="106">
        <v>269.45</v>
      </c>
      <c r="BW52" s="106">
        <v>269.45</v>
      </c>
      <c r="BX52" s="106">
        <v>269.45</v>
      </c>
      <c r="BY52" s="106">
        <v>269.45</v>
      </c>
      <c r="BZ52" s="106">
        <v>269.45</v>
      </c>
      <c r="CA52" s="106">
        <v>269.45</v>
      </c>
      <c r="CB52" s="106">
        <v>269.45</v>
      </c>
      <c r="CC52" s="106">
        <v>269.45</v>
      </c>
      <c r="CD52" s="106">
        <v>269.45</v>
      </c>
      <c r="CE52" s="106">
        <v>269.45</v>
      </c>
      <c r="CF52" s="106">
        <v>269.45</v>
      </c>
      <c r="CG52" s="106">
        <v>269.45</v>
      </c>
      <c r="CH52" s="106">
        <v>269.45</v>
      </c>
      <c r="CI52" s="106">
        <v>269.45</v>
      </c>
      <c r="CJ52" s="106">
        <v>269.45</v>
      </c>
      <c r="CK52" s="106">
        <v>269.45</v>
      </c>
      <c r="CL52" s="106">
        <v>269.45</v>
      </c>
      <c r="CM52" s="106">
        <v>269.45</v>
      </c>
      <c r="CN52" s="106">
        <v>269.45</v>
      </c>
      <c r="CO52" s="106">
        <v>269.45</v>
      </c>
      <c r="CP52" s="106">
        <v>269.45</v>
      </c>
      <c r="CQ52" s="106">
        <v>269.45</v>
      </c>
      <c r="CR52" s="106">
        <v>269.45</v>
      </c>
      <c r="CS52" s="106">
        <v>269.45</v>
      </c>
      <c r="CT52" s="74">
        <f t="shared" si="34"/>
        <v>268.0483333333338</v>
      </c>
      <c r="CU52" s="49"/>
      <c r="CV52" s="49"/>
    </row>
    <row r="53" spans="1:100">
      <c r="A53" s="103" t="s">
        <v>21</v>
      </c>
      <c r="B53" s="106">
        <v>570</v>
      </c>
      <c r="C53" s="106">
        <v>570</v>
      </c>
      <c r="D53" s="106">
        <v>570</v>
      </c>
      <c r="E53" s="106">
        <v>570</v>
      </c>
      <c r="F53" s="106">
        <v>570</v>
      </c>
      <c r="G53" s="106">
        <v>570</v>
      </c>
      <c r="H53" s="106">
        <v>570</v>
      </c>
      <c r="I53" s="106">
        <v>570</v>
      </c>
      <c r="J53" s="106">
        <v>570</v>
      </c>
      <c r="K53" s="106">
        <v>570</v>
      </c>
      <c r="L53" s="106">
        <v>570</v>
      </c>
      <c r="M53" s="106">
        <v>570</v>
      </c>
      <c r="N53" s="106">
        <v>570</v>
      </c>
      <c r="O53" s="106">
        <v>570</v>
      </c>
      <c r="P53" s="106">
        <v>570</v>
      </c>
      <c r="Q53" s="106">
        <v>570</v>
      </c>
      <c r="R53" s="106">
        <v>534.41</v>
      </c>
      <c r="S53" s="106">
        <v>534.41</v>
      </c>
      <c r="T53" s="106">
        <v>534.41</v>
      </c>
      <c r="U53" s="106">
        <v>534.41</v>
      </c>
      <c r="V53" s="106">
        <v>534.41</v>
      </c>
      <c r="W53" s="106">
        <v>534.41</v>
      </c>
      <c r="X53" s="106">
        <v>534.41</v>
      </c>
      <c r="Y53" s="106">
        <v>534.41</v>
      </c>
      <c r="Z53" s="106">
        <v>570</v>
      </c>
      <c r="AA53" s="106">
        <v>570</v>
      </c>
      <c r="AB53" s="106">
        <v>570</v>
      </c>
      <c r="AC53" s="106">
        <v>570</v>
      </c>
      <c r="AD53" s="106">
        <v>570</v>
      </c>
      <c r="AE53" s="106">
        <v>570</v>
      </c>
      <c r="AF53" s="106">
        <v>570</v>
      </c>
      <c r="AG53" s="106">
        <v>570</v>
      </c>
      <c r="AH53" s="106">
        <v>570</v>
      </c>
      <c r="AI53" s="106">
        <v>570</v>
      </c>
      <c r="AJ53" s="106">
        <v>570</v>
      </c>
      <c r="AK53" s="106">
        <v>570</v>
      </c>
      <c r="AL53" s="106">
        <v>570</v>
      </c>
      <c r="AM53" s="106">
        <v>570</v>
      </c>
      <c r="AN53" s="106">
        <v>570</v>
      </c>
      <c r="AO53" s="106">
        <v>570</v>
      </c>
      <c r="AP53" s="106">
        <v>570</v>
      </c>
      <c r="AQ53" s="106">
        <v>570</v>
      </c>
      <c r="AR53" s="106">
        <v>570</v>
      </c>
      <c r="AS53" s="106">
        <v>570</v>
      </c>
      <c r="AT53" s="106">
        <v>570</v>
      </c>
      <c r="AU53" s="106">
        <v>570</v>
      </c>
      <c r="AV53" s="106">
        <v>570</v>
      </c>
      <c r="AW53" s="106">
        <v>570</v>
      </c>
      <c r="AX53" s="106">
        <v>570</v>
      </c>
      <c r="AY53" s="106">
        <v>570</v>
      </c>
      <c r="AZ53" s="106">
        <v>570</v>
      </c>
      <c r="BA53" s="106">
        <v>570</v>
      </c>
      <c r="BB53" s="106">
        <v>570</v>
      </c>
      <c r="BC53" s="106">
        <v>570</v>
      </c>
      <c r="BD53" s="106">
        <v>570</v>
      </c>
      <c r="BE53" s="106">
        <v>570</v>
      </c>
      <c r="BF53" s="106">
        <v>570</v>
      </c>
      <c r="BG53" s="106">
        <v>570</v>
      </c>
      <c r="BH53" s="106">
        <v>570</v>
      </c>
      <c r="BI53" s="106">
        <v>570</v>
      </c>
      <c r="BJ53" s="106">
        <v>570</v>
      </c>
      <c r="BK53" s="106">
        <v>570</v>
      </c>
      <c r="BL53" s="106">
        <v>570</v>
      </c>
      <c r="BM53" s="106">
        <v>570</v>
      </c>
      <c r="BN53" s="106">
        <v>570</v>
      </c>
      <c r="BO53" s="106">
        <v>570</v>
      </c>
      <c r="BP53" s="106">
        <v>570</v>
      </c>
      <c r="BQ53" s="106">
        <v>570</v>
      </c>
      <c r="BR53" s="106">
        <v>570</v>
      </c>
      <c r="BS53" s="106">
        <v>570</v>
      </c>
      <c r="BT53" s="106">
        <v>570</v>
      </c>
      <c r="BU53" s="106">
        <v>570</v>
      </c>
      <c r="BV53" s="106">
        <v>570</v>
      </c>
      <c r="BW53" s="106">
        <v>570</v>
      </c>
      <c r="BX53" s="106">
        <v>570</v>
      </c>
      <c r="BY53" s="106">
        <v>570</v>
      </c>
      <c r="BZ53" s="106">
        <v>570</v>
      </c>
      <c r="CA53" s="106">
        <v>570</v>
      </c>
      <c r="CB53" s="106">
        <v>570</v>
      </c>
      <c r="CC53" s="106">
        <v>570</v>
      </c>
      <c r="CD53" s="106">
        <v>570</v>
      </c>
      <c r="CE53" s="106">
        <v>570</v>
      </c>
      <c r="CF53" s="106">
        <v>570</v>
      </c>
      <c r="CG53" s="106">
        <v>570</v>
      </c>
      <c r="CH53" s="106">
        <v>570</v>
      </c>
      <c r="CI53" s="106">
        <v>570</v>
      </c>
      <c r="CJ53" s="106">
        <v>570</v>
      </c>
      <c r="CK53" s="106">
        <v>570</v>
      </c>
      <c r="CL53" s="106">
        <v>570</v>
      </c>
      <c r="CM53" s="106">
        <v>570</v>
      </c>
      <c r="CN53" s="106">
        <v>570</v>
      </c>
      <c r="CO53" s="106">
        <v>570</v>
      </c>
      <c r="CP53" s="106">
        <v>570</v>
      </c>
      <c r="CQ53" s="106">
        <v>570</v>
      </c>
      <c r="CR53" s="106">
        <v>570</v>
      </c>
      <c r="CS53" s="106">
        <v>570</v>
      </c>
      <c r="CT53" s="74">
        <f t="shared" si="34"/>
        <v>567.03416666666669</v>
      </c>
    </row>
    <row r="54" spans="1:100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74"/>
    </row>
    <row r="55" spans="1:100">
      <c r="A55" s="22" t="s">
        <v>23</v>
      </c>
      <c r="B55" s="90">
        <f>SUM(B56:B62)</f>
        <v>665.13291190860207</v>
      </c>
      <c r="C55" s="90">
        <f t="shared" ref="C55:BN55" si="39">SUM(C56:C62)</f>
        <v>665.13291190860207</v>
      </c>
      <c r="D55" s="90">
        <f t="shared" si="39"/>
        <v>665.13291190860207</v>
      </c>
      <c r="E55" s="90">
        <f t="shared" si="39"/>
        <v>665.13291190860207</v>
      </c>
      <c r="F55" s="90">
        <f t="shared" si="39"/>
        <v>665.13291190860207</v>
      </c>
      <c r="G55" s="90">
        <f t="shared" si="39"/>
        <v>665.13291190860207</v>
      </c>
      <c r="H55" s="90">
        <f t="shared" si="39"/>
        <v>665.13291190860207</v>
      </c>
      <c r="I55" s="90">
        <f t="shared" si="39"/>
        <v>665.13291190860207</v>
      </c>
      <c r="J55" s="90">
        <f t="shared" si="39"/>
        <v>665.13291190860207</v>
      </c>
      <c r="K55" s="90">
        <f t="shared" si="39"/>
        <v>665.13291190860207</v>
      </c>
      <c r="L55" s="90">
        <f t="shared" si="39"/>
        <v>665.13291190860207</v>
      </c>
      <c r="M55" s="90">
        <f t="shared" si="39"/>
        <v>665.13291190860207</v>
      </c>
      <c r="N55" s="90">
        <f t="shared" si="39"/>
        <v>665.13291190860207</v>
      </c>
      <c r="O55" s="90">
        <f t="shared" si="39"/>
        <v>665.13291190860207</v>
      </c>
      <c r="P55" s="90">
        <f t="shared" si="39"/>
        <v>665.13291190860207</v>
      </c>
      <c r="Q55" s="90">
        <f t="shared" si="39"/>
        <v>665.13291190860207</v>
      </c>
      <c r="R55" s="90">
        <f t="shared" si="39"/>
        <v>665.13291190860207</v>
      </c>
      <c r="S55" s="90">
        <f t="shared" si="39"/>
        <v>665.13291190860207</v>
      </c>
      <c r="T55" s="90">
        <f t="shared" si="39"/>
        <v>665.13291190860207</v>
      </c>
      <c r="U55" s="90">
        <f t="shared" si="39"/>
        <v>665.13291190860207</v>
      </c>
      <c r="V55" s="90">
        <f t="shared" si="39"/>
        <v>665.13291190860207</v>
      </c>
      <c r="W55" s="90">
        <f t="shared" si="39"/>
        <v>665.13291190860207</v>
      </c>
      <c r="X55" s="90">
        <f t="shared" si="39"/>
        <v>665.13291190860207</v>
      </c>
      <c r="Y55" s="90">
        <f t="shared" si="39"/>
        <v>665.13291190860207</v>
      </c>
      <c r="Z55" s="90">
        <f t="shared" si="39"/>
        <v>665.13291190860207</v>
      </c>
      <c r="AA55" s="90">
        <f t="shared" si="39"/>
        <v>665.13291190860207</v>
      </c>
      <c r="AB55" s="90">
        <f t="shared" si="39"/>
        <v>665.13291190860207</v>
      </c>
      <c r="AC55" s="90">
        <f t="shared" si="39"/>
        <v>665.13291190860207</v>
      </c>
      <c r="AD55" s="90">
        <f t="shared" si="39"/>
        <v>665.13291190860207</v>
      </c>
      <c r="AE55" s="90">
        <f t="shared" si="39"/>
        <v>665.13291190860207</v>
      </c>
      <c r="AF55" s="90">
        <f t="shared" si="39"/>
        <v>665.13291190860207</v>
      </c>
      <c r="AG55" s="90">
        <f t="shared" si="39"/>
        <v>665.13291190860207</v>
      </c>
      <c r="AH55" s="90">
        <f t="shared" si="39"/>
        <v>665.13291190860207</v>
      </c>
      <c r="AI55" s="90">
        <f t="shared" si="39"/>
        <v>665.13291190860207</v>
      </c>
      <c r="AJ55" s="90">
        <f t="shared" si="39"/>
        <v>665.13291190860207</v>
      </c>
      <c r="AK55" s="90">
        <f t="shared" si="39"/>
        <v>665.13291190860207</v>
      </c>
      <c r="AL55" s="90">
        <f t="shared" si="39"/>
        <v>665.13291190860207</v>
      </c>
      <c r="AM55" s="90">
        <f t="shared" si="39"/>
        <v>665.13291190860207</v>
      </c>
      <c r="AN55" s="90">
        <f t="shared" si="39"/>
        <v>665.13291190860207</v>
      </c>
      <c r="AO55" s="90">
        <f t="shared" si="39"/>
        <v>665.13291190860207</v>
      </c>
      <c r="AP55" s="90">
        <f t="shared" si="39"/>
        <v>665.13291190860207</v>
      </c>
      <c r="AQ55" s="90">
        <f t="shared" si="39"/>
        <v>665.13291190860207</v>
      </c>
      <c r="AR55" s="90">
        <f t="shared" si="39"/>
        <v>665.13291190860207</v>
      </c>
      <c r="AS55" s="90">
        <f t="shared" si="39"/>
        <v>665.13291190860207</v>
      </c>
      <c r="AT55" s="90">
        <f t="shared" si="39"/>
        <v>665.13291190860207</v>
      </c>
      <c r="AU55" s="90">
        <f t="shared" si="39"/>
        <v>665.13291190860207</v>
      </c>
      <c r="AV55" s="90">
        <f t="shared" si="39"/>
        <v>665.13291190860207</v>
      </c>
      <c r="AW55" s="90">
        <f t="shared" si="39"/>
        <v>665.13291190860207</v>
      </c>
      <c r="AX55" s="90">
        <f t="shared" si="39"/>
        <v>665.13291190860207</v>
      </c>
      <c r="AY55" s="90">
        <f t="shared" si="39"/>
        <v>665.13291190860207</v>
      </c>
      <c r="AZ55" s="90">
        <f t="shared" si="39"/>
        <v>665.13291190860207</v>
      </c>
      <c r="BA55" s="90">
        <f t="shared" si="39"/>
        <v>665.13291190860207</v>
      </c>
      <c r="BB55" s="90">
        <f t="shared" si="39"/>
        <v>665.13291190860207</v>
      </c>
      <c r="BC55" s="90">
        <f t="shared" si="39"/>
        <v>665.13291190860207</v>
      </c>
      <c r="BD55" s="90">
        <f t="shared" si="39"/>
        <v>665.13291190860207</v>
      </c>
      <c r="BE55" s="90">
        <f t="shared" si="39"/>
        <v>665.13291190860207</v>
      </c>
      <c r="BF55" s="90">
        <f t="shared" si="39"/>
        <v>665.13291190860207</v>
      </c>
      <c r="BG55" s="90">
        <f t="shared" si="39"/>
        <v>665.13291190860207</v>
      </c>
      <c r="BH55" s="90">
        <f t="shared" si="39"/>
        <v>665.13291190860207</v>
      </c>
      <c r="BI55" s="90">
        <f t="shared" si="39"/>
        <v>665.13291190860207</v>
      </c>
      <c r="BJ55" s="90">
        <f t="shared" si="39"/>
        <v>665.13291190860207</v>
      </c>
      <c r="BK55" s="90">
        <f t="shared" si="39"/>
        <v>665.13291190860207</v>
      </c>
      <c r="BL55" s="90">
        <f t="shared" si="39"/>
        <v>665.13291190860207</v>
      </c>
      <c r="BM55" s="90">
        <f t="shared" si="39"/>
        <v>665.13291190860207</v>
      </c>
      <c r="BN55" s="90">
        <f t="shared" si="39"/>
        <v>665.13291190860207</v>
      </c>
      <c r="BO55" s="90">
        <f t="shared" ref="BO55:CS55" si="40">SUM(BO56:BO62)</f>
        <v>665.13291190860207</v>
      </c>
      <c r="BP55" s="90">
        <f t="shared" si="40"/>
        <v>665.13291190860207</v>
      </c>
      <c r="BQ55" s="90">
        <f t="shared" si="40"/>
        <v>665.13291190860207</v>
      </c>
      <c r="BR55" s="90">
        <f t="shared" si="40"/>
        <v>665.13291190860207</v>
      </c>
      <c r="BS55" s="90">
        <f t="shared" si="40"/>
        <v>665.13291190860207</v>
      </c>
      <c r="BT55" s="90">
        <f t="shared" si="40"/>
        <v>665.13291190860207</v>
      </c>
      <c r="BU55" s="90">
        <f t="shared" si="40"/>
        <v>665.13291190860207</v>
      </c>
      <c r="BV55" s="90">
        <f t="shared" si="40"/>
        <v>665.13291190860207</v>
      </c>
      <c r="BW55" s="90">
        <f t="shared" si="40"/>
        <v>665.13291190860207</v>
      </c>
      <c r="BX55" s="90">
        <f t="shared" si="40"/>
        <v>665.13291190860207</v>
      </c>
      <c r="BY55" s="90">
        <f t="shared" si="40"/>
        <v>665.13291190860207</v>
      </c>
      <c r="BZ55" s="90">
        <f t="shared" si="40"/>
        <v>665.13291190860207</v>
      </c>
      <c r="CA55" s="90">
        <f t="shared" si="40"/>
        <v>665.13291190860207</v>
      </c>
      <c r="CB55" s="90">
        <f t="shared" si="40"/>
        <v>665.13291190860207</v>
      </c>
      <c r="CC55" s="90">
        <f t="shared" si="40"/>
        <v>665.13291190860207</v>
      </c>
      <c r="CD55" s="90">
        <f t="shared" si="40"/>
        <v>665.13291190860207</v>
      </c>
      <c r="CE55" s="90">
        <f t="shared" si="40"/>
        <v>665.13291190860207</v>
      </c>
      <c r="CF55" s="90">
        <f t="shared" si="40"/>
        <v>665.13291190860207</v>
      </c>
      <c r="CG55" s="90">
        <f t="shared" si="40"/>
        <v>665.13291190860207</v>
      </c>
      <c r="CH55" s="90">
        <f t="shared" si="40"/>
        <v>665.13291190860207</v>
      </c>
      <c r="CI55" s="90">
        <f t="shared" si="40"/>
        <v>665.13291190860207</v>
      </c>
      <c r="CJ55" s="90">
        <f t="shared" si="40"/>
        <v>665.13291190860207</v>
      </c>
      <c r="CK55" s="90">
        <f t="shared" si="40"/>
        <v>665.13291190860207</v>
      </c>
      <c r="CL55" s="90">
        <f t="shared" si="40"/>
        <v>665.13291190860207</v>
      </c>
      <c r="CM55" s="90">
        <f t="shared" si="40"/>
        <v>665.13291190860207</v>
      </c>
      <c r="CN55" s="90">
        <f t="shared" si="40"/>
        <v>665.13291190860207</v>
      </c>
      <c r="CO55" s="90">
        <f t="shared" si="40"/>
        <v>665.13291190860207</v>
      </c>
      <c r="CP55" s="90">
        <f t="shared" si="40"/>
        <v>665.13291190860207</v>
      </c>
      <c r="CQ55" s="90">
        <f t="shared" si="40"/>
        <v>665.13291190860207</v>
      </c>
      <c r="CR55" s="90">
        <f t="shared" si="40"/>
        <v>665.13291190860207</v>
      </c>
      <c r="CS55" s="90">
        <f t="shared" si="40"/>
        <v>665.13291190860207</v>
      </c>
      <c r="CT55" s="74">
        <f t="shared" ref="CT55:CT63" si="41">AVERAGE(B55:CS55)</f>
        <v>665.13291190860082</v>
      </c>
    </row>
    <row r="56" spans="1:100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74">
        <f t="shared" si="41"/>
        <v>387.43717806451599</v>
      </c>
    </row>
    <row r="57" spans="1:100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74">
        <f t="shared" si="41"/>
        <v>1.9146868279569869</v>
      </c>
    </row>
    <row r="58" spans="1:100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74">
        <f t="shared" si="41"/>
        <v>96.264001344086068</v>
      </c>
    </row>
    <row r="59" spans="1:100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74">
        <f t="shared" si="41"/>
        <v>73.257066532258193</v>
      </c>
    </row>
    <row r="60" spans="1:100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74">
        <f t="shared" si="41"/>
        <v>57.84454301075278</v>
      </c>
    </row>
    <row r="61" spans="1:100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74">
        <f t="shared" si="41"/>
        <v>29.980355483871005</v>
      </c>
    </row>
    <row r="62" spans="1:100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74">
        <f t="shared" si="41"/>
        <v>18.435080645161342</v>
      </c>
    </row>
    <row r="63" spans="1:100">
      <c r="A63" s="120" t="s">
        <v>33</v>
      </c>
      <c r="B63" s="61">
        <v>700</v>
      </c>
      <c r="C63" s="61">
        <v>750</v>
      </c>
      <c r="D63" s="61">
        <v>600</v>
      </c>
      <c r="E63" s="61">
        <v>625</v>
      </c>
      <c r="F63" s="61">
        <v>700</v>
      </c>
      <c r="G63" s="61">
        <v>575</v>
      </c>
      <c r="H63" s="61">
        <v>575</v>
      </c>
      <c r="I63" s="61">
        <v>330.45</v>
      </c>
      <c r="J63" s="61">
        <v>258</v>
      </c>
      <c r="K63" s="61">
        <v>177.7</v>
      </c>
      <c r="L63" s="61">
        <v>101.3</v>
      </c>
      <c r="M63" s="61">
        <v>0</v>
      </c>
      <c r="N63" s="61">
        <v>0</v>
      </c>
      <c r="O63" s="61">
        <v>0</v>
      </c>
      <c r="P63" s="61">
        <v>0</v>
      </c>
      <c r="Q63" s="61">
        <v>0</v>
      </c>
      <c r="R63" s="61">
        <v>0</v>
      </c>
      <c r="S63" s="61">
        <v>0</v>
      </c>
      <c r="T63" s="61">
        <v>0</v>
      </c>
      <c r="U63" s="61">
        <v>100</v>
      </c>
      <c r="V63" s="61">
        <v>100</v>
      </c>
      <c r="W63" s="61">
        <v>0</v>
      </c>
      <c r="X63" s="61">
        <v>10</v>
      </c>
      <c r="Y63" s="61">
        <v>10</v>
      </c>
      <c r="Z63" s="61">
        <v>10</v>
      </c>
      <c r="AA63" s="61">
        <v>0</v>
      </c>
      <c r="AB63" s="61">
        <v>0</v>
      </c>
      <c r="AC63" s="61">
        <v>0</v>
      </c>
      <c r="AD63" s="61">
        <v>0</v>
      </c>
      <c r="AE63" s="61">
        <v>0</v>
      </c>
      <c r="AF63" s="61">
        <v>0</v>
      </c>
      <c r="AG63" s="61">
        <v>0</v>
      </c>
      <c r="AH63" s="61">
        <v>0</v>
      </c>
      <c r="AI63" s="61">
        <v>0</v>
      </c>
      <c r="AJ63" s="61">
        <v>0</v>
      </c>
      <c r="AK63" s="61">
        <v>0</v>
      </c>
      <c r="AL63" s="61">
        <v>0</v>
      </c>
      <c r="AM63" s="61">
        <v>0</v>
      </c>
      <c r="AN63" s="61">
        <v>0</v>
      </c>
      <c r="AO63" s="61">
        <v>0</v>
      </c>
      <c r="AP63" s="61">
        <v>0</v>
      </c>
      <c r="AQ63" s="61">
        <v>0</v>
      </c>
      <c r="AR63" s="61">
        <v>0</v>
      </c>
      <c r="AS63" s="61">
        <v>0</v>
      </c>
      <c r="AT63" s="61">
        <v>0</v>
      </c>
      <c r="AU63" s="61">
        <v>0</v>
      </c>
      <c r="AV63" s="61">
        <v>0</v>
      </c>
      <c r="AW63" s="61">
        <v>0</v>
      </c>
      <c r="AX63" s="61">
        <v>0</v>
      </c>
      <c r="AY63" s="61">
        <v>0</v>
      </c>
      <c r="AZ63" s="61">
        <v>0</v>
      </c>
      <c r="BA63" s="61">
        <v>0</v>
      </c>
      <c r="BB63" s="61">
        <v>0</v>
      </c>
      <c r="BC63" s="61">
        <v>0</v>
      </c>
      <c r="BD63" s="61">
        <v>0</v>
      </c>
      <c r="BE63" s="61">
        <v>0</v>
      </c>
      <c r="BF63" s="61">
        <v>0</v>
      </c>
      <c r="BG63" s="61">
        <v>0</v>
      </c>
      <c r="BH63" s="61">
        <v>0</v>
      </c>
      <c r="BI63" s="61">
        <v>0</v>
      </c>
      <c r="BJ63" s="61">
        <v>0</v>
      </c>
      <c r="BK63" s="61">
        <v>0</v>
      </c>
      <c r="BL63" s="61">
        <v>0</v>
      </c>
      <c r="BM63" s="61">
        <v>0</v>
      </c>
      <c r="BN63" s="61">
        <v>0</v>
      </c>
      <c r="BO63" s="61">
        <v>0</v>
      </c>
      <c r="BP63" s="61">
        <v>0</v>
      </c>
      <c r="BQ63" s="61">
        <v>0</v>
      </c>
      <c r="BR63" s="61">
        <v>0</v>
      </c>
      <c r="BS63" s="61">
        <v>0</v>
      </c>
      <c r="BT63" s="61">
        <v>0</v>
      </c>
      <c r="BU63" s="61">
        <v>0</v>
      </c>
      <c r="BV63" s="61">
        <v>0</v>
      </c>
      <c r="BW63" s="61">
        <v>0</v>
      </c>
      <c r="BX63" s="61">
        <v>0</v>
      </c>
      <c r="BY63" s="61">
        <v>0</v>
      </c>
      <c r="BZ63" s="61">
        <v>0</v>
      </c>
      <c r="CA63" s="61">
        <v>0</v>
      </c>
      <c r="CB63" s="61">
        <v>0</v>
      </c>
      <c r="CC63" s="61">
        <v>0</v>
      </c>
      <c r="CD63" s="61">
        <v>0</v>
      </c>
      <c r="CE63" s="61">
        <v>0</v>
      </c>
      <c r="CF63" s="61">
        <v>0</v>
      </c>
      <c r="CG63" s="61">
        <v>0</v>
      </c>
      <c r="CH63" s="61">
        <v>0</v>
      </c>
      <c r="CI63" s="61">
        <v>0</v>
      </c>
      <c r="CJ63" s="61">
        <v>200</v>
      </c>
      <c r="CK63" s="61">
        <v>200</v>
      </c>
      <c r="CL63" s="61">
        <v>0</v>
      </c>
      <c r="CM63" s="61">
        <v>50</v>
      </c>
      <c r="CN63" s="61">
        <v>100</v>
      </c>
      <c r="CO63" s="61">
        <v>150</v>
      </c>
      <c r="CP63" s="61">
        <v>300</v>
      </c>
      <c r="CQ63" s="61">
        <v>300</v>
      </c>
      <c r="CR63" s="61">
        <v>300</v>
      </c>
      <c r="CS63" s="61">
        <v>300</v>
      </c>
      <c r="CT63" s="74">
        <f t="shared" si="41"/>
        <v>78.35885416666666</v>
      </c>
    </row>
    <row r="64" spans="1:100" ht="30">
      <c r="A64" s="7" t="s">
        <v>34</v>
      </c>
      <c r="B64" s="75">
        <f>SUM(B37,B45,B46,B50,B55,-B63)</f>
        <v>6266.072089302419</v>
      </c>
      <c r="C64" s="75">
        <f t="shared" ref="C64:BN64" si="42">SUM(C37,C45,C46,C50,C55,-C63)</f>
        <v>6216.072089302419</v>
      </c>
      <c r="D64" s="75">
        <f t="shared" si="42"/>
        <v>6020.82208930242</v>
      </c>
      <c r="E64" s="75">
        <f t="shared" si="42"/>
        <v>5999.4520893024201</v>
      </c>
      <c r="F64" s="75">
        <f t="shared" si="42"/>
        <v>5918.4120893024201</v>
      </c>
      <c r="G64" s="75">
        <f t="shared" si="42"/>
        <v>6043.4120893024201</v>
      </c>
      <c r="H64" s="75">
        <f t="shared" si="42"/>
        <v>5887.2520893024193</v>
      </c>
      <c r="I64" s="75">
        <f t="shared" si="42"/>
        <v>6132.8620893024199</v>
      </c>
      <c r="J64" s="75">
        <f t="shared" si="42"/>
        <v>6032.1220893024201</v>
      </c>
      <c r="K64" s="75">
        <f t="shared" si="42"/>
        <v>5968.4220893024203</v>
      </c>
      <c r="L64" s="75">
        <f t="shared" si="42"/>
        <v>5908.7220893024196</v>
      </c>
      <c r="M64" s="75">
        <f t="shared" si="42"/>
        <v>6010.0220893024198</v>
      </c>
      <c r="N64" s="75">
        <f t="shared" si="42"/>
        <v>6010.0220893024198</v>
      </c>
      <c r="O64" s="75">
        <f t="shared" si="42"/>
        <v>6010.0220893024198</v>
      </c>
      <c r="P64" s="75">
        <f t="shared" si="42"/>
        <v>5998.8120893024197</v>
      </c>
      <c r="Q64" s="75">
        <f t="shared" si="42"/>
        <v>5998.8120893024197</v>
      </c>
      <c r="R64" s="75">
        <f t="shared" si="42"/>
        <v>6106.4420893024198</v>
      </c>
      <c r="S64" s="75">
        <f t="shared" si="42"/>
        <v>6106.4420893024198</v>
      </c>
      <c r="T64" s="75">
        <f t="shared" si="42"/>
        <v>6025.9520893024201</v>
      </c>
      <c r="U64" s="75">
        <f t="shared" si="42"/>
        <v>5925.9520893024201</v>
      </c>
      <c r="V64" s="75">
        <f t="shared" si="42"/>
        <v>6080.7320893024198</v>
      </c>
      <c r="W64" s="75">
        <f t="shared" si="42"/>
        <v>6101.0620893024197</v>
      </c>
      <c r="X64" s="75">
        <f t="shared" si="42"/>
        <v>6252.3120893024197</v>
      </c>
      <c r="Y64" s="75">
        <f t="shared" si="42"/>
        <v>6406.03208930242</v>
      </c>
      <c r="Z64" s="75">
        <f t="shared" si="42"/>
        <v>6608.53208930242</v>
      </c>
      <c r="AA64" s="75">
        <f t="shared" si="42"/>
        <v>6618.53208930242</v>
      </c>
      <c r="AB64" s="75">
        <f t="shared" si="42"/>
        <v>6695.6920893024198</v>
      </c>
      <c r="AC64" s="75">
        <f t="shared" si="42"/>
        <v>6770.99208930242</v>
      </c>
      <c r="AD64" s="75">
        <f t="shared" si="42"/>
        <v>6935.072089302419</v>
      </c>
      <c r="AE64" s="75">
        <f t="shared" si="42"/>
        <v>6935.072089302419</v>
      </c>
      <c r="AF64" s="75">
        <f t="shared" si="42"/>
        <v>6914.2220893024196</v>
      </c>
      <c r="AG64" s="75">
        <f t="shared" si="42"/>
        <v>6914.2220893024196</v>
      </c>
      <c r="AH64" s="75">
        <f t="shared" si="42"/>
        <v>6920.4820893024198</v>
      </c>
      <c r="AI64" s="75">
        <f t="shared" si="42"/>
        <v>6920.4820893024198</v>
      </c>
      <c r="AJ64" s="75">
        <f t="shared" si="42"/>
        <v>6923.5620893024197</v>
      </c>
      <c r="AK64" s="75">
        <f t="shared" si="42"/>
        <v>6927.1920893024198</v>
      </c>
      <c r="AL64" s="75">
        <f t="shared" si="42"/>
        <v>6801.6620893024192</v>
      </c>
      <c r="AM64" s="75">
        <f t="shared" si="42"/>
        <v>6805.2720893024198</v>
      </c>
      <c r="AN64" s="75">
        <f t="shared" si="42"/>
        <v>6891.2720893024198</v>
      </c>
      <c r="AO64" s="75">
        <f t="shared" si="42"/>
        <v>6931.0320893024191</v>
      </c>
      <c r="AP64" s="75">
        <f t="shared" si="42"/>
        <v>6920.8120893024197</v>
      </c>
      <c r="AQ64" s="75">
        <f t="shared" si="42"/>
        <v>6936.3920893024197</v>
      </c>
      <c r="AR64" s="75">
        <f t="shared" si="42"/>
        <v>6939.5520893024195</v>
      </c>
      <c r="AS64" s="75">
        <f t="shared" si="42"/>
        <v>6909.1720893024194</v>
      </c>
      <c r="AT64" s="75">
        <f t="shared" si="42"/>
        <v>6557.5820893024193</v>
      </c>
      <c r="AU64" s="75">
        <f t="shared" si="42"/>
        <v>6527.5820893024193</v>
      </c>
      <c r="AV64" s="75">
        <f t="shared" si="42"/>
        <v>6575.8820893024194</v>
      </c>
      <c r="AW64" s="75">
        <f t="shared" si="42"/>
        <v>6767.8820893024194</v>
      </c>
      <c r="AX64" s="75">
        <f t="shared" si="42"/>
        <v>6583.9620893024194</v>
      </c>
      <c r="AY64" s="75">
        <f t="shared" si="42"/>
        <v>6671.5120893024196</v>
      </c>
      <c r="AZ64" s="75">
        <f t="shared" si="42"/>
        <v>6408.2020893024201</v>
      </c>
      <c r="BA64" s="75">
        <f t="shared" si="42"/>
        <v>6789.3520893024197</v>
      </c>
      <c r="BB64" s="75">
        <f t="shared" si="42"/>
        <v>7053.1420893024197</v>
      </c>
      <c r="BC64" s="75">
        <f t="shared" si="42"/>
        <v>7248.5920893024195</v>
      </c>
      <c r="BD64" s="75">
        <f t="shared" si="42"/>
        <v>6949.5320893024191</v>
      </c>
      <c r="BE64" s="75">
        <f t="shared" si="42"/>
        <v>6639.2020893024201</v>
      </c>
      <c r="BF64" s="75">
        <f t="shared" si="42"/>
        <v>6889.6320893024194</v>
      </c>
      <c r="BG64" s="75">
        <f t="shared" si="42"/>
        <v>6859.5820893024193</v>
      </c>
      <c r="BH64" s="75">
        <f t="shared" si="42"/>
        <v>6842.0220893024189</v>
      </c>
      <c r="BI64" s="75">
        <f t="shared" si="42"/>
        <v>6808.8820893024194</v>
      </c>
      <c r="BJ64" s="75">
        <f t="shared" si="42"/>
        <v>6988.9820893024189</v>
      </c>
      <c r="BK64" s="75">
        <f t="shared" si="42"/>
        <v>6974.7320893024189</v>
      </c>
      <c r="BL64" s="75">
        <f t="shared" si="42"/>
        <v>6946.8420893024195</v>
      </c>
      <c r="BM64" s="75">
        <f t="shared" si="42"/>
        <v>6927.2220893024196</v>
      </c>
      <c r="BN64" s="75">
        <f t="shared" si="42"/>
        <v>6970.8120893024197</v>
      </c>
      <c r="BO64" s="75">
        <f t="shared" ref="BO64:CS64" si="43">SUM(BO37,BO45,BO46,BO50,BO55,-BO63)</f>
        <v>6821.0620893024197</v>
      </c>
      <c r="BP64" s="75">
        <f t="shared" si="43"/>
        <v>6638.2620893024196</v>
      </c>
      <c r="BQ64" s="75">
        <f t="shared" si="43"/>
        <v>6608.4520893024201</v>
      </c>
      <c r="BR64" s="75">
        <f t="shared" si="43"/>
        <v>6441.99208930242</v>
      </c>
      <c r="BS64" s="75">
        <f t="shared" si="43"/>
        <v>6442.24208930242</v>
      </c>
      <c r="BT64" s="75">
        <f t="shared" si="43"/>
        <v>6411.9020893024199</v>
      </c>
      <c r="BU64" s="75">
        <f t="shared" si="43"/>
        <v>6412.03208930242</v>
      </c>
      <c r="BV64" s="75">
        <f t="shared" si="43"/>
        <v>6345.82208930242</v>
      </c>
      <c r="BW64" s="75">
        <f t="shared" si="43"/>
        <v>6346.0120893024196</v>
      </c>
      <c r="BX64" s="75">
        <f t="shared" si="43"/>
        <v>6681.4920893024191</v>
      </c>
      <c r="BY64" s="75">
        <f t="shared" si="43"/>
        <v>6723.5420893024193</v>
      </c>
      <c r="BZ64" s="75">
        <f t="shared" si="43"/>
        <v>6899.3820893024194</v>
      </c>
      <c r="CA64" s="75">
        <f t="shared" si="43"/>
        <v>7000.0820893024193</v>
      </c>
      <c r="CB64" s="75">
        <f t="shared" si="43"/>
        <v>7105.8020893024195</v>
      </c>
      <c r="CC64" s="75">
        <f t="shared" si="43"/>
        <v>7125.1220893024192</v>
      </c>
      <c r="CD64" s="75">
        <f t="shared" si="43"/>
        <v>7125.4220893024194</v>
      </c>
      <c r="CE64" s="75">
        <f t="shared" si="43"/>
        <v>7125.6220893024192</v>
      </c>
      <c r="CF64" s="75">
        <f t="shared" si="43"/>
        <v>7125.822089302419</v>
      </c>
      <c r="CG64" s="75">
        <f t="shared" si="43"/>
        <v>7126.0220893024189</v>
      </c>
      <c r="CH64" s="75">
        <f t="shared" si="43"/>
        <v>6642.902089302419</v>
      </c>
      <c r="CI64" s="75">
        <f t="shared" si="43"/>
        <v>6642.902089302419</v>
      </c>
      <c r="CJ64" s="75">
        <f t="shared" si="43"/>
        <v>6663.362089302419</v>
      </c>
      <c r="CK64" s="75">
        <f t="shared" si="43"/>
        <v>6663.362089302419</v>
      </c>
      <c r="CL64" s="75">
        <f t="shared" si="43"/>
        <v>6673.6420893024197</v>
      </c>
      <c r="CM64" s="75">
        <f t="shared" si="43"/>
        <v>6623.6420893024197</v>
      </c>
      <c r="CN64" s="75">
        <f t="shared" si="43"/>
        <v>6553.6420893024197</v>
      </c>
      <c r="CO64" s="75">
        <f t="shared" si="43"/>
        <v>6503.4920893024191</v>
      </c>
      <c r="CP64" s="75">
        <f t="shared" si="43"/>
        <v>6353.4920893024191</v>
      </c>
      <c r="CQ64" s="75">
        <f t="shared" si="43"/>
        <v>6358.4920893024191</v>
      </c>
      <c r="CR64" s="75">
        <f t="shared" si="43"/>
        <v>6358.4920893024191</v>
      </c>
      <c r="CS64" s="76">
        <f t="shared" si="43"/>
        <v>6358.4920893024191</v>
      </c>
      <c r="CT64" s="93">
        <f>AVERAGE(B64:CS64)</f>
        <v>6588.8395893024181</v>
      </c>
    </row>
    <row r="65" spans="1:101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>
      <c r="A66" s="28" t="s">
        <v>35</v>
      </c>
      <c r="B66" s="29">
        <f t="shared" ref="B66:BM66" si="44">B31-B64</f>
        <v>774.90000000000055</v>
      </c>
      <c r="C66" s="29">
        <f t="shared" si="44"/>
        <v>824.90000000000055</v>
      </c>
      <c r="D66" s="29">
        <f t="shared" si="44"/>
        <v>1020.1499999999996</v>
      </c>
      <c r="E66" s="29">
        <f t="shared" si="44"/>
        <v>1045.1499999999996</v>
      </c>
      <c r="F66" s="29">
        <f t="shared" si="44"/>
        <v>1120.1499999999996</v>
      </c>
      <c r="G66" s="29">
        <f t="shared" si="44"/>
        <v>995.14999999999964</v>
      </c>
      <c r="H66" s="29">
        <f t="shared" si="44"/>
        <v>1151.3400000000011</v>
      </c>
      <c r="I66" s="29">
        <f t="shared" si="44"/>
        <v>905.73000000000047</v>
      </c>
      <c r="J66" s="29">
        <f t="shared" si="44"/>
        <v>1016.71</v>
      </c>
      <c r="K66" s="29">
        <f t="shared" si="44"/>
        <v>1080.4099999999999</v>
      </c>
      <c r="L66" s="29">
        <f t="shared" si="44"/>
        <v>1140.1100000000006</v>
      </c>
      <c r="M66" s="29">
        <f t="shared" si="44"/>
        <v>1038.8100000000004</v>
      </c>
      <c r="N66" s="29">
        <f t="shared" si="44"/>
        <v>1038.8100000000004</v>
      </c>
      <c r="O66" s="29">
        <f t="shared" si="44"/>
        <v>1038.8100000000004</v>
      </c>
      <c r="P66" s="29">
        <f t="shared" si="44"/>
        <v>1050.0200000000004</v>
      </c>
      <c r="Q66" s="29">
        <f t="shared" si="44"/>
        <v>1050.0200000000004</v>
      </c>
      <c r="R66" s="29">
        <f t="shared" si="44"/>
        <v>889.98000000000047</v>
      </c>
      <c r="S66" s="29">
        <f t="shared" si="44"/>
        <v>889.98000000000047</v>
      </c>
      <c r="T66" s="29">
        <f t="shared" si="44"/>
        <v>970.47000000000025</v>
      </c>
      <c r="U66" s="29">
        <f t="shared" si="44"/>
        <v>1070.4700000000003</v>
      </c>
      <c r="V66" s="29">
        <f t="shared" si="44"/>
        <v>915.59000000000015</v>
      </c>
      <c r="W66" s="29">
        <f t="shared" si="44"/>
        <v>895.26000000000022</v>
      </c>
      <c r="X66" s="29">
        <f t="shared" si="44"/>
        <v>744.01000000000022</v>
      </c>
      <c r="Y66" s="29">
        <f t="shared" si="44"/>
        <v>590.51999999999953</v>
      </c>
      <c r="Z66" s="29">
        <f t="shared" si="44"/>
        <v>430.14999999999964</v>
      </c>
      <c r="AA66" s="29">
        <f t="shared" si="44"/>
        <v>420.14999999999964</v>
      </c>
      <c r="AB66" s="29">
        <f t="shared" si="44"/>
        <v>320.15000000000055</v>
      </c>
      <c r="AC66" s="29">
        <f t="shared" si="44"/>
        <v>220.14999999999964</v>
      </c>
      <c r="AD66" s="29">
        <f t="shared" si="44"/>
        <v>55.940000000000509</v>
      </c>
      <c r="AE66" s="29">
        <f t="shared" si="44"/>
        <v>55.940000000000509</v>
      </c>
      <c r="AF66" s="29">
        <f t="shared" si="44"/>
        <v>55.940000000000509</v>
      </c>
      <c r="AG66" s="29">
        <f t="shared" si="44"/>
        <v>55.940000000000509</v>
      </c>
      <c r="AH66" s="29">
        <f t="shared" si="44"/>
        <v>55.940000000000509</v>
      </c>
      <c r="AI66" s="29">
        <f t="shared" si="44"/>
        <v>55.940000000000509</v>
      </c>
      <c r="AJ66" s="29">
        <f t="shared" si="44"/>
        <v>55.940000000000509</v>
      </c>
      <c r="AK66" s="29">
        <f t="shared" si="44"/>
        <v>55.9399999999996</v>
      </c>
      <c r="AL66" s="29">
        <f t="shared" si="44"/>
        <v>181.47000000000025</v>
      </c>
      <c r="AM66" s="29">
        <f t="shared" si="44"/>
        <v>181.47000000000025</v>
      </c>
      <c r="AN66" s="29">
        <f t="shared" si="44"/>
        <v>95.470000000000255</v>
      </c>
      <c r="AO66" s="29">
        <f t="shared" si="44"/>
        <v>59.440000000000509</v>
      </c>
      <c r="AP66" s="29">
        <f t="shared" si="44"/>
        <v>73.280000000000655</v>
      </c>
      <c r="AQ66" s="29">
        <f t="shared" si="44"/>
        <v>57.950000000000728</v>
      </c>
      <c r="AR66" s="29">
        <f t="shared" si="44"/>
        <v>59.069999999999709</v>
      </c>
      <c r="AS66" s="29">
        <f t="shared" si="44"/>
        <v>93.070000000000618</v>
      </c>
      <c r="AT66" s="29">
        <f t="shared" si="44"/>
        <v>449.48000000000047</v>
      </c>
      <c r="AU66" s="29">
        <f t="shared" si="44"/>
        <v>479.48000000000047</v>
      </c>
      <c r="AV66" s="29">
        <f t="shared" si="44"/>
        <v>434.80000000000018</v>
      </c>
      <c r="AW66" s="29">
        <f t="shared" si="44"/>
        <v>242.80000000000018</v>
      </c>
      <c r="AX66" s="29">
        <f t="shared" si="44"/>
        <v>430.34000000000015</v>
      </c>
      <c r="AY66" s="29">
        <f t="shared" si="44"/>
        <v>350.02999999999975</v>
      </c>
      <c r="AZ66" s="29">
        <f t="shared" si="44"/>
        <v>635.94999999999982</v>
      </c>
      <c r="BA66" s="29">
        <f t="shared" si="44"/>
        <v>277.13000000000011</v>
      </c>
      <c r="BB66" s="29">
        <f t="shared" si="44"/>
        <v>51.989999999999782</v>
      </c>
      <c r="BC66" s="29">
        <f t="shared" si="44"/>
        <v>-110.61999999999989</v>
      </c>
      <c r="BD66" s="29">
        <f t="shared" si="44"/>
        <v>195.94000000000051</v>
      </c>
      <c r="BE66" s="29">
        <f t="shared" si="44"/>
        <v>513.64000000000033</v>
      </c>
      <c r="BF66" s="29">
        <f t="shared" si="44"/>
        <v>267.56999999999971</v>
      </c>
      <c r="BG66" s="29">
        <f t="shared" si="44"/>
        <v>301.26000000000113</v>
      </c>
      <c r="BH66" s="29">
        <f t="shared" si="44"/>
        <v>318.26000000000022</v>
      </c>
      <c r="BI66" s="29">
        <f t="shared" si="44"/>
        <v>351.26000000000022</v>
      </c>
      <c r="BJ66" s="29">
        <f t="shared" si="44"/>
        <v>171.16000000000076</v>
      </c>
      <c r="BK66" s="29">
        <f t="shared" si="44"/>
        <v>185.86000000000149</v>
      </c>
      <c r="BL66" s="29">
        <f t="shared" si="44"/>
        <v>213.36999999999989</v>
      </c>
      <c r="BM66" s="29">
        <f t="shared" si="44"/>
        <v>233.3700000000008</v>
      </c>
      <c r="BN66" s="29">
        <f t="shared" ref="BN66:CS66" si="45">BN31-BN64</f>
        <v>189.55000000000018</v>
      </c>
      <c r="BO66" s="29">
        <f t="shared" si="45"/>
        <v>339.55000000000018</v>
      </c>
      <c r="BP66" s="29">
        <f t="shared" si="45"/>
        <v>539.55000000000018</v>
      </c>
      <c r="BQ66" s="29">
        <f t="shared" si="45"/>
        <v>569.54999999999927</v>
      </c>
      <c r="BR66" s="29">
        <f t="shared" si="45"/>
        <v>736.19999999999891</v>
      </c>
      <c r="BS66" s="29">
        <f t="shared" si="45"/>
        <v>736.19999999999891</v>
      </c>
      <c r="BT66" s="29">
        <f t="shared" si="45"/>
        <v>766.53999999999905</v>
      </c>
      <c r="BU66" s="29">
        <f t="shared" si="45"/>
        <v>766.54</v>
      </c>
      <c r="BV66" s="29">
        <f t="shared" si="45"/>
        <v>823.42000000000007</v>
      </c>
      <c r="BW66" s="29">
        <f t="shared" si="45"/>
        <v>823.42000000000007</v>
      </c>
      <c r="BX66" s="29">
        <f t="shared" si="45"/>
        <v>491.53999999999996</v>
      </c>
      <c r="BY66" s="29">
        <f t="shared" si="45"/>
        <v>449.95000000000073</v>
      </c>
      <c r="BZ66" s="29">
        <f t="shared" si="45"/>
        <v>274.55000000000018</v>
      </c>
      <c r="CA66" s="29">
        <f t="shared" si="45"/>
        <v>174.18000000000029</v>
      </c>
      <c r="CB66" s="29">
        <f t="shared" si="45"/>
        <v>68.890000000000327</v>
      </c>
      <c r="CC66" s="29">
        <f t="shared" si="45"/>
        <v>49.770000000000437</v>
      </c>
      <c r="CD66" s="29">
        <f t="shared" si="45"/>
        <v>49.770000000000437</v>
      </c>
      <c r="CE66" s="29">
        <f t="shared" si="45"/>
        <v>49.770000000000437</v>
      </c>
      <c r="CF66" s="29">
        <f t="shared" si="45"/>
        <v>49.770000000001346</v>
      </c>
      <c r="CG66" s="29">
        <f t="shared" si="45"/>
        <v>49.770000000000437</v>
      </c>
      <c r="CH66" s="29">
        <f t="shared" si="45"/>
        <v>533.21000000000095</v>
      </c>
      <c r="CI66" s="29">
        <f t="shared" si="45"/>
        <v>533.21000000000095</v>
      </c>
      <c r="CJ66" s="29">
        <f t="shared" si="45"/>
        <v>511.31000000000131</v>
      </c>
      <c r="CK66" s="29">
        <f t="shared" si="45"/>
        <v>511.31000000000131</v>
      </c>
      <c r="CL66" s="29">
        <f t="shared" si="45"/>
        <v>511.11999999999989</v>
      </c>
      <c r="CM66" s="29">
        <f t="shared" si="45"/>
        <v>561.11999999999989</v>
      </c>
      <c r="CN66" s="29">
        <f t="shared" si="45"/>
        <v>631.11999999999989</v>
      </c>
      <c r="CO66" s="29">
        <f t="shared" si="45"/>
        <v>681.11999999999989</v>
      </c>
      <c r="CP66" s="29">
        <f t="shared" si="45"/>
        <v>831.11999999999989</v>
      </c>
      <c r="CQ66" s="29">
        <f t="shared" si="45"/>
        <v>826.11999999999989</v>
      </c>
      <c r="CR66" s="29">
        <f t="shared" si="45"/>
        <v>826.11999999999989</v>
      </c>
      <c r="CS66" s="32">
        <f t="shared" si="45"/>
        <v>826.11999999999989</v>
      </c>
      <c r="CT66" s="93">
        <f>AVERAGE(B66:CS66)</f>
        <v>496.5764583333339</v>
      </c>
    </row>
    <row r="67" spans="1:101">
      <c r="CT67" s="50"/>
    </row>
    <row r="68" spans="1:101">
      <c r="CT68" s="50"/>
    </row>
    <row r="69" spans="1:101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23">
        <f>AVERAGE(B70:CS70)</f>
        <v>0</v>
      </c>
      <c r="CU70" s="39"/>
      <c r="CV70"/>
      <c r="CW70"/>
    </row>
    <row r="71" spans="1:101">
      <c r="A71" s="23" t="s">
        <v>7</v>
      </c>
      <c r="B71" s="61">
        <v>465</v>
      </c>
      <c r="C71" s="61">
        <v>465</v>
      </c>
      <c r="D71" s="61">
        <v>465</v>
      </c>
      <c r="E71" s="61">
        <v>465</v>
      </c>
      <c r="F71" s="61">
        <v>465</v>
      </c>
      <c r="G71" s="61">
        <v>465</v>
      </c>
      <c r="H71" s="61">
        <v>465</v>
      </c>
      <c r="I71" s="61">
        <v>465</v>
      </c>
      <c r="J71" s="61">
        <v>465</v>
      </c>
      <c r="K71" s="61">
        <v>465</v>
      </c>
      <c r="L71" s="61">
        <v>465</v>
      </c>
      <c r="M71" s="61">
        <v>465</v>
      </c>
      <c r="N71" s="61">
        <v>465</v>
      </c>
      <c r="O71" s="61">
        <v>465</v>
      </c>
      <c r="P71" s="61">
        <v>465</v>
      </c>
      <c r="Q71" s="61">
        <v>465</v>
      </c>
      <c r="R71" s="61">
        <v>465</v>
      </c>
      <c r="S71" s="61">
        <v>465</v>
      </c>
      <c r="T71" s="61">
        <v>465</v>
      </c>
      <c r="U71" s="61">
        <v>465</v>
      </c>
      <c r="V71" s="61">
        <v>465</v>
      </c>
      <c r="W71" s="61">
        <v>465</v>
      </c>
      <c r="X71" s="61">
        <v>465</v>
      </c>
      <c r="Y71" s="61">
        <v>465</v>
      </c>
      <c r="Z71" s="61">
        <v>465</v>
      </c>
      <c r="AA71" s="61">
        <v>465</v>
      </c>
      <c r="AB71" s="61">
        <v>465</v>
      </c>
      <c r="AC71" s="61">
        <v>465</v>
      </c>
      <c r="AD71" s="61">
        <v>465</v>
      </c>
      <c r="AE71" s="61">
        <v>465</v>
      </c>
      <c r="AF71" s="61">
        <v>465</v>
      </c>
      <c r="AG71" s="61">
        <v>465</v>
      </c>
      <c r="AH71" s="61">
        <v>465</v>
      </c>
      <c r="AI71" s="61">
        <v>465</v>
      </c>
      <c r="AJ71" s="61">
        <v>465</v>
      </c>
      <c r="AK71" s="61">
        <v>465</v>
      </c>
      <c r="AL71" s="61">
        <v>465</v>
      </c>
      <c r="AM71" s="61">
        <v>465</v>
      </c>
      <c r="AN71" s="61">
        <v>465</v>
      </c>
      <c r="AO71" s="61">
        <v>465</v>
      </c>
      <c r="AP71" s="61">
        <v>465</v>
      </c>
      <c r="AQ71" s="61">
        <v>465</v>
      </c>
      <c r="AR71" s="61">
        <v>465</v>
      </c>
      <c r="AS71" s="61">
        <v>465</v>
      </c>
      <c r="AT71" s="61">
        <v>465</v>
      </c>
      <c r="AU71" s="61">
        <v>465</v>
      </c>
      <c r="AV71" s="61">
        <v>465</v>
      </c>
      <c r="AW71" s="61">
        <v>465</v>
      </c>
      <c r="AX71" s="61">
        <v>465</v>
      </c>
      <c r="AY71" s="61">
        <v>465</v>
      </c>
      <c r="AZ71" s="61">
        <v>465</v>
      </c>
      <c r="BA71" s="61">
        <v>465</v>
      </c>
      <c r="BB71" s="61">
        <v>465</v>
      </c>
      <c r="BC71" s="61">
        <v>465</v>
      </c>
      <c r="BD71" s="61">
        <v>465</v>
      </c>
      <c r="BE71" s="61">
        <v>465</v>
      </c>
      <c r="BF71" s="61">
        <v>465</v>
      </c>
      <c r="BG71" s="61">
        <v>465</v>
      </c>
      <c r="BH71" s="61">
        <v>465</v>
      </c>
      <c r="BI71" s="61">
        <v>465</v>
      </c>
      <c r="BJ71" s="61">
        <v>465</v>
      </c>
      <c r="BK71" s="61">
        <v>465</v>
      </c>
      <c r="BL71" s="61">
        <v>465</v>
      </c>
      <c r="BM71" s="61">
        <v>465</v>
      </c>
      <c r="BN71" s="61">
        <v>465</v>
      </c>
      <c r="BO71" s="61">
        <v>465</v>
      </c>
      <c r="BP71" s="61">
        <v>465</v>
      </c>
      <c r="BQ71" s="61">
        <v>465</v>
      </c>
      <c r="BR71" s="61">
        <v>465</v>
      </c>
      <c r="BS71" s="61">
        <v>465</v>
      </c>
      <c r="BT71" s="61">
        <v>465</v>
      </c>
      <c r="BU71" s="61">
        <v>465</v>
      </c>
      <c r="BV71" s="61">
        <v>465</v>
      </c>
      <c r="BW71" s="61">
        <v>465</v>
      </c>
      <c r="BX71" s="61">
        <v>465</v>
      </c>
      <c r="BY71" s="61">
        <v>465</v>
      </c>
      <c r="BZ71" s="61">
        <v>465</v>
      </c>
      <c r="CA71" s="61">
        <v>465</v>
      </c>
      <c r="CB71" s="61">
        <v>465</v>
      </c>
      <c r="CC71" s="61">
        <v>465</v>
      </c>
      <c r="CD71" s="61">
        <v>465</v>
      </c>
      <c r="CE71" s="61">
        <v>465</v>
      </c>
      <c r="CF71" s="61">
        <v>465</v>
      </c>
      <c r="CG71" s="61">
        <v>465</v>
      </c>
      <c r="CH71" s="61">
        <v>465</v>
      </c>
      <c r="CI71" s="61">
        <v>465</v>
      </c>
      <c r="CJ71" s="61">
        <v>465</v>
      </c>
      <c r="CK71" s="61">
        <v>465</v>
      </c>
      <c r="CL71" s="61">
        <v>465</v>
      </c>
      <c r="CM71" s="61">
        <v>465</v>
      </c>
      <c r="CN71" s="61">
        <v>465</v>
      </c>
      <c r="CO71" s="61">
        <v>465</v>
      </c>
      <c r="CP71" s="61">
        <v>465</v>
      </c>
      <c r="CQ71" s="61">
        <v>465</v>
      </c>
      <c r="CR71" s="61">
        <v>465</v>
      </c>
      <c r="CS71" s="61">
        <v>465</v>
      </c>
      <c r="CT71" s="123">
        <f t="shared" ref="CT71:CT76" si="46">AVERAGE(B71:CS71)</f>
        <v>465</v>
      </c>
      <c r="CU71" s="39"/>
      <c r="CV71"/>
      <c r="CW71"/>
    </row>
    <row r="72" spans="1:101">
      <c r="A72" s="23" t="s">
        <v>8</v>
      </c>
      <c r="B72" s="61">
        <v>308.36</v>
      </c>
      <c r="C72" s="61">
        <v>308.36</v>
      </c>
      <c r="D72" s="61">
        <v>308.36</v>
      </c>
      <c r="E72" s="61">
        <v>308.36</v>
      </c>
      <c r="F72" s="61">
        <v>308.36</v>
      </c>
      <c r="G72" s="61">
        <v>308.36</v>
      </c>
      <c r="H72" s="61">
        <v>308.36</v>
      </c>
      <c r="I72" s="61">
        <v>308.36</v>
      </c>
      <c r="J72" s="61">
        <v>308.36</v>
      </c>
      <c r="K72" s="61">
        <v>308.36</v>
      </c>
      <c r="L72" s="61">
        <v>308.36</v>
      </c>
      <c r="M72" s="61">
        <v>308.36</v>
      </c>
      <c r="N72" s="61">
        <v>308.36</v>
      </c>
      <c r="O72" s="61">
        <v>308.36</v>
      </c>
      <c r="P72" s="61">
        <v>308.36</v>
      </c>
      <c r="Q72" s="61">
        <v>308.36</v>
      </c>
      <c r="R72" s="61">
        <v>308.36</v>
      </c>
      <c r="S72" s="61">
        <v>308.36</v>
      </c>
      <c r="T72" s="61">
        <v>308.36</v>
      </c>
      <c r="U72" s="61">
        <v>308.36</v>
      </c>
      <c r="V72" s="61">
        <v>308.36</v>
      </c>
      <c r="W72" s="61">
        <v>308.36</v>
      </c>
      <c r="X72" s="61">
        <v>308.36</v>
      </c>
      <c r="Y72" s="61">
        <v>308.36</v>
      </c>
      <c r="Z72" s="61">
        <v>308.36</v>
      </c>
      <c r="AA72" s="61">
        <v>308.36</v>
      </c>
      <c r="AB72" s="61">
        <v>308.36</v>
      </c>
      <c r="AC72" s="61">
        <v>308.36</v>
      </c>
      <c r="AD72" s="61">
        <v>308.36</v>
      </c>
      <c r="AE72" s="61">
        <v>308.36</v>
      </c>
      <c r="AF72" s="61">
        <v>308.36</v>
      </c>
      <c r="AG72" s="61">
        <v>308.36</v>
      </c>
      <c r="AH72" s="61">
        <v>308.36</v>
      </c>
      <c r="AI72" s="61">
        <v>308.36</v>
      </c>
      <c r="AJ72" s="61">
        <v>308.36</v>
      </c>
      <c r="AK72" s="61">
        <v>308.36</v>
      </c>
      <c r="AL72" s="61">
        <v>308.36</v>
      </c>
      <c r="AM72" s="61">
        <v>308.36</v>
      </c>
      <c r="AN72" s="61">
        <v>308.36</v>
      </c>
      <c r="AO72" s="61">
        <v>308.36</v>
      </c>
      <c r="AP72" s="61">
        <v>308.36</v>
      </c>
      <c r="AQ72" s="61">
        <v>308.36</v>
      </c>
      <c r="AR72" s="61">
        <v>308.36</v>
      </c>
      <c r="AS72" s="61">
        <v>308.36</v>
      </c>
      <c r="AT72" s="61">
        <v>308.36</v>
      </c>
      <c r="AU72" s="61">
        <v>308.36</v>
      </c>
      <c r="AV72" s="61">
        <v>308.36</v>
      </c>
      <c r="AW72" s="61">
        <v>308.36</v>
      </c>
      <c r="AX72" s="61">
        <v>308.36</v>
      </c>
      <c r="AY72" s="61">
        <v>308.36</v>
      </c>
      <c r="AZ72" s="61">
        <v>308.36</v>
      </c>
      <c r="BA72" s="61">
        <v>308.36</v>
      </c>
      <c r="BB72" s="61">
        <v>288.96000000000004</v>
      </c>
      <c r="BC72" s="61">
        <v>278.96000000000004</v>
      </c>
      <c r="BD72" s="61">
        <v>258.96000000000004</v>
      </c>
      <c r="BE72" s="61">
        <v>248.96</v>
      </c>
      <c r="BF72" s="61">
        <v>238.96</v>
      </c>
      <c r="BG72" s="61">
        <v>208.96</v>
      </c>
      <c r="BH72" s="61">
        <v>191.96</v>
      </c>
      <c r="BI72" s="61">
        <v>158.96</v>
      </c>
      <c r="BJ72" s="61">
        <v>158.96</v>
      </c>
      <c r="BK72" s="61">
        <v>158.96</v>
      </c>
      <c r="BL72" s="61">
        <v>158.96</v>
      </c>
      <c r="BM72" s="61">
        <v>158.96</v>
      </c>
      <c r="BN72" s="61">
        <v>158.96</v>
      </c>
      <c r="BO72" s="61">
        <v>158.96</v>
      </c>
      <c r="BP72" s="61">
        <v>158.96</v>
      </c>
      <c r="BQ72" s="61">
        <v>158.96</v>
      </c>
      <c r="BR72" s="61">
        <v>158.96</v>
      </c>
      <c r="BS72" s="61">
        <v>158.96</v>
      </c>
      <c r="BT72" s="61">
        <v>158.96</v>
      </c>
      <c r="BU72" s="61">
        <v>158.96</v>
      </c>
      <c r="BV72" s="61">
        <v>158.96</v>
      </c>
      <c r="BW72" s="61">
        <v>158.96</v>
      </c>
      <c r="BX72" s="61">
        <v>158.96</v>
      </c>
      <c r="BY72" s="61">
        <v>158.96</v>
      </c>
      <c r="BZ72" s="61">
        <v>158.96</v>
      </c>
      <c r="CA72" s="61">
        <v>158.96</v>
      </c>
      <c r="CB72" s="61">
        <v>158.96</v>
      </c>
      <c r="CC72" s="61">
        <v>158.96</v>
      </c>
      <c r="CD72" s="61">
        <v>158.96</v>
      </c>
      <c r="CE72" s="61">
        <v>158.96</v>
      </c>
      <c r="CF72" s="61">
        <v>158.96</v>
      </c>
      <c r="CG72" s="61">
        <v>158.96</v>
      </c>
      <c r="CH72" s="61">
        <v>158.96</v>
      </c>
      <c r="CI72" s="61">
        <v>158.96</v>
      </c>
      <c r="CJ72" s="61">
        <v>158.96</v>
      </c>
      <c r="CK72" s="61">
        <v>158.96</v>
      </c>
      <c r="CL72" s="61">
        <v>158.96</v>
      </c>
      <c r="CM72" s="61">
        <v>158.96</v>
      </c>
      <c r="CN72" s="61">
        <v>158.96</v>
      </c>
      <c r="CO72" s="61">
        <v>158.96</v>
      </c>
      <c r="CP72" s="61">
        <v>158.96</v>
      </c>
      <c r="CQ72" s="61">
        <v>158.96</v>
      </c>
      <c r="CR72" s="61">
        <v>158.96</v>
      </c>
      <c r="CS72" s="61">
        <v>158.96</v>
      </c>
      <c r="CT72" s="123">
        <f t="shared" si="46"/>
        <v>246.16624999999974</v>
      </c>
      <c r="CU72" s="39"/>
      <c r="CV72"/>
      <c r="CW72"/>
    </row>
    <row r="73" spans="1:101">
      <c r="A73" s="23" t="s">
        <v>9</v>
      </c>
      <c r="B73" s="61">
        <v>187</v>
      </c>
      <c r="C73" s="61">
        <v>187</v>
      </c>
      <c r="D73" s="61">
        <v>187</v>
      </c>
      <c r="E73" s="61">
        <v>187</v>
      </c>
      <c r="F73" s="61">
        <v>187</v>
      </c>
      <c r="G73" s="61">
        <v>187</v>
      </c>
      <c r="H73" s="61">
        <v>187</v>
      </c>
      <c r="I73" s="61">
        <v>187</v>
      </c>
      <c r="J73" s="61">
        <v>187</v>
      </c>
      <c r="K73" s="61">
        <v>187</v>
      </c>
      <c r="L73" s="61">
        <v>187</v>
      </c>
      <c r="M73" s="61">
        <v>187</v>
      </c>
      <c r="N73" s="61">
        <v>187</v>
      </c>
      <c r="O73" s="61">
        <v>187</v>
      </c>
      <c r="P73" s="61">
        <v>187</v>
      </c>
      <c r="Q73" s="61">
        <v>187</v>
      </c>
      <c r="R73" s="61">
        <v>187</v>
      </c>
      <c r="S73" s="61">
        <v>187</v>
      </c>
      <c r="T73" s="61">
        <v>187</v>
      </c>
      <c r="U73" s="61">
        <v>187</v>
      </c>
      <c r="V73" s="61">
        <v>187</v>
      </c>
      <c r="W73" s="61">
        <v>187</v>
      </c>
      <c r="X73" s="61">
        <v>187</v>
      </c>
      <c r="Y73" s="61">
        <v>187</v>
      </c>
      <c r="Z73" s="61">
        <v>187</v>
      </c>
      <c r="AA73" s="61">
        <v>187</v>
      </c>
      <c r="AB73" s="61">
        <v>187</v>
      </c>
      <c r="AC73" s="61">
        <v>187</v>
      </c>
      <c r="AD73" s="61">
        <v>187</v>
      </c>
      <c r="AE73" s="61">
        <v>187</v>
      </c>
      <c r="AF73" s="61">
        <v>187</v>
      </c>
      <c r="AG73" s="61">
        <v>187</v>
      </c>
      <c r="AH73" s="61">
        <v>187</v>
      </c>
      <c r="AI73" s="61">
        <v>187</v>
      </c>
      <c r="AJ73" s="61">
        <v>187</v>
      </c>
      <c r="AK73" s="61">
        <v>187</v>
      </c>
      <c r="AL73" s="61">
        <v>187</v>
      </c>
      <c r="AM73" s="61">
        <v>187</v>
      </c>
      <c r="AN73" s="61">
        <v>187</v>
      </c>
      <c r="AO73" s="61">
        <v>187</v>
      </c>
      <c r="AP73" s="61">
        <v>187</v>
      </c>
      <c r="AQ73" s="61">
        <v>187</v>
      </c>
      <c r="AR73" s="61">
        <v>187</v>
      </c>
      <c r="AS73" s="61">
        <v>187</v>
      </c>
      <c r="AT73" s="61">
        <v>187</v>
      </c>
      <c r="AU73" s="61">
        <v>187</v>
      </c>
      <c r="AV73" s="61">
        <v>187</v>
      </c>
      <c r="AW73" s="61">
        <v>187</v>
      </c>
      <c r="AX73" s="61">
        <v>187</v>
      </c>
      <c r="AY73" s="61">
        <v>187</v>
      </c>
      <c r="AZ73" s="61">
        <v>187</v>
      </c>
      <c r="BA73" s="61">
        <v>187</v>
      </c>
      <c r="BB73" s="61">
        <v>187</v>
      </c>
      <c r="BC73" s="61">
        <v>187</v>
      </c>
      <c r="BD73" s="61">
        <v>187</v>
      </c>
      <c r="BE73" s="61">
        <v>187</v>
      </c>
      <c r="BF73" s="61">
        <v>187</v>
      </c>
      <c r="BG73" s="61">
        <v>187</v>
      </c>
      <c r="BH73" s="61">
        <v>187</v>
      </c>
      <c r="BI73" s="61">
        <v>187</v>
      </c>
      <c r="BJ73" s="61">
        <v>187</v>
      </c>
      <c r="BK73" s="61">
        <v>187</v>
      </c>
      <c r="BL73" s="61">
        <v>187</v>
      </c>
      <c r="BM73" s="61">
        <v>187</v>
      </c>
      <c r="BN73" s="61">
        <v>187</v>
      </c>
      <c r="BO73" s="61">
        <v>187</v>
      </c>
      <c r="BP73" s="61">
        <v>187</v>
      </c>
      <c r="BQ73" s="61">
        <v>187</v>
      </c>
      <c r="BR73" s="61">
        <v>187</v>
      </c>
      <c r="BS73" s="61">
        <v>187</v>
      </c>
      <c r="BT73" s="61">
        <v>187</v>
      </c>
      <c r="BU73" s="61">
        <v>187</v>
      </c>
      <c r="BV73" s="61">
        <v>187</v>
      </c>
      <c r="BW73" s="61">
        <v>187</v>
      </c>
      <c r="BX73" s="61">
        <v>187</v>
      </c>
      <c r="BY73" s="61">
        <v>187</v>
      </c>
      <c r="BZ73" s="61">
        <v>187</v>
      </c>
      <c r="CA73" s="61">
        <v>187</v>
      </c>
      <c r="CB73" s="61">
        <v>187</v>
      </c>
      <c r="CC73" s="61">
        <v>187</v>
      </c>
      <c r="CD73" s="61">
        <v>187</v>
      </c>
      <c r="CE73" s="61">
        <v>187</v>
      </c>
      <c r="CF73" s="61">
        <v>187</v>
      </c>
      <c r="CG73" s="61">
        <v>187</v>
      </c>
      <c r="CH73" s="61">
        <v>187</v>
      </c>
      <c r="CI73" s="61">
        <v>187</v>
      </c>
      <c r="CJ73" s="61">
        <v>187</v>
      </c>
      <c r="CK73" s="61">
        <v>187</v>
      </c>
      <c r="CL73" s="61">
        <v>187</v>
      </c>
      <c r="CM73" s="61">
        <v>187</v>
      </c>
      <c r="CN73" s="61">
        <v>187</v>
      </c>
      <c r="CO73" s="61">
        <v>187</v>
      </c>
      <c r="CP73" s="61">
        <v>187</v>
      </c>
      <c r="CQ73" s="61">
        <v>187</v>
      </c>
      <c r="CR73" s="61">
        <v>187</v>
      </c>
      <c r="CS73" s="61">
        <v>187</v>
      </c>
      <c r="CT73" s="123">
        <f t="shared" si="46"/>
        <v>187</v>
      </c>
      <c r="CU73" s="39"/>
      <c r="CV73"/>
      <c r="CW73"/>
    </row>
    <row r="74" spans="1:101">
      <c r="A74" s="23" t="s">
        <v>10</v>
      </c>
      <c r="B74" s="61">
        <v>384</v>
      </c>
      <c r="C74" s="61">
        <v>384</v>
      </c>
      <c r="D74" s="61">
        <v>384</v>
      </c>
      <c r="E74" s="61">
        <v>384</v>
      </c>
      <c r="F74" s="61">
        <v>384</v>
      </c>
      <c r="G74" s="61">
        <v>384</v>
      </c>
      <c r="H74" s="61">
        <v>384</v>
      </c>
      <c r="I74" s="61">
        <v>384</v>
      </c>
      <c r="J74" s="61">
        <v>384</v>
      </c>
      <c r="K74" s="61">
        <v>384</v>
      </c>
      <c r="L74" s="61">
        <v>384</v>
      </c>
      <c r="M74" s="61">
        <v>384</v>
      </c>
      <c r="N74" s="61">
        <v>384</v>
      </c>
      <c r="O74" s="61">
        <v>384</v>
      </c>
      <c r="P74" s="61">
        <v>384</v>
      </c>
      <c r="Q74" s="61">
        <v>384</v>
      </c>
      <c r="R74" s="61">
        <v>384</v>
      </c>
      <c r="S74" s="61">
        <v>384</v>
      </c>
      <c r="T74" s="61">
        <v>384</v>
      </c>
      <c r="U74" s="61">
        <v>384</v>
      </c>
      <c r="V74" s="61">
        <v>384</v>
      </c>
      <c r="W74" s="61">
        <v>384</v>
      </c>
      <c r="X74" s="61">
        <v>384</v>
      </c>
      <c r="Y74" s="61">
        <v>384</v>
      </c>
      <c r="Z74" s="61">
        <v>384</v>
      </c>
      <c r="AA74" s="61">
        <v>384</v>
      </c>
      <c r="AB74" s="61">
        <v>384</v>
      </c>
      <c r="AC74" s="61">
        <v>384</v>
      </c>
      <c r="AD74" s="61">
        <v>384</v>
      </c>
      <c r="AE74" s="61">
        <v>384</v>
      </c>
      <c r="AF74" s="61">
        <v>384</v>
      </c>
      <c r="AG74" s="61">
        <v>384</v>
      </c>
      <c r="AH74" s="61">
        <v>384</v>
      </c>
      <c r="AI74" s="61">
        <v>384</v>
      </c>
      <c r="AJ74" s="61">
        <v>384</v>
      </c>
      <c r="AK74" s="61">
        <v>384</v>
      </c>
      <c r="AL74" s="61">
        <v>384</v>
      </c>
      <c r="AM74" s="61">
        <v>384</v>
      </c>
      <c r="AN74" s="61">
        <v>384</v>
      </c>
      <c r="AO74" s="61">
        <v>384</v>
      </c>
      <c r="AP74" s="61">
        <v>384</v>
      </c>
      <c r="AQ74" s="61">
        <v>384</v>
      </c>
      <c r="AR74" s="61">
        <v>384</v>
      </c>
      <c r="AS74" s="61">
        <v>384</v>
      </c>
      <c r="AT74" s="61">
        <v>384</v>
      </c>
      <c r="AU74" s="61">
        <v>384</v>
      </c>
      <c r="AV74" s="61">
        <v>384</v>
      </c>
      <c r="AW74" s="61">
        <v>384</v>
      </c>
      <c r="AX74" s="61">
        <v>384</v>
      </c>
      <c r="AY74" s="61">
        <v>384</v>
      </c>
      <c r="AZ74" s="61">
        <v>384</v>
      </c>
      <c r="BA74" s="61">
        <v>384</v>
      </c>
      <c r="BB74" s="61">
        <v>384</v>
      </c>
      <c r="BC74" s="61">
        <v>384</v>
      </c>
      <c r="BD74" s="61">
        <v>384</v>
      </c>
      <c r="BE74" s="61">
        <v>384</v>
      </c>
      <c r="BF74" s="61">
        <v>384</v>
      </c>
      <c r="BG74" s="61">
        <v>384</v>
      </c>
      <c r="BH74" s="61">
        <v>384</v>
      </c>
      <c r="BI74" s="61">
        <v>384</v>
      </c>
      <c r="BJ74" s="61">
        <v>384</v>
      </c>
      <c r="BK74" s="61">
        <v>384</v>
      </c>
      <c r="BL74" s="61">
        <v>384</v>
      </c>
      <c r="BM74" s="61">
        <v>384</v>
      </c>
      <c r="BN74" s="61">
        <v>384</v>
      </c>
      <c r="BO74" s="61">
        <v>384</v>
      </c>
      <c r="BP74" s="61">
        <v>384</v>
      </c>
      <c r="BQ74" s="61">
        <v>384</v>
      </c>
      <c r="BR74" s="61">
        <v>384</v>
      </c>
      <c r="BS74" s="61">
        <v>384</v>
      </c>
      <c r="BT74" s="61">
        <v>384</v>
      </c>
      <c r="BU74" s="61">
        <v>384</v>
      </c>
      <c r="BV74" s="61">
        <v>384</v>
      </c>
      <c r="BW74" s="61">
        <v>384</v>
      </c>
      <c r="BX74" s="61">
        <v>384</v>
      </c>
      <c r="BY74" s="61">
        <v>384</v>
      </c>
      <c r="BZ74" s="61">
        <v>384</v>
      </c>
      <c r="CA74" s="61">
        <v>384</v>
      </c>
      <c r="CB74" s="61">
        <v>384</v>
      </c>
      <c r="CC74" s="61">
        <v>384</v>
      </c>
      <c r="CD74" s="61">
        <v>384</v>
      </c>
      <c r="CE74" s="61">
        <v>384</v>
      </c>
      <c r="CF74" s="61">
        <v>384</v>
      </c>
      <c r="CG74" s="61">
        <v>384</v>
      </c>
      <c r="CH74" s="61">
        <v>384</v>
      </c>
      <c r="CI74" s="61">
        <v>384</v>
      </c>
      <c r="CJ74" s="61">
        <v>384</v>
      </c>
      <c r="CK74" s="61">
        <v>384</v>
      </c>
      <c r="CL74" s="61">
        <v>384</v>
      </c>
      <c r="CM74" s="61">
        <v>384</v>
      </c>
      <c r="CN74" s="61">
        <v>384</v>
      </c>
      <c r="CO74" s="61">
        <v>384</v>
      </c>
      <c r="CP74" s="61">
        <v>384</v>
      </c>
      <c r="CQ74" s="61">
        <v>384</v>
      </c>
      <c r="CR74" s="61">
        <v>384</v>
      </c>
      <c r="CS74" s="61">
        <v>384</v>
      </c>
      <c r="CT74" s="123">
        <f t="shared" si="46"/>
        <v>384</v>
      </c>
      <c r="CU74" s="39"/>
      <c r="CV74"/>
      <c r="CW74"/>
    </row>
    <row r="75" spans="1:101">
      <c r="A75" s="23" t="s">
        <v>11</v>
      </c>
      <c r="B75" s="61">
        <v>0</v>
      </c>
      <c r="C75" s="61">
        <v>0</v>
      </c>
      <c r="D75" s="61">
        <v>0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23">
        <f t="shared" si="46"/>
        <v>0</v>
      </c>
      <c r="CU75" s="39"/>
      <c r="CV75"/>
      <c r="CW75"/>
    </row>
    <row r="76" spans="1:101">
      <c r="A76" s="23" t="s">
        <v>12</v>
      </c>
      <c r="B76" s="61">
        <v>37.9</v>
      </c>
      <c r="C76" s="61">
        <v>37.9</v>
      </c>
      <c r="D76" s="61">
        <v>37.9</v>
      </c>
      <c r="E76" s="61">
        <v>37.9</v>
      </c>
      <c r="F76" s="61">
        <v>37.9</v>
      </c>
      <c r="G76" s="61">
        <v>37.9</v>
      </c>
      <c r="H76" s="61">
        <v>37.9</v>
      </c>
      <c r="I76" s="61">
        <v>37.9</v>
      </c>
      <c r="J76" s="61">
        <v>37.9</v>
      </c>
      <c r="K76" s="61">
        <v>37.9</v>
      </c>
      <c r="L76" s="61">
        <v>37.9</v>
      </c>
      <c r="M76" s="61">
        <v>37.9</v>
      </c>
      <c r="N76" s="61">
        <v>37.9</v>
      </c>
      <c r="O76" s="61">
        <v>37.9</v>
      </c>
      <c r="P76" s="61">
        <v>37.9</v>
      </c>
      <c r="Q76" s="61">
        <v>37.9</v>
      </c>
      <c r="R76" s="61">
        <v>37.9</v>
      </c>
      <c r="S76" s="61">
        <v>37.9</v>
      </c>
      <c r="T76" s="61">
        <v>37.9</v>
      </c>
      <c r="U76" s="61">
        <v>37.9</v>
      </c>
      <c r="V76" s="61">
        <v>37.9</v>
      </c>
      <c r="W76" s="61">
        <v>37.9</v>
      </c>
      <c r="X76" s="61">
        <v>37.9</v>
      </c>
      <c r="Y76" s="61">
        <v>37.9</v>
      </c>
      <c r="Z76" s="61">
        <v>37.9</v>
      </c>
      <c r="AA76" s="61">
        <v>37.9</v>
      </c>
      <c r="AB76" s="61">
        <v>37.9</v>
      </c>
      <c r="AC76" s="61">
        <v>37.9</v>
      </c>
      <c r="AD76" s="61">
        <v>37.9</v>
      </c>
      <c r="AE76" s="61">
        <v>37.9</v>
      </c>
      <c r="AF76" s="61">
        <v>37.9</v>
      </c>
      <c r="AG76" s="61">
        <v>37.9</v>
      </c>
      <c r="AH76" s="61">
        <v>37.9</v>
      </c>
      <c r="AI76" s="61">
        <v>37.9</v>
      </c>
      <c r="AJ76" s="61">
        <v>37.9</v>
      </c>
      <c r="AK76" s="61">
        <v>37.9</v>
      </c>
      <c r="AL76" s="61">
        <v>37.9</v>
      </c>
      <c r="AM76" s="61">
        <v>37.9</v>
      </c>
      <c r="AN76" s="61">
        <v>37.9</v>
      </c>
      <c r="AO76" s="61">
        <v>37.9</v>
      </c>
      <c r="AP76" s="61">
        <v>37.9</v>
      </c>
      <c r="AQ76" s="61">
        <v>37.9</v>
      </c>
      <c r="AR76" s="61">
        <v>37.9</v>
      </c>
      <c r="AS76" s="61">
        <v>37.9</v>
      </c>
      <c r="AT76" s="61">
        <v>37.9</v>
      </c>
      <c r="AU76" s="61">
        <v>37.9</v>
      </c>
      <c r="AV76" s="61">
        <v>37.9</v>
      </c>
      <c r="AW76" s="61">
        <v>37.9</v>
      </c>
      <c r="AX76" s="61">
        <v>37.9</v>
      </c>
      <c r="AY76" s="61">
        <v>37.9</v>
      </c>
      <c r="AZ76" s="61">
        <v>37.9</v>
      </c>
      <c r="BA76" s="61">
        <v>37.9</v>
      </c>
      <c r="BB76" s="61">
        <v>37.9</v>
      </c>
      <c r="BC76" s="61">
        <v>37.9</v>
      </c>
      <c r="BD76" s="61">
        <v>37.9</v>
      </c>
      <c r="BE76" s="61">
        <v>37.9</v>
      </c>
      <c r="BF76" s="61">
        <v>37.9</v>
      </c>
      <c r="BG76" s="61">
        <v>37.9</v>
      </c>
      <c r="BH76" s="61">
        <v>37.9</v>
      </c>
      <c r="BI76" s="61">
        <v>37.9</v>
      </c>
      <c r="BJ76" s="61">
        <v>37.9</v>
      </c>
      <c r="BK76" s="61">
        <v>37.9</v>
      </c>
      <c r="BL76" s="61">
        <v>37.9</v>
      </c>
      <c r="BM76" s="61">
        <v>37.9</v>
      </c>
      <c r="BN76" s="61">
        <v>37.9</v>
      </c>
      <c r="BO76" s="61">
        <v>37.9</v>
      </c>
      <c r="BP76" s="61">
        <v>37.9</v>
      </c>
      <c r="BQ76" s="61">
        <v>37.9</v>
      </c>
      <c r="BR76" s="61">
        <v>37.9</v>
      </c>
      <c r="BS76" s="61">
        <v>37.9</v>
      </c>
      <c r="BT76" s="61">
        <v>37.9</v>
      </c>
      <c r="BU76" s="61">
        <v>37.9</v>
      </c>
      <c r="BV76" s="61">
        <v>37.9</v>
      </c>
      <c r="BW76" s="61">
        <v>37.9</v>
      </c>
      <c r="BX76" s="61">
        <v>37.9</v>
      </c>
      <c r="BY76" s="61">
        <v>37.9</v>
      </c>
      <c r="BZ76" s="61">
        <v>37.9</v>
      </c>
      <c r="CA76" s="61">
        <v>37.9</v>
      </c>
      <c r="CB76" s="61">
        <v>37.9</v>
      </c>
      <c r="CC76" s="61">
        <v>37.9</v>
      </c>
      <c r="CD76" s="61">
        <v>37.9</v>
      </c>
      <c r="CE76" s="61">
        <v>37.9</v>
      </c>
      <c r="CF76" s="61">
        <v>37.9</v>
      </c>
      <c r="CG76" s="61">
        <v>37.9</v>
      </c>
      <c r="CH76" s="61">
        <v>37.9</v>
      </c>
      <c r="CI76" s="61">
        <v>37.9</v>
      </c>
      <c r="CJ76" s="61">
        <v>37.9</v>
      </c>
      <c r="CK76" s="61">
        <v>37.9</v>
      </c>
      <c r="CL76" s="61">
        <v>37.9</v>
      </c>
      <c r="CM76" s="61">
        <v>37.9</v>
      </c>
      <c r="CN76" s="61">
        <v>37.9</v>
      </c>
      <c r="CO76" s="61">
        <v>37.9</v>
      </c>
      <c r="CP76" s="61">
        <v>37.9</v>
      </c>
      <c r="CQ76" s="61">
        <v>37.9</v>
      </c>
      <c r="CR76" s="61">
        <v>37.9</v>
      </c>
      <c r="CS76" s="61">
        <v>37.9</v>
      </c>
      <c r="CT76" s="123">
        <f t="shared" si="46"/>
        <v>37.900000000000055</v>
      </c>
      <c r="CU76" s="39"/>
      <c r="CV76"/>
      <c r="CW76"/>
    </row>
    <row r="77" spans="1:101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/>
    <row r="79" spans="1:101" ht="17.25">
      <c r="A79" s="51" t="s">
        <v>37</v>
      </c>
      <c r="B79" s="51"/>
      <c r="C79" s="51"/>
      <c r="D79" s="51"/>
      <c r="E79" s="51"/>
      <c r="F79" s="51"/>
      <c r="G79" s="51"/>
    </row>
    <row r="80" spans="1:101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3">
        <f>SUM(B81:CS87)</f>
        <v>730</v>
      </c>
    </row>
    <row r="82" spans="1:98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60</v>
      </c>
      <c r="AS82" s="61">
        <v>62</v>
      </c>
      <c r="AT82" s="61">
        <v>62</v>
      </c>
      <c r="AU82" s="61">
        <v>62</v>
      </c>
      <c r="AV82" s="61">
        <v>62</v>
      </c>
      <c r="AW82" s="61">
        <v>2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100"/>
    </row>
    <row r="83" spans="1:98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100"/>
    </row>
    <row r="84" spans="1:98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70</v>
      </c>
      <c r="AU84" s="61">
        <v>70</v>
      </c>
      <c r="AV84" s="61">
        <v>70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100"/>
    </row>
    <row r="85" spans="1:98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30</v>
      </c>
      <c r="AU85" s="61">
        <v>60</v>
      </c>
      <c r="AV85" s="61">
        <v>70</v>
      </c>
      <c r="AW85" s="61">
        <v>40</v>
      </c>
      <c r="AX85" s="61">
        <v>10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100"/>
    </row>
    <row r="86" spans="1:98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100"/>
    </row>
    <row r="87" spans="1:98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100"/>
    </row>
    <row r="88" spans="1:98"/>
    <row r="89" spans="1:98" ht="34.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>
      <c r="A91" s="23" t="s">
        <v>39</v>
      </c>
      <c r="B91" s="61">
        <v>0.1</v>
      </c>
      <c r="C91" s="61">
        <v>0.1</v>
      </c>
      <c r="D91" s="61">
        <v>0.1</v>
      </c>
      <c r="E91" s="61">
        <v>0.1</v>
      </c>
      <c r="F91" s="61">
        <v>0.1</v>
      </c>
      <c r="G91" s="61">
        <v>0.1</v>
      </c>
      <c r="H91" s="61">
        <v>0.79999999999999993</v>
      </c>
      <c r="I91" s="61">
        <v>0.79999999999999993</v>
      </c>
      <c r="J91" s="61">
        <v>0.79999999999999993</v>
      </c>
      <c r="K91" s="61">
        <v>0.79999999999999993</v>
      </c>
      <c r="L91" s="61">
        <v>0.79999999999999993</v>
      </c>
      <c r="M91" s="61">
        <v>0.79999999999999993</v>
      </c>
      <c r="N91" s="61">
        <v>2.8</v>
      </c>
      <c r="O91" s="61">
        <v>2.8</v>
      </c>
      <c r="P91" s="61">
        <v>2.8</v>
      </c>
      <c r="Q91" s="61">
        <v>2.8</v>
      </c>
      <c r="R91" s="61">
        <v>2.8</v>
      </c>
      <c r="S91" s="61">
        <v>2.8</v>
      </c>
      <c r="T91" s="61">
        <v>2.8</v>
      </c>
      <c r="U91" s="61">
        <v>2.8</v>
      </c>
      <c r="V91" s="61">
        <v>0.79999999999999993</v>
      </c>
      <c r="W91" s="61">
        <v>0.79999999999999993</v>
      </c>
      <c r="X91" s="61">
        <v>0.79999999999999993</v>
      </c>
      <c r="Y91" s="61">
        <v>0.79999999999999993</v>
      </c>
      <c r="Z91" s="61">
        <v>16.7</v>
      </c>
      <c r="AA91" s="61">
        <v>16.7</v>
      </c>
      <c r="AB91" s="61">
        <v>20.5</v>
      </c>
      <c r="AC91" s="61">
        <v>24.14</v>
      </c>
      <c r="AD91" s="61">
        <v>51.5</v>
      </c>
      <c r="AE91" s="61">
        <v>59.400000000000006</v>
      </c>
      <c r="AF91" s="61">
        <v>59.7</v>
      </c>
      <c r="AG91" s="61">
        <v>85.100000000000009</v>
      </c>
      <c r="AH91" s="61">
        <v>175.59999999999997</v>
      </c>
      <c r="AI91" s="61">
        <v>175.59999999999997</v>
      </c>
      <c r="AJ91" s="61">
        <v>170.09999999999997</v>
      </c>
      <c r="AK91" s="61">
        <v>181.99999999999997</v>
      </c>
      <c r="AL91" s="61">
        <v>183.39999999999998</v>
      </c>
      <c r="AM91" s="61">
        <v>183.2</v>
      </c>
      <c r="AN91" s="61">
        <v>182.6</v>
      </c>
      <c r="AO91" s="61">
        <v>182.2</v>
      </c>
      <c r="AP91" s="61">
        <v>94.2</v>
      </c>
      <c r="AQ91" s="61">
        <v>94.2</v>
      </c>
      <c r="AR91" s="61">
        <v>118.60000000000001</v>
      </c>
      <c r="AS91" s="61">
        <v>118.60000000000001</v>
      </c>
      <c r="AT91" s="61">
        <v>118.60000000000001</v>
      </c>
      <c r="AU91" s="61">
        <v>94.2</v>
      </c>
      <c r="AV91" s="61">
        <v>49.800000000000004</v>
      </c>
      <c r="AW91" s="61">
        <v>77.929999999999993</v>
      </c>
      <c r="AX91" s="61">
        <v>85.429999999999993</v>
      </c>
      <c r="AY91" s="61">
        <v>59.480000000000004</v>
      </c>
      <c r="AZ91" s="61">
        <v>115.72</v>
      </c>
      <c r="BA91" s="61">
        <v>116.30000000000001</v>
      </c>
      <c r="BB91" s="61">
        <v>159.20000000000002</v>
      </c>
      <c r="BC91" s="61">
        <v>177.7</v>
      </c>
      <c r="BD91" s="61">
        <v>158.80000000000001</v>
      </c>
      <c r="BE91" s="61">
        <v>116.7</v>
      </c>
      <c r="BF91" s="61">
        <v>134.30000000000001</v>
      </c>
      <c r="BG91" s="61">
        <v>52.81</v>
      </c>
      <c r="BH91" s="61">
        <v>42.7</v>
      </c>
      <c r="BI91" s="61">
        <v>15.2</v>
      </c>
      <c r="BJ91" s="61">
        <v>7.7</v>
      </c>
      <c r="BK91" s="61">
        <v>4.7</v>
      </c>
      <c r="BL91" s="61">
        <v>4.7</v>
      </c>
      <c r="BM91" s="61">
        <v>4.7</v>
      </c>
      <c r="BN91" s="61">
        <v>4.7</v>
      </c>
      <c r="BO91" s="61">
        <v>4.7</v>
      </c>
      <c r="BP91" s="61">
        <v>4.7</v>
      </c>
      <c r="BQ91" s="61">
        <v>4.7</v>
      </c>
      <c r="BR91" s="61">
        <v>4.7</v>
      </c>
      <c r="BS91" s="61">
        <v>4.7</v>
      </c>
      <c r="BT91" s="61">
        <v>4.7</v>
      </c>
      <c r="BU91" s="61">
        <v>4.7</v>
      </c>
      <c r="BV91" s="61">
        <v>3.8</v>
      </c>
      <c r="BW91" s="61">
        <v>0.79999999999999993</v>
      </c>
      <c r="BX91" s="61">
        <v>0.1</v>
      </c>
      <c r="BY91" s="61">
        <v>0.1</v>
      </c>
      <c r="BZ91" s="61">
        <v>0.1</v>
      </c>
      <c r="CA91" s="61">
        <v>0.1</v>
      </c>
      <c r="CB91" s="61">
        <v>0.1</v>
      </c>
      <c r="CC91" s="61">
        <v>0.1</v>
      </c>
      <c r="CD91" s="61">
        <v>0.1</v>
      </c>
      <c r="CE91" s="61">
        <v>0.1</v>
      </c>
      <c r="CF91" s="61">
        <v>0.1</v>
      </c>
      <c r="CG91" s="61">
        <v>0.1</v>
      </c>
      <c r="CH91" s="61">
        <v>0.1</v>
      </c>
      <c r="CI91" s="61">
        <v>0.1</v>
      </c>
      <c r="CJ91" s="61">
        <v>0.1</v>
      </c>
      <c r="CK91" s="61">
        <v>0.1</v>
      </c>
      <c r="CL91" s="61">
        <v>0.1</v>
      </c>
      <c r="CM91" s="61">
        <v>0.1</v>
      </c>
      <c r="CN91" s="61">
        <v>0.1</v>
      </c>
      <c r="CO91" s="61">
        <v>0.1</v>
      </c>
      <c r="CP91" s="61">
        <v>0.1</v>
      </c>
      <c r="CQ91" s="61">
        <v>0.1</v>
      </c>
      <c r="CR91" s="61">
        <v>0.1</v>
      </c>
      <c r="CS91" s="61">
        <v>0.1</v>
      </c>
      <c r="CT91" s="74">
        <f t="shared" ref="CT91:CT107" si="47">AVERAGE(B91:CS91)</f>
        <v>40.271979166666618</v>
      </c>
    </row>
    <row r="92" spans="1:98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144.89999999999998</v>
      </c>
      <c r="AA92" s="61">
        <v>144.89999999999998</v>
      </c>
      <c r="AB92" s="61">
        <v>12.5</v>
      </c>
      <c r="AC92" s="61">
        <v>3.8</v>
      </c>
      <c r="AD92" s="61">
        <v>141.19999999999999</v>
      </c>
      <c r="AE92" s="61">
        <v>141.19999999999999</v>
      </c>
      <c r="AF92" s="61">
        <v>3.8</v>
      </c>
      <c r="AG92" s="61">
        <v>116</v>
      </c>
      <c r="AH92" s="61">
        <v>8.8000000000000007</v>
      </c>
      <c r="AI92" s="61">
        <v>54.5</v>
      </c>
      <c r="AJ92" s="61">
        <v>3.8</v>
      </c>
      <c r="AK92" s="61">
        <v>54.5</v>
      </c>
      <c r="AL92" s="61">
        <v>54.5</v>
      </c>
      <c r="AM92" s="61">
        <v>54.5</v>
      </c>
      <c r="AN92" s="61">
        <v>54.5</v>
      </c>
      <c r="AO92" s="61">
        <v>54.5</v>
      </c>
      <c r="AP92" s="61">
        <v>85.9</v>
      </c>
      <c r="AQ92" s="61">
        <v>85.9</v>
      </c>
      <c r="AR92" s="61">
        <v>44</v>
      </c>
      <c r="AS92" s="61">
        <v>9</v>
      </c>
      <c r="AT92" s="61">
        <v>27</v>
      </c>
      <c r="AU92" s="61">
        <v>9</v>
      </c>
      <c r="AV92" s="61">
        <v>66.94</v>
      </c>
      <c r="AW92" s="61">
        <v>107.64</v>
      </c>
      <c r="AX92" s="61">
        <v>9</v>
      </c>
      <c r="AY92" s="61">
        <v>0</v>
      </c>
      <c r="AZ92" s="61">
        <v>0</v>
      </c>
      <c r="BA92" s="61">
        <v>51.4</v>
      </c>
      <c r="BB92" s="61">
        <v>61.5</v>
      </c>
      <c r="BC92" s="61">
        <v>54.7</v>
      </c>
      <c r="BD92" s="61">
        <v>9</v>
      </c>
      <c r="BE92" s="61">
        <v>0</v>
      </c>
      <c r="BF92" s="61">
        <v>61.5</v>
      </c>
      <c r="BG92" s="61">
        <v>73.599999999999994</v>
      </c>
      <c r="BH92" s="61">
        <v>61.36</v>
      </c>
      <c r="BI92" s="61">
        <v>9</v>
      </c>
      <c r="BJ92" s="61">
        <v>12.7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145.1</v>
      </c>
      <c r="BS92" s="61">
        <v>145.1</v>
      </c>
      <c r="BT92" s="61">
        <v>145.1</v>
      </c>
      <c r="BU92" s="61">
        <v>145.1</v>
      </c>
      <c r="BV92" s="61">
        <v>92.86</v>
      </c>
      <c r="BW92" s="61">
        <v>7.7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4">
        <f t="shared" si="47"/>
        <v>26.75</v>
      </c>
    </row>
    <row r="93" spans="1:98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5.5</v>
      </c>
      <c r="AK93" s="61">
        <v>5.5</v>
      </c>
      <c r="AL93" s="61">
        <v>5.5</v>
      </c>
      <c r="AM93" s="61">
        <v>5.5</v>
      </c>
      <c r="AN93" s="61">
        <v>5.5</v>
      </c>
      <c r="AO93" s="61">
        <v>5.5</v>
      </c>
      <c r="AP93" s="61">
        <v>22.3</v>
      </c>
      <c r="AQ93" s="61">
        <v>22.6</v>
      </c>
      <c r="AR93" s="61">
        <v>22.4</v>
      </c>
      <c r="AS93" s="61">
        <v>22.3</v>
      </c>
      <c r="AT93" s="61">
        <v>21.8</v>
      </c>
      <c r="AU93" s="61">
        <v>21.2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4">
        <f t="shared" si="47"/>
        <v>1.7249999999999999</v>
      </c>
    </row>
    <row r="94" spans="1:98">
      <c r="A94" s="3" t="s">
        <v>42</v>
      </c>
      <c r="B94" s="109">
        <f t="shared" ref="B94:BM94" si="48">SUM(B95:B99)</f>
        <v>38.38609274193545</v>
      </c>
      <c r="C94" s="109">
        <f t="shared" si="48"/>
        <v>38.38609274193545</v>
      </c>
      <c r="D94" s="109">
        <f t="shared" si="48"/>
        <v>38.38609274193545</v>
      </c>
      <c r="E94" s="109">
        <f t="shared" si="48"/>
        <v>38.38609274193545</v>
      </c>
      <c r="F94" s="109">
        <f t="shared" si="48"/>
        <v>38.38609274193545</v>
      </c>
      <c r="G94" s="109">
        <f t="shared" si="48"/>
        <v>38.38609274193545</v>
      </c>
      <c r="H94" s="109">
        <f t="shared" si="48"/>
        <v>38.38609274193545</v>
      </c>
      <c r="I94" s="109">
        <f t="shared" si="48"/>
        <v>38.38609274193545</v>
      </c>
      <c r="J94" s="109">
        <f t="shared" si="48"/>
        <v>38.38609274193545</v>
      </c>
      <c r="K94" s="109">
        <f t="shared" si="48"/>
        <v>38.38609274193545</v>
      </c>
      <c r="L94" s="109">
        <f t="shared" si="48"/>
        <v>38.38609274193545</v>
      </c>
      <c r="M94" s="109">
        <f t="shared" si="48"/>
        <v>38.38609274193545</v>
      </c>
      <c r="N94" s="109">
        <f t="shared" si="48"/>
        <v>38.38609274193545</v>
      </c>
      <c r="O94" s="109">
        <f t="shared" si="48"/>
        <v>38.38609274193545</v>
      </c>
      <c r="P94" s="109">
        <f t="shared" si="48"/>
        <v>38.38609274193545</v>
      </c>
      <c r="Q94" s="109">
        <f t="shared" si="48"/>
        <v>38.38609274193545</v>
      </c>
      <c r="R94" s="109">
        <f t="shared" si="48"/>
        <v>38.38609274193545</v>
      </c>
      <c r="S94" s="109">
        <f t="shared" si="48"/>
        <v>38.38609274193545</v>
      </c>
      <c r="T94" s="109">
        <f t="shared" si="48"/>
        <v>38.38609274193545</v>
      </c>
      <c r="U94" s="109">
        <f t="shared" si="48"/>
        <v>38.38609274193545</v>
      </c>
      <c r="V94" s="109">
        <f t="shared" si="48"/>
        <v>38.38609274193545</v>
      </c>
      <c r="W94" s="109">
        <f t="shared" si="48"/>
        <v>38.38609274193545</v>
      </c>
      <c r="X94" s="109">
        <f t="shared" si="48"/>
        <v>38.38609274193545</v>
      </c>
      <c r="Y94" s="109">
        <f t="shared" si="48"/>
        <v>38.38609274193545</v>
      </c>
      <c r="Z94" s="109">
        <f t="shared" si="48"/>
        <v>38.38609274193545</v>
      </c>
      <c r="AA94" s="109">
        <f t="shared" si="48"/>
        <v>38.38609274193545</v>
      </c>
      <c r="AB94" s="109">
        <f t="shared" si="48"/>
        <v>38.38609274193545</v>
      </c>
      <c r="AC94" s="109">
        <f t="shared" si="48"/>
        <v>38.38609274193545</v>
      </c>
      <c r="AD94" s="109">
        <f t="shared" si="48"/>
        <v>38.38609274193545</v>
      </c>
      <c r="AE94" s="109">
        <f t="shared" si="48"/>
        <v>38.38609274193545</v>
      </c>
      <c r="AF94" s="109">
        <f t="shared" si="48"/>
        <v>38.38609274193545</v>
      </c>
      <c r="AG94" s="109">
        <f t="shared" si="48"/>
        <v>38.38609274193545</v>
      </c>
      <c r="AH94" s="109">
        <f t="shared" si="48"/>
        <v>38.38609274193545</v>
      </c>
      <c r="AI94" s="109">
        <f t="shared" si="48"/>
        <v>38.38609274193545</v>
      </c>
      <c r="AJ94" s="109">
        <f t="shared" si="48"/>
        <v>38.38609274193545</v>
      </c>
      <c r="AK94" s="109">
        <f t="shared" si="48"/>
        <v>38.38609274193545</v>
      </c>
      <c r="AL94" s="109">
        <f t="shared" si="48"/>
        <v>38.38609274193545</v>
      </c>
      <c r="AM94" s="109">
        <f t="shared" si="48"/>
        <v>38.38609274193545</v>
      </c>
      <c r="AN94" s="109">
        <f t="shared" si="48"/>
        <v>38.38609274193545</v>
      </c>
      <c r="AO94" s="109">
        <f t="shared" si="48"/>
        <v>38.38609274193545</v>
      </c>
      <c r="AP94" s="109">
        <f t="shared" si="48"/>
        <v>38.38609274193545</v>
      </c>
      <c r="AQ94" s="109">
        <f t="shared" si="48"/>
        <v>38.38609274193545</v>
      </c>
      <c r="AR94" s="109">
        <f t="shared" si="48"/>
        <v>38.38609274193545</v>
      </c>
      <c r="AS94" s="109">
        <f t="shared" si="48"/>
        <v>38.38609274193545</v>
      </c>
      <c r="AT94" s="109">
        <f t="shared" si="48"/>
        <v>38.38609274193545</v>
      </c>
      <c r="AU94" s="109">
        <f t="shared" si="48"/>
        <v>38.38609274193545</v>
      </c>
      <c r="AV94" s="109">
        <f t="shared" si="48"/>
        <v>38.38609274193545</v>
      </c>
      <c r="AW94" s="109">
        <f t="shared" si="48"/>
        <v>38.38609274193545</v>
      </c>
      <c r="AX94" s="109">
        <f t="shared" si="48"/>
        <v>38.38609274193545</v>
      </c>
      <c r="AY94" s="109">
        <f t="shared" si="48"/>
        <v>38.38609274193545</v>
      </c>
      <c r="AZ94" s="109">
        <f t="shared" si="48"/>
        <v>38.38609274193545</v>
      </c>
      <c r="BA94" s="109">
        <f t="shared" si="48"/>
        <v>38.38609274193545</v>
      </c>
      <c r="BB94" s="109">
        <f t="shared" si="48"/>
        <v>38.38609274193545</v>
      </c>
      <c r="BC94" s="109">
        <f t="shared" si="48"/>
        <v>38.38609274193545</v>
      </c>
      <c r="BD94" s="109">
        <f t="shared" si="48"/>
        <v>38.38609274193545</v>
      </c>
      <c r="BE94" s="109">
        <f t="shared" si="48"/>
        <v>38.38609274193545</v>
      </c>
      <c r="BF94" s="109">
        <f t="shared" si="48"/>
        <v>38.38609274193545</v>
      </c>
      <c r="BG94" s="109">
        <f t="shared" si="48"/>
        <v>38.38609274193545</v>
      </c>
      <c r="BH94" s="109">
        <f t="shared" si="48"/>
        <v>38.38609274193545</v>
      </c>
      <c r="BI94" s="109">
        <f t="shared" si="48"/>
        <v>38.38609274193545</v>
      </c>
      <c r="BJ94" s="109">
        <f t="shared" si="48"/>
        <v>38.38609274193545</v>
      </c>
      <c r="BK94" s="109">
        <f t="shared" si="48"/>
        <v>38.38609274193545</v>
      </c>
      <c r="BL94" s="109">
        <f t="shared" si="48"/>
        <v>38.38609274193545</v>
      </c>
      <c r="BM94" s="109">
        <f t="shared" si="48"/>
        <v>38.38609274193545</v>
      </c>
      <c r="BN94" s="109">
        <f t="shared" ref="BN94:CS94" si="49">SUM(BN95:BN99)</f>
        <v>38.38609274193545</v>
      </c>
      <c r="BO94" s="109">
        <f t="shared" si="49"/>
        <v>38.38609274193545</v>
      </c>
      <c r="BP94" s="109">
        <f t="shared" si="49"/>
        <v>38.38609274193545</v>
      </c>
      <c r="BQ94" s="109">
        <f t="shared" si="49"/>
        <v>38.38609274193545</v>
      </c>
      <c r="BR94" s="109">
        <f t="shared" si="49"/>
        <v>38.38609274193545</v>
      </c>
      <c r="BS94" s="109">
        <f t="shared" si="49"/>
        <v>38.38609274193545</v>
      </c>
      <c r="BT94" s="109">
        <f t="shared" si="49"/>
        <v>38.38609274193545</v>
      </c>
      <c r="BU94" s="109">
        <f t="shared" si="49"/>
        <v>38.38609274193545</v>
      </c>
      <c r="BV94" s="109">
        <f t="shared" si="49"/>
        <v>38.38609274193545</v>
      </c>
      <c r="BW94" s="109">
        <f t="shared" si="49"/>
        <v>38.38609274193545</v>
      </c>
      <c r="BX94" s="109">
        <f t="shared" si="49"/>
        <v>38.38609274193545</v>
      </c>
      <c r="BY94" s="109">
        <f t="shared" si="49"/>
        <v>38.38609274193545</v>
      </c>
      <c r="BZ94" s="109">
        <f t="shared" si="49"/>
        <v>38.38609274193545</v>
      </c>
      <c r="CA94" s="109">
        <f t="shared" si="49"/>
        <v>38.38609274193545</v>
      </c>
      <c r="CB94" s="109">
        <f t="shared" si="49"/>
        <v>38.38609274193545</v>
      </c>
      <c r="CC94" s="109">
        <f t="shared" si="49"/>
        <v>38.38609274193545</v>
      </c>
      <c r="CD94" s="109">
        <f t="shared" si="49"/>
        <v>38.38609274193545</v>
      </c>
      <c r="CE94" s="109">
        <f t="shared" si="49"/>
        <v>38.38609274193545</v>
      </c>
      <c r="CF94" s="109">
        <f t="shared" si="49"/>
        <v>38.38609274193545</v>
      </c>
      <c r="CG94" s="109">
        <f t="shared" si="49"/>
        <v>38.38609274193545</v>
      </c>
      <c r="CH94" s="109">
        <f t="shared" si="49"/>
        <v>38.38609274193545</v>
      </c>
      <c r="CI94" s="109">
        <f t="shared" si="49"/>
        <v>38.38609274193545</v>
      </c>
      <c r="CJ94" s="109">
        <f t="shared" si="49"/>
        <v>38.38609274193545</v>
      </c>
      <c r="CK94" s="109">
        <f t="shared" si="49"/>
        <v>38.38609274193545</v>
      </c>
      <c r="CL94" s="109">
        <f t="shared" si="49"/>
        <v>38.38609274193545</v>
      </c>
      <c r="CM94" s="109">
        <f t="shared" si="49"/>
        <v>38.38609274193545</v>
      </c>
      <c r="CN94" s="109">
        <f t="shared" si="49"/>
        <v>38.38609274193545</v>
      </c>
      <c r="CO94" s="109">
        <f t="shared" si="49"/>
        <v>38.38609274193545</v>
      </c>
      <c r="CP94" s="109">
        <f t="shared" si="49"/>
        <v>38.38609274193545</v>
      </c>
      <c r="CQ94" s="109">
        <f t="shared" si="49"/>
        <v>38.38609274193545</v>
      </c>
      <c r="CR94" s="109">
        <f t="shared" si="49"/>
        <v>38.38609274193545</v>
      </c>
      <c r="CS94" s="109">
        <f t="shared" si="49"/>
        <v>38.38609274193545</v>
      </c>
      <c r="CT94" s="74">
        <f t="shared" si="47"/>
        <v>38.386092741935492</v>
      </c>
    </row>
    <row r="95" spans="1:98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4"/>
    </row>
    <row r="96" spans="1:98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4"/>
    </row>
    <row r="97" spans="1:98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4"/>
    </row>
    <row r="98" spans="1:98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74">
        <f t="shared" ref="CT98:CT99" si="50">AVERAGE(B98:CS98)</f>
        <v>3.1595591397849554</v>
      </c>
    </row>
    <row r="99" spans="1:98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74">
        <f t="shared" si="50"/>
        <v>35.226533602150532</v>
      </c>
    </row>
    <row r="100" spans="1:98">
      <c r="A100" s="54" t="s">
        <v>48</v>
      </c>
      <c r="B100" s="107">
        <f t="shared" ref="B100:BM100" si="51">SUM(B91:B94)</f>
        <v>38.486092741935451</v>
      </c>
      <c r="C100" s="107">
        <f t="shared" si="51"/>
        <v>38.486092741935451</v>
      </c>
      <c r="D100" s="107">
        <f t="shared" si="51"/>
        <v>38.486092741935451</v>
      </c>
      <c r="E100" s="107">
        <f t="shared" si="51"/>
        <v>38.486092741935451</v>
      </c>
      <c r="F100" s="107">
        <f t="shared" si="51"/>
        <v>38.486092741935451</v>
      </c>
      <c r="G100" s="107">
        <f t="shared" si="51"/>
        <v>38.486092741935451</v>
      </c>
      <c r="H100" s="107">
        <f t="shared" si="51"/>
        <v>39.186092741935447</v>
      </c>
      <c r="I100" s="107">
        <f t="shared" si="51"/>
        <v>39.186092741935447</v>
      </c>
      <c r="J100" s="107">
        <f t="shared" si="51"/>
        <v>39.186092741935447</v>
      </c>
      <c r="K100" s="107">
        <f t="shared" si="51"/>
        <v>39.186092741935447</v>
      </c>
      <c r="L100" s="107">
        <f t="shared" si="51"/>
        <v>39.186092741935447</v>
      </c>
      <c r="M100" s="107">
        <f t="shared" si="51"/>
        <v>39.186092741935447</v>
      </c>
      <c r="N100" s="107">
        <f t="shared" si="51"/>
        <v>41.186092741935447</v>
      </c>
      <c r="O100" s="107">
        <f t="shared" si="51"/>
        <v>41.186092741935447</v>
      </c>
      <c r="P100" s="107">
        <f t="shared" si="51"/>
        <v>41.186092741935447</v>
      </c>
      <c r="Q100" s="107">
        <f t="shared" si="51"/>
        <v>41.186092741935447</v>
      </c>
      <c r="R100" s="107">
        <f t="shared" si="51"/>
        <v>41.186092741935447</v>
      </c>
      <c r="S100" s="107">
        <f t="shared" si="51"/>
        <v>41.186092741935447</v>
      </c>
      <c r="T100" s="107">
        <f t="shared" si="51"/>
        <v>41.186092741935447</v>
      </c>
      <c r="U100" s="107">
        <f t="shared" si="51"/>
        <v>41.186092741935447</v>
      </c>
      <c r="V100" s="107">
        <f t="shared" si="51"/>
        <v>39.186092741935447</v>
      </c>
      <c r="W100" s="107">
        <f t="shared" si="51"/>
        <v>39.186092741935447</v>
      </c>
      <c r="X100" s="107">
        <f t="shared" si="51"/>
        <v>39.186092741935447</v>
      </c>
      <c r="Y100" s="107">
        <f t="shared" si="51"/>
        <v>39.186092741935447</v>
      </c>
      <c r="Z100" s="107">
        <f t="shared" si="51"/>
        <v>199.98609274193541</v>
      </c>
      <c r="AA100" s="107">
        <f t="shared" si="51"/>
        <v>199.98609274193541</v>
      </c>
      <c r="AB100" s="107">
        <f t="shared" si="51"/>
        <v>71.386092741935443</v>
      </c>
      <c r="AC100" s="107">
        <f t="shared" si="51"/>
        <v>66.326092741935454</v>
      </c>
      <c r="AD100" s="107">
        <f t="shared" si="51"/>
        <v>231.08609274193543</v>
      </c>
      <c r="AE100" s="107">
        <f t="shared" si="51"/>
        <v>238.98609274193544</v>
      </c>
      <c r="AF100" s="107">
        <f t="shared" si="51"/>
        <v>101.88609274193544</v>
      </c>
      <c r="AG100" s="107">
        <f t="shared" si="51"/>
        <v>239.48609274193547</v>
      </c>
      <c r="AH100" s="107">
        <f t="shared" si="51"/>
        <v>222.78609274193542</v>
      </c>
      <c r="AI100" s="107">
        <f t="shared" si="51"/>
        <v>268.48609274193541</v>
      </c>
      <c r="AJ100" s="107">
        <f t="shared" si="51"/>
        <v>217.78609274193542</v>
      </c>
      <c r="AK100" s="107">
        <f t="shared" si="51"/>
        <v>280.38609274193544</v>
      </c>
      <c r="AL100" s="107">
        <f t="shared" si="51"/>
        <v>281.78609274193542</v>
      </c>
      <c r="AM100" s="107">
        <f t="shared" si="51"/>
        <v>281.58609274193543</v>
      </c>
      <c r="AN100" s="107">
        <f t="shared" si="51"/>
        <v>280.98609274193547</v>
      </c>
      <c r="AO100" s="107">
        <f t="shared" si="51"/>
        <v>280.58609274193543</v>
      </c>
      <c r="AP100" s="107">
        <f t="shared" si="51"/>
        <v>240.78609274193548</v>
      </c>
      <c r="AQ100" s="107">
        <f t="shared" si="51"/>
        <v>241.08609274193546</v>
      </c>
      <c r="AR100" s="107">
        <f t="shared" si="51"/>
        <v>223.38609274193547</v>
      </c>
      <c r="AS100" s="107">
        <f t="shared" si="51"/>
        <v>188.28609274193545</v>
      </c>
      <c r="AT100" s="107">
        <f t="shared" si="51"/>
        <v>205.78609274193548</v>
      </c>
      <c r="AU100" s="107">
        <f t="shared" si="51"/>
        <v>162.78609274193545</v>
      </c>
      <c r="AV100" s="107">
        <f t="shared" si="51"/>
        <v>155.12609274193545</v>
      </c>
      <c r="AW100" s="107">
        <f t="shared" si="51"/>
        <v>223.95609274193544</v>
      </c>
      <c r="AX100" s="107">
        <f t="shared" si="51"/>
        <v>132.81609274193545</v>
      </c>
      <c r="AY100" s="107">
        <f t="shared" si="51"/>
        <v>97.866092741935461</v>
      </c>
      <c r="AZ100" s="107">
        <f t="shared" si="51"/>
        <v>154.10609274193544</v>
      </c>
      <c r="BA100" s="107">
        <f t="shared" si="51"/>
        <v>206.08609274193546</v>
      </c>
      <c r="BB100" s="107">
        <f t="shared" si="51"/>
        <v>259.08609274193549</v>
      </c>
      <c r="BC100" s="107">
        <f t="shared" si="51"/>
        <v>270.78609274193542</v>
      </c>
      <c r="BD100" s="107">
        <f t="shared" si="51"/>
        <v>206.18609274193545</v>
      </c>
      <c r="BE100" s="107">
        <f t="shared" si="51"/>
        <v>155.08609274193546</v>
      </c>
      <c r="BF100" s="107">
        <f t="shared" si="51"/>
        <v>234.18609274193545</v>
      </c>
      <c r="BG100" s="107">
        <f t="shared" si="51"/>
        <v>164.79609274193544</v>
      </c>
      <c r="BH100" s="107">
        <f t="shared" si="51"/>
        <v>142.44609274193544</v>
      </c>
      <c r="BI100" s="107">
        <f t="shared" si="51"/>
        <v>62.586092741935445</v>
      </c>
      <c r="BJ100" s="107">
        <f t="shared" si="51"/>
        <v>58.786092741935448</v>
      </c>
      <c r="BK100" s="107">
        <f t="shared" si="51"/>
        <v>43.086092741935452</v>
      </c>
      <c r="BL100" s="107">
        <f t="shared" si="51"/>
        <v>43.086092741935452</v>
      </c>
      <c r="BM100" s="107">
        <f t="shared" si="51"/>
        <v>43.086092741935452</v>
      </c>
      <c r="BN100" s="107">
        <f t="shared" ref="BN100:CS100" si="52">SUM(BN91:BN94)</f>
        <v>43.086092741935452</v>
      </c>
      <c r="BO100" s="107">
        <f t="shared" si="52"/>
        <v>43.086092741935452</v>
      </c>
      <c r="BP100" s="107">
        <f t="shared" si="52"/>
        <v>43.086092741935452</v>
      </c>
      <c r="BQ100" s="107">
        <f t="shared" si="52"/>
        <v>43.086092741935452</v>
      </c>
      <c r="BR100" s="107">
        <f t="shared" si="52"/>
        <v>188.18609274193543</v>
      </c>
      <c r="BS100" s="107">
        <f t="shared" si="52"/>
        <v>188.18609274193543</v>
      </c>
      <c r="BT100" s="107">
        <f t="shared" si="52"/>
        <v>188.18609274193543</v>
      </c>
      <c r="BU100" s="107">
        <f t="shared" si="52"/>
        <v>188.18609274193543</v>
      </c>
      <c r="BV100" s="107">
        <f t="shared" si="52"/>
        <v>135.04609274193544</v>
      </c>
      <c r="BW100" s="107">
        <f t="shared" si="52"/>
        <v>46.88609274193545</v>
      </c>
      <c r="BX100" s="107">
        <f t="shared" si="52"/>
        <v>38.486092741935451</v>
      </c>
      <c r="BY100" s="107">
        <f t="shared" si="52"/>
        <v>38.486092741935451</v>
      </c>
      <c r="BZ100" s="107">
        <f t="shared" si="52"/>
        <v>38.486092741935451</v>
      </c>
      <c r="CA100" s="107">
        <f t="shared" si="52"/>
        <v>38.486092741935451</v>
      </c>
      <c r="CB100" s="107">
        <f t="shared" si="52"/>
        <v>38.486092741935451</v>
      </c>
      <c r="CC100" s="107">
        <f t="shared" si="52"/>
        <v>38.486092741935451</v>
      </c>
      <c r="CD100" s="107">
        <f t="shared" si="52"/>
        <v>38.486092741935451</v>
      </c>
      <c r="CE100" s="107">
        <f t="shared" si="52"/>
        <v>38.486092741935451</v>
      </c>
      <c r="CF100" s="107">
        <f t="shared" si="52"/>
        <v>38.486092741935451</v>
      </c>
      <c r="CG100" s="107">
        <f t="shared" si="52"/>
        <v>38.486092741935451</v>
      </c>
      <c r="CH100" s="107">
        <f t="shared" si="52"/>
        <v>38.486092741935451</v>
      </c>
      <c r="CI100" s="107">
        <f t="shared" si="52"/>
        <v>38.486092741935451</v>
      </c>
      <c r="CJ100" s="107">
        <f t="shared" si="52"/>
        <v>38.486092741935451</v>
      </c>
      <c r="CK100" s="107">
        <f t="shared" si="52"/>
        <v>38.486092741935451</v>
      </c>
      <c r="CL100" s="107">
        <f t="shared" si="52"/>
        <v>38.486092741935451</v>
      </c>
      <c r="CM100" s="107">
        <f t="shared" si="52"/>
        <v>38.486092741935451</v>
      </c>
      <c r="CN100" s="107">
        <f t="shared" si="52"/>
        <v>38.486092741935451</v>
      </c>
      <c r="CO100" s="107">
        <f t="shared" si="52"/>
        <v>38.486092741935451</v>
      </c>
      <c r="CP100" s="107">
        <f t="shared" si="52"/>
        <v>38.486092741935451</v>
      </c>
      <c r="CQ100" s="107">
        <f t="shared" si="52"/>
        <v>38.486092741935451</v>
      </c>
      <c r="CR100" s="107">
        <f t="shared" si="52"/>
        <v>38.486092741935451</v>
      </c>
      <c r="CS100" s="107">
        <f t="shared" si="52"/>
        <v>38.486092741935451</v>
      </c>
      <c r="CT100" s="74">
        <f t="shared" si="47"/>
        <v>107.13307190860223</v>
      </c>
    </row>
    <row r="101" spans="1:98">
      <c r="A101" s="3" t="s">
        <v>49</v>
      </c>
      <c r="B101" s="63">
        <f>SUM(B102:B106)</f>
        <v>5.65</v>
      </c>
      <c r="C101" s="63">
        <f t="shared" ref="C101:BN101" si="53">SUM(C102:C106)</f>
        <v>5.65</v>
      </c>
      <c r="D101" s="63">
        <f t="shared" si="53"/>
        <v>5.65</v>
      </c>
      <c r="E101" s="63">
        <f t="shared" si="53"/>
        <v>5.65</v>
      </c>
      <c r="F101" s="63">
        <f t="shared" si="53"/>
        <v>5.65</v>
      </c>
      <c r="G101" s="63">
        <f t="shared" si="53"/>
        <v>5.65</v>
      </c>
      <c r="H101" s="63">
        <f t="shared" si="53"/>
        <v>5.65</v>
      </c>
      <c r="I101" s="63">
        <f t="shared" si="53"/>
        <v>5.65</v>
      </c>
      <c r="J101" s="63">
        <f t="shared" si="53"/>
        <v>5.65</v>
      </c>
      <c r="K101" s="63">
        <f t="shared" si="53"/>
        <v>5.65</v>
      </c>
      <c r="L101" s="63">
        <f t="shared" si="53"/>
        <v>5.65</v>
      </c>
      <c r="M101" s="63">
        <f t="shared" si="53"/>
        <v>5.65</v>
      </c>
      <c r="N101" s="63">
        <f t="shared" si="53"/>
        <v>5.65</v>
      </c>
      <c r="O101" s="63">
        <f t="shared" si="53"/>
        <v>5.65</v>
      </c>
      <c r="P101" s="63">
        <f t="shared" si="53"/>
        <v>5.65</v>
      </c>
      <c r="Q101" s="63">
        <f t="shared" si="53"/>
        <v>5.65</v>
      </c>
      <c r="R101" s="63">
        <f t="shared" si="53"/>
        <v>5.65</v>
      </c>
      <c r="S101" s="63">
        <f t="shared" si="53"/>
        <v>5.65</v>
      </c>
      <c r="T101" s="63">
        <f t="shared" si="53"/>
        <v>5.65</v>
      </c>
      <c r="U101" s="63">
        <f t="shared" si="53"/>
        <v>5.65</v>
      </c>
      <c r="V101" s="63">
        <f t="shared" si="53"/>
        <v>5.65</v>
      </c>
      <c r="W101" s="63">
        <f t="shared" si="53"/>
        <v>5.65</v>
      </c>
      <c r="X101" s="63">
        <f t="shared" si="53"/>
        <v>5.65</v>
      </c>
      <c r="Y101" s="63">
        <f t="shared" si="53"/>
        <v>5.65</v>
      </c>
      <c r="Z101" s="63">
        <f t="shared" si="53"/>
        <v>5.65</v>
      </c>
      <c r="AA101" s="63">
        <f t="shared" si="53"/>
        <v>5.65</v>
      </c>
      <c r="AB101" s="63">
        <f t="shared" si="53"/>
        <v>5.65</v>
      </c>
      <c r="AC101" s="63">
        <f t="shared" si="53"/>
        <v>5.65</v>
      </c>
      <c r="AD101" s="63">
        <f t="shared" si="53"/>
        <v>5.65</v>
      </c>
      <c r="AE101" s="63">
        <f t="shared" si="53"/>
        <v>5.65</v>
      </c>
      <c r="AF101" s="63">
        <f t="shared" si="53"/>
        <v>5.65</v>
      </c>
      <c r="AG101" s="63">
        <f t="shared" si="53"/>
        <v>5.65</v>
      </c>
      <c r="AH101" s="63">
        <f t="shared" si="53"/>
        <v>5.65</v>
      </c>
      <c r="AI101" s="63">
        <f t="shared" si="53"/>
        <v>5.65</v>
      </c>
      <c r="AJ101" s="63">
        <f t="shared" si="53"/>
        <v>5.65</v>
      </c>
      <c r="AK101" s="63">
        <f t="shared" si="53"/>
        <v>5.65</v>
      </c>
      <c r="AL101" s="63">
        <f t="shared" si="53"/>
        <v>5.65</v>
      </c>
      <c r="AM101" s="63">
        <f t="shared" si="53"/>
        <v>5.65</v>
      </c>
      <c r="AN101" s="63">
        <f t="shared" si="53"/>
        <v>5.65</v>
      </c>
      <c r="AO101" s="63">
        <f t="shared" si="53"/>
        <v>5.65</v>
      </c>
      <c r="AP101" s="63">
        <f t="shared" si="53"/>
        <v>5.65</v>
      </c>
      <c r="AQ101" s="63">
        <f t="shared" si="53"/>
        <v>5.65</v>
      </c>
      <c r="AR101" s="63">
        <f t="shared" si="53"/>
        <v>5.65</v>
      </c>
      <c r="AS101" s="63">
        <f t="shared" si="53"/>
        <v>5.65</v>
      </c>
      <c r="AT101" s="63">
        <f t="shared" si="53"/>
        <v>5.65</v>
      </c>
      <c r="AU101" s="63">
        <f t="shared" si="53"/>
        <v>5.65</v>
      </c>
      <c r="AV101" s="63">
        <f t="shared" si="53"/>
        <v>5.65</v>
      </c>
      <c r="AW101" s="63">
        <f t="shared" si="53"/>
        <v>5.65</v>
      </c>
      <c r="AX101" s="63">
        <f t="shared" si="53"/>
        <v>5.65</v>
      </c>
      <c r="AY101" s="63">
        <f t="shared" si="53"/>
        <v>5.65</v>
      </c>
      <c r="AZ101" s="63">
        <f t="shared" si="53"/>
        <v>5.65</v>
      </c>
      <c r="BA101" s="63">
        <f t="shared" si="53"/>
        <v>5.65</v>
      </c>
      <c r="BB101" s="63">
        <f t="shared" si="53"/>
        <v>5.65</v>
      </c>
      <c r="BC101" s="63">
        <f t="shared" si="53"/>
        <v>5.65</v>
      </c>
      <c r="BD101" s="63">
        <f t="shared" si="53"/>
        <v>5.65</v>
      </c>
      <c r="BE101" s="63">
        <f t="shared" si="53"/>
        <v>5.65</v>
      </c>
      <c r="BF101" s="63">
        <f t="shared" si="53"/>
        <v>5.65</v>
      </c>
      <c r="BG101" s="63">
        <f t="shared" si="53"/>
        <v>5.65</v>
      </c>
      <c r="BH101" s="63">
        <f t="shared" si="53"/>
        <v>5.65</v>
      </c>
      <c r="BI101" s="63">
        <f t="shared" si="53"/>
        <v>5.65</v>
      </c>
      <c r="BJ101" s="63">
        <f t="shared" si="53"/>
        <v>5.65</v>
      </c>
      <c r="BK101" s="63">
        <f t="shared" si="53"/>
        <v>5.65</v>
      </c>
      <c r="BL101" s="63">
        <f t="shared" si="53"/>
        <v>5.65</v>
      </c>
      <c r="BM101" s="63">
        <f t="shared" si="53"/>
        <v>5.65</v>
      </c>
      <c r="BN101" s="63">
        <f t="shared" si="53"/>
        <v>5.65</v>
      </c>
      <c r="BO101" s="63">
        <f t="shared" ref="BO101:CS101" si="54">SUM(BO102:BO106)</f>
        <v>5.65</v>
      </c>
      <c r="BP101" s="63">
        <f t="shared" si="54"/>
        <v>5.65</v>
      </c>
      <c r="BQ101" s="63">
        <f t="shared" si="54"/>
        <v>5.65</v>
      </c>
      <c r="BR101" s="63">
        <f t="shared" si="54"/>
        <v>5.65</v>
      </c>
      <c r="BS101" s="63">
        <f t="shared" si="54"/>
        <v>5.65</v>
      </c>
      <c r="BT101" s="63">
        <f t="shared" si="54"/>
        <v>5.65</v>
      </c>
      <c r="BU101" s="63">
        <f t="shared" si="54"/>
        <v>5.65</v>
      </c>
      <c r="BV101" s="63">
        <f t="shared" si="54"/>
        <v>5.65</v>
      </c>
      <c r="BW101" s="63">
        <f t="shared" si="54"/>
        <v>5.65</v>
      </c>
      <c r="BX101" s="63">
        <f t="shared" si="54"/>
        <v>5.65</v>
      </c>
      <c r="BY101" s="63">
        <f t="shared" si="54"/>
        <v>5.65</v>
      </c>
      <c r="BZ101" s="63">
        <f t="shared" si="54"/>
        <v>5.65</v>
      </c>
      <c r="CA101" s="63">
        <f t="shared" si="54"/>
        <v>5.65</v>
      </c>
      <c r="CB101" s="63">
        <f t="shared" si="54"/>
        <v>5.65</v>
      </c>
      <c r="CC101" s="63">
        <f t="shared" si="54"/>
        <v>5.65</v>
      </c>
      <c r="CD101" s="63">
        <f t="shared" si="54"/>
        <v>5.65</v>
      </c>
      <c r="CE101" s="63">
        <f t="shared" si="54"/>
        <v>5.65</v>
      </c>
      <c r="CF101" s="63">
        <f t="shared" si="54"/>
        <v>5.65</v>
      </c>
      <c r="CG101" s="63">
        <f t="shared" si="54"/>
        <v>5.65</v>
      </c>
      <c r="CH101" s="63">
        <f t="shared" si="54"/>
        <v>5.65</v>
      </c>
      <c r="CI101" s="63">
        <f t="shared" si="54"/>
        <v>5.65</v>
      </c>
      <c r="CJ101" s="63">
        <f t="shared" si="54"/>
        <v>5.65</v>
      </c>
      <c r="CK101" s="63">
        <f t="shared" si="54"/>
        <v>5.65</v>
      </c>
      <c r="CL101" s="63">
        <f t="shared" si="54"/>
        <v>5.65</v>
      </c>
      <c r="CM101" s="63">
        <f t="shared" si="54"/>
        <v>5.65</v>
      </c>
      <c r="CN101" s="63">
        <f t="shared" si="54"/>
        <v>5.65</v>
      </c>
      <c r="CO101" s="63">
        <f t="shared" si="54"/>
        <v>5.65</v>
      </c>
      <c r="CP101" s="63">
        <f t="shared" si="54"/>
        <v>5.65</v>
      </c>
      <c r="CQ101" s="63">
        <f t="shared" si="54"/>
        <v>5.65</v>
      </c>
      <c r="CR101" s="63">
        <f t="shared" si="54"/>
        <v>5.65</v>
      </c>
      <c r="CS101" s="63">
        <f t="shared" si="54"/>
        <v>5.65</v>
      </c>
      <c r="CT101" s="74">
        <f t="shared" si="47"/>
        <v>5.6499999999999906</v>
      </c>
    </row>
    <row r="102" spans="1:98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4">
        <f t="shared" si="47"/>
        <v>0.64999999999999902</v>
      </c>
    </row>
    <row r="103" spans="1:98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4">
        <f t="shared" si="47"/>
        <v>5</v>
      </c>
    </row>
    <row r="104" spans="1:98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4"/>
    </row>
    <row r="105" spans="1:98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4"/>
    </row>
    <row r="106" spans="1:98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4"/>
    </row>
    <row r="107" spans="1:98">
      <c r="A107" s="54" t="s">
        <v>55</v>
      </c>
      <c r="B107" s="64">
        <f t="shared" ref="B107:BM107" si="55">B100+B101</f>
        <v>44.13609274193545</v>
      </c>
      <c r="C107" s="64">
        <f t="shared" si="55"/>
        <v>44.13609274193545</v>
      </c>
      <c r="D107" s="64">
        <f t="shared" si="55"/>
        <v>44.13609274193545</v>
      </c>
      <c r="E107" s="64">
        <f t="shared" si="55"/>
        <v>44.13609274193545</v>
      </c>
      <c r="F107" s="64">
        <f t="shared" si="55"/>
        <v>44.13609274193545</v>
      </c>
      <c r="G107" s="64">
        <f t="shared" si="55"/>
        <v>44.13609274193545</v>
      </c>
      <c r="H107" s="64">
        <f t="shared" si="55"/>
        <v>44.836092741935445</v>
      </c>
      <c r="I107" s="64">
        <f t="shared" si="55"/>
        <v>44.836092741935445</v>
      </c>
      <c r="J107" s="64">
        <f t="shared" si="55"/>
        <v>44.836092741935445</v>
      </c>
      <c r="K107" s="64">
        <f t="shared" si="55"/>
        <v>44.836092741935445</v>
      </c>
      <c r="L107" s="64">
        <f t="shared" si="55"/>
        <v>44.836092741935445</v>
      </c>
      <c r="M107" s="64">
        <f t="shared" si="55"/>
        <v>44.836092741935445</v>
      </c>
      <c r="N107" s="64">
        <f t="shared" si="55"/>
        <v>46.836092741935445</v>
      </c>
      <c r="O107" s="64">
        <f t="shared" si="55"/>
        <v>46.836092741935445</v>
      </c>
      <c r="P107" s="64">
        <f t="shared" si="55"/>
        <v>46.836092741935445</v>
      </c>
      <c r="Q107" s="64">
        <f t="shared" si="55"/>
        <v>46.836092741935445</v>
      </c>
      <c r="R107" s="64">
        <f t="shared" si="55"/>
        <v>46.836092741935445</v>
      </c>
      <c r="S107" s="64">
        <f t="shared" si="55"/>
        <v>46.836092741935445</v>
      </c>
      <c r="T107" s="64">
        <f t="shared" si="55"/>
        <v>46.836092741935445</v>
      </c>
      <c r="U107" s="64">
        <f t="shared" si="55"/>
        <v>46.836092741935445</v>
      </c>
      <c r="V107" s="64">
        <f t="shared" si="55"/>
        <v>44.836092741935445</v>
      </c>
      <c r="W107" s="64">
        <f t="shared" si="55"/>
        <v>44.836092741935445</v>
      </c>
      <c r="X107" s="64">
        <f t="shared" si="55"/>
        <v>44.836092741935445</v>
      </c>
      <c r="Y107" s="64">
        <f t="shared" si="55"/>
        <v>44.836092741935445</v>
      </c>
      <c r="Z107" s="64">
        <f t="shared" si="55"/>
        <v>205.63609274193541</v>
      </c>
      <c r="AA107" s="64">
        <f t="shared" si="55"/>
        <v>205.63609274193541</v>
      </c>
      <c r="AB107" s="64">
        <f t="shared" si="55"/>
        <v>77.036092741935448</v>
      </c>
      <c r="AC107" s="64">
        <f t="shared" si="55"/>
        <v>71.97609274193546</v>
      </c>
      <c r="AD107" s="64">
        <f t="shared" si="55"/>
        <v>236.73609274193544</v>
      </c>
      <c r="AE107" s="64">
        <f t="shared" si="55"/>
        <v>244.63609274193544</v>
      </c>
      <c r="AF107" s="64">
        <f t="shared" si="55"/>
        <v>107.53609274193545</v>
      </c>
      <c r="AG107" s="64">
        <f t="shared" si="55"/>
        <v>245.13609274193547</v>
      </c>
      <c r="AH107" s="64">
        <f t="shared" si="55"/>
        <v>228.43609274193543</v>
      </c>
      <c r="AI107" s="64">
        <f t="shared" si="55"/>
        <v>274.13609274193539</v>
      </c>
      <c r="AJ107" s="64">
        <f t="shared" si="55"/>
        <v>223.43609274193543</v>
      </c>
      <c r="AK107" s="64">
        <f t="shared" si="55"/>
        <v>286.03609274193542</v>
      </c>
      <c r="AL107" s="64">
        <f t="shared" si="55"/>
        <v>287.4360927419354</v>
      </c>
      <c r="AM107" s="64">
        <f t="shared" si="55"/>
        <v>287.23609274193541</v>
      </c>
      <c r="AN107" s="64">
        <f t="shared" si="55"/>
        <v>286.63609274193544</v>
      </c>
      <c r="AO107" s="64">
        <f t="shared" si="55"/>
        <v>286.23609274193541</v>
      </c>
      <c r="AP107" s="64">
        <f t="shared" si="55"/>
        <v>246.43609274193548</v>
      </c>
      <c r="AQ107" s="64">
        <f t="shared" si="55"/>
        <v>246.73609274193547</v>
      </c>
      <c r="AR107" s="64">
        <f t="shared" si="55"/>
        <v>229.03609274193548</v>
      </c>
      <c r="AS107" s="64">
        <f t="shared" si="55"/>
        <v>193.93609274193545</v>
      </c>
      <c r="AT107" s="64">
        <f t="shared" si="55"/>
        <v>211.43609274193548</v>
      </c>
      <c r="AU107" s="64">
        <f t="shared" si="55"/>
        <v>168.43609274193545</v>
      </c>
      <c r="AV107" s="64">
        <f t="shared" si="55"/>
        <v>160.77609274193546</v>
      </c>
      <c r="AW107" s="64">
        <f t="shared" si="55"/>
        <v>229.60609274193544</v>
      </c>
      <c r="AX107" s="64">
        <f t="shared" si="55"/>
        <v>138.46609274193546</v>
      </c>
      <c r="AY107" s="64">
        <f t="shared" si="55"/>
        <v>103.51609274193547</v>
      </c>
      <c r="AZ107" s="64">
        <f t="shared" si="55"/>
        <v>159.75609274193545</v>
      </c>
      <c r="BA107" s="64">
        <f t="shared" si="55"/>
        <v>211.73609274193547</v>
      </c>
      <c r="BB107" s="64">
        <f t="shared" si="55"/>
        <v>264.73609274193547</v>
      </c>
      <c r="BC107" s="64">
        <f t="shared" si="55"/>
        <v>276.4360927419354</v>
      </c>
      <c r="BD107" s="64">
        <f t="shared" si="55"/>
        <v>211.83609274193546</v>
      </c>
      <c r="BE107" s="64">
        <f t="shared" si="55"/>
        <v>160.73609274193547</v>
      </c>
      <c r="BF107" s="64">
        <f t="shared" si="55"/>
        <v>239.83609274193546</v>
      </c>
      <c r="BG107" s="64">
        <f t="shared" si="55"/>
        <v>170.44609274193544</v>
      </c>
      <c r="BH107" s="64">
        <f t="shared" si="55"/>
        <v>148.09609274193545</v>
      </c>
      <c r="BI107" s="64">
        <f t="shared" si="55"/>
        <v>68.236092741935451</v>
      </c>
      <c r="BJ107" s="64">
        <f t="shared" si="55"/>
        <v>64.436092741935454</v>
      </c>
      <c r="BK107" s="64">
        <f t="shared" si="55"/>
        <v>48.736092741935451</v>
      </c>
      <c r="BL107" s="64">
        <f t="shared" si="55"/>
        <v>48.736092741935451</v>
      </c>
      <c r="BM107" s="64">
        <f t="shared" si="55"/>
        <v>48.736092741935451</v>
      </c>
      <c r="BN107" s="64">
        <f t="shared" ref="BN107:CS107" si="56">BN100+BN101</f>
        <v>48.736092741935451</v>
      </c>
      <c r="BO107" s="64">
        <f t="shared" si="56"/>
        <v>48.736092741935451</v>
      </c>
      <c r="BP107" s="64">
        <f t="shared" si="56"/>
        <v>48.736092741935451</v>
      </c>
      <c r="BQ107" s="64">
        <f t="shared" si="56"/>
        <v>48.736092741935451</v>
      </c>
      <c r="BR107" s="64">
        <f t="shared" si="56"/>
        <v>193.83609274193543</v>
      </c>
      <c r="BS107" s="64">
        <f t="shared" si="56"/>
        <v>193.83609274193543</v>
      </c>
      <c r="BT107" s="64">
        <f t="shared" si="56"/>
        <v>193.83609274193543</v>
      </c>
      <c r="BU107" s="64">
        <f t="shared" si="56"/>
        <v>193.83609274193543</v>
      </c>
      <c r="BV107" s="64">
        <f t="shared" si="56"/>
        <v>140.69609274193544</v>
      </c>
      <c r="BW107" s="64">
        <f t="shared" si="56"/>
        <v>52.536092741935448</v>
      </c>
      <c r="BX107" s="64">
        <f t="shared" si="56"/>
        <v>44.13609274193545</v>
      </c>
      <c r="BY107" s="64">
        <f t="shared" si="56"/>
        <v>44.13609274193545</v>
      </c>
      <c r="BZ107" s="64">
        <f t="shared" si="56"/>
        <v>44.13609274193545</v>
      </c>
      <c r="CA107" s="64">
        <f t="shared" si="56"/>
        <v>44.13609274193545</v>
      </c>
      <c r="CB107" s="64">
        <f t="shared" si="56"/>
        <v>44.13609274193545</v>
      </c>
      <c r="CC107" s="64">
        <f t="shared" si="56"/>
        <v>44.13609274193545</v>
      </c>
      <c r="CD107" s="64">
        <f t="shared" si="56"/>
        <v>44.13609274193545</v>
      </c>
      <c r="CE107" s="64">
        <f t="shared" si="56"/>
        <v>44.13609274193545</v>
      </c>
      <c r="CF107" s="64">
        <f t="shared" si="56"/>
        <v>44.13609274193545</v>
      </c>
      <c r="CG107" s="64">
        <f t="shared" si="56"/>
        <v>44.13609274193545</v>
      </c>
      <c r="CH107" s="64">
        <f t="shared" si="56"/>
        <v>44.13609274193545</v>
      </c>
      <c r="CI107" s="64">
        <f t="shared" si="56"/>
        <v>44.13609274193545</v>
      </c>
      <c r="CJ107" s="64">
        <f t="shared" si="56"/>
        <v>44.13609274193545</v>
      </c>
      <c r="CK107" s="64">
        <f t="shared" si="56"/>
        <v>44.13609274193545</v>
      </c>
      <c r="CL107" s="64">
        <f t="shared" si="56"/>
        <v>44.13609274193545</v>
      </c>
      <c r="CM107" s="64">
        <f t="shared" si="56"/>
        <v>44.13609274193545</v>
      </c>
      <c r="CN107" s="64">
        <f t="shared" si="56"/>
        <v>44.13609274193545</v>
      </c>
      <c r="CO107" s="64">
        <f t="shared" si="56"/>
        <v>44.13609274193545</v>
      </c>
      <c r="CP107" s="64">
        <f t="shared" si="56"/>
        <v>44.13609274193545</v>
      </c>
      <c r="CQ107" s="64">
        <f t="shared" si="56"/>
        <v>44.13609274193545</v>
      </c>
      <c r="CR107" s="64">
        <f t="shared" si="56"/>
        <v>44.13609274193545</v>
      </c>
      <c r="CS107" s="98">
        <f t="shared" si="56"/>
        <v>44.13609274193545</v>
      </c>
      <c r="CT107" s="112">
        <f t="shared" si="47"/>
        <v>112.7830719086022</v>
      </c>
    </row>
    <row r="108" spans="1:98"/>
    <row r="109" spans="1:98">
      <c r="A109" s="94" t="s">
        <v>57</v>
      </c>
      <c r="B109" s="65">
        <f t="shared" ref="B109:BM109" si="57">IF(B66&lt;0,0,MIN(B66,B107))</f>
        <v>44.13609274193545</v>
      </c>
      <c r="C109" s="65">
        <f t="shared" si="57"/>
        <v>44.13609274193545</v>
      </c>
      <c r="D109" s="65">
        <f t="shared" si="57"/>
        <v>44.13609274193545</v>
      </c>
      <c r="E109" s="65">
        <f t="shared" si="57"/>
        <v>44.13609274193545</v>
      </c>
      <c r="F109" s="65">
        <f t="shared" si="57"/>
        <v>44.13609274193545</v>
      </c>
      <c r="G109" s="65">
        <f t="shared" si="57"/>
        <v>44.13609274193545</v>
      </c>
      <c r="H109" s="65">
        <f t="shared" si="57"/>
        <v>44.836092741935445</v>
      </c>
      <c r="I109" s="65">
        <f t="shared" si="57"/>
        <v>44.836092741935445</v>
      </c>
      <c r="J109" s="65">
        <f t="shared" si="57"/>
        <v>44.836092741935445</v>
      </c>
      <c r="K109" s="65">
        <f t="shared" si="57"/>
        <v>44.836092741935445</v>
      </c>
      <c r="L109" s="65">
        <f t="shared" si="57"/>
        <v>44.836092741935445</v>
      </c>
      <c r="M109" s="65">
        <f t="shared" si="57"/>
        <v>44.836092741935445</v>
      </c>
      <c r="N109" s="65">
        <f t="shared" si="57"/>
        <v>46.836092741935445</v>
      </c>
      <c r="O109" s="65">
        <f t="shared" si="57"/>
        <v>46.836092741935445</v>
      </c>
      <c r="P109" s="65">
        <f t="shared" si="57"/>
        <v>46.836092741935445</v>
      </c>
      <c r="Q109" s="65">
        <f t="shared" si="57"/>
        <v>46.836092741935445</v>
      </c>
      <c r="R109" s="65">
        <f t="shared" si="57"/>
        <v>46.836092741935445</v>
      </c>
      <c r="S109" s="65">
        <f t="shared" si="57"/>
        <v>46.836092741935445</v>
      </c>
      <c r="T109" s="65">
        <f t="shared" si="57"/>
        <v>46.836092741935445</v>
      </c>
      <c r="U109" s="65">
        <f t="shared" si="57"/>
        <v>46.836092741935445</v>
      </c>
      <c r="V109" s="65">
        <f t="shared" si="57"/>
        <v>44.836092741935445</v>
      </c>
      <c r="W109" s="65">
        <f t="shared" si="57"/>
        <v>44.836092741935445</v>
      </c>
      <c r="X109" s="65">
        <f t="shared" si="57"/>
        <v>44.836092741935445</v>
      </c>
      <c r="Y109" s="65">
        <f t="shared" si="57"/>
        <v>44.836092741935445</v>
      </c>
      <c r="Z109" s="65">
        <f t="shared" si="57"/>
        <v>205.63609274193541</v>
      </c>
      <c r="AA109" s="65">
        <f t="shared" si="57"/>
        <v>205.63609274193541</v>
      </c>
      <c r="AB109" s="65">
        <f t="shared" si="57"/>
        <v>77.036092741935448</v>
      </c>
      <c r="AC109" s="65">
        <f t="shared" si="57"/>
        <v>71.97609274193546</v>
      </c>
      <c r="AD109" s="65">
        <f t="shared" si="57"/>
        <v>55.940000000000509</v>
      </c>
      <c r="AE109" s="65">
        <f t="shared" si="57"/>
        <v>55.940000000000509</v>
      </c>
      <c r="AF109" s="65">
        <f t="shared" si="57"/>
        <v>55.940000000000509</v>
      </c>
      <c r="AG109" s="65">
        <f t="shared" si="57"/>
        <v>55.940000000000509</v>
      </c>
      <c r="AH109" s="65">
        <f t="shared" si="57"/>
        <v>55.940000000000509</v>
      </c>
      <c r="AI109" s="65">
        <f t="shared" si="57"/>
        <v>55.940000000000509</v>
      </c>
      <c r="AJ109" s="65">
        <f t="shared" si="57"/>
        <v>55.940000000000509</v>
      </c>
      <c r="AK109" s="65">
        <f t="shared" si="57"/>
        <v>55.9399999999996</v>
      </c>
      <c r="AL109" s="65">
        <f t="shared" si="57"/>
        <v>181.47000000000025</v>
      </c>
      <c r="AM109" s="65">
        <f t="shared" si="57"/>
        <v>181.47000000000025</v>
      </c>
      <c r="AN109" s="65">
        <f t="shared" si="57"/>
        <v>95.470000000000255</v>
      </c>
      <c r="AO109" s="65">
        <f t="shared" si="57"/>
        <v>59.440000000000509</v>
      </c>
      <c r="AP109" s="65">
        <f t="shared" si="57"/>
        <v>73.280000000000655</v>
      </c>
      <c r="AQ109" s="65">
        <f t="shared" si="57"/>
        <v>57.950000000000728</v>
      </c>
      <c r="AR109" s="65">
        <f t="shared" si="57"/>
        <v>59.069999999999709</v>
      </c>
      <c r="AS109" s="65">
        <f t="shared" si="57"/>
        <v>93.070000000000618</v>
      </c>
      <c r="AT109" s="65">
        <f t="shared" si="57"/>
        <v>211.43609274193548</v>
      </c>
      <c r="AU109" s="65">
        <f t="shared" si="57"/>
        <v>168.43609274193545</v>
      </c>
      <c r="AV109" s="65">
        <f t="shared" si="57"/>
        <v>160.77609274193546</v>
      </c>
      <c r="AW109" s="65">
        <f t="shared" si="57"/>
        <v>229.60609274193544</v>
      </c>
      <c r="AX109" s="65">
        <f t="shared" si="57"/>
        <v>138.46609274193546</v>
      </c>
      <c r="AY109" s="65">
        <f t="shared" si="57"/>
        <v>103.51609274193547</v>
      </c>
      <c r="AZ109" s="65">
        <f t="shared" si="57"/>
        <v>159.75609274193545</v>
      </c>
      <c r="BA109" s="65">
        <f t="shared" si="57"/>
        <v>211.73609274193547</v>
      </c>
      <c r="BB109" s="65">
        <f t="shared" si="57"/>
        <v>51.989999999999782</v>
      </c>
      <c r="BC109" s="65">
        <f t="shared" si="57"/>
        <v>0</v>
      </c>
      <c r="BD109" s="65">
        <f t="shared" si="57"/>
        <v>195.94000000000051</v>
      </c>
      <c r="BE109" s="65">
        <f t="shared" si="57"/>
        <v>160.73609274193547</v>
      </c>
      <c r="BF109" s="65">
        <f t="shared" si="57"/>
        <v>239.83609274193546</v>
      </c>
      <c r="BG109" s="65">
        <f t="shared" si="57"/>
        <v>170.44609274193544</v>
      </c>
      <c r="BH109" s="65">
        <f t="shared" si="57"/>
        <v>148.09609274193545</v>
      </c>
      <c r="BI109" s="65">
        <f t="shared" si="57"/>
        <v>68.236092741935451</v>
      </c>
      <c r="BJ109" s="65">
        <f t="shared" si="57"/>
        <v>64.436092741935454</v>
      </c>
      <c r="BK109" s="65">
        <f t="shared" si="57"/>
        <v>48.736092741935451</v>
      </c>
      <c r="BL109" s="65">
        <f t="shared" si="57"/>
        <v>48.736092741935451</v>
      </c>
      <c r="BM109" s="65">
        <f t="shared" si="57"/>
        <v>48.736092741935451</v>
      </c>
      <c r="BN109" s="65">
        <f t="shared" ref="BN109:CS109" si="58">IF(BN66&lt;0,0,MIN(BN66,BN107))</f>
        <v>48.736092741935451</v>
      </c>
      <c r="BO109" s="65">
        <f t="shared" si="58"/>
        <v>48.736092741935451</v>
      </c>
      <c r="BP109" s="65">
        <f t="shared" si="58"/>
        <v>48.736092741935451</v>
      </c>
      <c r="BQ109" s="65">
        <f t="shared" si="58"/>
        <v>48.736092741935451</v>
      </c>
      <c r="BR109" s="65">
        <f t="shared" si="58"/>
        <v>193.83609274193543</v>
      </c>
      <c r="BS109" s="65">
        <f t="shared" si="58"/>
        <v>193.83609274193543</v>
      </c>
      <c r="BT109" s="65">
        <f t="shared" si="58"/>
        <v>193.83609274193543</v>
      </c>
      <c r="BU109" s="65">
        <f t="shared" si="58"/>
        <v>193.83609274193543</v>
      </c>
      <c r="BV109" s="65">
        <f t="shared" si="58"/>
        <v>140.69609274193544</v>
      </c>
      <c r="BW109" s="65">
        <f t="shared" si="58"/>
        <v>52.536092741935448</v>
      </c>
      <c r="BX109" s="65">
        <f t="shared" si="58"/>
        <v>44.13609274193545</v>
      </c>
      <c r="BY109" s="65">
        <f t="shared" si="58"/>
        <v>44.13609274193545</v>
      </c>
      <c r="BZ109" s="65">
        <f t="shared" si="58"/>
        <v>44.13609274193545</v>
      </c>
      <c r="CA109" s="65">
        <f t="shared" si="58"/>
        <v>44.13609274193545</v>
      </c>
      <c r="CB109" s="65">
        <f t="shared" si="58"/>
        <v>44.13609274193545</v>
      </c>
      <c r="CC109" s="65">
        <f t="shared" si="58"/>
        <v>44.13609274193545</v>
      </c>
      <c r="CD109" s="65">
        <f t="shared" si="58"/>
        <v>44.13609274193545</v>
      </c>
      <c r="CE109" s="65">
        <f t="shared" si="58"/>
        <v>44.13609274193545</v>
      </c>
      <c r="CF109" s="65">
        <f t="shared" si="58"/>
        <v>44.13609274193545</v>
      </c>
      <c r="CG109" s="65">
        <f t="shared" si="58"/>
        <v>44.13609274193545</v>
      </c>
      <c r="CH109" s="65">
        <f t="shared" si="58"/>
        <v>44.13609274193545</v>
      </c>
      <c r="CI109" s="65">
        <f t="shared" si="58"/>
        <v>44.13609274193545</v>
      </c>
      <c r="CJ109" s="65">
        <f t="shared" si="58"/>
        <v>44.13609274193545</v>
      </c>
      <c r="CK109" s="65">
        <f t="shared" si="58"/>
        <v>44.13609274193545</v>
      </c>
      <c r="CL109" s="65">
        <f t="shared" si="58"/>
        <v>44.13609274193545</v>
      </c>
      <c r="CM109" s="65">
        <f t="shared" si="58"/>
        <v>44.13609274193545</v>
      </c>
      <c r="CN109" s="65">
        <f t="shared" si="58"/>
        <v>44.13609274193545</v>
      </c>
      <c r="CO109" s="65">
        <f t="shared" si="58"/>
        <v>44.13609274193545</v>
      </c>
      <c r="CP109" s="65">
        <f t="shared" si="58"/>
        <v>44.13609274193545</v>
      </c>
      <c r="CQ109" s="65">
        <f t="shared" si="58"/>
        <v>44.13609274193545</v>
      </c>
      <c r="CR109" s="65">
        <f t="shared" si="58"/>
        <v>44.13609274193545</v>
      </c>
      <c r="CS109" s="65">
        <f t="shared" si="58"/>
        <v>44.13609274193545</v>
      </c>
      <c r="CT109" s="93">
        <f t="shared" ref="CT109" si="59">AVERAGE(B109:CS109)</f>
        <v>79.802699386760835</v>
      </c>
    </row>
    <row r="110" spans="1:98"/>
    <row r="111" spans="1:98"/>
    <row r="112" spans="1:98"/>
    <row r="113"/>
  </sheetData>
  <pageMargins left="0.7" right="0.7" top="0.75" bottom="0.75" header="0.3" footer="0.3"/>
  <pageSetup orientation="portrait" horizontalDpi="90" verticalDpi="90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rgb="FFFFFF00"/>
  </sheetPr>
  <dimension ref="A1:CY113"/>
  <sheetViews>
    <sheetView showGridLines="0" topLeftCell="A52" zoomScale="55" zoomScaleNormal="55" workbookViewId="0">
      <pane xSplit="1" topLeftCell="CA1" activePane="topRight" state="frozen"/>
      <selection activeCell="CT70" sqref="CT70"/>
      <selection pane="topRight" activeCell="CU70" sqref="CU70:CU76"/>
    </sheetView>
  </sheetViews>
  <sheetFormatPr defaultColWidth="0" defaultRowHeight="15" zeroHeight="1"/>
  <cols>
    <col min="1" max="1" width="50.85546875" customWidth="1"/>
    <col min="2" max="98" width="12" customWidth="1"/>
    <col min="99" max="99" width="12" style="9" customWidth="1"/>
    <col min="100" max="101" width="12" style="9" hidden="1" customWidth="1"/>
    <col min="102" max="103" width="8.7109375" style="9" hidden="1" customWidth="1"/>
    <col min="104" max="16384" width="8.7109375" style="9" hidden="1"/>
  </cols>
  <sheetData>
    <row r="1" spans="1:103">
      <c r="CU1"/>
      <c r="CV1"/>
      <c r="CW1"/>
      <c r="CX1"/>
      <c r="CY1" s="20"/>
    </row>
    <row r="2" spans="1:103" ht="17.25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>
      <c r="A4" s="3" t="s">
        <v>4</v>
      </c>
      <c r="B4" s="63">
        <f>B5+B13</f>
        <v>2363.3145197580652</v>
      </c>
      <c r="C4" s="63">
        <f t="shared" ref="C4:BN4" si="0">C5+C13</f>
        <v>2363.3145197580652</v>
      </c>
      <c r="D4" s="63">
        <f t="shared" si="0"/>
        <v>2363.3145197580652</v>
      </c>
      <c r="E4" s="63">
        <f t="shared" si="0"/>
        <v>2363.3145197580652</v>
      </c>
      <c r="F4" s="63">
        <f t="shared" si="0"/>
        <v>2363.3145197580652</v>
      </c>
      <c r="G4" s="63">
        <f t="shared" si="0"/>
        <v>2363.3145197580652</v>
      </c>
      <c r="H4" s="63">
        <f t="shared" si="0"/>
        <v>2363.3145197580652</v>
      </c>
      <c r="I4" s="63">
        <f t="shared" si="0"/>
        <v>2363.3145197580652</v>
      </c>
      <c r="J4" s="63">
        <f t="shared" si="0"/>
        <v>2363.3145197580652</v>
      </c>
      <c r="K4" s="63">
        <f t="shared" si="0"/>
        <v>2363.3145197580652</v>
      </c>
      <c r="L4" s="63">
        <f t="shared" si="0"/>
        <v>2363.3145197580652</v>
      </c>
      <c r="M4" s="63">
        <f t="shared" si="0"/>
        <v>2363.3145197580652</v>
      </c>
      <c r="N4" s="63">
        <f t="shared" si="0"/>
        <v>2363.3145197580652</v>
      </c>
      <c r="O4" s="63">
        <f t="shared" si="0"/>
        <v>2363.3145197580652</v>
      </c>
      <c r="P4" s="63">
        <f t="shared" si="0"/>
        <v>2363.3145197580652</v>
      </c>
      <c r="Q4" s="63">
        <f t="shared" si="0"/>
        <v>2363.3145197580652</v>
      </c>
      <c r="R4" s="63">
        <f t="shared" si="0"/>
        <v>2363.3145197580652</v>
      </c>
      <c r="S4" s="63">
        <f t="shared" si="0"/>
        <v>2363.3145197580652</v>
      </c>
      <c r="T4" s="63">
        <f t="shared" si="0"/>
        <v>2363.3145197580652</v>
      </c>
      <c r="U4" s="63">
        <f t="shared" si="0"/>
        <v>2363.3145197580652</v>
      </c>
      <c r="V4" s="63">
        <f t="shared" si="0"/>
        <v>2363.3145197580652</v>
      </c>
      <c r="W4" s="63">
        <f t="shared" si="0"/>
        <v>2363.3145197580652</v>
      </c>
      <c r="X4" s="63">
        <f t="shared" si="0"/>
        <v>2363.3145197580652</v>
      </c>
      <c r="Y4" s="63">
        <f t="shared" si="0"/>
        <v>2363.3145197580652</v>
      </c>
      <c r="Z4" s="63">
        <f t="shared" si="0"/>
        <v>2363.3145197580652</v>
      </c>
      <c r="AA4" s="63">
        <f t="shared" si="0"/>
        <v>2363.3145197580652</v>
      </c>
      <c r="AB4" s="63">
        <f t="shared" si="0"/>
        <v>2363.3145197580652</v>
      </c>
      <c r="AC4" s="63">
        <f t="shared" si="0"/>
        <v>2363.3145197580652</v>
      </c>
      <c r="AD4" s="63">
        <f t="shared" si="0"/>
        <v>2363.3145197580652</v>
      </c>
      <c r="AE4" s="63">
        <f t="shared" si="0"/>
        <v>2363.3145197580652</v>
      </c>
      <c r="AF4" s="63">
        <f t="shared" si="0"/>
        <v>2363.3145197580652</v>
      </c>
      <c r="AG4" s="63">
        <f t="shared" si="0"/>
        <v>2363.3145197580652</v>
      </c>
      <c r="AH4" s="63">
        <f t="shared" si="0"/>
        <v>2363.3145197580652</v>
      </c>
      <c r="AI4" s="63">
        <f t="shared" si="0"/>
        <v>2363.3145197580652</v>
      </c>
      <c r="AJ4" s="63">
        <f t="shared" si="0"/>
        <v>2363.3145197580652</v>
      </c>
      <c r="AK4" s="63">
        <f t="shared" si="0"/>
        <v>2363.3145197580652</v>
      </c>
      <c r="AL4" s="63">
        <f t="shared" si="0"/>
        <v>2363.3145197580652</v>
      </c>
      <c r="AM4" s="63">
        <f t="shared" si="0"/>
        <v>2363.3145197580652</v>
      </c>
      <c r="AN4" s="63">
        <f t="shared" si="0"/>
        <v>2363.3145197580652</v>
      </c>
      <c r="AO4" s="63">
        <f t="shared" si="0"/>
        <v>2363.3145197580652</v>
      </c>
      <c r="AP4" s="63">
        <f t="shared" si="0"/>
        <v>2363.3145197580652</v>
      </c>
      <c r="AQ4" s="63">
        <f t="shared" si="0"/>
        <v>2363.3145197580652</v>
      </c>
      <c r="AR4" s="63">
        <f t="shared" si="0"/>
        <v>2363.3145197580652</v>
      </c>
      <c r="AS4" s="63">
        <f t="shared" si="0"/>
        <v>2363.3145197580652</v>
      </c>
      <c r="AT4" s="63">
        <f t="shared" si="0"/>
        <v>2363.3145197580652</v>
      </c>
      <c r="AU4" s="63">
        <f t="shared" si="0"/>
        <v>2363.3145197580652</v>
      </c>
      <c r="AV4" s="63">
        <f t="shared" si="0"/>
        <v>2363.3145197580652</v>
      </c>
      <c r="AW4" s="63">
        <f t="shared" si="0"/>
        <v>2363.3145197580652</v>
      </c>
      <c r="AX4" s="63">
        <f t="shared" si="0"/>
        <v>2363.3145197580652</v>
      </c>
      <c r="AY4" s="63">
        <f t="shared" si="0"/>
        <v>2363.3145197580652</v>
      </c>
      <c r="AZ4" s="63">
        <f t="shared" si="0"/>
        <v>2363.3145197580652</v>
      </c>
      <c r="BA4" s="63">
        <f t="shared" si="0"/>
        <v>2363.3145197580652</v>
      </c>
      <c r="BB4" s="63">
        <f t="shared" si="0"/>
        <v>2363.3145197580652</v>
      </c>
      <c r="BC4" s="63">
        <f t="shared" si="0"/>
        <v>2363.3145197580652</v>
      </c>
      <c r="BD4" s="63">
        <f t="shared" si="0"/>
        <v>2363.3145197580652</v>
      </c>
      <c r="BE4" s="63">
        <f t="shared" si="0"/>
        <v>2363.3145197580652</v>
      </c>
      <c r="BF4" s="63">
        <f t="shared" si="0"/>
        <v>2363.3145197580652</v>
      </c>
      <c r="BG4" s="63">
        <f t="shared" si="0"/>
        <v>2363.3145197580652</v>
      </c>
      <c r="BH4" s="63">
        <f t="shared" si="0"/>
        <v>2363.3145197580652</v>
      </c>
      <c r="BI4" s="63">
        <f t="shared" si="0"/>
        <v>2363.3145197580652</v>
      </c>
      <c r="BJ4" s="63">
        <f t="shared" si="0"/>
        <v>2363.3145197580652</v>
      </c>
      <c r="BK4" s="63">
        <f t="shared" si="0"/>
        <v>2363.3145197580652</v>
      </c>
      <c r="BL4" s="63">
        <f t="shared" si="0"/>
        <v>2363.3145197580652</v>
      </c>
      <c r="BM4" s="63">
        <f t="shared" si="0"/>
        <v>2363.3145197580652</v>
      </c>
      <c r="BN4" s="63">
        <f t="shared" si="0"/>
        <v>2363.3145197580652</v>
      </c>
      <c r="BO4" s="63">
        <f t="shared" ref="BO4:CS4" si="1">BO5+BO13</f>
        <v>2363.3145197580652</v>
      </c>
      <c r="BP4" s="63">
        <f t="shared" si="1"/>
        <v>2363.3145197580652</v>
      </c>
      <c r="BQ4" s="63">
        <f t="shared" si="1"/>
        <v>2363.3145197580652</v>
      </c>
      <c r="BR4" s="63">
        <f t="shared" si="1"/>
        <v>2363.3145197580652</v>
      </c>
      <c r="BS4" s="63">
        <f t="shared" si="1"/>
        <v>2363.3145197580652</v>
      </c>
      <c r="BT4" s="63">
        <f t="shared" si="1"/>
        <v>2363.3145197580652</v>
      </c>
      <c r="BU4" s="63">
        <f t="shared" si="1"/>
        <v>2363.3145197580652</v>
      </c>
      <c r="BV4" s="63">
        <f t="shared" si="1"/>
        <v>2363.3145197580652</v>
      </c>
      <c r="BW4" s="63">
        <f t="shared" si="1"/>
        <v>2363.3145197580652</v>
      </c>
      <c r="BX4" s="63">
        <f t="shared" si="1"/>
        <v>2363.3145197580652</v>
      </c>
      <c r="BY4" s="63">
        <f t="shared" si="1"/>
        <v>2363.3145197580652</v>
      </c>
      <c r="BZ4" s="63">
        <f t="shared" si="1"/>
        <v>2363.3145197580652</v>
      </c>
      <c r="CA4" s="63">
        <f t="shared" si="1"/>
        <v>2363.3145197580652</v>
      </c>
      <c r="CB4" s="63">
        <f t="shared" si="1"/>
        <v>2363.3145197580652</v>
      </c>
      <c r="CC4" s="63">
        <f t="shared" si="1"/>
        <v>2363.3145197580652</v>
      </c>
      <c r="CD4" s="63">
        <f t="shared" si="1"/>
        <v>2363.3145197580652</v>
      </c>
      <c r="CE4" s="63">
        <f t="shared" si="1"/>
        <v>2363.3145197580652</v>
      </c>
      <c r="CF4" s="63">
        <f t="shared" si="1"/>
        <v>2363.3145197580652</v>
      </c>
      <c r="CG4" s="63">
        <f t="shared" si="1"/>
        <v>2363.3145197580652</v>
      </c>
      <c r="CH4" s="63">
        <f t="shared" si="1"/>
        <v>2363.3145197580652</v>
      </c>
      <c r="CI4" s="63">
        <f t="shared" si="1"/>
        <v>2363.3145197580652</v>
      </c>
      <c r="CJ4" s="63">
        <f t="shared" si="1"/>
        <v>2363.3145197580652</v>
      </c>
      <c r="CK4" s="63">
        <f t="shared" si="1"/>
        <v>2363.3145197580652</v>
      </c>
      <c r="CL4" s="63">
        <f t="shared" si="1"/>
        <v>2363.3145197580652</v>
      </c>
      <c r="CM4" s="63">
        <f t="shared" si="1"/>
        <v>2363.3145197580652</v>
      </c>
      <c r="CN4" s="63">
        <f t="shared" si="1"/>
        <v>2363.3145197580652</v>
      </c>
      <c r="CO4" s="63">
        <f t="shared" si="1"/>
        <v>2363.3145197580652</v>
      </c>
      <c r="CP4" s="63">
        <f t="shared" si="1"/>
        <v>2363.3145197580652</v>
      </c>
      <c r="CQ4" s="63">
        <f t="shared" si="1"/>
        <v>2363.3145197580652</v>
      </c>
      <c r="CR4" s="63">
        <f t="shared" si="1"/>
        <v>2363.3145197580652</v>
      </c>
      <c r="CS4" s="63">
        <f t="shared" si="1"/>
        <v>2363.3145197580652</v>
      </c>
      <c r="CT4" s="74">
        <f>AVERAGE(B4:CS4)</f>
        <v>2363.3145197580679</v>
      </c>
      <c r="CU4" s="20"/>
    </row>
    <row r="5" spans="1:103">
      <c r="A5" s="1" t="s">
        <v>5</v>
      </c>
      <c r="B5" s="73">
        <f t="shared" ref="B5:AG5" si="2">SUM(B6:B12)</f>
        <v>1785</v>
      </c>
      <c r="C5" s="73">
        <f t="shared" si="2"/>
        <v>1785</v>
      </c>
      <c r="D5" s="73">
        <f t="shared" si="2"/>
        <v>1785</v>
      </c>
      <c r="E5" s="73">
        <f t="shared" si="2"/>
        <v>1785</v>
      </c>
      <c r="F5" s="73">
        <f t="shared" si="2"/>
        <v>1785</v>
      </c>
      <c r="G5" s="73">
        <f t="shared" si="2"/>
        <v>1785</v>
      </c>
      <c r="H5" s="73">
        <f t="shared" si="2"/>
        <v>1785</v>
      </c>
      <c r="I5" s="73">
        <f t="shared" si="2"/>
        <v>1785</v>
      </c>
      <c r="J5" s="73">
        <f t="shared" si="2"/>
        <v>1785</v>
      </c>
      <c r="K5" s="73">
        <f t="shared" si="2"/>
        <v>1785</v>
      </c>
      <c r="L5" s="73">
        <f t="shared" si="2"/>
        <v>1785</v>
      </c>
      <c r="M5" s="73">
        <f t="shared" si="2"/>
        <v>1785</v>
      </c>
      <c r="N5" s="73">
        <f t="shared" si="2"/>
        <v>1785</v>
      </c>
      <c r="O5" s="73">
        <f t="shared" si="2"/>
        <v>1785</v>
      </c>
      <c r="P5" s="73">
        <f t="shared" si="2"/>
        <v>1785</v>
      </c>
      <c r="Q5" s="73">
        <f t="shared" si="2"/>
        <v>1785</v>
      </c>
      <c r="R5" s="73">
        <f t="shared" si="2"/>
        <v>1785</v>
      </c>
      <c r="S5" s="73">
        <f t="shared" si="2"/>
        <v>1785</v>
      </c>
      <c r="T5" s="73">
        <f t="shared" si="2"/>
        <v>1785</v>
      </c>
      <c r="U5" s="73">
        <f t="shared" si="2"/>
        <v>1785</v>
      </c>
      <c r="V5" s="73">
        <f t="shared" si="2"/>
        <v>1785</v>
      </c>
      <c r="W5" s="73">
        <f t="shared" si="2"/>
        <v>1785</v>
      </c>
      <c r="X5" s="73">
        <f t="shared" si="2"/>
        <v>1785</v>
      </c>
      <c r="Y5" s="73">
        <f t="shared" si="2"/>
        <v>1785</v>
      </c>
      <c r="Z5" s="73">
        <f t="shared" si="2"/>
        <v>1785</v>
      </c>
      <c r="AA5" s="73">
        <f t="shared" si="2"/>
        <v>1785</v>
      </c>
      <c r="AB5" s="73">
        <f t="shared" si="2"/>
        <v>1785</v>
      </c>
      <c r="AC5" s="73">
        <f t="shared" si="2"/>
        <v>1785</v>
      </c>
      <c r="AD5" s="73">
        <f t="shared" si="2"/>
        <v>1785</v>
      </c>
      <c r="AE5" s="73">
        <f t="shared" si="2"/>
        <v>1785</v>
      </c>
      <c r="AF5" s="73">
        <f t="shared" si="2"/>
        <v>1785</v>
      </c>
      <c r="AG5" s="73">
        <f t="shared" si="2"/>
        <v>1785</v>
      </c>
      <c r="AH5" s="73">
        <f t="shared" ref="AH5:BM5" si="3">SUM(AH6:AH12)</f>
        <v>1785</v>
      </c>
      <c r="AI5" s="73">
        <f t="shared" si="3"/>
        <v>1785</v>
      </c>
      <c r="AJ5" s="73">
        <f t="shared" si="3"/>
        <v>1785</v>
      </c>
      <c r="AK5" s="73">
        <f t="shared" si="3"/>
        <v>1785</v>
      </c>
      <c r="AL5" s="73">
        <f t="shared" si="3"/>
        <v>1785</v>
      </c>
      <c r="AM5" s="73">
        <f t="shared" si="3"/>
        <v>1785</v>
      </c>
      <c r="AN5" s="73">
        <f t="shared" si="3"/>
        <v>1785</v>
      </c>
      <c r="AO5" s="73">
        <f t="shared" si="3"/>
        <v>1785</v>
      </c>
      <c r="AP5" s="73">
        <f t="shared" si="3"/>
        <v>1785</v>
      </c>
      <c r="AQ5" s="73">
        <f t="shared" si="3"/>
        <v>1785</v>
      </c>
      <c r="AR5" s="73">
        <f t="shared" si="3"/>
        <v>1785</v>
      </c>
      <c r="AS5" s="73">
        <f t="shared" si="3"/>
        <v>1785</v>
      </c>
      <c r="AT5" s="73">
        <f t="shared" si="3"/>
        <v>1785</v>
      </c>
      <c r="AU5" s="73">
        <f t="shared" si="3"/>
        <v>1785</v>
      </c>
      <c r="AV5" s="73">
        <f t="shared" si="3"/>
        <v>1785</v>
      </c>
      <c r="AW5" s="73">
        <f t="shared" si="3"/>
        <v>1785</v>
      </c>
      <c r="AX5" s="73">
        <f t="shared" si="3"/>
        <v>1785</v>
      </c>
      <c r="AY5" s="73">
        <f t="shared" si="3"/>
        <v>1785</v>
      </c>
      <c r="AZ5" s="73">
        <f t="shared" si="3"/>
        <v>1785</v>
      </c>
      <c r="BA5" s="73">
        <f t="shared" si="3"/>
        <v>1785</v>
      </c>
      <c r="BB5" s="73">
        <f t="shared" si="3"/>
        <v>1785</v>
      </c>
      <c r="BC5" s="73">
        <f t="shared" si="3"/>
        <v>1785</v>
      </c>
      <c r="BD5" s="73">
        <f t="shared" si="3"/>
        <v>1785</v>
      </c>
      <c r="BE5" s="73">
        <f t="shared" si="3"/>
        <v>1785</v>
      </c>
      <c r="BF5" s="73">
        <f t="shared" si="3"/>
        <v>1785</v>
      </c>
      <c r="BG5" s="73">
        <f t="shared" si="3"/>
        <v>1785</v>
      </c>
      <c r="BH5" s="73">
        <f t="shared" si="3"/>
        <v>1785</v>
      </c>
      <c r="BI5" s="73">
        <f t="shared" si="3"/>
        <v>1785</v>
      </c>
      <c r="BJ5" s="73">
        <f t="shared" si="3"/>
        <v>1785</v>
      </c>
      <c r="BK5" s="73">
        <f t="shared" si="3"/>
        <v>1785</v>
      </c>
      <c r="BL5" s="73">
        <f t="shared" si="3"/>
        <v>1785</v>
      </c>
      <c r="BM5" s="73">
        <f t="shared" si="3"/>
        <v>1785</v>
      </c>
      <c r="BN5" s="73">
        <f t="shared" ref="BN5:CS5" si="4">SUM(BN6:BN12)</f>
        <v>1785</v>
      </c>
      <c r="BO5" s="73">
        <f t="shared" si="4"/>
        <v>1785</v>
      </c>
      <c r="BP5" s="73">
        <f t="shared" si="4"/>
        <v>1785</v>
      </c>
      <c r="BQ5" s="73">
        <f t="shared" si="4"/>
        <v>1785</v>
      </c>
      <c r="BR5" s="73">
        <f t="shared" si="4"/>
        <v>1785</v>
      </c>
      <c r="BS5" s="73">
        <f t="shared" si="4"/>
        <v>1785</v>
      </c>
      <c r="BT5" s="73">
        <f t="shared" si="4"/>
        <v>1785</v>
      </c>
      <c r="BU5" s="73">
        <f t="shared" si="4"/>
        <v>1785</v>
      </c>
      <c r="BV5" s="73">
        <f t="shared" si="4"/>
        <v>1785</v>
      </c>
      <c r="BW5" s="73">
        <f t="shared" si="4"/>
        <v>1785</v>
      </c>
      <c r="BX5" s="73">
        <f t="shared" si="4"/>
        <v>1785</v>
      </c>
      <c r="BY5" s="73">
        <f t="shared" si="4"/>
        <v>1785</v>
      </c>
      <c r="BZ5" s="73">
        <f t="shared" si="4"/>
        <v>1785</v>
      </c>
      <c r="CA5" s="73">
        <f t="shared" si="4"/>
        <v>1785</v>
      </c>
      <c r="CB5" s="73">
        <f t="shared" si="4"/>
        <v>1785</v>
      </c>
      <c r="CC5" s="73">
        <f t="shared" si="4"/>
        <v>1785</v>
      </c>
      <c r="CD5" s="73">
        <f t="shared" si="4"/>
        <v>1785</v>
      </c>
      <c r="CE5" s="73">
        <f t="shared" si="4"/>
        <v>1785</v>
      </c>
      <c r="CF5" s="73">
        <f t="shared" si="4"/>
        <v>1785</v>
      </c>
      <c r="CG5" s="73">
        <f t="shared" si="4"/>
        <v>1785</v>
      </c>
      <c r="CH5" s="73">
        <f t="shared" si="4"/>
        <v>1785</v>
      </c>
      <c r="CI5" s="73">
        <f t="shared" si="4"/>
        <v>1785</v>
      </c>
      <c r="CJ5" s="73">
        <f t="shared" si="4"/>
        <v>1785</v>
      </c>
      <c r="CK5" s="73">
        <f t="shared" si="4"/>
        <v>1785</v>
      </c>
      <c r="CL5" s="73">
        <f t="shared" si="4"/>
        <v>1785</v>
      </c>
      <c r="CM5" s="73">
        <f t="shared" si="4"/>
        <v>1785</v>
      </c>
      <c r="CN5" s="73">
        <f t="shared" si="4"/>
        <v>1785</v>
      </c>
      <c r="CO5" s="73">
        <f t="shared" si="4"/>
        <v>1785</v>
      </c>
      <c r="CP5" s="73">
        <f t="shared" si="4"/>
        <v>1785</v>
      </c>
      <c r="CQ5" s="73">
        <f t="shared" si="4"/>
        <v>1785</v>
      </c>
      <c r="CR5" s="73">
        <f t="shared" si="4"/>
        <v>1785</v>
      </c>
      <c r="CS5" s="73">
        <f t="shared" si="4"/>
        <v>1785</v>
      </c>
      <c r="CT5" s="74">
        <f>AVERAGE(B5:CS5)</f>
        <v>1785</v>
      </c>
    </row>
    <row r="6" spans="1:103">
      <c r="A6" s="115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4">
        <f>AVERAGE(B6:CS6)</f>
        <v>0</v>
      </c>
      <c r="CU6" s="20"/>
    </row>
    <row r="7" spans="1:103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4">
        <f t="shared" ref="CT7:CT12" si="5">AVERAGE(B7:CS7)</f>
        <v>570</v>
      </c>
      <c r="CU7" s="20"/>
    </row>
    <row r="8" spans="1:103">
      <c r="A8" s="117" t="s">
        <v>8</v>
      </c>
      <c r="B8" s="61">
        <v>500</v>
      </c>
      <c r="C8" s="61">
        <v>500</v>
      </c>
      <c r="D8" s="61">
        <v>500</v>
      </c>
      <c r="E8" s="61">
        <v>500</v>
      </c>
      <c r="F8" s="61">
        <v>500</v>
      </c>
      <c r="G8" s="61">
        <v>500</v>
      </c>
      <c r="H8" s="61">
        <v>500</v>
      </c>
      <c r="I8" s="61">
        <v>500</v>
      </c>
      <c r="J8" s="61">
        <v>500</v>
      </c>
      <c r="K8" s="61">
        <v>500</v>
      </c>
      <c r="L8" s="61">
        <v>500</v>
      </c>
      <c r="M8" s="61">
        <v>500</v>
      </c>
      <c r="N8" s="61">
        <v>500</v>
      </c>
      <c r="O8" s="61">
        <v>500</v>
      </c>
      <c r="P8" s="61">
        <v>500</v>
      </c>
      <c r="Q8" s="61">
        <v>500</v>
      </c>
      <c r="R8" s="61">
        <v>500</v>
      </c>
      <c r="S8" s="61">
        <v>500</v>
      </c>
      <c r="T8" s="61">
        <v>500</v>
      </c>
      <c r="U8" s="61">
        <v>500</v>
      </c>
      <c r="V8" s="61">
        <v>500</v>
      </c>
      <c r="W8" s="61">
        <v>500</v>
      </c>
      <c r="X8" s="61">
        <v>500</v>
      </c>
      <c r="Y8" s="61">
        <v>500</v>
      </c>
      <c r="Z8" s="61">
        <v>500</v>
      </c>
      <c r="AA8" s="61">
        <v>500</v>
      </c>
      <c r="AB8" s="61">
        <v>500</v>
      </c>
      <c r="AC8" s="61">
        <v>500</v>
      </c>
      <c r="AD8" s="61">
        <v>500</v>
      </c>
      <c r="AE8" s="61">
        <v>500</v>
      </c>
      <c r="AF8" s="61">
        <v>500</v>
      </c>
      <c r="AG8" s="61">
        <v>500</v>
      </c>
      <c r="AH8" s="61">
        <v>500</v>
      </c>
      <c r="AI8" s="61">
        <v>500</v>
      </c>
      <c r="AJ8" s="61">
        <v>500</v>
      </c>
      <c r="AK8" s="61">
        <v>500</v>
      </c>
      <c r="AL8" s="61">
        <v>500</v>
      </c>
      <c r="AM8" s="61">
        <v>500</v>
      </c>
      <c r="AN8" s="61">
        <v>500</v>
      </c>
      <c r="AO8" s="61">
        <v>500</v>
      </c>
      <c r="AP8" s="61">
        <v>500</v>
      </c>
      <c r="AQ8" s="61">
        <v>500</v>
      </c>
      <c r="AR8" s="61">
        <v>500</v>
      </c>
      <c r="AS8" s="61">
        <v>500</v>
      </c>
      <c r="AT8" s="61">
        <v>500</v>
      </c>
      <c r="AU8" s="61">
        <v>500</v>
      </c>
      <c r="AV8" s="61">
        <v>500</v>
      </c>
      <c r="AW8" s="61">
        <v>500</v>
      </c>
      <c r="AX8" s="61">
        <v>500</v>
      </c>
      <c r="AY8" s="61">
        <v>500</v>
      </c>
      <c r="AZ8" s="61">
        <v>500</v>
      </c>
      <c r="BA8" s="61">
        <v>500</v>
      </c>
      <c r="BB8" s="61">
        <v>500</v>
      </c>
      <c r="BC8" s="61">
        <v>500</v>
      </c>
      <c r="BD8" s="61">
        <v>500</v>
      </c>
      <c r="BE8" s="61">
        <v>500</v>
      </c>
      <c r="BF8" s="61">
        <v>500</v>
      </c>
      <c r="BG8" s="61">
        <v>500</v>
      </c>
      <c r="BH8" s="61">
        <v>500</v>
      </c>
      <c r="BI8" s="61">
        <v>500</v>
      </c>
      <c r="BJ8" s="61">
        <v>500</v>
      </c>
      <c r="BK8" s="61">
        <v>500</v>
      </c>
      <c r="BL8" s="61">
        <v>500</v>
      </c>
      <c r="BM8" s="61">
        <v>500</v>
      </c>
      <c r="BN8" s="61">
        <v>500</v>
      </c>
      <c r="BO8" s="61">
        <v>500</v>
      </c>
      <c r="BP8" s="61">
        <v>500</v>
      </c>
      <c r="BQ8" s="61">
        <v>500</v>
      </c>
      <c r="BR8" s="61">
        <v>500</v>
      </c>
      <c r="BS8" s="61">
        <v>500</v>
      </c>
      <c r="BT8" s="61">
        <v>500</v>
      </c>
      <c r="BU8" s="61">
        <v>500</v>
      </c>
      <c r="BV8" s="61">
        <v>500</v>
      </c>
      <c r="BW8" s="61">
        <v>500</v>
      </c>
      <c r="BX8" s="61">
        <v>500</v>
      </c>
      <c r="BY8" s="61">
        <v>500</v>
      </c>
      <c r="BZ8" s="61">
        <v>500</v>
      </c>
      <c r="CA8" s="61">
        <v>500</v>
      </c>
      <c r="CB8" s="61">
        <v>500</v>
      </c>
      <c r="CC8" s="61">
        <v>500</v>
      </c>
      <c r="CD8" s="61">
        <v>500</v>
      </c>
      <c r="CE8" s="61">
        <v>500</v>
      </c>
      <c r="CF8" s="61">
        <v>500</v>
      </c>
      <c r="CG8" s="61">
        <v>500</v>
      </c>
      <c r="CH8" s="61">
        <v>500</v>
      </c>
      <c r="CI8" s="61">
        <v>500</v>
      </c>
      <c r="CJ8" s="61">
        <v>500</v>
      </c>
      <c r="CK8" s="61">
        <v>500</v>
      </c>
      <c r="CL8" s="61">
        <v>500</v>
      </c>
      <c r="CM8" s="61">
        <v>500</v>
      </c>
      <c r="CN8" s="61">
        <v>500</v>
      </c>
      <c r="CO8" s="61">
        <v>500</v>
      </c>
      <c r="CP8" s="61">
        <v>500</v>
      </c>
      <c r="CQ8" s="61">
        <v>500</v>
      </c>
      <c r="CR8" s="61">
        <v>500</v>
      </c>
      <c r="CS8" s="61">
        <v>500</v>
      </c>
      <c r="CT8" s="74">
        <f t="shared" si="5"/>
        <v>500</v>
      </c>
      <c r="CU8" s="20"/>
    </row>
    <row r="9" spans="1:103">
      <c r="A9" s="117" t="s">
        <v>9</v>
      </c>
      <c r="B9" s="61">
        <v>195</v>
      </c>
      <c r="C9" s="61">
        <v>195</v>
      </c>
      <c r="D9" s="61">
        <v>195</v>
      </c>
      <c r="E9" s="61">
        <v>195</v>
      </c>
      <c r="F9" s="61">
        <v>195</v>
      </c>
      <c r="G9" s="61">
        <v>195</v>
      </c>
      <c r="H9" s="61">
        <v>195</v>
      </c>
      <c r="I9" s="61">
        <v>195</v>
      </c>
      <c r="J9" s="61">
        <v>195</v>
      </c>
      <c r="K9" s="61">
        <v>195</v>
      </c>
      <c r="L9" s="61">
        <v>195</v>
      </c>
      <c r="M9" s="61">
        <v>195</v>
      </c>
      <c r="N9" s="61">
        <v>195</v>
      </c>
      <c r="O9" s="61">
        <v>195</v>
      </c>
      <c r="P9" s="61">
        <v>195</v>
      </c>
      <c r="Q9" s="61">
        <v>195</v>
      </c>
      <c r="R9" s="61">
        <v>195</v>
      </c>
      <c r="S9" s="61">
        <v>195</v>
      </c>
      <c r="T9" s="61">
        <v>195</v>
      </c>
      <c r="U9" s="61">
        <v>195</v>
      </c>
      <c r="V9" s="61">
        <v>195</v>
      </c>
      <c r="W9" s="61">
        <v>195</v>
      </c>
      <c r="X9" s="61">
        <v>195</v>
      </c>
      <c r="Y9" s="61">
        <v>195</v>
      </c>
      <c r="Z9" s="61">
        <v>195</v>
      </c>
      <c r="AA9" s="61">
        <v>195</v>
      </c>
      <c r="AB9" s="61">
        <v>195</v>
      </c>
      <c r="AC9" s="61">
        <v>195</v>
      </c>
      <c r="AD9" s="61">
        <v>195</v>
      </c>
      <c r="AE9" s="61">
        <v>195</v>
      </c>
      <c r="AF9" s="61">
        <v>195</v>
      </c>
      <c r="AG9" s="61">
        <v>195</v>
      </c>
      <c r="AH9" s="61">
        <v>195</v>
      </c>
      <c r="AI9" s="61">
        <v>195</v>
      </c>
      <c r="AJ9" s="61">
        <v>195</v>
      </c>
      <c r="AK9" s="61">
        <v>195</v>
      </c>
      <c r="AL9" s="61">
        <v>195</v>
      </c>
      <c r="AM9" s="61">
        <v>195</v>
      </c>
      <c r="AN9" s="61">
        <v>195</v>
      </c>
      <c r="AO9" s="61">
        <v>195</v>
      </c>
      <c r="AP9" s="61">
        <v>195</v>
      </c>
      <c r="AQ9" s="61">
        <v>195</v>
      </c>
      <c r="AR9" s="61">
        <v>195</v>
      </c>
      <c r="AS9" s="61">
        <v>195</v>
      </c>
      <c r="AT9" s="61">
        <v>195</v>
      </c>
      <c r="AU9" s="61">
        <v>195</v>
      </c>
      <c r="AV9" s="61">
        <v>195</v>
      </c>
      <c r="AW9" s="61">
        <v>195</v>
      </c>
      <c r="AX9" s="61">
        <v>195</v>
      </c>
      <c r="AY9" s="61">
        <v>195</v>
      </c>
      <c r="AZ9" s="61">
        <v>195</v>
      </c>
      <c r="BA9" s="61">
        <v>195</v>
      </c>
      <c r="BB9" s="61">
        <v>195</v>
      </c>
      <c r="BC9" s="61">
        <v>195</v>
      </c>
      <c r="BD9" s="61">
        <v>195</v>
      </c>
      <c r="BE9" s="61">
        <v>195</v>
      </c>
      <c r="BF9" s="61">
        <v>195</v>
      </c>
      <c r="BG9" s="61">
        <v>195</v>
      </c>
      <c r="BH9" s="61">
        <v>195</v>
      </c>
      <c r="BI9" s="61">
        <v>195</v>
      </c>
      <c r="BJ9" s="61">
        <v>195</v>
      </c>
      <c r="BK9" s="61">
        <v>195</v>
      </c>
      <c r="BL9" s="61">
        <v>195</v>
      </c>
      <c r="BM9" s="61">
        <v>195</v>
      </c>
      <c r="BN9" s="61">
        <v>195</v>
      </c>
      <c r="BO9" s="61">
        <v>195</v>
      </c>
      <c r="BP9" s="61">
        <v>195</v>
      </c>
      <c r="BQ9" s="61">
        <v>195</v>
      </c>
      <c r="BR9" s="61">
        <v>195</v>
      </c>
      <c r="BS9" s="61">
        <v>195</v>
      </c>
      <c r="BT9" s="61">
        <v>195</v>
      </c>
      <c r="BU9" s="61">
        <v>195</v>
      </c>
      <c r="BV9" s="61">
        <v>195</v>
      </c>
      <c r="BW9" s="61">
        <v>195</v>
      </c>
      <c r="BX9" s="61">
        <v>195</v>
      </c>
      <c r="BY9" s="61">
        <v>195</v>
      </c>
      <c r="BZ9" s="61">
        <v>195</v>
      </c>
      <c r="CA9" s="61">
        <v>195</v>
      </c>
      <c r="CB9" s="61">
        <v>195</v>
      </c>
      <c r="CC9" s="61">
        <v>195</v>
      </c>
      <c r="CD9" s="61">
        <v>195</v>
      </c>
      <c r="CE9" s="61">
        <v>195</v>
      </c>
      <c r="CF9" s="61">
        <v>195</v>
      </c>
      <c r="CG9" s="61">
        <v>195</v>
      </c>
      <c r="CH9" s="61">
        <v>195</v>
      </c>
      <c r="CI9" s="61">
        <v>195</v>
      </c>
      <c r="CJ9" s="61">
        <v>195</v>
      </c>
      <c r="CK9" s="61">
        <v>195</v>
      </c>
      <c r="CL9" s="61">
        <v>195</v>
      </c>
      <c r="CM9" s="61">
        <v>195</v>
      </c>
      <c r="CN9" s="61">
        <v>195</v>
      </c>
      <c r="CO9" s="61">
        <v>195</v>
      </c>
      <c r="CP9" s="61">
        <v>195</v>
      </c>
      <c r="CQ9" s="61">
        <v>195</v>
      </c>
      <c r="CR9" s="61">
        <v>195</v>
      </c>
      <c r="CS9" s="61">
        <v>195</v>
      </c>
      <c r="CT9" s="74">
        <f t="shared" si="5"/>
        <v>195</v>
      </c>
      <c r="CU9" s="20"/>
    </row>
    <row r="10" spans="1:103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4">
        <f t="shared" si="5"/>
        <v>475</v>
      </c>
      <c r="CU10" s="20"/>
    </row>
    <row r="11" spans="1:103">
      <c r="A11" s="115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0</v>
      </c>
      <c r="CL11" s="61">
        <v>0</v>
      </c>
      <c r="CM11" s="61">
        <v>0</v>
      </c>
      <c r="CN11" s="61">
        <v>0</v>
      </c>
      <c r="CO11" s="61">
        <v>0</v>
      </c>
      <c r="CP11" s="61">
        <v>0</v>
      </c>
      <c r="CQ11" s="61">
        <v>0</v>
      </c>
      <c r="CR11" s="61">
        <v>0</v>
      </c>
      <c r="CS11" s="61">
        <v>0</v>
      </c>
      <c r="CT11" s="74">
        <f t="shared" si="5"/>
        <v>0</v>
      </c>
      <c r="CU11" s="20"/>
    </row>
    <row r="12" spans="1:103">
      <c r="A12" s="10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74">
        <f t="shared" si="5"/>
        <v>45</v>
      </c>
      <c r="CU12" s="20"/>
    </row>
    <row r="13" spans="1:103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74">
        <f t="shared" ref="CT13" si="6">AVERAGE(B13:CS13)</f>
        <v>578.31451975806544</v>
      </c>
      <c r="CU13" s="20"/>
    </row>
    <row r="14" spans="1:103">
      <c r="A14" s="1" t="s">
        <v>14</v>
      </c>
      <c r="B14" s="69">
        <f>SUM(B15:B17)</f>
        <v>2205.724657635752</v>
      </c>
      <c r="C14" s="69">
        <f t="shared" ref="C14:BN14" si="7">SUM(C15:C17)</f>
        <v>2205.724657635752</v>
      </c>
      <c r="D14" s="69">
        <f t="shared" si="7"/>
        <v>2205.724657635752</v>
      </c>
      <c r="E14" s="69">
        <f t="shared" si="7"/>
        <v>2205.724657635752</v>
      </c>
      <c r="F14" s="69">
        <f t="shared" si="7"/>
        <v>2205.724657635752</v>
      </c>
      <c r="G14" s="69">
        <f t="shared" si="7"/>
        <v>2205.724657635752</v>
      </c>
      <c r="H14" s="69">
        <f t="shared" si="7"/>
        <v>2205.724657635752</v>
      </c>
      <c r="I14" s="69">
        <f t="shared" si="7"/>
        <v>2205.724657635752</v>
      </c>
      <c r="J14" s="69">
        <f t="shared" si="7"/>
        <v>2217.224657635752</v>
      </c>
      <c r="K14" s="69">
        <f t="shared" si="7"/>
        <v>2196.9746576357525</v>
      </c>
      <c r="L14" s="69">
        <f t="shared" si="7"/>
        <v>2196.9746576357525</v>
      </c>
      <c r="M14" s="69">
        <f t="shared" si="7"/>
        <v>2196.9746576357525</v>
      </c>
      <c r="N14" s="69">
        <f t="shared" si="7"/>
        <v>2196.9346576357525</v>
      </c>
      <c r="O14" s="69">
        <f t="shared" si="7"/>
        <v>2196.9346576357525</v>
      </c>
      <c r="P14" s="69">
        <f t="shared" si="7"/>
        <v>2196.9346576357525</v>
      </c>
      <c r="Q14" s="69">
        <f t="shared" si="7"/>
        <v>2196.9346576357525</v>
      </c>
      <c r="R14" s="69">
        <f t="shared" si="7"/>
        <v>2196.9346576357525</v>
      </c>
      <c r="S14" s="69">
        <f t="shared" si="7"/>
        <v>2196.9346576357525</v>
      </c>
      <c r="T14" s="69">
        <f t="shared" si="7"/>
        <v>2196.9346576357525</v>
      </c>
      <c r="U14" s="69">
        <f t="shared" si="7"/>
        <v>2196.9346576357525</v>
      </c>
      <c r="V14" s="69">
        <f t="shared" si="7"/>
        <v>2196.9346576357525</v>
      </c>
      <c r="W14" s="69">
        <f t="shared" si="7"/>
        <v>2196.9346576357525</v>
      </c>
      <c r="X14" s="69">
        <f t="shared" si="7"/>
        <v>2196.9346576357525</v>
      </c>
      <c r="Y14" s="69">
        <f t="shared" si="7"/>
        <v>2197.1746576357523</v>
      </c>
      <c r="Z14" s="69">
        <f t="shared" si="7"/>
        <v>2185.6446576357521</v>
      </c>
      <c r="AA14" s="69">
        <f t="shared" si="7"/>
        <v>2185.6446576357521</v>
      </c>
      <c r="AB14" s="69">
        <f t="shared" si="7"/>
        <v>2185.5146576357524</v>
      </c>
      <c r="AC14" s="69">
        <f t="shared" si="7"/>
        <v>2185.5146576357524</v>
      </c>
      <c r="AD14" s="69">
        <f t="shared" si="7"/>
        <v>2185.3746576357521</v>
      </c>
      <c r="AE14" s="69">
        <f t="shared" si="7"/>
        <v>2185.3746576357521</v>
      </c>
      <c r="AF14" s="69">
        <f t="shared" si="7"/>
        <v>2186.0446576357522</v>
      </c>
      <c r="AG14" s="69">
        <f t="shared" si="7"/>
        <v>2186.0446576357522</v>
      </c>
      <c r="AH14" s="69">
        <f t="shared" si="7"/>
        <v>2186.0446576357522</v>
      </c>
      <c r="AI14" s="69">
        <f t="shared" si="7"/>
        <v>2186.0446576357522</v>
      </c>
      <c r="AJ14" s="69">
        <f t="shared" si="7"/>
        <v>2152.6246576357526</v>
      </c>
      <c r="AK14" s="69">
        <f t="shared" si="7"/>
        <v>2152.6246576357526</v>
      </c>
      <c r="AL14" s="69">
        <f t="shared" si="7"/>
        <v>2152.6246576357526</v>
      </c>
      <c r="AM14" s="69">
        <f t="shared" si="7"/>
        <v>2152.6246576357526</v>
      </c>
      <c r="AN14" s="69">
        <f t="shared" si="7"/>
        <v>2152.1546576357528</v>
      </c>
      <c r="AO14" s="69">
        <f t="shared" si="7"/>
        <v>2152.2846576357524</v>
      </c>
      <c r="AP14" s="69">
        <f t="shared" si="7"/>
        <v>2152.2846576357524</v>
      </c>
      <c r="AQ14" s="69">
        <f t="shared" si="7"/>
        <v>2152.4846576357527</v>
      </c>
      <c r="AR14" s="69">
        <f t="shared" si="7"/>
        <v>2178.7446576357524</v>
      </c>
      <c r="AS14" s="69">
        <f t="shared" si="7"/>
        <v>2178.7446576357524</v>
      </c>
      <c r="AT14" s="69">
        <f t="shared" si="7"/>
        <v>2178.7446576357524</v>
      </c>
      <c r="AU14" s="69">
        <f t="shared" si="7"/>
        <v>2178.7446576357524</v>
      </c>
      <c r="AV14" s="69">
        <f t="shared" si="7"/>
        <v>2201.5846576357521</v>
      </c>
      <c r="AW14" s="69">
        <f t="shared" si="7"/>
        <v>2201.5846576357521</v>
      </c>
      <c r="AX14" s="69">
        <f t="shared" si="7"/>
        <v>2202.6246576357521</v>
      </c>
      <c r="AY14" s="69">
        <f t="shared" si="7"/>
        <v>2202.8046576357524</v>
      </c>
      <c r="AZ14" s="69">
        <f t="shared" si="7"/>
        <v>2202.4246576357523</v>
      </c>
      <c r="BA14" s="69">
        <f t="shared" si="7"/>
        <v>2202.1946576357523</v>
      </c>
      <c r="BB14" s="69">
        <f t="shared" si="7"/>
        <v>2202.4646576357522</v>
      </c>
      <c r="BC14" s="69">
        <f t="shared" si="7"/>
        <v>2202.6546576357523</v>
      </c>
      <c r="BD14" s="69">
        <f t="shared" si="7"/>
        <v>2202.934657635752</v>
      </c>
      <c r="BE14" s="69">
        <f t="shared" si="7"/>
        <v>2202.934657635752</v>
      </c>
      <c r="BF14" s="69">
        <f t="shared" si="7"/>
        <v>2203.1146576357523</v>
      </c>
      <c r="BG14" s="69">
        <f t="shared" si="7"/>
        <v>2203.3946576357521</v>
      </c>
      <c r="BH14" s="69">
        <f t="shared" si="7"/>
        <v>2203.5746576357524</v>
      </c>
      <c r="BI14" s="69">
        <f t="shared" si="7"/>
        <v>2203.4146576357521</v>
      </c>
      <c r="BJ14" s="69">
        <f t="shared" si="7"/>
        <v>2203.6946576357523</v>
      </c>
      <c r="BK14" s="69">
        <f t="shared" si="7"/>
        <v>2203.6946576357523</v>
      </c>
      <c r="BL14" s="69">
        <f t="shared" si="7"/>
        <v>2203.8746576357521</v>
      </c>
      <c r="BM14" s="69">
        <f t="shared" si="7"/>
        <v>2204.1546576357523</v>
      </c>
      <c r="BN14" s="69">
        <f t="shared" si="7"/>
        <v>2204.434657635752</v>
      </c>
      <c r="BO14" s="69">
        <f t="shared" ref="BO14:CS14" si="8">SUM(BO15:BO17)</f>
        <v>2204.434657635752</v>
      </c>
      <c r="BP14" s="69">
        <f t="shared" si="8"/>
        <v>2204.8046576357524</v>
      </c>
      <c r="BQ14" s="69">
        <f t="shared" si="8"/>
        <v>2205.1646576357521</v>
      </c>
      <c r="BR14" s="69">
        <f t="shared" si="8"/>
        <v>2205.5346576357524</v>
      </c>
      <c r="BS14" s="69">
        <f t="shared" si="8"/>
        <v>2205.9046576357523</v>
      </c>
      <c r="BT14" s="69">
        <f t="shared" si="8"/>
        <v>2206.244657635752</v>
      </c>
      <c r="BU14" s="69">
        <f t="shared" si="8"/>
        <v>2206.244657635752</v>
      </c>
      <c r="BV14" s="69">
        <f t="shared" si="8"/>
        <v>2173.8846576357523</v>
      </c>
      <c r="BW14" s="69">
        <f t="shared" si="8"/>
        <v>2173.8846576357523</v>
      </c>
      <c r="BX14" s="69">
        <f t="shared" si="8"/>
        <v>2173.8846576357523</v>
      </c>
      <c r="BY14" s="69">
        <f t="shared" si="8"/>
        <v>2173.8846576357523</v>
      </c>
      <c r="BZ14" s="69">
        <f t="shared" si="8"/>
        <v>2173.3646576357523</v>
      </c>
      <c r="CA14" s="69">
        <f t="shared" si="8"/>
        <v>2173.3646576357523</v>
      </c>
      <c r="CB14" s="69">
        <f t="shared" si="8"/>
        <v>2173.3646576357523</v>
      </c>
      <c r="CC14" s="69">
        <f t="shared" si="8"/>
        <v>2173.3646576357523</v>
      </c>
      <c r="CD14" s="69">
        <f t="shared" si="8"/>
        <v>2173.8846576357523</v>
      </c>
      <c r="CE14" s="69">
        <f t="shared" si="8"/>
        <v>2173.8846576357523</v>
      </c>
      <c r="CF14" s="69">
        <f t="shared" si="8"/>
        <v>2173.8846576357523</v>
      </c>
      <c r="CG14" s="69">
        <f t="shared" si="8"/>
        <v>2173.8846576357523</v>
      </c>
      <c r="CH14" s="69">
        <f t="shared" si="8"/>
        <v>2173.7046576357525</v>
      </c>
      <c r="CI14" s="69">
        <f t="shared" si="8"/>
        <v>2173.7046576357525</v>
      </c>
      <c r="CJ14" s="69">
        <f t="shared" si="8"/>
        <v>2173.7046576357525</v>
      </c>
      <c r="CK14" s="69">
        <f t="shared" si="8"/>
        <v>2173.7046576357525</v>
      </c>
      <c r="CL14" s="69">
        <f t="shared" si="8"/>
        <v>2183.3846576357523</v>
      </c>
      <c r="CM14" s="69">
        <f t="shared" si="8"/>
        <v>2183.3846576357523</v>
      </c>
      <c r="CN14" s="69">
        <f t="shared" si="8"/>
        <v>2186.7946576357522</v>
      </c>
      <c r="CO14" s="69">
        <f t="shared" si="8"/>
        <v>2186.6446576357521</v>
      </c>
      <c r="CP14" s="69">
        <f t="shared" si="8"/>
        <v>2186.3546576357521</v>
      </c>
      <c r="CQ14" s="69">
        <f t="shared" si="8"/>
        <v>2186.3546576357521</v>
      </c>
      <c r="CR14" s="69">
        <f t="shared" si="8"/>
        <v>2186.3546576357521</v>
      </c>
      <c r="CS14" s="69">
        <f t="shared" si="8"/>
        <v>2204.1346576357523</v>
      </c>
      <c r="CT14" s="74">
        <f t="shared" ref="CT14:CT15" si="9">AVERAGE(B14:CS14)</f>
        <v>2189.458199302419</v>
      </c>
      <c r="CU14" s="20"/>
    </row>
    <row r="15" spans="1:103">
      <c r="A15" s="4" t="s">
        <v>15</v>
      </c>
      <c r="B15" s="61">
        <v>2052.1999999999998</v>
      </c>
      <c r="C15" s="61">
        <v>2052.1999999999998</v>
      </c>
      <c r="D15" s="61">
        <v>2052.1999999999998</v>
      </c>
      <c r="E15" s="61">
        <v>2052.1999999999998</v>
      </c>
      <c r="F15" s="61">
        <v>2052.1999999999998</v>
      </c>
      <c r="G15" s="61">
        <v>2052.1999999999998</v>
      </c>
      <c r="H15" s="61">
        <v>2052.1999999999998</v>
      </c>
      <c r="I15" s="61">
        <v>2052.1999999999998</v>
      </c>
      <c r="J15" s="61">
        <v>2063.6999999999998</v>
      </c>
      <c r="K15" s="61">
        <v>2043.45</v>
      </c>
      <c r="L15" s="61">
        <v>2043.45</v>
      </c>
      <c r="M15" s="61">
        <v>2043.45</v>
      </c>
      <c r="N15" s="61">
        <v>2043.41</v>
      </c>
      <c r="O15" s="61">
        <v>2043.41</v>
      </c>
      <c r="P15" s="61">
        <v>2043.41</v>
      </c>
      <c r="Q15" s="61">
        <v>2043.41</v>
      </c>
      <c r="R15" s="61">
        <v>2043.41</v>
      </c>
      <c r="S15" s="61">
        <v>2043.41</v>
      </c>
      <c r="T15" s="61">
        <v>2043.41</v>
      </c>
      <c r="U15" s="61">
        <v>2043.41</v>
      </c>
      <c r="V15" s="61">
        <v>2043.41</v>
      </c>
      <c r="W15" s="61">
        <v>2043.41</v>
      </c>
      <c r="X15" s="61">
        <v>2043.41</v>
      </c>
      <c r="Y15" s="61">
        <v>2043.65</v>
      </c>
      <c r="Z15" s="61">
        <v>2032.12</v>
      </c>
      <c r="AA15" s="61">
        <v>2032.12</v>
      </c>
      <c r="AB15" s="61">
        <v>2031.99</v>
      </c>
      <c r="AC15" s="61">
        <v>2031.99</v>
      </c>
      <c r="AD15" s="61">
        <v>2031.85</v>
      </c>
      <c r="AE15" s="61">
        <v>2031.85</v>
      </c>
      <c r="AF15" s="61">
        <v>2032.52</v>
      </c>
      <c r="AG15" s="61">
        <v>2032.52</v>
      </c>
      <c r="AH15" s="61">
        <v>2032.52</v>
      </c>
      <c r="AI15" s="61">
        <v>2032.52</v>
      </c>
      <c r="AJ15" s="61">
        <v>1999.1</v>
      </c>
      <c r="AK15" s="61">
        <v>1999.1</v>
      </c>
      <c r="AL15" s="61">
        <v>1999.1</v>
      </c>
      <c r="AM15" s="61">
        <v>1999.1</v>
      </c>
      <c r="AN15" s="61">
        <v>1998.63</v>
      </c>
      <c r="AO15" s="61">
        <v>1998.76</v>
      </c>
      <c r="AP15" s="61">
        <v>1998.76</v>
      </c>
      <c r="AQ15" s="61">
        <v>1998.96</v>
      </c>
      <c r="AR15" s="61">
        <v>2025.22</v>
      </c>
      <c r="AS15" s="61">
        <v>2025.22</v>
      </c>
      <c r="AT15" s="61">
        <v>2025.22</v>
      </c>
      <c r="AU15" s="61">
        <v>2025.22</v>
      </c>
      <c r="AV15" s="61">
        <v>2048.06</v>
      </c>
      <c r="AW15" s="61">
        <v>2048.06</v>
      </c>
      <c r="AX15" s="61">
        <v>2049.1</v>
      </c>
      <c r="AY15" s="61">
        <v>2049.2800000000002</v>
      </c>
      <c r="AZ15" s="61">
        <v>2048.9</v>
      </c>
      <c r="BA15" s="61">
        <v>2048.67</v>
      </c>
      <c r="BB15" s="61">
        <v>2048.94</v>
      </c>
      <c r="BC15" s="61">
        <v>2049.13</v>
      </c>
      <c r="BD15" s="61">
        <v>2049.41</v>
      </c>
      <c r="BE15" s="61">
        <v>2049.41</v>
      </c>
      <c r="BF15" s="61">
        <v>2049.59</v>
      </c>
      <c r="BG15" s="61">
        <v>2049.87</v>
      </c>
      <c r="BH15" s="61">
        <v>2050.0500000000002</v>
      </c>
      <c r="BI15" s="61">
        <v>2049.89</v>
      </c>
      <c r="BJ15" s="61">
        <v>2050.17</v>
      </c>
      <c r="BK15" s="61">
        <v>2050.17</v>
      </c>
      <c r="BL15" s="61">
        <v>2050.35</v>
      </c>
      <c r="BM15" s="61">
        <v>2050.63</v>
      </c>
      <c r="BN15" s="61">
        <v>2050.91</v>
      </c>
      <c r="BO15" s="61">
        <v>2050.91</v>
      </c>
      <c r="BP15" s="61">
        <v>2051.2800000000002</v>
      </c>
      <c r="BQ15" s="61">
        <v>2051.64</v>
      </c>
      <c r="BR15" s="61">
        <v>2052.0100000000002</v>
      </c>
      <c r="BS15" s="61">
        <v>2052.38</v>
      </c>
      <c r="BT15" s="61">
        <v>2052.7199999999998</v>
      </c>
      <c r="BU15" s="61">
        <v>2052.7199999999998</v>
      </c>
      <c r="BV15" s="61">
        <v>2020.36</v>
      </c>
      <c r="BW15" s="61">
        <v>2020.36</v>
      </c>
      <c r="BX15" s="61">
        <v>2020.36</v>
      </c>
      <c r="BY15" s="61">
        <v>2020.36</v>
      </c>
      <c r="BZ15" s="61">
        <v>2019.84</v>
      </c>
      <c r="CA15" s="61">
        <v>2019.84</v>
      </c>
      <c r="CB15" s="61">
        <v>2019.84</v>
      </c>
      <c r="CC15" s="61">
        <v>2019.84</v>
      </c>
      <c r="CD15" s="61">
        <v>2020.36</v>
      </c>
      <c r="CE15" s="61">
        <v>2020.36</v>
      </c>
      <c r="CF15" s="61">
        <v>2020.36</v>
      </c>
      <c r="CG15" s="61">
        <v>2020.36</v>
      </c>
      <c r="CH15" s="61">
        <v>2020.18</v>
      </c>
      <c r="CI15" s="61">
        <v>2020.18</v>
      </c>
      <c r="CJ15" s="61">
        <v>2020.18</v>
      </c>
      <c r="CK15" s="61">
        <v>2020.18</v>
      </c>
      <c r="CL15" s="61">
        <v>2029.86</v>
      </c>
      <c r="CM15" s="61">
        <v>2029.86</v>
      </c>
      <c r="CN15" s="61">
        <v>2033.27</v>
      </c>
      <c r="CO15" s="61">
        <v>2033.12</v>
      </c>
      <c r="CP15" s="61">
        <v>2032.83</v>
      </c>
      <c r="CQ15" s="61">
        <v>2032.83</v>
      </c>
      <c r="CR15" s="61">
        <v>2032.83</v>
      </c>
      <c r="CS15" s="61">
        <v>2050.61</v>
      </c>
      <c r="CT15" s="74">
        <f t="shared" si="9"/>
        <v>2035.9335416666652</v>
      </c>
      <c r="CU15" s="20"/>
    </row>
    <row r="16" spans="1:103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74">
        <f t="shared" ref="CT16" si="10">AVERAGE(B16:CS16)</f>
        <v>23.635904569892514</v>
      </c>
      <c r="CU16" s="20"/>
    </row>
    <row r="17" spans="1:99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74">
        <f t="shared" ref="CT17" si="11">AVERAGE(B17:CS17)</f>
        <v>129.88875306585987</v>
      </c>
      <c r="CU17" s="20"/>
    </row>
    <row r="18" spans="1:99">
      <c r="A18" s="1" t="s">
        <v>18</v>
      </c>
      <c r="B18" s="69">
        <f t="shared" ref="B18:BM18" si="12">SUM(B19:B22)</f>
        <v>1918.04</v>
      </c>
      <c r="C18" s="69">
        <f t="shared" si="12"/>
        <v>1918.04</v>
      </c>
      <c r="D18" s="69">
        <f t="shared" si="12"/>
        <v>1918.04</v>
      </c>
      <c r="E18" s="69">
        <f t="shared" si="12"/>
        <v>1918.04</v>
      </c>
      <c r="F18" s="69">
        <f t="shared" si="12"/>
        <v>1918.04</v>
      </c>
      <c r="G18" s="69">
        <f t="shared" si="12"/>
        <v>1918.04</v>
      </c>
      <c r="H18" s="69">
        <f t="shared" si="12"/>
        <v>1918.04</v>
      </c>
      <c r="I18" s="69">
        <f t="shared" si="12"/>
        <v>1918.04</v>
      </c>
      <c r="J18" s="69">
        <f t="shared" si="12"/>
        <v>1918.04</v>
      </c>
      <c r="K18" s="69">
        <f t="shared" si="12"/>
        <v>1918.04</v>
      </c>
      <c r="L18" s="69">
        <f t="shared" si="12"/>
        <v>1918.04</v>
      </c>
      <c r="M18" s="69">
        <f t="shared" si="12"/>
        <v>1918.04</v>
      </c>
      <c r="N18" s="69">
        <f t="shared" si="12"/>
        <v>1918.04</v>
      </c>
      <c r="O18" s="69">
        <f t="shared" si="12"/>
        <v>1918.04</v>
      </c>
      <c r="P18" s="69">
        <f t="shared" si="12"/>
        <v>1918.04</v>
      </c>
      <c r="Q18" s="69">
        <f t="shared" si="12"/>
        <v>1918.04</v>
      </c>
      <c r="R18" s="69">
        <f t="shared" si="12"/>
        <v>1918.04</v>
      </c>
      <c r="S18" s="69">
        <f t="shared" si="12"/>
        <v>1918.04</v>
      </c>
      <c r="T18" s="69">
        <f t="shared" si="12"/>
        <v>1918.04</v>
      </c>
      <c r="U18" s="69">
        <f t="shared" si="12"/>
        <v>1918.04</v>
      </c>
      <c r="V18" s="69">
        <f t="shared" si="12"/>
        <v>1918.04</v>
      </c>
      <c r="W18" s="69">
        <f t="shared" si="12"/>
        <v>1918.04</v>
      </c>
      <c r="X18" s="69">
        <f t="shared" si="12"/>
        <v>1918.04</v>
      </c>
      <c r="Y18" s="69">
        <f t="shared" si="12"/>
        <v>1918.04</v>
      </c>
      <c r="Z18" s="69">
        <f t="shared" si="12"/>
        <v>1970.45</v>
      </c>
      <c r="AA18" s="69">
        <f t="shared" si="12"/>
        <v>1970.45</v>
      </c>
      <c r="AB18" s="69">
        <f t="shared" si="12"/>
        <v>1970.45</v>
      </c>
      <c r="AC18" s="69">
        <f t="shared" si="12"/>
        <v>1970.45</v>
      </c>
      <c r="AD18" s="69">
        <f t="shared" si="12"/>
        <v>1970.45</v>
      </c>
      <c r="AE18" s="69">
        <f t="shared" si="12"/>
        <v>1970.45</v>
      </c>
      <c r="AF18" s="69">
        <f t="shared" si="12"/>
        <v>1970.45</v>
      </c>
      <c r="AG18" s="69">
        <f t="shared" si="12"/>
        <v>1970.45</v>
      </c>
      <c r="AH18" s="69">
        <f t="shared" si="12"/>
        <v>1970.45</v>
      </c>
      <c r="AI18" s="69">
        <f t="shared" si="12"/>
        <v>1949.95</v>
      </c>
      <c r="AJ18" s="69">
        <f t="shared" si="12"/>
        <v>1889.45</v>
      </c>
      <c r="AK18" s="69">
        <f t="shared" si="12"/>
        <v>1889.45</v>
      </c>
      <c r="AL18" s="69">
        <f t="shared" si="12"/>
        <v>1889.45</v>
      </c>
      <c r="AM18" s="69">
        <f t="shared" si="12"/>
        <v>1889.45</v>
      </c>
      <c r="AN18" s="69">
        <f t="shared" si="12"/>
        <v>1889.45</v>
      </c>
      <c r="AO18" s="69">
        <f t="shared" si="12"/>
        <v>1889.45</v>
      </c>
      <c r="AP18" s="69">
        <f t="shared" si="12"/>
        <v>1839.45</v>
      </c>
      <c r="AQ18" s="69">
        <f t="shared" si="12"/>
        <v>1794.95</v>
      </c>
      <c r="AR18" s="69">
        <f t="shared" si="12"/>
        <v>1638.95</v>
      </c>
      <c r="AS18" s="69">
        <f t="shared" si="12"/>
        <v>1484.95</v>
      </c>
      <c r="AT18" s="69">
        <f t="shared" si="12"/>
        <v>1404.95</v>
      </c>
      <c r="AU18" s="69">
        <f t="shared" si="12"/>
        <v>1404.95</v>
      </c>
      <c r="AV18" s="69">
        <f t="shared" si="12"/>
        <v>1404.95</v>
      </c>
      <c r="AW18" s="69">
        <f t="shared" si="12"/>
        <v>1404.95</v>
      </c>
      <c r="AX18" s="69">
        <f t="shared" si="12"/>
        <v>1404.95</v>
      </c>
      <c r="AY18" s="69">
        <f t="shared" si="12"/>
        <v>1404.95</v>
      </c>
      <c r="AZ18" s="69">
        <f t="shared" si="12"/>
        <v>1404.95</v>
      </c>
      <c r="BA18" s="69">
        <f t="shared" si="12"/>
        <v>1404.95</v>
      </c>
      <c r="BB18" s="69">
        <f t="shared" si="12"/>
        <v>1404.95</v>
      </c>
      <c r="BC18" s="69">
        <f t="shared" si="12"/>
        <v>1404.95</v>
      </c>
      <c r="BD18" s="69">
        <f t="shared" si="12"/>
        <v>1404.95</v>
      </c>
      <c r="BE18" s="69">
        <f t="shared" si="12"/>
        <v>1404.95</v>
      </c>
      <c r="BF18" s="69">
        <f t="shared" si="12"/>
        <v>1404.95</v>
      </c>
      <c r="BG18" s="69">
        <f t="shared" si="12"/>
        <v>1404.95</v>
      </c>
      <c r="BH18" s="69">
        <f t="shared" si="12"/>
        <v>1404.95</v>
      </c>
      <c r="BI18" s="69">
        <f t="shared" si="12"/>
        <v>1404.95</v>
      </c>
      <c r="BJ18" s="69">
        <f t="shared" si="12"/>
        <v>1404.95</v>
      </c>
      <c r="BK18" s="69">
        <f t="shared" si="12"/>
        <v>1404.95</v>
      </c>
      <c r="BL18" s="69">
        <f t="shared" si="12"/>
        <v>1404.95</v>
      </c>
      <c r="BM18" s="69">
        <f t="shared" si="12"/>
        <v>1404.95</v>
      </c>
      <c r="BN18" s="69">
        <f t="shared" ref="BN18:CS18" si="13">SUM(BN19:BN22)</f>
        <v>1404.95</v>
      </c>
      <c r="BO18" s="69">
        <f t="shared" si="13"/>
        <v>1404.95</v>
      </c>
      <c r="BP18" s="69">
        <f t="shared" si="13"/>
        <v>1404.95</v>
      </c>
      <c r="BQ18" s="69">
        <f t="shared" si="13"/>
        <v>1404.95</v>
      </c>
      <c r="BR18" s="69">
        <f t="shared" si="13"/>
        <v>1404.95</v>
      </c>
      <c r="BS18" s="69">
        <f t="shared" si="13"/>
        <v>1404.95</v>
      </c>
      <c r="BT18" s="69">
        <f t="shared" si="13"/>
        <v>1404.95</v>
      </c>
      <c r="BU18" s="69">
        <f t="shared" si="13"/>
        <v>1404.95</v>
      </c>
      <c r="BV18" s="69">
        <f t="shared" si="13"/>
        <v>1404.95</v>
      </c>
      <c r="BW18" s="69">
        <f t="shared" si="13"/>
        <v>1404.95</v>
      </c>
      <c r="BX18" s="69">
        <f t="shared" si="13"/>
        <v>1404.95</v>
      </c>
      <c r="BY18" s="69">
        <f t="shared" si="13"/>
        <v>1404.95</v>
      </c>
      <c r="BZ18" s="69">
        <f t="shared" si="13"/>
        <v>1404.95</v>
      </c>
      <c r="CA18" s="69">
        <f t="shared" si="13"/>
        <v>1404.95</v>
      </c>
      <c r="CB18" s="69">
        <f t="shared" si="13"/>
        <v>1404.95</v>
      </c>
      <c r="CC18" s="69">
        <f t="shared" si="13"/>
        <v>1404.95</v>
      </c>
      <c r="CD18" s="69">
        <f t="shared" si="13"/>
        <v>1404.95</v>
      </c>
      <c r="CE18" s="69">
        <f t="shared" si="13"/>
        <v>1404.95</v>
      </c>
      <c r="CF18" s="69">
        <f t="shared" si="13"/>
        <v>1404.95</v>
      </c>
      <c r="CG18" s="69">
        <f t="shared" si="13"/>
        <v>1404.95</v>
      </c>
      <c r="CH18" s="69">
        <f t="shared" si="13"/>
        <v>1404.95</v>
      </c>
      <c r="CI18" s="69">
        <f t="shared" si="13"/>
        <v>1404.95</v>
      </c>
      <c r="CJ18" s="69">
        <f t="shared" si="13"/>
        <v>1404.95</v>
      </c>
      <c r="CK18" s="69">
        <f t="shared" si="13"/>
        <v>1404.95</v>
      </c>
      <c r="CL18" s="69">
        <f t="shared" si="13"/>
        <v>1404.95</v>
      </c>
      <c r="CM18" s="69">
        <f t="shared" si="13"/>
        <v>1404.95</v>
      </c>
      <c r="CN18" s="69">
        <f t="shared" si="13"/>
        <v>1404.95</v>
      </c>
      <c r="CO18" s="69">
        <f t="shared" si="13"/>
        <v>1404.95</v>
      </c>
      <c r="CP18" s="69">
        <f t="shared" si="13"/>
        <v>1404.95</v>
      </c>
      <c r="CQ18" s="69">
        <f t="shared" si="13"/>
        <v>1404.95</v>
      </c>
      <c r="CR18" s="69">
        <f t="shared" si="13"/>
        <v>1404.95</v>
      </c>
      <c r="CS18" s="69">
        <f t="shared" si="13"/>
        <v>1404.95</v>
      </c>
      <c r="CT18" s="74">
        <f t="shared" ref="CT18:CT21" si="14">AVERAGE(B18:CS18)</f>
        <v>1634.055833333334</v>
      </c>
      <c r="CU18" s="20"/>
    </row>
    <row r="19" spans="1:99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1110.5</v>
      </c>
      <c r="AJ19" s="61">
        <v>1050</v>
      </c>
      <c r="AK19" s="61">
        <v>1050</v>
      </c>
      <c r="AL19" s="61">
        <v>1050</v>
      </c>
      <c r="AM19" s="61">
        <v>1050</v>
      </c>
      <c r="AN19" s="61">
        <v>1050</v>
      </c>
      <c r="AO19" s="61">
        <v>1050</v>
      </c>
      <c r="AP19" s="61">
        <v>1000</v>
      </c>
      <c r="AQ19" s="61">
        <v>955.5</v>
      </c>
      <c r="AR19" s="61">
        <v>799.5</v>
      </c>
      <c r="AS19" s="61">
        <v>645.5</v>
      </c>
      <c r="AT19" s="61">
        <v>565.5</v>
      </c>
      <c r="AU19" s="61">
        <v>565.5</v>
      </c>
      <c r="AV19" s="61">
        <v>565.5</v>
      </c>
      <c r="AW19" s="61">
        <v>565.5</v>
      </c>
      <c r="AX19" s="61">
        <v>565.5</v>
      </c>
      <c r="AY19" s="61">
        <v>565.5</v>
      </c>
      <c r="AZ19" s="61">
        <v>565.5</v>
      </c>
      <c r="BA19" s="61">
        <v>565.5</v>
      </c>
      <c r="BB19" s="61">
        <v>565.5</v>
      </c>
      <c r="BC19" s="61">
        <v>565.5</v>
      </c>
      <c r="BD19" s="61">
        <v>565.5</v>
      </c>
      <c r="BE19" s="61">
        <v>565.5</v>
      </c>
      <c r="BF19" s="61">
        <v>565.5</v>
      </c>
      <c r="BG19" s="61">
        <v>565.5</v>
      </c>
      <c r="BH19" s="61">
        <v>565.5</v>
      </c>
      <c r="BI19" s="61">
        <v>565.5</v>
      </c>
      <c r="BJ19" s="61">
        <v>565.5</v>
      </c>
      <c r="BK19" s="61">
        <v>565.5</v>
      </c>
      <c r="BL19" s="61">
        <v>565.5</v>
      </c>
      <c r="BM19" s="61">
        <v>565.5</v>
      </c>
      <c r="BN19" s="61">
        <v>565.5</v>
      </c>
      <c r="BO19" s="61">
        <v>565.5</v>
      </c>
      <c r="BP19" s="61">
        <v>565.5</v>
      </c>
      <c r="BQ19" s="61">
        <v>565.5</v>
      </c>
      <c r="BR19" s="61">
        <v>565.5</v>
      </c>
      <c r="BS19" s="61">
        <v>565.5</v>
      </c>
      <c r="BT19" s="61">
        <v>565.5</v>
      </c>
      <c r="BU19" s="61">
        <v>565.5</v>
      </c>
      <c r="BV19" s="61">
        <v>565.5</v>
      </c>
      <c r="BW19" s="61">
        <v>565.5</v>
      </c>
      <c r="BX19" s="61">
        <v>565.5</v>
      </c>
      <c r="BY19" s="61">
        <v>565.5</v>
      </c>
      <c r="BZ19" s="61">
        <v>565.5</v>
      </c>
      <c r="CA19" s="61">
        <v>565.5</v>
      </c>
      <c r="CB19" s="61">
        <v>565.5</v>
      </c>
      <c r="CC19" s="61">
        <v>565.5</v>
      </c>
      <c r="CD19" s="61">
        <v>565.5</v>
      </c>
      <c r="CE19" s="61">
        <v>565.5</v>
      </c>
      <c r="CF19" s="61">
        <v>565.5</v>
      </c>
      <c r="CG19" s="61">
        <v>565.5</v>
      </c>
      <c r="CH19" s="61">
        <v>565.5</v>
      </c>
      <c r="CI19" s="61">
        <v>565.5</v>
      </c>
      <c r="CJ19" s="61">
        <v>565.5</v>
      </c>
      <c r="CK19" s="61">
        <v>565.5</v>
      </c>
      <c r="CL19" s="61">
        <v>565.5</v>
      </c>
      <c r="CM19" s="61">
        <v>565.5</v>
      </c>
      <c r="CN19" s="61">
        <v>565.5</v>
      </c>
      <c r="CO19" s="61">
        <v>565.5</v>
      </c>
      <c r="CP19" s="61">
        <v>565.5</v>
      </c>
      <c r="CQ19" s="61">
        <v>565.5</v>
      </c>
      <c r="CR19" s="61">
        <v>565.5</v>
      </c>
      <c r="CS19" s="61">
        <v>565.5</v>
      </c>
      <c r="CT19" s="74">
        <f t="shared" si="14"/>
        <v>807.70833333333337</v>
      </c>
      <c r="CU19" s="20"/>
    </row>
    <row r="20" spans="1:99">
      <c r="A20" s="4" t="s">
        <v>20</v>
      </c>
      <c r="B20" s="62">
        <v>252.63</v>
      </c>
      <c r="C20" s="62">
        <v>252.63</v>
      </c>
      <c r="D20" s="62">
        <v>252.63</v>
      </c>
      <c r="E20" s="62">
        <v>252.63</v>
      </c>
      <c r="F20" s="62">
        <v>252.63</v>
      </c>
      <c r="G20" s="62">
        <v>252.63</v>
      </c>
      <c r="H20" s="62">
        <v>252.63</v>
      </c>
      <c r="I20" s="62">
        <v>252.63</v>
      </c>
      <c r="J20" s="62">
        <v>252.63</v>
      </c>
      <c r="K20" s="62">
        <v>252.63</v>
      </c>
      <c r="L20" s="62">
        <v>252.63</v>
      </c>
      <c r="M20" s="62">
        <v>252.63</v>
      </c>
      <c r="N20" s="62">
        <v>252.63</v>
      </c>
      <c r="O20" s="62">
        <v>252.63</v>
      </c>
      <c r="P20" s="62">
        <v>252.63</v>
      </c>
      <c r="Q20" s="62">
        <v>252.63</v>
      </c>
      <c r="R20" s="62">
        <v>252.63</v>
      </c>
      <c r="S20" s="62">
        <v>252.63</v>
      </c>
      <c r="T20" s="62">
        <v>252.63</v>
      </c>
      <c r="U20" s="62">
        <v>252.63</v>
      </c>
      <c r="V20" s="62">
        <v>252.63</v>
      </c>
      <c r="W20" s="62">
        <v>252.63</v>
      </c>
      <c r="X20" s="62">
        <v>252.63</v>
      </c>
      <c r="Y20" s="62">
        <v>252.63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269.45</v>
      </c>
      <c r="AO20" s="62">
        <v>269.45</v>
      </c>
      <c r="AP20" s="62">
        <v>269.45</v>
      </c>
      <c r="AQ20" s="62">
        <v>269.45</v>
      </c>
      <c r="AR20" s="62">
        <v>269.45</v>
      </c>
      <c r="AS20" s="62">
        <v>269.45</v>
      </c>
      <c r="AT20" s="62">
        <v>269.45</v>
      </c>
      <c r="AU20" s="62">
        <v>269.45</v>
      </c>
      <c r="AV20" s="62">
        <v>269.45</v>
      </c>
      <c r="AW20" s="62">
        <v>269.45</v>
      </c>
      <c r="AX20" s="62">
        <v>269.45</v>
      </c>
      <c r="AY20" s="62">
        <v>269.45</v>
      </c>
      <c r="AZ20" s="62">
        <v>269.45</v>
      </c>
      <c r="BA20" s="62">
        <v>269.45</v>
      </c>
      <c r="BB20" s="62">
        <v>269.45</v>
      </c>
      <c r="BC20" s="62">
        <v>269.45</v>
      </c>
      <c r="BD20" s="62">
        <v>269.45</v>
      </c>
      <c r="BE20" s="62">
        <v>269.45</v>
      </c>
      <c r="BF20" s="62">
        <v>269.45</v>
      </c>
      <c r="BG20" s="62">
        <v>269.45</v>
      </c>
      <c r="BH20" s="62">
        <v>269.45</v>
      </c>
      <c r="BI20" s="62">
        <v>269.45</v>
      </c>
      <c r="BJ20" s="62">
        <v>269.45</v>
      </c>
      <c r="BK20" s="62">
        <v>269.45</v>
      </c>
      <c r="BL20" s="62">
        <v>269.45</v>
      </c>
      <c r="BM20" s="62">
        <v>269.45</v>
      </c>
      <c r="BN20" s="62">
        <v>269.45</v>
      </c>
      <c r="BO20" s="62">
        <v>269.45</v>
      </c>
      <c r="BP20" s="62">
        <v>269.45</v>
      </c>
      <c r="BQ20" s="62">
        <v>269.45</v>
      </c>
      <c r="BR20" s="62">
        <v>269.45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269.45</v>
      </c>
      <c r="BZ20" s="62">
        <v>269.45</v>
      </c>
      <c r="CA20" s="62">
        <v>269.45</v>
      </c>
      <c r="CB20" s="62">
        <v>269.45</v>
      </c>
      <c r="CC20" s="62">
        <v>269.45</v>
      </c>
      <c r="CD20" s="62">
        <v>269.45</v>
      </c>
      <c r="CE20" s="62">
        <v>269.45</v>
      </c>
      <c r="CF20" s="62">
        <v>269.45</v>
      </c>
      <c r="CG20" s="62">
        <v>269.45</v>
      </c>
      <c r="CH20" s="62">
        <v>269.45</v>
      </c>
      <c r="CI20" s="62">
        <v>269.45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74">
        <f t="shared" si="14"/>
        <v>265.24500000000052</v>
      </c>
      <c r="CU20" s="20"/>
    </row>
    <row r="21" spans="1:99">
      <c r="A21" s="117" t="s">
        <v>21</v>
      </c>
      <c r="B21" s="62">
        <v>534.41</v>
      </c>
      <c r="C21" s="62">
        <v>534.41</v>
      </c>
      <c r="D21" s="62">
        <v>534.41</v>
      </c>
      <c r="E21" s="62">
        <v>534.41</v>
      </c>
      <c r="F21" s="62">
        <v>534.41</v>
      </c>
      <c r="G21" s="62">
        <v>534.41</v>
      </c>
      <c r="H21" s="62">
        <v>534.41</v>
      </c>
      <c r="I21" s="62">
        <v>534.41</v>
      </c>
      <c r="J21" s="62">
        <v>534.41</v>
      </c>
      <c r="K21" s="62">
        <v>534.41</v>
      </c>
      <c r="L21" s="62">
        <v>534.41</v>
      </c>
      <c r="M21" s="62">
        <v>534.41</v>
      </c>
      <c r="N21" s="62">
        <v>534.41</v>
      </c>
      <c r="O21" s="62">
        <v>534.41</v>
      </c>
      <c r="P21" s="62">
        <v>534.41</v>
      </c>
      <c r="Q21" s="62">
        <v>534.41</v>
      </c>
      <c r="R21" s="62">
        <v>534.41</v>
      </c>
      <c r="S21" s="62">
        <v>534.41</v>
      </c>
      <c r="T21" s="62">
        <v>534.41</v>
      </c>
      <c r="U21" s="62">
        <v>534.41</v>
      </c>
      <c r="V21" s="62">
        <v>534.41</v>
      </c>
      <c r="W21" s="62">
        <v>534.41</v>
      </c>
      <c r="X21" s="62">
        <v>534.41</v>
      </c>
      <c r="Y21" s="62">
        <v>534.41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570</v>
      </c>
      <c r="AM21" s="62">
        <v>570</v>
      </c>
      <c r="AN21" s="62">
        <v>570</v>
      </c>
      <c r="AO21" s="62">
        <v>570</v>
      </c>
      <c r="AP21" s="62">
        <v>570</v>
      </c>
      <c r="AQ21" s="62">
        <v>570</v>
      </c>
      <c r="AR21" s="62">
        <v>570</v>
      </c>
      <c r="AS21" s="62">
        <v>570</v>
      </c>
      <c r="AT21" s="62">
        <v>570</v>
      </c>
      <c r="AU21" s="62">
        <v>570</v>
      </c>
      <c r="AV21" s="62">
        <v>570</v>
      </c>
      <c r="AW21" s="62">
        <v>570</v>
      </c>
      <c r="AX21" s="62">
        <v>570</v>
      </c>
      <c r="AY21" s="62">
        <v>570</v>
      </c>
      <c r="AZ21" s="62">
        <v>570</v>
      </c>
      <c r="BA21" s="62">
        <v>570</v>
      </c>
      <c r="BB21" s="62">
        <v>570</v>
      </c>
      <c r="BC21" s="62">
        <v>570</v>
      </c>
      <c r="BD21" s="62">
        <v>570</v>
      </c>
      <c r="BE21" s="62">
        <v>570</v>
      </c>
      <c r="BF21" s="62">
        <v>570</v>
      </c>
      <c r="BG21" s="62">
        <v>570</v>
      </c>
      <c r="BH21" s="62">
        <v>570</v>
      </c>
      <c r="BI21" s="62">
        <v>570</v>
      </c>
      <c r="BJ21" s="62">
        <v>570</v>
      </c>
      <c r="BK21" s="62">
        <v>570</v>
      </c>
      <c r="BL21" s="62">
        <v>570</v>
      </c>
      <c r="BM21" s="62">
        <v>570</v>
      </c>
      <c r="BN21" s="62">
        <v>570</v>
      </c>
      <c r="BO21" s="62">
        <v>570</v>
      </c>
      <c r="BP21" s="62">
        <v>570</v>
      </c>
      <c r="BQ21" s="62">
        <v>570</v>
      </c>
      <c r="BR21" s="62">
        <v>570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570</v>
      </c>
      <c r="BZ21" s="62">
        <v>570</v>
      </c>
      <c r="CA21" s="62">
        <v>570</v>
      </c>
      <c r="CB21" s="62">
        <v>570</v>
      </c>
      <c r="CC21" s="62">
        <v>570</v>
      </c>
      <c r="CD21" s="62">
        <v>570</v>
      </c>
      <c r="CE21" s="62">
        <v>570</v>
      </c>
      <c r="CF21" s="62">
        <v>570</v>
      </c>
      <c r="CG21" s="62">
        <v>570</v>
      </c>
      <c r="CH21" s="62">
        <v>570</v>
      </c>
      <c r="CI21" s="62">
        <v>570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74">
        <f t="shared" si="14"/>
        <v>561.10249999999996</v>
      </c>
      <c r="CU21" s="20"/>
    </row>
    <row r="22" spans="1:99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4"/>
      <c r="CU22" s="20"/>
    </row>
    <row r="23" spans="1:99">
      <c r="A23" s="1" t="s">
        <v>23</v>
      </c>
      <c r="B23" s="73">
        <f>SUM(B24:B30)</f>
        <v>665.13291190860207</v>
      </c>
      <c r="C23" s="73">
        <f t="shared" ref="C23:BN23" si="15">SUM(C24:C30)</f>
        <v>665.13291190860207</v>
      </c>
      <c r="D23" s="73">
        <f t="shared" si="15"/>
        <v>665.13291190860207</v>
      </c>
      <c r="E23" s="73">
        <f t="shared" si="15"/>
        <v>665.13291190860207</v>
      </c>
      <c r="F23" s="73">
        <f t="shared" si="15"/>
        <v>665.13291190860207</v>
      </c>
      <c r="G23" s="73">
        <f t="shared" si="15"/>
        <v>665.13291190860207</v>
      </c>
      <c r="H23" s="73">
        <f t="shared" si="15"/>
        <v>665.13291190860207</v>
      </c>
      <c r="I23" s="73">
        <f t="shared" si="15"/>
        <v>665.13291190860207</v>
      </c>
      <c r="J23" s="73">
        <f t="shared" si="15"/>
        <v>665.13291190860207</v>
      </c>
      <c r="K23" s="73">
        <f t="shared" si="15"/>
        <v>665.13291190860207</v>
      </c>
      <c r="L23" s="73">
        <f t="shared" si="15"/>
        <v>665.13291190860207</v>
      </c>
      <c r="M23" s="73">
        <f t="shared" si="15"/>
        <v>665.13291190860207</v>
      </c>
      <c r="N23" s="73">
        <f t="shared" si="15"/>
        <v>665.13291190860207</v>
      </c>
      <c r="O23" s="73">
        <f t="shared" si="15"/>
        <v>665.13291190860207</v>
      </c>
      <c r="P23" s="73">
        <f t="shared" si="15"/>
        <v>665.13291190860207</v>
      </c>
      <c r="Q23" s="73">
        <f t="shared" si="15"/>
        <v>665.13291190860207</v>
      </c>
      <c r="R23" s="73">
        <f t="shared" si="15"/>
        <v>665.13291190860207</v>
      </c>
      <c r="S23" s="73">
        <f t="shared" si="15"/>
        <v>665.13291190860207</v>
      </c>
      <c r="T23" s="73">
        <f t="shared" si="15"/>
        <v>665.13291190860207</v>
      </c>
      <c r="U23" s="73">
        <f t="shared" si="15"/>
        <v>665.13291190860207</v>
      </c>
      <c r="V23" s="73">
        <f t="shared" si="15"/>
        <v>665.13291190860207</v>
      </c>
      <c r="W23" s="73">
        <f t="shared" si="15"/>
        <v>665.13291190860207</v>
      </c>
      <c r="X23" s="73">
        <f t="shared" si="15"/>
        <v>665.13291190860207</v>
      </c>
      <c r="Y23" s="73">
        <f t="shared" si="15"/>
        <v>665.13291190860207</v>
      </c>
      <c r="Z23" s="73">
        <f t="shared" si="15"/>
        <v>665.13291190860207</v>
      </c>
      <c r="AA23" s="73">
        <f t="shared" si="15"/>
        <v>665.13291190860207</v>
      </c>
      <c r="AB23" s="73">
        <f t="shared" si="15"/>
        <v>665.13291190860207</v>
      </c>
      <c r="AC23" s="73">
        <f t="shared" si="15"/>
        <v>665.13291190860207</v>
      </c>
      <c r="AD23" s="73">
        <f t="shared" si="15"/>
        <v>665.13291190860207</v>
      </c>
      <c r="AE23" s="73">
        <f t="shared" si="15"/>
        <v>665.13291190860207</v>
      </c>
      <c r="AF23" s="73">
        <f t="shared" si="15"/>
        <v>665.13291190860207</v>
      </c>
      <c r="AG23" s="73">
        <f t="shared" si="15"/>
        <v>665.13291190860207</v>
      </c>
      <c r="AH23" s="73">
        <f t="shared" si="15"/>
        <v>665.13291190860207</v>
      </c>
      <c r="AI23" s="73">
        <f t="shared" si="15"/>
        <v>665.13291190860207</v>
      </c>
      <c r="AJ23" s="73">
        <f t="shared" si="15"/>
        <v>665.13291190860207</v>
      </c>
      <c r="AK23" s="73">
        <f t="shared" si="15"/>
        <v>665.13291190860207</v>
      </c>
      <c r="AL23" s="73">
        <f t="shared" si="15"/>
        <v>665.13291190860207</v>
      </c>
      <c r="AM23" s="73">
        <f t="shared" si="15"/>
        <v>665.13291190860207</v>
      </c>
      <c r="AN23" s="73">
        <f t="shared" si="15"/>
        <v>665.13291190860207</v>
      </c>
      <c r="AO23" s="73">
        <f t="shared" si="15"/>
        <v>665.13291190860207</v>
      </c>
      <c r="AP23" s="73">
        <f t="shared" si="15"/>
        <v>665.13291190860207</v>
      </c>
      <c r="AQ23" s="73">
        <f t="shared" si="15"/>
        <v>665.13291190860207</v>
      </c>
      <c r="AR23" s="73">
        <f t="shared" si="15"/>
        <v>665.13291190860207</v>
      </c>
      <c r="AS23" s="73">
        <f t="shared" si="15"/>
        <v>665.13291190860207</v>
      </c>
      <c r="AT23" s="73">
        <f t="shared" si="15"/>
        <v>665.13291190860207</v>
      </c>
      <c r="AU23" s="73">
        <f t="shared" si="15"/>
        <v>665.13291190860207</v>
      </c>
      <c r="AV23" s="73">
        <f t="shared" si="15"/>
        <v>665.13291190860207</v>
      </c>
      <c r="AW23" s="73">
        <f t="shared" si="15"/>
        <v>665.13291190860207</v>
      </c>
      <c r="AX23" s="73">
        <f t="shared" si="15"/>
        <v>665.13291190860207</v>
      </c>
      <c r="AY23" s="73">
        <f t="shared" si="15"/>
        <v>665.13291190860207</v>
      </c>
      <c r="AZ23" s="73">
        <f t="shared" si="15"/>
        <v>665.13291190860207</v>
      </c>
      <c r="BA23" s="73">
        <f t="shared" si="15"/>
        <v>665.13291190860207</v>
      </c>
      <c r="BB23" s="73">
        <f t="shared" si="15"/>
        <v>665.13291190860207</v>
      </c>
      <c r="BC23" s="73">
        <f t="shared" si="15"/>
        <v>665.13291190860207</v>
      </c>
      <c r="BD23" s="73">
        <f t="shared" si="15"/>
        <v>665.13291190860207</v>
      </c>
      <c r="BE23" s="73">
        <f t="shared" si="15"/>
        <v>665.13291190860207</v>
      </c>
      <c r="BF23" s="73">
        <f t="shared" si="15"/>
        <v>665.13291190860207</v>
      </c>
      <c r="BG23" s="73">
        <f t="shared" si="15"/>
        <v>665.13291190860207</v>
      </c>
      <c r="BH23" s="73">
        <f t="shared" si="15"/>
        <v>665.13291190860207</v>
      </c>
      <c r="BI23" s="73">
        <f t="shared" si="15"/>
        <v>665.13291190860207</v>
      </c>
      <c r="BJ23" s="73">
        <f t="shared" si="15"/>
        <v>665.13291190860207</v>
      </c>
      <c r="BK23" s="73">
        <f t="shared" si="15"/>
        <v>665.13291190860207</v>
      </c>
      <c r="BL23" s="73">
        <f t="shared" si="15"/>
        <v>665.13291190860207</v>
      </c>
      <c r="BM23" s="73">
        <f t="shared" si="15"/>
        <v>665.13291190860207</v>
      </c>
      <c r="BN23" s="73">
        <f t="shared" si="15"/>
        <v>665.13291190860207</v>
      </c>
      <c r="BO23" s="73">
        <f t="shared" ref="BO23:CS23" si="16">SUM(BO24:BO30)</f>
        <v>665.13291190860207</v>
      </c>
      <c r="BP23" s="73">
        <f t="shared" si="16"/>
        <v>665.13291190860207</v>
      </c>
      <c r="BQ23" s="73">
        <f t="shared" si="16"/>
        <v>665.13291190860207</v>
      </c>
      <c r="BR23" s="73">
        <f t="shared" si="16"/>
        <v>665.13291190860207</v>
      </c>
      <c r="BS23" s="73">
        <f t="shared" si="16"/>
        <v>665.13291190860207</v>
      </c>
      <c r="BT23" s="73">
        <f t="shared" si="16"/>
        <v>665.13291190860207</v>
      </c>
      <c r="BU23" s="73">
        <f t="shared" si="16"/>
        <v>665.13291190860207</v>
      </c>
      <c r="BV23" s="73">
        <f t="shared" si="16"/>
        <v>665.13291190860207</v>
      </c>
      <c r="BW23" s="73">
        <f t="shared" si="16"/>
        <v>665.13291190860207</v>
      </c>
      <c r="BX23" s="73">
        <f t="shared" si="16"/>
        <v>665.13291190860207</v>
      </c>
      <c r="BY23" s="73">
        <f t="shared" si="16"/>
        <v>665.13291190860207</v>
      </c>
      <c r="BZ23" s="73">
        <f t="shared" si="16"/>
        <v>665.13291190860207</v>
      </c>
      <c r="CA23" s="73">
        <f t="shared" si="16"/>
        <v>665.13291190860207</v>
      </c>
      <c r="CB23" s="73">
        <f t="shared" si="16"/>
        <v>665.13291190860207</v>
      </c>
      <c r="CC23" s="73">
        <f t="shared" si="16"/>
        <v>665.13291190860207</v>
      </c>
      <c r="CD23" s="73">
        <f t="shared" si="16"/>
        <v>665.13291190860207</v>
      </c>
      <c r="CE23" s="73">
        <f t="shared" si="16"/>
        <v>665.13291190860207</v>
      </c>
      <c r="CF23" s="73">
        <f t="shared" si="16"/>
        <v>665.13291190860207</v>
      </c>
      <c r="CG23" s="73">
        <f t="shared" si="16"/>
        <v>665.13291190860207</v>
      </c>
      <c r="CH23" s="73">
        <f t="shared" si="16"/>
        <v>665.13291190860207</v>
      </c>
      <c r="CI23" s="73">
        <f t="shared" si="16"/>
        <v>665.13291190860207</v>
      </c>
      <c r="CJ23" s="73">
        <f t="shared" si="16"/>
        <v>665.13291190860207</v>
      </c>
      <c r="CK23" s="73">
        <f t="shared" si="16"/>
        <v>665.13291190860207</v>
      </c>
      <c r="CL23" s="73">
        <f t="shared" si="16"/>
        <v>665.13291190860207</v>
      </c>
      <c r="CM23" s="73">
        <f t="shared" si="16"/>
        <v>665.13291190860207</v>
      </c>
      <c r="CN23" s="73">
        <f t="shared" si="16"/>
        <v>665.13291190860207</v>
      </c>
      <c r="CO23" s="73">
        <f t="shared" si="16"/>
        <v>665.13291190860207</v>
      </c>
      <c r="CP23" s="73">
        <f t="shared" si="16"/>
        <v>665.13291190860207</v>
      </c>
      <c r="CQ23" s="73">
        <f t="shared" si="16"/>
        <v>665.13291190860207</v>
      </c>
      <c r="CR23" s="73">
        <f t="shared" si="16"/>
        <v>665.13291190860207</v>
      </c>
      <c r="CS23" s="73">
        <f t="shared" si="16"/>
        <v>665.13291190860207</v>
      </c>
      <c r="CT23" s="74">
        <f t="shared" ref="CT23:CT30" si="17">AVERAGE(B23:CS23)</f>
        <v>665.13291190860082</v>
      </c>
      <c r="CU23" s="20"/>
    </row>
    <row r="24" spans="1:99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74">
        <f t="shared" si="17"/>
        <v>387.43717806451599</v>
      </c>
      <c r="CU24" s="20"/>
    </row>
    <row r="25" spans="1:99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74">
        <f t="shared" si="17"/>
        <v>1.9146868279569869</v>
      </c>
      <c r="CU25" s="20"/>
    </row>
    <row r="26" spans="1:99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74">
        <f t="shared" si="17"/>
        <v>96.264001344086068</v>
      </c>
      <c r="CU26" s="20"/>
    </row>
    <row r="27" spans="1:99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74">
        <f t="shared" si="17"/>
        <v>73.257066532258193</v>
      </c>
      <c r="CU27" s="20"/>
    </row>
    <row r="28" spans="1:99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74">
        <f t="shared" si="17"/>
        <v>57.84454301075278</v>
      </c>
      <c r="CU28" s="20"/>
    </row>
    <row r="29" spans="1:99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74">
        <f t="shared" si="17"/>
        <v>29.980355483871005</v>
      </c>
      <c r="CU29" s="20"/>
    </row>
    <row r="30" spans="1:99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74">
        <f t="shared" si="17"/>
        <v>18.435080645161342</v>
      </c>
      <c r="CU30" s="20"/>
    </row>
    <row r="31" spans="1:99" ht="29.1" customHeight="1">
      <c r="A31" s="7" t="s">
        <v>31</v>
      </c>
      <c r="B31" s="75">
        <f>SUM(B5,B13,B14,B18,B23)</f>
        <v>7152.2120893024194</v>
      </c>
      <c r="C31" s="75">
        <f t="shared" ref="C31:BN31" si="18">SUM(C5,C13,C14,C18,C23)</f>
        <v>7152.2120893024194</v>
      </c>
      <c r="D31" s="75">
        <f t="shared" si="18"/>
        <v>7152.2120893024194</v>
      </c>
      <c r="E31" s="75">
        <f t="shared" si="18"/>
        <v>7152.2120893024194</v>
      </c>
      <c r="F31" s="75">
        <f t="shared" si="18"/>
        <v>7152.2120893024194</v>
      </c>
      <c r="G31" s="75">
        <f t="shared" si="18"/>
        <v>7152.2120893024194</v>
      </c>
      <c r="H31" s="75">
        <f t="shared" si="18"/>
        <v>7152.2120893024194</v>
      </c>
      <c r="I31" s="75">
        <f t="shared" si="18"/>
        <v>7152.2120893024194</v>
      </c>
      <c r="J31" s="75">
        <f t="shared" si="18"/>
        <v>7163.7120893024194</v>
      </c>
      <c r="K31" s="75">
        <f t="shared" si="18"/>
        <v>7143.4620893024194</v>
      </c>
      <c r="L31" s="75">
        <f t="shared" si="18"/>
        <v>7143.4620893024194</v>
      </c>
      <c r="M31" s="75">
        <f t="shared" si="18"/>
        <v>7143.4620893024194</v>
      </c>
      <c r="N31" s="75">
        <f t="shared" si="18"/>
        <v>7143.4220893024203</v>
      </c>
      <c r="O31" s="75">
        <f t="shared" si="18"/>
        <v>7143.4220893024203</v>
      </c>
      <c r="P31" s="75">
        <f t="shared" si="18"/>
        <v>7143.4220893024203</v>
      </c>
      <c r="Q31" s="75">
        <f t="shared" si="18"/>
        <v>7143.4220893024203</v>
      </c>
      <c r="R31" s="75">
        <f t="shared" si="18"/>
        <v>7143.4220893024203</v>
      </c>
      <c r="S31" s="75">
        <f t="shared" si="18"/>
        <v>7143.4220893024203</v>
      </c>
      <c r="T31" s="75">
        <f t="shared" si="18"/>
        <v>7143.4220893024203</v>
      </c>
      <c r="U31" s="75">
        <f t="shared" si="18"/>
        <v>7143.4220893024203</v>
      </c>
      <c r="V31" s="75">
        <f t="shared" si="18"/>
        <v>7143.4220893024203</v>
      </c>
      <c r="W31" s="75">
        <f t="shared" si="18"/>
        <v>7143.4220893024203</v>
      </c>
      <c r="X31" s="75">
        <f t="shared" si="18"/>
        <v>7143.4220893024203</v>
      </c>
      <c r="Y31" s="75">
        <f t="shared" si="18"/>
        <v>7143.6620893024201</v>
      </c>
      <c r="Z31" s="75">
        <f t="shared" si="18"/>
        <v>7184.5420893024193</v>
      </c>
      <c r="AA31" s="75">
        <f t="shared" si="18"/>
        <v>7184.5420893024193</v>
      </c>
      <c r="AB31" s="75">
        <f t="shared" si="18"/>
        <v>7184.4120893024201</v>
      </c>
      <c r="AC31" s="75">
        <f t="shared" si="18"/>
        <v>7184.4120893024201</v>
      </c>
      <c r="AD31" s="75">
        <f t="shared" si="18"/>
        <v>7184.2720893024189</v>
      </c>
      <c r="AE31" s="75">
        <f t="shared" si="18"/>
        <v>7184.2720893024189</v>
      </c>
      <c r="AF31" s="75">
        <f t="shared" si="18"/>
        <v>7184.9420893024189</v>
      </c>
      <c r="AG31" s="75">
        <f t="shared" si="18"/>
        <v>7184.9420893024189</v>
      </c>
      <c r="AH31" s="75">
        <f t="shared" si="18"/>
        <v>7184.9420893024189</v>
      </c>
      <c r="AI31" s="75">
        <f t="shared" si="18"/>
        <v>7164.4420893024189</v>
      </c>
      <c r="AJ31" s="75">
        <f t="shared" si="18"/>
        <v>7070.5220893024198</v>
      </c>
      <c r="AK31" s="75">
        <f t="shared" si="18"/>
        <v>7070.5220893024198</v>
      </c>
      <c r="AL31" s="75">
        <f t="shared" si="18"/>
        <v>7070.5220893024198</v>
      </c>
      <c r="AM31" s="75">
        <f t="shared" si="18"/>
        <v>7070.5220893024198</v>
      </c>
      <c r="AN31" s="75">
        <f t="shared" si="18"/>
        <v>7070.0520893024195</v>
      </c>
      <c r="AO31" s="75">
        <f t="shared" si="18"/>
        <v>7070.1820893024196</v>
      </c>
      <c r="AP31" s="75">
        <f t="shared" si="18"/>
        <v>7020.1820893024196</v>
      </c>
      <c r="AQ31" s="75">
        <f t="shared" si="18"/>
        <v>6975.8820893024194</v>
      </c>
      <c r="AR31" s="75">
        <f t="shared" si="18"/>
        <v>6846.1420893024197</v>
      </c>
      <c r="AS31" s="75">
        <f t="shared" si="18"/>
        <v>6692.1420893024197</v>
      </c>
      <c r="AT31" s="75">
        <f t="shared" si="18"/>
        <v>6612.1420893024197</v>
      </c>
      <c r="AU31" s="75">
        <f t="shared" si="18"/>
        <v>6612.1420893024197</v>
      </c>
      <c r="AV31" s="75">
        <f t="shared" si="18"/>
        <v>6634.9820893024198</v>
      </c>
      <c r="AW31" s="75">
        <f t="shared" si="18"/>
        <v>6634.9820893024198</v>
      </c>
      <c r="AX31" s="75">
        <f t="shared" si="18"/>
        <v>6636.0220893024189</v>
      </c>
      <c r="AY31" s="75">
        <f t="shared" si="18"/>
        <v>6636.2020893024192</v>
      </c>
      <c r="AZ31" s="75">
        <f t="shared" si="18"/>
        <v>6635.82208930242</v>
      </c>
      <c r="BA31" s="75">
        <f t="shared" si="18"/>
        <v>6635.5920893024195</v>
      </c>
      <c r="BB31" s="75">
        <f t="shared" si="18"/>
        <v>6635.862089302419</v>
      </c>
      <c r="BC31" s="75">
        <f t="shared" si="18"/>
        <v>6636.0520893024195</v>
      </c>
      <c r="BD31" s="75">
        <f t="shared" si="18"/>
        <v>6636.3320893024193</v>
      </c>
      <c r="BE31" s="75">
        <f t="shared" si="18"/>
        <v>6636.3320893024193</v>
      </c>
      <c r="BF31" s="75">
        <f t="shared" si="18"/>
        <v>6636.5120893024196</v>
      </c>
      <c r="BG31" s="75">
        <f t="shared" si="18"/>
        <v>6636.7920893024193</v>
      </c>
      <c r="BH31" s="75">
        <f t="shared" si="18"/>
        <v>6636.9720893024196</v>
      </c>
      <c r="BI31" s="75">
        <f t="shared" si="18"/>
        <v>6636.8120893024197</v>
      </c>
      <c r="BJ31" s="75">
        <f t="shared" si="18"/>
        <v>6637.0920893024195</v>
      </c>
      <c r="BK31" s="75">
        <f t="shared" si="18"/>
        <v>6637.0920893024195</v>
      </c>
      <c r="BL31" s="75">
        <f t="shared" si="18"/>
        <v>6637.2720893024189</v>
      </c>
      <c r="BM31" s="75">
        <f t="shared" si="18"/>
        <v>6637.5520893024195</v>
      </c>
      <c r="BN31" s="75">
        <f t="shared" si="18"/>
        <v>6637.8320893024193</v>
      </c>
      <c r="BO31" s="75">
        <f t="shared" ref="BO31:CS31" si="19">SUM(BO5,BO13,BO14,BO18,BO23)</f>
        <v>6637.8320893024193</v>
      </c>
      <c r="BP31" s="75">
        <f t="shared" si="19"/>
        <v>6638.2020893024192</v>
      </c>
      <c r="BQ31" s="75">
        <f t="shared" si="19"/>
        <v>6638.5620893024197</v>
      </c>
      <c r="BR31" s="75">
        <f t="shared" si="19"/>
        <v>6638.9320893024196</v>
      </c>
      <c r="BS31" s="75">
        <f t="shared" si="19"/>
        <v>6639.3020893024195</v>
      </c>
      <c r="BT31" s="75">
        <f t="shared" si="19"/>
        <v>6639.6420893024197</v>
      </c>
      <c r="BU31" s="75">
        <f t="shared" si="19"/>
        <v>6639.6420893024197</v>
      </c>
      <c r="BV31" s="75">
        <f t="shared" si="19"/>
        <v>6607.2820893024191</v>
      </c>
      <c r="BW31" s="75">
        <f t="shared" si="19"/>
        <v>6607.2820893024191</v>
      </c>
      <c r="BX31" s="75">
        <f t="shared" si="19"/>
        <v>6607.2820893024191</v>
      </c>
      <c r="BY31" s="75">
        <f t="shared" si="19"/>
        <v>6607.2820893024191</v>
      </c>
      <c r="BZ31" s="75">
        <f t="shared" si="19"/>
        <v>6606.7620893024196</v>
      </c>
      <c r="CA31" s="75">
        <f t="shared" si="19"/>
        <v>6606.7620893024196</v>
      </c>
      <c r="CB31" s="75">
        <f t="shared" si="19"/>
        <v>6606.7620893024196</v>
      </c>
      <c r="CC31" s="75">
        <f t="shared" si="19"/>
        <v>6606.7620893024196</v>
      </c>
      <c r="CD31" s="75">
        <f t="shared" si="19"/>
        <v>6607.2820893024191</v>
      </c>
      <c r="CE31" s="75">
        <f t="shared" si="19"/>
        <v>6607.2820893024191</v>
      </c>
      <c r="CF31" s="75">
        <f t="shared" si="19"/>
        <v>6607.2820893024191</v>
      </c>
      <c r="CG31" s="75">
        <f t="shared" si="19"/>
        <v>6607.2820893024191</v>
      </c>
      <c r="CH31" s="75">
        <f t="shared" si="19"/>
        <v>6607.1020893024197</v>
      </c>
      <c r="CI31" s="75">
        <f t="shared" si="19"/>
        <v>6607.1020893024197</v>
      </c>
      <c r="CJ31" s="75">
        <f t="shared" si="19"/>
        <v>6607.1020893024197</v>
      </c>
      <c r="CK31" s="75">
        <f t="shared" si="19"/>
        <v>6607.1020893024197</v>
      </c>
      <c r="CL31" s="75">
        <f t="shared" si="19"/>
        <v>6616.7820893024191</v>
      </c>
      <c r="CM31" s="75">
        <f t="shared" si="19"/>
        <v>6616.7820893024191</v>
      </c>
      <c r="CN31" s="75">
        <f t="shared" si="19"/>
        <v>6620.1920893024189</v>
      </c>
      <c r="CO31" s="75">
        <f t="shared" si="19"/>
        <v>6620.0420893024193</v>
      </c>
      <c r="CP31" s="75">
        <f t="shared" si="19"/>
        <v>6619.7520893024193</v>
      </c>
      <c r="CQ31" s="75">
        <f t="shared" si="19"/>
        <v>6619.7520893024193</v>
      </c>
      <c r="CR31" s="75">
        <f t="shared" si="19"/>
        <v>6619.7520893024193</v>
      </c>
      <c r="CS31" s="75">
        <f t="shared" si="19"/>
        <v>6637.5320893024191</v>
      </c>
      <c r="CT31" s="102">
        <f>AVERAGE(B31:CS31)</f>
        <v>6851.961464302417</v>
      </c>
    </row>
    <row r="32" spans="1:99"/>
    <row r="33" spans="1:98"/>
    <row r="34" spans="1:98" ht="17.25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>
      <c r="A36" s="3" t="s">
        <v>4</v>
      </c>
      <c r="B36" s="80">
        <f t="shared" ref="B36:BM36" si="20">B37+B45</f>
        <v>1814.4445197580649</v>
      </c>
      <c r="C36" s="80">
        <f t="shared" si="20"/>
        <v>1814.4445197580649</v>
      </c>
      <c r="D36" s="80">
        <f t="shared" si="20"/>
        <v>1814.4445197580649</v>
      </c>
      <c r="E36" s="80">
        <f t="shared" si="20"/>
        <v>1814.4445197580649</v>
      </c>
      <c r="F36" s="80">
        <f t="shared" si="20"/>
        <v>1814.4445197580649</v>
      </c>
      <c r="G36" s="80">
        <f t="shared" si="20"/>
        <v>1814.4445197580649</v>
      </c>
      <c r="H36" s="80">
        <f t="shared" si="20"/>
        <v>1814.4445197580649</v>
      </c>
      <c r="I36" s="80">
        <f t="shared" si="20"/>
        <v>1814.4445197580649</v>
      </c>
      <c r="J36" s="80">
        <f t="shared" si="20"/>
        <v>1814.4445197580649</v>
      </c>
      <c r="K36" s="80">
        <f t="shared" si="20"/>
        <v>1814.4445197580649</v>
      </c>
      <c r="L36" s="80">
        <f t="shared" si="20"/>
        <v>1814.4445197580649</v>
      </c>
      <c r="M36" s="80">
        <f t="shared" si="20"/>
        <v>1814.4445197580649</v>
      </c>
      <c r="N36" s="80">
        <f t="shared" si="20"/>
        <v>1814.4445197580649</v>
      </c>
      <c r="O36" s="80">
        <f t="shared" si="20"/>
        <v>1814.4445197580649</v>
      </c>
      <c r="P36" s="80">
        <f t="shared" si="20"/>
        <v>1814.4445197580649</v>
      </c>
      <c r="Q36" s="80">
        <f t="shared" si="20"/>
        <v>1814.4445197580649</v>
      </c>
      <c r="R36" s="80">
        <f t="shared" si="20"/>
        <v>1814.4445197580649</v>
      </c>
      <c r="S36" s="80">
        <f t="shared" si="20"/>
        <v>1814.4445197580649</v>
      </c>
      <c r="T36" s="80">
        <f t="shared" si="20"/>
        <v>1814.4445197580649</v>
      </c>
      <c r="U36" s="80">
        <f t="shared" si="20"/>
        <v>1814.4445197580649</v>
      </c>
      <c r="V36" s="80">
        <f t="shared" si="20"/>
        <v>1814.4445197580649</v>
      </c>
      <c r="W36" s="80">
        <f t="shared" si="20"/>
        <v>1814.4445197580649</v>
      </c>
      <c r="X36" s="80">
        <f t="shared" si="20"/>
        <v>1814.4445197580649</v>
      </c>
      <c r="Y36" s="80">
        <f t="shared" si="20"/>
        <v>1814.4445197580649</v>
      </c>
      <c r="Z36" s="80">
        <f t="shared" si="20"/>
        <v>1814.4445197580649</v>
      </c>
      <c r="AA36" s="80">
        <f t="shared" si="20"/>
        <v>1814.4445197580649</v>
      </c>
      <c r="AB36" s="80">
        <f t="shared" si="20"/>
        <v>1814.4445197580649</v>
      </c>
      <c r="AC36" s="80">
        <f t="shared" si="20"/>
        <v>1814.4445197580649</v>
      </c>
      <c r="AD36" s="80">
        <f t="shared" si="20"/>
        <v>1814.4445197580649</v>
      </c>
      <c r="AE36" s="80">
        <f t="shared" si="20"/>
        <v>1814.4445197580649</v>
      </c>
      <c r="AF36" s="80">
        <f t="shared" si="20"/>
        <v>1814.4445197580649</v>
      </c>
      <c r="AG36" s="80">
        <f t="shared" si="20"/>
        <v>1814.4445197580649</v>
      </c>
      <c r="AH36" s="80">
        <f t="shared" si="20"/>
        <v>1814.4445197580649</v>
      </c>
      <c r="AI36" s="80">
        <f t="shared" si="20"/>
        <v>1814.4445197580649</v>
      </c>
      <c r="AJ36" s="80">
        <f t="shared" si="20"/>
        <v>1814.4445197580649</v>
      </c>
      <c r="AK36" s="80">
        <f t="shared" si="20"/>
        <v>1814.4445197580649</v>
      </c>
      <c r="AL36" s="80">
        <f t="shared" si="20"/>
        <v>1814.4445197580649</v>
      </c>
      <c r="AM36" s="80">
        <f t="shared" si="20"/>
        <v>1814.4445197580649</v>
      </c>
      <c r="AN36" s="80">
        <f t="shared" si="20"/>
        <v>1814.4445197580649</v>
      </c>
      <c r="AO36" s="80">
        <f t="shared" si="20"/>
        <v>1814.4445197580649</v>
      </c>
      <c r="AP36" s="80">
        <f t="shared" si="20"/>
        <v>1814.4445197580649</v>
      </c>
      <c r="AQ36" s="80">
        <f t="shared" si="20"/>
        <v>1814.4445197580649</v>
      </c>
      <c r="AR36" s="80">
        <f t="shared" si="20"/>
        <v>1814.4445197580649</v>
      </c>
      <c r="AS36" s="80">
        <f t="shared" si="20"/>
        <v>1814.4445197580649</v>
      </c>
      <c r="AT36" s="80">
        <f t="shared" si="20"/>
        <v>1814.4445197580649</v>
      </c>
      <c r="AU36" s="80">
        <f t="shared" si="20"/>
        <v>1814.4445197580649</v>
      </c>
      <c r="AV36" s="80">
        <f t="shared" si="20"/>
        <v>1814.4445197580649</v>
      </c>
      <c r="AW36" s="80">
        <f t="shared" si="20"/>
        <v>1814.4445197580649</v>
      </c>
      <c r="AX36" s="80">
        <f t="shared" si="20"/>
        <v>1814.4445197580649</v>
      </c>
      <c r="AY36" s="80">
        <f t="shared" si="20"/>
        <v>1814.4445197580649</v>
      </c>
      <c r="AZ36" s="80">
        <f t="shared" si="20"/>
        <v>1814.4445197580649</v>
      </c>
      <c r="BA36" s="80">
        <f t="shared" si="20"/>
        <v>1814.4445197580649</v>
      </c>
      <c r="BB36" s="80">
        <f t="shared" si="20"/>
        <v>1814.4445197580649</v>
      </c>
      <c r="BC36" s="80">
        <f t="shared" si="20"/>
        <v>1814.4445197580649</v>
      </c>
      <c r="BD36" s="80">
        <f t="shared" si="20"/>
        <v>1814.4445197580649</v>
      </c>
      <c r="BE36" s="80">
        <f t="shared" si="20"/>
        <v>1814.4445197580649</v>
      </c>
      <c r="BF36" s="80">
        <f t="shared" si="20"/>
        <v>1814.4445197580649</v>
      </c>
      <c r="BG36" s="80">
        <f t="shared" si="20"/>
        <v>1814.4445197580649</v>
      </c>
      <c r="BH36" s="80">
        <f t="shared" si="20"/>
        <v>1814.4445197580649</v>
      </c>
      <c r="BI36" s="80">
        <f t="shared" si="20"/>
        <v>1824.4445197580649</v>
      </c>
      <c r="BJ36" s="80">
        <f t="shared" si="20"/>
        <v>1844.4445197580649</v>
      </c>
      <c r="BK36" s="80">
        <f t="shared" si="20"/>
        <v>1864.4445197580649</v>
      </c>
      <c r="BL36" s="80">
        <f t="shared" si="20"/>
        <v>1864.4445197580649</v>
      </c>
      <c r="BM36" s="80">
        <f t="shared" si="20"/>
        <v>1753.4445197580649</v>
      </c>
      <c r="BN36" s="80">
        <f t="shared" ref="BN36:CS36" si="21">BN37+BN45</f>
        <v>1691.4445197580649</v>
      </c>
      <c r="BO36" s="80">
        <f t="shared" si="21"/>
        <v>1691.4445197580649</v>
      </c>
      <c r="BP36" s="80">
        <f t="shared" si="21"/>
        <v>1751.4445197580649</v>
      </c>
      <c r="BQ36" s="80">
        <f t="shared" si="21"/>
        <v>1804.4445197580649</v>
      </c>
      <c r="BR36" s="80">
        <f t="shared" si="21"/>
        <v>1814.4445197580649</v>
      </c>
      <c r="BS36" s="80">
        <f t="shared" si="21"/>
        <v>1814.4445197580649</v>
      </c>
      <c r="BT36" s="80">
        <f t="shared" si="21"/>
        <v>1814.4445197580649</v>
      </c>
      <c r="BU36" s="80">
        <f t="shared" si="21"/>
        <v>1814.4445197580649</v>
      </c>
      <c r="BV36" s="80">
        <f t="shared" si="21"/>
        <v>1834.4445197580649</v>
      </c>
      <c r="BW36" s="80">
        <f t="shared" si="21"/>
        <v>1854.4445197580649</v>
      </c>
      <c r="BX36" s="80">
        <f t="shared" si="21"/>
        <v>1874.4445197580649</v>
      </c>
      <c r="BY36" s="80">
        <f t="shared" si="21"/>
        <v>1894.4445197580649</v>
      </c>
      <c r="BZ36" s="80">
        <f t="shared" si="21"/>
        <v>1914.4445197580649</v>
      </c>
      <c r="CA36" s="80">
        <f t="shared" si="21"/>
        <v>1934.4445197580649</v>
      </c>
      <c r="CB36" s="80">
        <f t="shared" si="21"/>
        <v>1944.4445197580649</v>
      </c>
      <c r="CC36" s="80">
        <f t="shared" si="21"/>
        <v>1949.4445197580649</v>
      </c>
      <c r="CD36" s="80">
        <f t="shared" si="21"/>
        <v>1954.4445197580649</v>
      </c>
      <c r="CE36" s="80">
        <f t="shared" si="21"/>
        <v>1954.4445197580649</v>
      </c>
      <c r="CF36" s="80">
        <f t="shared" si="21"/>
        <v>1954.9445197580649</v>
      </c>
      <c r="CG36" s="80">
        <f t="shared" si="21"/>
        <v>1956.9445197580649</v>
      </c>
      <c r="CH36" s="80">
        <f t="shared" si="21"/>
        <v>1956.9445197580649</v>
      </c>
      <c r="CI36" s="80">
        <f t="shared" si="21"/>
        <v>1956.9445197580649</v>
      </c>
      <c r="CJ36" s="80">
        <f t="shared" si="21"/>
        <v>1956.9445197580649</v>
      </c>
      <c r="CK36" s="80">
        <f t="shared" si="21"/>
        <v>1956.9445197580649</v>
      </c>
      <c r="CL36" s="80">
        <f t="shared" si="21"/>
        <v>1956.9445197580649</v>
      </c>
      <c r="CM36" s="80">
        <f t="shared" si="21"/>
        <v>1956.9445197580649</v>
      </c>
      <c r="CN36" s="80">
        <f t="shared" si="21"/>
        <v>1956.9445197580649</v>
      </c>
      <c r="CO36" s="80">
        <f t="shared" si="21"/>
        <v>1956.9445197580649</v>
      </c>
      <c r="CP36" s="80">
        <f t="shared" si="21"/>
        <v>1956.9445197580649</v>
      </c>
      <c r="CQ36" s="80">
        <f t="shared" si="21"/>
        <v>1956.9445197580649</v>
      </c>
      <c r="CR36" s="80">
        <f t="shared" si="21"/>
        <v>1957.1145197580649</v>
      </c>
      <c r="CS36" s="81">
        <f t="shared" si="21"/>
        <v>1957.1145197580649</v>
      </c>
      <c r="CT36" s="74">
        <f>AVERAGE(B36:CS36)</f>
        <v>1842.7605614247343</v>
      </c>
    </row>
    <row r="37" spans="1:98">
      <c r="A37" s="22" t="s">
        <v>5</v>
      </c>
      <c r="B37" s="82">
        <f>SUM(B38:B44)</f>
        <v>1236.1299999999999</v>
      </c>
      <c r="C37" s="82">
        <f t="shared" ref="C37:BN37" si="22">SUM(C38:C44)</f>
        <v>1236.1299999999999</v>
      </c>
      <c r="D37" s="82">
        <f t="shared" si="22"/>
        <v>1236.1299999999999</v>
      </c>
      <c r="E37" s="82">
        <f t="shared" si="22"/>
        <v>1236.1299999999999</v>
      </c>
      <c r="F37" s="82">
        <f t="shared" si="22"/>
        <v>1236.1299999999999</v>
      </c>
      <c r="G37" s="82">
        <f t="shared" si="22"/>
        <v>1236.1299999999999</v>
      </c>
      <c r="H37" s="82">
        <f t="shared" si="22"/>
        <v>1236.1299999999999</v>
      </c>
      <c r="I37" s="82">
        <f t="shared" si="22"/>
        <v>1236.1299999999999</v>
      </c>
      <c r="J37" s="82">
        <f t="shared" si="22"/>
        <v>1236.1299999999999</v>
      </c>
      <c r="K37" s="82">
        <f t="shared" si="22"/>
        <v>1236.1299999999999</v>
      </c>
      <c r="L37" s="82">
        <f t="shared" si="22"/>
        <v>1236.1299999999999</v>
      </c>
      <c r="M37" s="82">
        <f t="shared" si="22"/>
        <v>1236.1299999999999</v>
      </c>
      <c r="N37" s="82">
        <f t="shared" si="22"/>
        <v>1236.1299999999999</v>
      </c>
      <c r="O37" s="82">
        <f t="shared" si="22"/>
        <v>1236.1299999999999</v>
      </c>
      <c r="P37" s="82">
        <f t="shared" si="22"/>
        <v>1236.1299999999999</v>
      </c>
      <c r="Q37" s="82">
        <f t="shared" si="22"/>
        <v>1236.1299999999999</v>
      </c>
      <c r="R37" s="82">
        <f t="shared" si="22"/>
        <v>1236.1299999999999</v>
      </c>
      <c r="S37" s="82">
        <f t="shared" si="22"/>
        <v>1236.1299999999999</v>
      </c>
      <c r="T37" s="82">
        <f t="shared" si="22"/>
        <v>1236.1299999999999</v>
      </c>
      <c r="U37" s="82">
        <f t="shared" si="22"/>
        <v>1236.1299999999999</v>
      </c>
      <c r="V37" s="82">
        <f t="shared" si="22"/>
        <v>1236.1299999999999</v>
      </c>
      <c r="W37" s="82">
        <f t="shared" si="22"/>
        <v>1236.1299999999999</v>
      </c>
      <c r="X37" s="82">
        <f t="shared" si="22"/>
        <v>1236.1299999999999</v>
      </c>
      <c r="Y37" s="82">
        <f t="shared" si="22"/>
        <v>1236.1299999999999</v>
      </c>
      <c r="Z37" s="82">
        <f t="shared" si="22"/>
        <v>1236.1299999999999</v>
      </c>
      <c r="AA37" s="82">
        <f t="shared" si="22"/>
        <v>1236.1299999999999</v>
      </c>
      <c r="AB37" s="82">
        <f t="shared" si="22"/>
        <v>1236.1299999999999</v>
      </c>
      <c r="AC37" s="82">
        <f t="shared" si="22"/>
        <v>1236.1299999999999</v>
      </c>
      <c r="AD37" s="82">
        <f t="shared" si="22"/>
        <v>1236.1299999999999</v>
      </c>
      <c r="AE37" s="82">
        <f t="shared" si="22"/>
        <v>1236.1299999999999</v>
      </c>
      <c r="AF37" s="82">
        <f t="shared" si="22"/>
        <v>1236.1299999999999</v>
      </c>
      <c r="AG37" s="82">
        <f t="shared" si="22"/>
        <v>1236.1299999999999</v>
      </c>
      <c r="AH37" s="82">
        <f t="shared" si="22"/>
        <v>1236.1299999999999</v>
      </c>
      <c r="AI37" s="82">
        <f t="shared" si="22"/>
        <v>1236.1299999999999</v>
      </c>
      <c r="AJ37" s="82">
        <f t="shared" si="22"/>
        <v>1236.1299999999999</v>
      </c>
      <c r="AK37" s="82">
        <f t="shared" si="22"/>
        <v>1236.1299999999999</v>
      </c>
      <c r="AL37" s="82">
        <f t="shared" si="22"/>
        <v>1236.1299999999999</v>
      </c>
      <c r="AM37" s="82">
        <f t="shared" si="22"/>
        <v>1236.1299999999999</v>
      </c>
      <c r="AN37" s="82">
        <f t="shared" si="22"/>
        <v>1236.1299999999999</v>
      </c>
      <c r="AO37" s="82">
        <f t="shared" si="22"/>
        <v>1236.1299999999999</v>
      </c>
      <c r="AP37" s="82">
        <f t="shared" si="22"/>
        <v>1236.1299999999999</v>
      </c>
      <c r="AQ37" s="82">
        <f t="shared" si="22"/>
        <v>1236.1299999999999</v>
      </c>
      <c r="AR37" s="82">
        <f t="shared" si="22"/>
        <v>1236.1299999999999</v>
      </c>
      <c r="AS37" s="82">
        <f t="shared" si="22"/>
        <v>1236.1299999999999</v>
      </c>
      <c r="AT37" s="82">
        <f t="shared" si="22"/>
        <v>1236.1299999999999</v>
      </c>
      <c r="AU37" s="82">
        <f t="shared" si="22"/>
        <v>1236.1299999999999</v>
      </c>
      <c r="AV37" s="82">
        <f t="shared" si="22"/>
        <v>1236.1299999999999</v>
      </c>
      <c r="AW37" s="82">
        <f t="shared" si="22"/>
        <v>1236.1299999999999</v>
      </c>
      <c r="AX37" s="82">
        <f t="shared" si="22"/>
        <v>1236.1299999999999</v>
      </c>
      <c r="AY37" s="82">
        <f t="shared" si="22"/>
        <v>1236.1299999999999</v>
      </c>
      <c r="AZ37" s="82">
        <f t="shared" si="22"/>
        <v>1236.1299999999999</v>
      </c>
      <c r="BA37" s="82">
        <f t="shared" si="22"/>
        <v>1236.1299999999999</v>
      </c>
      <c r="BB37" s="82">
        <f t="shared" si="22"/>
        <v>1236.1299999999999</v>
      </c>
      <c r="BC37" s="82">
        <f t="shared" si="22"/>
        <v>1236.1299999999999</v>
      </c>
      <c r="BD37" s="82">
        <f t="shared" si="22"/>
        <v>1236.1299999999999</v>
      </c>
      <c r="BE37" s="82">
        <f t="shared" si="22"/>
        <v>1236.1299999999999</v>
      </c>
      <c r="BF37" s="82">
        <f t="shared" si="22"/>
        <v>1236.1299999999999</v>
      </c>
      <c r="BG37" s="82">
        <f t="shared" si="22"/>
        <v>1236.1299999999999</v>
      </c>
      <c r="BH37" s="82">
        <f t="shared" si="22"/>
        <v>1236.1299999999999</v>
      </c>
      <c r="BI37" s="82">
        <f t="shared" si="22"/>
        <v>1246.1299999999999</v>
      </c>
      <c r="BJ37" s="82">
        <f t="shared" si="22"/>
        <v>1266.1299999999999</v>
      </c>
      <c r="BK37" s="82">
        <f t="shared" si="22"/>
        <v>1286.1299999999999</v>
      </c>
      <c r="BL37" s="82">
        <f t="shared" si="22"/>
        <v>1286.1299999999999</v>
      </c>
      <c r="BM37" s="82">
        <f t="shared" si="22"/>
        <v>1175.1299999999999</v>
      </c>
      <c r="BN37" s="82">
        <f t="shared" si="22"/>
        <v>1113.1299999999999</v>
      </c>
      <c r="BO37" s="82">
        <f t="shared" ref="BO37:CS37" si="23">SUM(BO38:BO44)</f>
        <v>1113.1299999999999</v>
      </c>
      <c r="BP37" s="82">
        <f t="shared" si="23"/>
        <v>1173.1299999999999</v>
      </c>
      <c r="BQ37" s="82">
        <f t="shared" si="23"/>
        <v>1226.1299999999999</v>
      </c>
      <c r="BR37" s="82">
        <f t="shared" si="23"/>
        <v>1236.1299999999999</v>
      </c>
      <c r="BS37" s="82">
        <f t="shared" si="23"/>
        <v>1236.1299999999999</v>
      </c>
      <c r="BT37" s="82">
        <f t="shared" si="23"/>
        <v>1236.1299999999999</v>
      </c>
      <c r="BU37" s="82">
        <f t="shared" si="23"/>
        <v>1236.1299999999999</v>
      </c>
      <c r="BV37" s="82">
        <f t="shared" si="23"/>
        <v>1256.1299999999999</v>
      </c>
      <c r="BW37" s="82">
        <f t="shared" si="23"/>
        <v>1276.1299999999999</v>
      </c>
      <c r="BX37" s="82">
        <f t="shared" si="23"/>
        <v>1296.1299999999999</v>
      </c>
      <c r="BY37" s="82">
        <f t="shared" si="23"/>
        <v>1316.1299999999999</v>
      </c>
      <c r="BZ37" s="82">
        <f t="shared" si="23"/>
        <v>1336.1299999999999</v>
      </c>
      <c r="CA37" s="82">
        <f t="shared" si="23"/>
        <v>1356.1299999999999</v>
      </c>
      <c r="CB37" s="82">
        <f t="shared" si="23"/>
        <v>1366.1299999999999</v>
      </c>
      <c r="CC37" s="82">
        <f t="shared" si="23"/>
        <v>1371.1299999999999</v>
      </c>
      <c r="CD37" s="82">
        <f t="shared" si="23"/>
        <v>1376.1299999999999</v>
      </c>
      <c r="CE37" s="82">
        <f t="shared" si="23"/>
        <v>1376.1299999999999</v>
      </c>
      <c r="CF37" s="82">
        <f t="shared" si="23"/>
        <v>1376.6299999999999</v>
      </c>
      <c r="CG37" s="82">
        <f t="shared" si="23"/>
        <v>1378.6299999999999</v>
      </c>
      <c r="CH37" s="82">
        <f t="shared" si="23"/>
        <v>1378.6299999999999</v>
      </c>
      <c r="CI37" s="82">
        <f t="shared" si="23"/>
        <v>1378.6299999999999</v>
      </c>
      <c r="CJ37" s="82">
        <f t="shared" si="23"/>
        <v>1378.6299999999999</v>
      </c>
      <c r="CK37" s="82">
        <f t="shared" si="23"/>
        <v>1378.6299999999999</v>
      </c>
      <c r="CL37" s="82">
        <f t="shared" si="23"/>
        <v>1378.6299999999999</v>
      </c>
      <c r="CM37" s="82">
        <f t="shared" si="23"/>
        <v>1378.6299999999999</v>
      </c>
      <c r="CN37" s="82">
        <f t="shared" si="23"/>
        <v>1378.6299999999999</v>
      </c>
      <c r="CO37" s="82">
        <f t="shared" si="23"/>
        <v>1378.6299999999999</v>
      </c>
      <c r="CP37" s="82">
        <f t="shared" si="23"/>
        <v>1378.6299999999999</v>
      </c>
      <c r="CQ37" s="82">
        <f t="shared" si="23"/>
        <v>1378.6299999999999</v>
      </c>
      <c r="CR37" s="82">
        <f t="shared" si="23"/>
        <v>1378.8</v>
      </c>
      <c r="CS37" s="83">
        <f t="shared" si="23"/>
        <v>1378.8</v>
      </c>
      <c r="CT37" s="74">
        <f t="shared" ref="CT37:CT46" si="24">AVERAGE(B37:CS37)</f>
        <v>1264.4460416666682</v>
      </c>
    </row>
    <row r="38" spans="1:98">
      <c r="A38" s="104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4">
        <f t="shared" si="24"/>
        <v>0</v>
      </c>
    </row>
    <row r="39" spans="1:98">
      <c r="A39" s="23" t="s">
        <v>7</v>
      </c>
      <c r="B39" s="61">
        <f t="shared" ref="B39:Q44" si="27">B71-B82</f>
        <v>461</v>
      </c>
      <c r="C39" s="61">
        <f t="shared" si="27"/>
        <v>461</v>
      </c>
      <c r="D39" s="61">
        <f t="shared" si="27"/>
        <v>461</v>
      </c>
      <c r="E39" s="61">
        <f t="shared" si="27"/>
        <v>461</v>
      </c>
      <c r="F39" s="61">
        <f t="shared" si="27"/>
        <v>461</v>
      </c>
      <c r="G39" s="61">
        <f t="shared" si="27"/>
        <v>461</v>
      </c>
      <c r="H39" s="61">
        <f t="shared" si="27"/>
        <v>461</v>
      </c>
      <c r="I39" s="61">
        <f t="shared" si="27"/>
        <v>461</v>
      </c>
      <c r="J39" s="61">
        <f t="shared" si="27"/>
        <v>461</v>
      </c>
      <c r="K39" s="61">
        <f t="shared" si="27"/>
        <v>461</v>
      </c>
      <c r="L39" s="61">
        <f t="shared" si="27"/>
        <v>461</v>
      </c>
      <c r="M39" s="61">
        <f t="shared" si="27"/>
        <v>461</v>
      </c>
      <c r="N39" s="61">
        <f t="shared" si="27"/>
        <v>461</v>
      </c>
      <c r="O39" s="61">
        <f t="shared" si="27"/>
        <v>461</v>
      </c>
      <c r="P39" s="61">
        <f t="shared" si="27"/>
        <v>461</v>
      </c>
      <c r="Q39" s="61">
        <f t="shared" si="27"/>
        <v>461</v>
      </c>
      <c r="R39" s="61">
        <f t="shared" si="25"/>
        <v>461</v>
      </c>
      <c r="S39" s="61">
        <f t="shared" si="25"/>
        <v>461</v>
      </c>
      <c r="T39" s="61">
        <f t="shared" si="25"/>
        <v>461</v>
      </c>
      <c r="U39" s="61">
        <f t="shared" si="25"/>
        <v>461</v>
      </c>
      <c r="V39" s="61">
        <f t="shared" si="25"/>
        <v>461</v>
      </c>
      <c r="W39" s="61">
        <f t="shared" si="25"/>
        <v>461</v>
      </c>
      <c r="X39" s="61">
        <f t="shared" si="25"/>
        <v>461</v>
      </c>
      <c r="Y39" s="61">
        <f t="shared" si="25"/>
        <v>461</v>
      </c>
      <c r="Z39" s="61">
        <f t="shared" si="25"/>
        <v>461</v>
      </c>
      <c r="AA39" s="61">
        <f t="shared" si="25"/>
        <v>461</v>
      </c>
      <c r="AB39" s="61">
        <f t="shared" si="25"/>
        <v>461</v>
      </c>
      <c r="AC39" s="61">
        <f t="shared" si="25"/>
        <v>461</v>
      </c>
      <c r="AD39" s="61">
        <f t="shared" si="25"/>
        <v>461</v>
      </c>
      <c r="AE39" s="61">
        <f t="shared" si="25"/>
        <v>461</v>
      </c>
      <c r="AF39" s="61">
        <f t="shared" si="25"/>
        <v>461</v>
      </c>
      <c r="AG39" s="61">
        <f t="shared" si="25"/>
        <v>461</v>
      </c>
      <c r="AH39" s="61">
        <f t="shared" si="25"/>
        <v>461</v>
      </c>
      <c r="AI39" s="61">
        <f t="shared" si="25"/>
        <v>461</v>
      </c>
      <c r="AJ39" s="61">
        <f t="shared" si="25"/>
        <v>461</v>
      </c>
      <c r="AK39" s="61">
        <f t="shared" si="25"/>
        <v>461</v>
      </c>
      <c r="AL39" s="61">
        <f t="shared" si="25"/>
        <v>461</v>
      </c>
      <c r="AM39" s="61">
        <f t="shared" si="25"/>
        <v>461</v>
      </c>
      <c r="AN39" s="61">
        <f t="shared" si="25"/>
        <v>461</v>
      </c>
      <c r="AO39" s="61">
        <f t="shared" si="25"/>
        <v>461</v>
      </c>
      <c r="AP39" s="61">
        <f t="shared" si="25"/>
        <v>461</v>
      </c>
      <c r="AQ39" s="61">
        <f t="shared" si="25"/>
        <v>461</v>
      </c>
      <c r="AR39" s="61">
        <f t="shared" si="25"/>
        <v>461</v>
      </c>
      <c r="AS39" s="61">
        <f t="shared" si="25"/>
        <v>461</v>
      </c>
      <c r="AT39" s="61">
        <f t="shared" si="25"/>
        <v>461</v>
      </c>
      <c r="AU39" s="61">
        <f t="shared" si="25"/>
        <v>461</v>
      </c>
      <c r="AV39" s="61">
        <f t="shared" si="25"/>
        <v>461</v>
      </c>
      <c r="AW39" s="61">
        <f t="shared" si="25"/>
        <v>461</v>
      </c>
      <c r="AX39" s="61">
        <f t="shared" si="25"/>
        <v>461</v>
      </c>
      <c r="AY39" s="61">
        <f t="shared" si="25"/>
        <v>461</v>
      </c>
      <c r="AZ39" s="61">
        <f t="shared" si="25"/>
        <v>461</v>
      </c>
      <c r="BA39" s="61">
        <f t="shared" si="25"/>
        <v>461</v>
      </c>
      <c r="BB39" s="61">
        <f t="shared" si="25"/>
        <v>461</v>
      </c>
      <c r="BC39" s="61">
        <f t="shared" si="25"/>
        <v>461</v>
      </c>
      <c r="BD39" s="61">
        <f t="shared" si="25"/>
        <v>461</v>
      </c>
      <c r="BE39" s="61">
        <f t="shared" si="25"/>
        <v>461</v>
      </c>
      <c r="BF39" s="61">
        <f t="shared" si="25"/>
        <v>461</v>
      </c>
      <c r="BG39" s="61">
        <f t="shared" si="25"/>
        <v>461</v>
      </c>
      <c r="BH39" s="61">
        <f t="shared" si="25"/>
        <v>461</v>
      </c>
      <c r="BI39" s="61">
        <f t="shared" si="25"/>
        <v>461</v>
      </c>
      <c r="BJ39" s="61">
        <f t="shared" si="25"/>
        <v>461</v>
      </c>
      <c r="BK39" s="61">
        <f t="shared" si="25"/>
        <v>461</v>
      </c>
      <c r="BL39" s="61">
        <f t="shared" si="25"/>
        <v>461</v>
      </c>
      <c r="BM39" s="61">
        <f t="shared" si="25"/>
        <v>401</v>
      </c>
      <c r="BN39" s="61">
        <f t="shared" si="25"/>
        <v>399</v>
      </c>
      <c r="BO39" s="61">
        <f t="shared" si="26"/>
        <v>399</v>
      </c>
      <c r="BP39" s="61">
        <f t="shared" si="26"/>
        <v>459</v>
      </c>
      <c r="BQ39" s="61">
        <f t="shared" si="26"/>
        <v>461</v>
      </c>
      <c r="BR39" s="61">
        <f t="shared" si="26"/>
        <v>461</v>
      </c>
      <c r="BS39" s="61">
        <f t="shared" si="26"/>
        <v>461</v>
      </c>
      <c r="BT39" s="61">
        <f t="shared" si="26"/>
        <v>461</v>
      </c>
      <c r="BU39" s="61">
        <f t="shared" si="26"/>
        <v>461</v>
      </c>
      <c r="BV39" s="61">
        <f t="shared" si="26"/>
        <v>461</v>
      </c>
      <c r="BW39" s="61">
        <f t="shared" si="26"/>
        <v>461</v>
      </c>
      <c r="BX39" s="61">
        <f t="shared" si="26"/>
        <v>461</v>
      </c>
      <c r="BY39" s="61">
        <f t="shared" si="26"/>
        <v>461</v>
      </c>
      <c r="BZ39" s="61">
        <f t="shared" si="26"/>
        <v>461</v>
      </c>
      <c r="CA39" s="61">
        <f t="shared" si="26"/>
        <v>461</v>
      </c>
      <c r="CB39" s="61">
        <f t="shared" si="26"/>
        <v>461</v>
      </c>
      <c r="CC39" s="61">
        <f t="shared" si="26"/>
        <v>461</v>
      </c>
      <c r="CD39" s="61">
        <f t="shared" si="26"/>
        <v>461</v>
      </c>
      <c r="CE39" s="61">
        <f t="shared" si="26"/>
        <v>461</v>
      </c>
      <c r="CF39" s="61">
        <f t="shared" si="26"/>
        <v>461</v>
      </c>
      <c r="CG39" s="61">
        <f t="shared" si="26"/>
        <v>461</v>
      </c>
      <c r="CH39" s="61">
        <f t="shared" si="26"/>
        <v>461</v>
      </c>
      <c r="CI39" s="61">
        <f t="shared" si="26"/>
        <v>461</v>
      </c>
      <c r="CJ39" s="61">
        <f t="shared" si="26"/>
        <v>461</v>
      </c>
      <c r="CK39" s="61">
        <f t="shared" si="26"/>
        <v>461</v>
      </c>
      <c r="CL39" s="61">
        <f t="shared" si="26"/>
        <v>461</v>
      </c>
      <c r="CM39" s="61">
        <f t="shared" si="26"/>
        <v>461</v>
      </c>
      <c r="CN39" s="61">
        <f t="shared" si="26"/>
        <v>461</v>
      </c>
      <c r="CO39" s="61">
        <f t="shared" si="26"/>
        <v>461</v>
      </c>
      <c r="CP39" s="61">
        <f t="shared" si="26"/>
        <v>461</v>
      </c>
      <c r="CQ39" s="61">
        <f t="shared" si="26"/>
        <v>461</v>
      </c>
      <c r="CR39" s="61">
        <f t="shared" si="26"/>
        <v>461</v>
      </c>
      <c r="CS39" s="61">
        <f t="shared" si="26"/>
        <v>461</v>
      </c>
      <c r="CT39" s="74">
        <f t="shared" si="24"/>
        <v>459.0625</v>
      </c>
    </row>
    <row r="40" spans="1:98">
      <c r="A40" s="103" t="s">
        <v>8</v>
      </c>
      <c r="B40" s="61">
        <f t="shared" si="27"/>
        <v>174.83</v>
      </c>
      <c r="C40" s="61">
        <f t="shared" ref="C40:BN43" si="28">C72-C83</f>
        <v>174.83</v>
      </c>
      <c r="D40" s="61">
        <f t="shared" si="28"/>
        <v>174.83</v>
      </c>
      <c r="E40" s="61">
        <f t="shared" si="28"/>
        <v>174.83</v>
      </c>
      <c r="F40" s="61">
        <f t="shared" si="28"/>
        <v>174.83</v>
      </c>
      <c r="G40" s="61">
        <f t="shared" si="28"/>
        <v>174.83</v>
      </c>
      <c r="H40" s="61">
        <f t="shared" si="28"/>
        <v>174.83</v>
      </c>
      <c r="I40" s="61">
        <f t="shared" si="28"/>
        <v>174.83</v>
      </c>
      <c r="J40" s="61">
        <f t="shared" si="28"/>
        <v>174.83</v>
      </c>
      <c r="K40" s="61">
        <f t="shared" si="28"/>
        <v>174.83</v>
      </c>
      <c r="L40" s="61">
        <f t="shared" si="28"/>
        <v>174.83</v>
      </c>
      <c r="M40" s="61">
        <f t="shared" si="28"/>
        <v>174.83</v>
      </c>
      <c r="N40" s="61">
        <f t="shared" si="28"/>
        <v>174.83</v>
      </c>
      <c r="O40" s="61">
        <f t="shared" si="28"/>
        <v>174.83</v>
      </c>
      <c r="P40" s="61">
        <f t="shared" si="28"/>
        <v>174.83</v>
      </c>
      <c r="Q40" s="61">
        <f t="shared" si="28"/>
        <v>174.83</v>
      </c>
      <c r="R40" s="61">
        <f t="shared" si="28"/>
        <v>174.83</v>
      </c>
      <c r="S40" s="61">
        <f t="shared" si="28"/>
        <v>174.83</v>
      </c>
      <c r="T40" s="61">
        <f t="shared" si="28"/>
        <v>174.83</v>
      </c>
      <c r="U40" s="61">
        <f t="shared" si="28"/>
        <v>174.83</v>
      </c>
      <c r="V40" s="61">
        <f t="shared" si="28"/>
        <v>174.83</v>
      </c>
      <c r="W40" s="61">
        <f t="shared" si="28"/>
        <v>174.83</v>
      </c>
      <c r="X40" s="61">
        <f t="shared" si="28"/>
        <v>174.83</v>
      </c>
      <c r="Y40" s="61">
        <f t="shared" si="28"/>
        <v>174.83</v>
      </c>
      <c r="Z40" s="61">
        <f t="shared" si="28"/>
        <v>174.83</v>
      </c>
      <c r="AA40" s="61">
        <f t="shared" si="28"/>
        <v>174.83</v>
      </c>
      <c r="AB40" s="61">
        <f t="shared" si="28"/>
        <v>174.83</v>
      </c>
      <c r="AC40" s="61">
        <f t="shared" si="28"/>
        <v>174.83</v>
      </c>
      <c r="AD40" s="61">
        <f t="shared" si="28"/>
        <v>174.83</v>
      </c>
      <c r="AE40" s="61">
        <f t="shared" si="28"/>
        <v>174.83</v>
      </c>
      <c r="AF40" s="61">
        <f t="shared" si="28"/>
        <v>174.83</v>
      </c>
      <c r="AG40" s="61">
        <f t="shared" si="28"/>
        <v>174.83</v>
      </c>
      <c r="AH40" s="61">
        <f t="shared" si="28"/>
        <v>174.83</v>
      </c>
      <c r="AI40" s="61">
        <f t="shared" si="28"/>
        <v>174.83</v>
      </c>
      <c r="AJ40" s="61">
        <f t="shared" si="28"/>
        <v>174.83</v>
      </c>
      <c r="AK40" s="61">
        <f t="shared" si="28"/>
        <v>174.83</v>
      </c>
      <c r="AL40" s="61">
        <f t="shared" si="28"/>
        <v>174.83</v>
      </c>
      <c r="AM40" s="61">
        <f t="shared" si="28"/>
        <v>174.83</v>
      </c>
      <c r="AN40" s="61">
        <f t="shared" si="28"/>
        <v>174.83</v>
      </c>
      <c r="AO40" s="61">
        <f t="shared" si="28"/>
        <v>174.83</v>
      </c>
      <c r="AP40" s="61">
        <f t="shared" si="28"/>
        <v>174.83</v>
      </c>
      <c r="AQ40" s="61">
        <f t="shared" si="28"/>
        <v>174.83</v>
      </c>
      <c r="AR40" s="61">
        <f t="shared" si="28"/>
        <v>174.83</v>
      </c>
      <c r="AS40" s="61">
        <f t="shared" si="28"/>
        <v>174.83</v>
      </c>
      <c r="AT40" s="61">
        <f t="shared" si="28"/>
        <v>174.83</v>
      </c>
      <c r="AU40" s="61">
        <f t="shared" si="28"/>
        <v>174.83</v>
      </c>
      <c r="AV40" s="61">
        <f t="shared" si="28"/>
        <v>174.83</v>
      </c>
      <c r="AW40" s="61">
        <f t="shared" si="28"/>
        <v>174.83</v>
      </c>
      <c r="AX40" s="61">
        <f t="shared" si="28"/>
        <v>174.83</v>
      </c>
      <c r="AY40" s="61">
        <f t="shared" si="28"/>
        <v>174.83</v>
      </c>
      <c r="AZ40" s="61">
        <f t="shared" si="28"/>
        <v>174.83</v>
      </c>
      <c r="BA40" s="61">
        <f t="shared" si="28"/>
        <v>174.83</v>
      </c>
      <c r="BB40" s="61">
        <f t="shared" si="28"/>
        <v>174.83</v>
      </c>
      <c r="BC40" s="61">
        <f t="shared" si="28"/>
        <v>174.83</v>
      </c>
      <c r="BD40" s="61">
        <f t="shared" si="28"/>
        <v>174.83</v>
      </c>
      <c r="BE40" s="61">
        <f t="shared" si="28"/>
        <v>174.83</v>
      </c>
      <c r="BF40" s="61">
        <f t="shared" si="28"/>
        <v>174.83</v>
      </c>
      <c r="BG40" s="61">
        <f t="shared" si="28"/>
        <v>174.83</v>
      </c>
      <c r="BH40" s="61">
        <f t="shared" si="28"/>
        <v>174.83</v>
      </c>
      <c r="BI40" s="61">
        <f t="shared" si="28"/>
        <v>184.83</v>
      </c>
      <c r="BJ40" s="61">
        <f t="shared" si="28"/>
        <v>204.83</v>
      </c>
      <c r="BK40" s="61">
        <f t="shared" si="28"/>
        <v>224.83</v>
      </c>
      <c r="BL40" s="61">
        <f t="shared" si="28"/>
        <v>224.83</v>
      </c>
      <c r="BM40" s="61">
        <f t="shared" si="28"/>
        <v>224.83</v>
      </c>
      <c r="BN40" s="61">
        <f t="shared" si="28"/>
        <v>174.83</v>
      </c>
      <c r="BO40" s="61">
        <f t="shared" si="26"/>
        <v>174.83</v>
      </c>
      <c r="BP40" s="61">
        <f t="shared" si="26"/>
        <v>174.83</v>
      </c>
      <c r="BQ40" s="61">
        <f t="shared" si="26"/>
        <v>174.83</v>
      </c>
      <c r="BR40" s="61">
        <f t="shared" si="26"/>
        <v>174.83</v>
      </c>
      <c r="BS40" s="61">
        <f t="shared" si="26"/>
        <v>174.83</v>
      </c>
      <c r="BT40" s="61">
        <f t="shared" si="26"/>
        <v>174.83</v>
      </c>
      <c r="BU40" s="61">
        <f t="shared" si="26"/>
        <v>174.83</v>
      </c>
      <c r="BV40" s="61">
        <f t="shared" si="26"/>
        <v>194.83</v>
      </c>
      <c r="BW40" s="61">
        <f t="shared" si="26"/>
        <v>214.83</v>
      </c>
      <c r="BX40" s="61">
        <f t="shared" si="26"/>
        <v>234.83</v>
      </c>
      <c r="BY40" s="61">
        <f t="shared" si="26"/>
        <v>254.83</v>
      </c>
      <c r="BZ40" s="61">
        <f t="shared" si="26"/>
        <v>274.83000000000004</v>
      </c>
      <c r="CA40" s="61">
        <f t="shared" si="26"/>
        <v>294.83000000000004</v>
      </c>
      <c r="CB40" s="61">
        <f t="shared" si="26"/>
        <v>304.83000000000004</v>
      </c>
      <c r="CC40" s="61">
        <f t="shared" si="26"/>
        <v>309.83000000000004</v>
      </c>
      <c r="CD40" s="61">
        <f t="shared" si="26"/>
        <v>314.83000000000004</v>
      </c>
      <c r="CE40" s="61">
        <f t="shared" si="26"/>
        <v>314.83000000000004</v>
      </c>
      <c r="CF40" s="61">
        <f t="shared" si="26"/>
        <v>315.33000000000004</v>
      </c>
      <c r="CG40" s="61">
        <f t="shared" si="26"/>
        <v>317.33000000000004</v>
      </c>
      <c r="CH40" s="61">
        <f t="shared" si="26"/>
        <v>317.33000000000004</v>
      </c>
      <c r="CI40" s="61">
        <f t="shared" si="26"/>
        <v>317.33000000000004</v>
      </c>
      <c r="CJ40" s="61">
        <f t="shared" si="26"/>
        <v>317.33000000000004</v>
      </c>
      <c r="CK40" s="61">
        <f t="shared" si="26"/>
        <v>317.33000000000004</v>
      </c>
      <c r="CL40" s="61">
        <f t="shared" si="26"/>
        <v>317.33000000000004</v>
      </c>
      <c r="CM40" s="61">
        <f t="shared" si="26"/>
        <v>317.33000000000004</v>
      </c>
      <c r="CN40" s="61">
        <f t="shared" si="26"/>
        <v>317.33000000000004</v>
      </c>
      <c r="CO40" s="61">
        <f t="shared" si="26"/>
        <v>317.33000000000004</v>
      </c>
      <c r="CP40" s="61">
        <f t="shared" si="26"/>
        <v>317.33000000000004</v>
      </c>
      <c r="CQ40" s="61">
        <f t="shared" si="26"/>
        <v>317.33000000000004</v>
      </c>
      <c r="CR40" s="61">
        <f t="shared" si="26"/>
        <v>317.5</v>
      </c>
      <c r="CS40" s="61">
        <f t="shared" si="26"/>
        <v>317.5</v>
      </c>
      <c r="CT40" s="74">
        <f t="shared" si="24"/>
        <v>207.62520833333346</v>
      </c>
    </row>
    <row r="41" spans="1:98">
      <c r="A41" s="103" t="s">
        <v>9</v>
      </c>
      <c r="B41" s="61">
        <f t="shared" si="27"/>
        <v>177</v>
      </c>
      <c r="C41" s="61">
        <f t="shared" si="28"/>
        <v>177</v>
      </c>
      <c r="D41" s="61">
        <f t="shared" si="28"/>
        <v>177</v>
      </c>
      <c r="E41" s="61">
        <f t="shared" si="28"/>
        <v>177</v>
      </c>
      <c r="F41" s="61">
        <f t="shared" si="28"/>
        <v>177</v>
      </c>
      <c r="G41" s="61">
        <f t="shared" si="28"/>
        <v>177</v>
      </c>
      <c r="H41" s="61">
        <f t="shared" si="28"/>
        <v>177</v>
      </c>
      <c r="I41" s="61">
        <f t="shared" si="28"/>
        <v>177</v>
      </c>
      <c r="J41" s="61">
        <f t="shared" si="28"/>
        <v>177</v>
      </c>
      <c r="K41" s="61">
        <f t="shared" si="28"/>
        <v>177</v>
      </c>
      <c r="L41" s="61">
        <f t="shared" si="28"/>
        <v>177</v>
      </c>
      <c r="M41" s="61">
        <f t="shared" si="28"/>
        <v>177</v>
      </c>
      <c r="N41" s="61">
        <f t="shared" si="28"/>
        <v>177</v>
      </c>
      <c r="O41" s="61">
        <f t="shared" si="28"/>
        <v>177</v>
      </c>
      <c r="P41" s="61">
        <f t="shared" si="28"/>
        <v>177</v>
      </c>
      <c r="Q41" s="61">
        <f t="shared" si="28"/>
        <v>177</v>
      </c>
      <c r="R41" s="61">
        <f t="shared" si="28"/>
        <v>177</v>
      </c>
      <c r="S41" s="61">
        <f t="shared" si="28"/>
        <v>177</v>
      </c>
      <c r="T41" s="61">
        <f t="shared" si="28"/>
        <v>177</v>
      </c>
      <c r="U41" s="61">
        <f t="shared" si="28"/>
        <v>177</v>
      </c>
      <c r="V41" s="61">
        <f t="shared" si="28"/>
        <v>177</v>
      </c>
      <c r="W41" s="61">
        <f t="shared" si="28"/>
        <v>177</v>
      </c>
      <c r="X41" s="61">
        <f t="shared" si="28"/>
        <v>177</v>
      </c>
      <c r="Y41" s="61">
        <f t="shared" si="28"/>
        <v>177</v>
      </c>
      <c r="Z41" s="61">
        <f t="shared" si="28"/>
        <v>177</v>
      </c>
      <c r="AA41" s="61">
        <f t="shared" si="28"/>
        <v>177</v>
      </c>
      <c r="AB41" s="61">
        <f t="shared" si="28"/>
        <v>177</v>
      </c>
      <c r="AC41" s="61">
        <f t="shared" si="28"/>
        <v>177</v>
      </c>
      <c r="AD41" s="61">
        <f t="shared" si="28"/>
        <v>177</v>
      </c>
      <c r="AE41" s="61">
        <f t="shared" si="28"/>
        <v>177</v>
      </c>
      <c r="AF41" s="61">
        <f t="shared" si="28"/>
        <v>177</v>
      </c>
      <c r="AG41" s="61">
        <f t="shared" si="28"/>
        <v>177</v>
      </c>
      <c r="AH41" s="61">
        <f t="shared" si="28"/>
        <v>177</v>
      </c>
      <c r="AI41" s="61">
        <f t="shared" si="28"/>
        <v>177</v>
      </c>
      <c r="AJ41" s="61">
        <f t="shared" si="28"/>
        <v>177</v>
      </c>
      <c r="AK41" s="61">
        <f t="shared" si="28"/>
        <v>177</v>
      </c>
      <c r="AL41" s="61">
        <f t="shared" si="28"/>
        <v>177</v>
      </c>
      <c r="AM41" s="61">
        <f t="shared" si="28"/>
        <v>177</v>
      </c>
      <c r="AN41" s="61">
        <f t="shared" si="28"/>
        <v>177</v>
      </c>
      <c r="AO41" s="61">
        <f t="shared" si="28"/>
        <v>177</v>
      </c>
      <c r="AP41" s="61">
        <f t="shared" si="28"/>
        <v>177</v>
      </c>
      <c r="AQ41" s="61">
        <f t="shared" si="28"/>
        <v>177</v>
      </c>
      <c r="AR41" s="61">
        <f t="shared" si="28"/>
        <v>177</v>
      </c>
      <c r="AS41" s="61">
        <f t="shared" si="28"/>
        <v>177</v>
      </c>
      <c r="AT41" s="61">
        <f t="shared" si="28"/>
        <v>177</v>
      </c>
      <c r="AU41" s="61">
        <f t="shared" si="28"/>
        <v>177</v>
      </c>
      <c r="AV41" s="61">
        <f t="shared" si="28"/>
        <v>177</v>
      </c>
      <c r="AW41" s="61">
        <f t="shared" si="28"/>
        <v>177</v>
      </c>
      <c r="AX41" s="61">
        <f t="shared" si="28"/>
        <v>177</v>
      </c>
      <c r="AY41" s="61">
        <f t="shared" si="28"/>
        <v>177</v>
      </c>
      <c r="AZ41" s="61">
        <f t="shared" si="28"/>
        <v>177</v>
      </c>
      <c r="BA41" s="61">
        <f t="shared" si="28"/>
        <v>177</v>
      </c>
      <c r="BB41" s="61">
        <f t="shared" si="28"/>
        <v>177</v>
      </c>
      <c r="BC41" s="61">
        <f t="shared" si="28"/>
        <v>177</v>
      </c>
      <c r="BD41" s="61">
        <f t="shared" si="28"/>
        <v>177</v>
      </c>
      <c r="BE41" s="61">
        <f t="shared" si="28"/>
        <v>177</v>
      </c>
      <c r="BF41" s="61">
        <f t="shared" si="28"/>
        <v>177</v>
      </c>
      <c r="BG41" s="61">
        <f t="shared" si="28"/>
        <v>177</v>
      </c>
      <c r="BH41" s="61">
        <f t="shared" si="28"/>
        <v>177</v>
      </c>
      <c r="BI41" s="61">
        <f t="shared" si="28"/>
        <v>177</v>
      </c>
      <c r="BJ41" s="61">
        <f t="shared" si="28"/>
        <v>177</v>
      </c>
      <c r="BK41" s="61">
        <f t="shared" si="28"/>
        <v>177</v>
      </c>
      <c r="BL41" s="61">
        <f t="shared" si="28"/>
        <v>177</v>
      </c>
      <c r="BM41" s="61">
        <f t="shared" si="28"/>
        <v>156</v>
      </c>
      <c r="BN41" s="61">
        <f t="shared" si="28"/>
        <v>156</v>
      </c>
      <c r="BO41" s="61">
        <f t="shared" si="26"/>
        <v>156</v>
      </c>
      <c r="BP41" s="61">
        <f t="shared" si="26"/>
        <v>156</v>
      </c>
      <c r="BQ41" s="61">
        <f t="shared" si="26"/>
        <v>177</v>
      </c>
      <c r="BR41" s="61">
        <f t="shared" si="26"/>
        <v>177</v>
      </c>
      <c r="BS41" s="61">
        <f t="shared" si="26"/>
        <v>177</v>
      </c>
      <c r="BT41" s="61">
        <f t="shared" si="26"/>
        <v>177</v>
      </c>
      <c r="BU41" s="61">
        <f t="shared" si="26"/>
        <v>177</v>
      </c>
      <c r="BV41" s="61">
        <f t="shared" si="26"/>
        <v>177</v>
      </c>
      <c r="BW41" s="61">
        <f t="shared" si="26"/>
        <v>177</v>
      </c>
      <c r="BX41" s="61">
        <f t="shared" si="26"/>
        <v>177</v>
      </c>
      <c r="BY41" s="61">
        <f t="shared" si="26"/>
        <v>177</v>
      </c>
      <c r="BZ41" s="61">
        <f t="shared" si="26"/>
        <v>177</v>
      </c>
      <c r="CA41" s="61">
        <f t="shared" si="26"/>
        <v>177</v>
      </c>
      <c r="CB41" s="61">
        <f t="shared" si="26"/>
        <v>177</v>
      </c>
      <c r="CC41" s="61">
        <f t="shared" si="26"/>
        <v>177</v>
      </c>
      <c r="CD41" s="61">
        <f t="shared" si="26"/>
        <v>177</v>
      </c>
      <c r="CE41" s="61">
        <f t="shared" si="26"/>
        <v>177</v>
      </c>
      <c r="CF41" s="61">
        <f t="shared" si="26"/>
        <v>177</v>
      </c>
      <c r="CG41" s="61">
        <f t="shared" si="26"/>
        <v>177</v>
      </c>
      <c r="CH41" s="61">
        <f t="shared" si="26"/>
        <v>177</v>
      </c>
      <c r="CI41" s="61">
        <f t="shared" si="26"/>
        <v>177</v>
      </c>
      <c r="CJ41" s="61">
        <f t="shared" si="26"/>
        <v>177</v>
      </c>
      <c r="CK41" s="61">
        <f t="shared" si="26"/>
        <v>177</v>
      </c>
      <c r="CL41" s="61">
        <f t="shared" si="26"/>
        <v>177</v>
      </c>
      <c r="CM41" s="61">
        <f t="shared" si="26"/>
        <v>177</v>
      </c>
      <c r="CN41" s="61">
        <f t="shared" si="26"/>
        <v>177</v>
      </c>
      <c r="CO41" s="61">
        <f t="shared" si="26"/>
        <v>177</v>
      </c>
      <c r="CP41" s="61">
        <f t="shared" si="26"/>
        <v>177</v>
      </c>
      <c r="CQ41" s="61">
        <f t="shared" si="26"/>
        <v>177</v>
      </c>
      <c r="CR41" s="61">
        <f t="shared" si="26"/>
        <v>177</v>
      </c>
      <c r="CS41" s="61">
        <f t="shared" si="26"/>
        <v>177</v>
      </c>
      <c r="CT41" s="74">
        <f t="shared" si="24"/>
        <v>176.125</v>
      </c>
    </row>
    <row r="42" spans="1:98">
      <c r="A42" s="103" t="s">
        <v>10</v>
      </c>
      <c r="B42" s="61">
        <f t="shared" si="27"/>
        <v>386</v>
      </c>
      <c r="C42" s="61">
        <f t="shared" si="28"/>
        <v>386</v>
      </c>
      <c r="D42" s="61">
        <f t="shared" si="28"/>
        <v>386</v>
      </c>
      <c r="E42" s="61">
        <f t="shared" si="28"/>
        <v>386</v>
      </c>
      <c r="F42" s="61">
        <f t="shared" si="28"/>
        <v>386</v>
      </c>
      <c r="G42" s="61">
        <f t="shared" si="28"/>
        <v>386</v>
      </c>
      <c r="H42" s="61">
        <f t="shared" si="28"/>
        <v>386</v>
      </c>
      <c r="I42" s="61">
        <f t="shared" si="28"/>
        <v>386</v>
      </c>
      <c r="J42" s="61">
        <f t="shared" si="28"/>
        <v>386</v>
      </c>
      <c r="K42" s="61">
        <f t="shared" si="28"/>
        <v>386</v>
      </c>
      <c r="L42" s="61">
        <f t="shared" si="28"/>
        <v>386</v>
      </c>
      <c r="M42" s="61">
        <f t="shared" si="28"/>
        <v>386</v>
      </c>
      <c r="N42" s="61">
        <f t="shared" si="28"/>
        <v>386</v>
      </c>
      <c r="O42" s="61">
        <f t="shared" si="28"/>
        <v>386</v>
      </c>
      <c r="P42" s="61">
        <f t="shared" si="28"/>
        <v>386</v>
      </c>
      <c r="Q42" s="61">
        <f t="shared" si="28"/>
        <v>386</v>
      </c>
      <c r="R42" s="61">
        <f t="shared" si="28"/>
        <v>386</v>
      </c>
      <c r="S42" s="61">
        <f t="shared" si="28"/>
        <v>386</v>
      </c>
      <c r="T42" s="61">
        <f t="shared" si="28"/>
        <v>386</v>
      </c>
      <c r="U42" s="61">
        <f t="shared" si="28"/>
        <v>386</v>
      </c>
      <c r="V42" s="61">
        <f t="shared" si="28"/>
        <v>386</v>
      </c>
      <c r="W42" s="61">
        <f t="shared" si="28"/>
        <v>386</v>
      </c>
      <c r="X42" s="61">
        <f t="shared" si="28"/>
        <v>386</v>
      </c>
      <c r="Y42" s="61">
        <f t="shared" si="28"/>
        <v>386</v>
      </c>
      <c r="Z42" s="61">
        <f t="shared" si="28"/>
        <v>386</v>
      </c>
      <c r="AA42" s="61">
        <f t="shared" si="28"/>
        <v>386</v>
      </c>
      <c r="AB42" s="61">
        <f t="shared" si="28"/>
        <v>386</v>
      </c>
      <c r="AC42" s="61">
        <f t="shared" si="28"/>
        <v>386</v>
      </c>
      <c r="AD42" s="61">
        <f t="shared" si="28"/>
        <v>386</v>
      </c>
      <c r="AE42" s="61">
        <f t="shared" si="28"/>
        <v>386</v>
      </c>
      <c r="AF42" s="61">
        <f t="shared" si="28"/>
        <v>386</v>
      </c>
      <c r="AG42" s="61">
        <f t="shared" si="28"/>
        <v>386</v>
      </c>
      <c r="AH42" s="61">
        <f t="shared" si="28"/>
        <v>386</v>
      </c>
      <c r="AI42" s="61">
        <f t="shared" si="28"/>
        <v>386</v>
      </c>
      <c r="AJ42" s="61">
        <f t="shared" si="28"/>
        <v>386</v>
      </c>
      <c r="AK42" s="61">
        <f t="shared" si="28"/>
        <v>386</v>
      </c>
      <c r="AL42" s="61">
        <f t="shared" si="28"/>
        <v>386</v>
      </c>
      <c r="AM42" s="61">
        <f t="shared" si="28"/>
        <v>386</v>
      </c>
      <c r="AN42" s="61">
        <f t="shared" si="28"/>
        <v>386</v>
      </c>
      <c r="AO42" s="61">
        <f t="shared" si="28"/>
        <v>386</v>
      </c>
      <c r="AP42" s="61">
        <f t="shared" si="28"/>
        <v>386</v>
      </c>
      <c r="AQ42" s="61">
        <f t="shared" si="28"/>
        <v>386</v>
      </c>
      <c r="AR42" s="61">
        <f t="shared" si="28"/>
        <v>386</v>
      </c>
      <c r="AS42" s="61">
        <f t="shared" si="28"/>
        <v>386</v>
      </c>
      <c r="AT42" s="61">
        <f t="shared" si="28"/>
        <v>386</v>
      </c>
      <c r="AU42" s="61">
        <f t="shared" si="28"/>
        <v>386</v>
      </c>
      <c r="AV42" s="61">
        <f t="shared" si="28"/>
        <v>386</v>
      </c>
      <c r="AW42" s="61">
        <f t="shared" si="28"/>
        <v>386</v>
      </c>
      <c r="AX42" s="61">
        <f t="shared" si="28"/>
        <v>386</v>
      </c>
      <c r="AY42" s="61">
        <f t="shared" si="28"/>
        <v>386</v>
      </c>
      <c r="AZ42" s="61">
        <f t="shared" si="28"/>
        <v>386</v>
      </c>
      <c r="BA42" s="61">
        <f t="shared" si="28"/>
        <v>386</v>
      </c>
      <c r="BB42" s="61">
        <f t="shared" si="28"/>
        <v>386</v>
      </c>
      <c r="BC42" s="61">
        <f t="shared" si="28"/>
        <v>386</v>
      </c>
      <c r="BD42" s="61">
        <f t="shared" si="28"/>
        <v>386</v>
      </c>
      <c r="BE42" s="61">
        <f t="shared" si="28"/>
        <v>386</v>
      </c>
      <c r="BF42" s="61">
        <f t="shared" si="28"/>
        <v>386</v>
      </c>
      <c r="BG42" s="61">
        <f t="shared" si="28"/>
        <v>386</v>
      </c>
      <c r="BH42" s="61">
        <f t="shared" si="28"/>
        <v>386</v>
      </c>
      <c r="BI42" s="61">
        <f t="shared" si="28"/>
        <v>386</v>
      </c>
      <c r="BJ42" s="61">
        <f t="shared" si="28"/>
        <v>386</v>
      </c>
      <c r="BK42" s="61">
        <f t="shared" si="28"/>
        <v>386</v>
      </c>
      <c r="BL42" s="61">
        <f t="shared" si="28"/>
        <v>386</v>
      </c>
      <c r="BM42" s="61">
        <f t="shared" si="28"/>
        <v>356</v>
      </c>
      <c r="BN42" s="61">
        <f t="shared" si="28"/>
        <v>346</v>
      </c>
      <c r="BO42" s="61">
        <f t="shared" si="26"/>
        <v>346</v>
      </c>
      <c r="BP42" s="61">
        <f t="shared" si="26"/>
        <v>346</v>
      </c>
      <c r="BQ42" s="61">
        <f t="shared" si="26"/>
        <v>376</v>
      </c>
      <c r="BR42" s="61">
        <f t="shared" si="26"/>
        <v>386</v>
      </c>
      <c r="BS42" s="61">
        <f t="shared" si="26"/>
        <v>386</v>
      </c>
      <c r="BT42" s="61">
        <f t="shared" si="26"/>
        <v>386</v>
      </c>
      <c r="BU42" s="61">
        <f t="shared" si="26"/>
        <v>386</v>
      </c>
      <c r="BV42" s="61">
        <f t="shared" si="26"/>
        <v>386</v>
      </c>
      <c r="BW42" s="61">
        <f t="shared" si="26"/>
        <v>386</v>
      </c>
      <c r="BX42" s="61">
        <f t="shared" si="26"/>
        <v>386</v>
      </c>
      <c r="BY42" s="61">
        <f t="shared" si="26"/>
        <v>386</v>
      </c>
      <c r="BZ42" s="61">
        <f t="shared" si="26"/>
        <v>386</v>
      </c>
      <c r="CA42" s="61">
        <f t="shared" si="26"/>
        <v>386</v>
      </c>
      <c r="CB42" s="61">
        <f t="shared" si="26"/>
        <v>386</v>
      </c>
      <c r="CC42" s="61">
        <f t="shared" si="26"/>
        <v>386</v>
      </c>
      <c r="CD42" s="61">
        <f t="shared" si="26"/>
        <v>386</v>
      </c>
      <c r="CE42" s="61">
        <f t="shared" si="26"/>
        <v>386</v>
      </c>
      <c r="CF42" s="61">
        <f t="shared" si="26"/>
        <v>386</v>
      </c>
      <c r="CG42" s="61">
        <f t="shared" si="26"/>
        <v>386</v>
      </c>
      <c r="CH42" s="61">
        <f t="shared" si="26"/>
        <v>386</v>
      </c>
      <c r="CI42" s="61">
        <f t="shared" si="26"/>
        <v>386</v>
      </c>
      <c r="CJ42" s="61">
        <f t="shared" si="26"/>
        <v>386</v>
      </c>
      <c r="CK42" s="61">
        <f t="shared" si="26"/>
        <v>386</v>
      </c>
      <c r="CL42" s="61">
        <f t="shared" si="26"/>
        <v>386</v>
      </c>
      <c r="CM42" s="61">
        <f t="shared" si="26"/>
        <v>386</v>
      </c>
      <c r="CN42" s="61">
        <f t="shared" si="26"/>
        <v>386</v>
      </c>
      <c r="CO42" s="61">
        <f t="shared" si="26"/>
        <v>386</v>
      </c>
      <c r="CP42" s="61">
        <f t="shared" si="26"/>
        <v>386</v>
      </c>
      <c r="CQ42" s="61">
        <f t="shared" si="26"/>
        <v>386</v>
      </c>
      <c r="CR42" s="61">
        <f t="shared" si="26"/>
        <v>386</v>
      </c>
      <c r="CS42" s="61">
        <f t="shared" si="26"/>
        <v>386</v>
      </c>
      <c r="CT42" s="74">
        <f t="shared" si="24"/>
        <v>384.33333333333331</v>
      </c>
    </row>
    <row r="43" spans="1:98">
      <c r="A43" s="104" t="s">
        <v>11</v>
      </c>
      <c r="B43" s="61">
        <f t="shared" si="27"/>
        <v>0</v>
      </c>
      <c r="C43" s="61">
        <f t="shared" si="28"/>
        <v>0</v>
      </c>
      <c r="D43" s="61">
        <f t="shared" si="28"/>
        <v>0</v>
      </c>
      <c r="E43" s="61">
        <f t="shared" si="28"/>
        <v>0</v>
      </c>
      <c r="F43" s="61">
        <f t="shared" si="28"/>
        <v>0</v>
      </c>
      <c r="G43" s="61">
        <f t="shared" si="28"/>
        <v>0</v>
      </c>
      <c r="H43" s="61">
        <f t="shared" si="28"/>
        <v>0</v>
      </c>
      <c r="I43" s="61">
        <f t="shared" si="28"/>
        <v>0</v>
      </c>
      <c r="J43" s="61">
        <f t="shared" si="28"/>
        <v>0</v>
      </c>
      <c r="K43" s="61">
        <f t="shared" si="28"/>
        <v>0</v>
      </c>
      <c r="L43" s="61">
        <f t="shared" si="28"/>
        <v>0</v>
      </c>
      <c r="M43" s="61">
        <f t="shared" si="28"/>
        <v>0</v>
      </c>
      <c r="N43" s="61">
        <f t="shared" si="28"/>
        <v>0</v>
      </c>
      <c r="O43" s="61">
        <f t="shared" si="28"/>
        <v>0</v>
      </c>
      <c r="P43" s="61">
        <f t="shared" si="28"/>
        <v>0</v>
      </c>
      <c r="Q43" s="61">
        <f t="shared" si="28"/>
        <v>0</v>
      </c>
      <c r="R43" s="61">
        <f t="shared" si="28"/>
        <v>0</v>
      </c>
      <c r="S43" s="61">
        <f t="shared" si="28"/>
        <v>0</v>
      </c>
      <c r="T43" s="61">
        <f t="shared" si="28"/>
        <v>0</v>
      </c>
      <c r="U43" s="61">
        <f t="shared" si="28"/>
        <v>0</v>
      </c>
      <c r="V43" s="61">
        <f t="shared" si="28"/>
        <v>0</v>
      </c>
      <c r="W43" s="61">
        <f t="shared" si="28"/>
        <v>0</v>
      </c>
      <c r="X43" s="61">
        <f t="shared" si="28"/>
        <v>0</v>
      </c>
      <c r="Y43" s="61">
        <f t="shared" si="28"/>
        <v>0</v>
      </c>
      <c r="Z43" s="61">
        <f t="shared" si="28"/>
        <v>0</v>
      </c>
      <c r="AA43" s="61">
        <f t="shared" si="28"/>
        <v>0</v>
      </c>
      <c r="AB43" s="61">
        <f t="shared" si="28"/>
        <v>0</v>
      </c>
      <c r="AC43" s="61">
        <f t="shared" si="28"/>
        <v>0</v>
      </c>
      <c r="AD43" s="61">
        <f t="shared" si="28"/>
        <v>0</v>
      </c>
      <c r="AE43" s="61">
        <f t="shared" si="28"/>
        <v>0</v>
      </c>
      <c r="AF43" s="61">
        <f t="shared" si="28"/>
        <v>0</v>
      </c>
      <c r="AG43" s="61">
        <f t="shared" si="28"/>
        <v>0</v>
      </c>
      <c r="AH43" s="61">
        <f t="shared" si="28"/>
        <v>0</v>
      </c>
      <c r="AI43" s="61">
        <f t="shared" si="28"/>
        <v>0</v>
      </c>
      <c r="AJ43" s="61">
        <f t="shared" si="28"/>
        <v>0</v>
      </c>
      <c r="AK43" s="61">
        <f t="shared" si="28"/>
        <v>0</v>
      </c>
      <c r="AL43" s="61">
        <f t="shared" si="28"/>
        <v>0</v>
      </c>
      <c r="AM43" s="61">
        <f t="shared" si="28"/>
        <v>0</v>
      </c>
      <c r="AN43" s="61">
        <f t="shared" si="28"/>
        <v>0</v>
      </c>
      <c r="AO43" s="61">
        <f t="shared" si="28"/>
        <v>0</v>
      </c>
      <c r="AP43" s="61">
        <f t="shared" si="28"/>
        <v>0</v>
      </c>
      <c r="AQ43" s="61">
        <f t="shared" si="28"/>
        <v>0</v>
      </c>
      <c r="AR43" s="61">
        <f t="shared" si="28"/>
        <v>0</v>
      </c>
      <c r="AS43" s="61">
        <f t="shared" si="28"/>
        <v>0</v>
      </c>
      <c r="AT43" s="61">
        <f t="shared" si="28"/>
        <v>0</v>
      </c>
      <c r="AU43" s="61">
        <f t="shared" si="28"/>
        <v>0</v>
      </c>
      <c r="AV43" s="61">
        <f t="shared" si="28"/>
        <v>0</v>
      </c>
      <c r="AW43" s="61">
        <f t="shared" si="28"/>
        <v>0</v>
      </c>
      <c r="AX43" s="61">
        <f t="shared" si="28"/>
        <v>0</v>
      </c>
      <c r="AY43" s="61">
        <f t="shared" si="28"/>
        <v>0</v>
      </c>
      <c r="AZ43" s="61">
        <f t="shared" si="28"/>
        <v>0</v>
      </c>
      <c r="BA43" s="61">
        <f t="shared" si="28"/>
        <v>0</v>
      </c>
      <c r="BB43" s="61">
        <f t="shared" si="28"/>
        <v>0</v>
      </c>
      <c r="BC43" s="61">
        <f t="shared" si="28"/>
        <v>0</v>
      </c>
      <c r="BD43" s="61">
        <f t="shared" si="28"/>
        <v>0</v>
      </c>
      <c r="BE43" s="61">
        <f t="shared" si="28"/>
        <v>0</v>
      </c>
      <c r="BF43" s="61">
        <f t="shared" si="28"/>
        <v>0</v>
      </c>
      <c r="BG43" s="61">
        <f t="shared" si="28"/>
        <v>0</v>
      </c>
      <c r="BH43" s="61">
        <f t="shared" si="28"/>
        <v>0</v>
      </c>
      <c r="BI43" s="61">
        <f t="shared" si="28"/>
        <v>0</v>
      </c>
      <c r="BJ43" s="61">
        <f t="shared" si="28"/>
        <v>0</v>
      </c>
      <c r="BK43" s="61">
        <f t="shared" si="28"/>
        <v>0</v>
      </c>
      <c r="BL43" s="61">
        <f t="shared" si="28"/>
        <v>0</v>
      </c>
      <c r="BM43" s="61">
        <f t="shared" si="28"/>
        <v>0</v>
      </c>
      <c r="BN43" s="61">
        <f t="shared" ref="BN43:CS44" si="29">BN75-BN86</f>
        <v>0</v>
      </c>
      <c r="BO43" s="61">
        <f t="shared" si="29"/>
        <v>0</v>
      </c>
      <c r="BP43" s="61">
        <f t="shared" si="29"/>
        <v>0</v>
      </c>
      <c r="BQ43" s="61">
        <f t="shared" si="29"/>
        <v>0</v>
      </c>
      <c r="BR43" s="61">
        <f t="shared" si="29"/>
        <v>0</v>
      </c>
      <c r="BS43" s="61">
        <f t="shared" si="29"/>
        <v>0</v>
      </c>
      <c r="BT43" s="61">
        <f t="shared" si="29"/>
        <v>0</v>
      </c>
      <c r="BU43" s="61">
        <f t="shared" si="29"/>
        <v>0</v>
      </c>
      <c r="BV43" s="61">
        <f t="shared" si="29"/>
        <v>0</v>
      </c>
      <c r="BW43" s="61">
        <f t="shared" si="29"/>
        <v>0</v>
      </c>
      <c r="BX43" s="61">
        <f t="shared" si="29"/>
        <v>0</v>
      </c>
      <c r="BY43" s="61">
        <f t="shared" si="29"/>
        <v>0</v>
      </c>
      <c r="BZ43" s="61">
        <f t="shared" si="29"/>
        <v>0</v>
      </c>
      <c r="CA43" s="61">
        <f t="shared" si="29"/>
        <v>0</v>
      </c>
      <c r="CB43" s="61">
        <f t="shared" si="29"/>
        <v>0</v>
      </c>
      <c r="CC43" s="61">
        <f t="shared" si="29"/>
        <v>0</v>
      </c>
      <c r="CD43" s="61">
        <f t="shared" si="29"/>
        <v>0</v>
      </c>
      <c r="CE43" s="61">
        <f t="shared" si="29"/>
        <v>0</v>
      </c>
      <c r="CF43" s="61">
        <f t="shared" si="29"/>
        <v>0</v>
      </c>
      <c r="CG43" s="61">
        <f t="shared" si="29"/>
        <v>0</v>
      </c>
      <c r="CH43" s="61">
        <f t="shared" si="29"/>
        <v>0</v>
      </c>
      <c r="CI43" s="61">
        <f t="shared" si="29"/>
        <v>0</v>
      </c>
      <c r="CJ43" s="61">
        <f t="shared" si="29"/>
        <v>0</v>
      </c>
      <c r="CK43" s="61">
        <f t="shared" si="29"/>
        <v>0</v>
      </c>
      <c r="CL43" s="61">
        <f t="shared" si="29"/>
        <v>0</v>
      </c>
      <c r="CM43" s="61">
        <f t="shared" si="29"/>
        <v>0</v>
      </c>
      <c r="CN43" s="61">
        <f t="shared" si="29"/>
        <v>0</v>
      </c>
      <c r="CO43" s="61">
        <f t="shared" si="29"/>
        <v>0</v>
      </c>
      <c r="CP43" s="61">
        <f t="shared" si="29"/>
        <v>0</v>
      </c>
      <c r="CQ43" s="61">
        <f t="shared" si="29"/>
        <v>0</v>
      </c>
      <c r="CR43" s="61">
        <f t="shared" si="29"/>
        <v>0</v>
      </c>
      <c r="CS43" s="61">
        <f t="shared" si="29"/>
        <v>0</v>
      </c>
      <c r="CT43" s="74">
        <f t="shared" si="24"/>
        <v>0</v>
      </c>
    </row>
    <row r="44" spans="1:98">
      <c r="A44" s="23" t="s">
        <v>12</v>
      </c>
      <c r="B44" s="61">
        <f t="shared" si="27"/>
        <v>37.299999999999997</v>
      </c>
      <c r="C44" s="61">
        <f t="shared" ref="C44:BN44" si="30">C76-C87</f>
        <v>37.299999999999997</v>
      </c>
      <c r="D44" s="61">
        <f t="shared" si="30"/>
        <v>37.299999999999997</v>
      </c>
      <c r="E44" s="61">
        <f t="shared" si="30"/>
        <v>37.299999999999997</v>
      </c>
      <c r="F44" s="61">
        <f t="shared" si="30"/>
        <v>37.299999999999997</v>
      </c>
      <c r="G44" s="61">
        <f t="shared" si="30"/>
        <v>37.299999999999997</v>
      </c>
      <c r="H44" s="61">
        <f t="shared" si="30"/>
        <v>37.299999999999997</v>
      </c>
      <c r="I44" s="61">
        <f t="shared" si="30"/>
        <v>37.299999999999997</v>
      </c>
      <c r="J44" s="61">
        <f t="shared" si="30"/>
        <v>37.299999999999997</v>
      </c>
      <c r="K44" s="61">
        <f t="shared" si="30"/>
        <v>37.299999999999997</v>
      </c>
      <c r="L44" s="61">
        <f t="shared" si="30"/>
        <v>37.299999999999997</v>
      </c>
      <c r="M44" s="61">
        <f t="shared" si="30"/>
        <v>37.299999999999997</v>
      </c>
      <c r="N44" s="61">
        <f t="shared" si="30"/>
        <v>37.299999999999997</v>
      </c>
      <c r="O44" s="61">
        <f t="shared" si="30"/>
        <v>37.299999999999997</v>
      </c>
      <c r="P44" s="61">
        <f t="shared" si="30"/>
        <v>37.299999999999997</v>
      </c>
      <c r="Q44" s="61">
        <f t="shared" si="30"/>
        <v>37.299999999999997</v>
      </c>
      <c r="R44" s="61">
        <f t="shared" si="30"/>
        <v>37.299999999999997</v>
      </c>
      <c r="S44" s="61">
        <f t="shared" si="30"/>
        <v>37.299999999999997</v>
      </c>
      <c r="T44" s="61">
        <f t="shared" si="30"/>
        <v>37.299999999999997</v>
      </c>
      <c r="U44" s="61">
        <f t="shared" si="30"/>
        <v>37.299999999999997</v>
      </c>
      <c r="V44" s="61">
        <f t="shared" si="30"/>
        <v>37.299999999999997</v>
      </c>
      <c r="W44" s="61">
        <f t="shared" si="30"/>
        <v>37.299999999999997</v>
      </c>
      <c r="X44" s="61">
        <f t="shared" si="30"/>
        <v>37.299999999999997</v>
      </c>
      <c r="Y44" s="61">
        <f t="shared" si="30"/>
        <v>37.299999999999997</v>
      </c>
      <c r="Z44" s="61">
        <f t="shared" si="30"/>
        <v>37.299999999999997</v>
      </c>
      <c r="AA44" s="61">
        <f t="shared" si="30"/>
        <v>37.299999999999997</v>
      </c>
      <c r="AB44" s="61">
        <f t="shared" si="30"/>
        <v>37.299999999999997</v>
      </c>
      <c r="AC44" s="61">
        <f t="shared" si="30"/>
        <v>37.299999999999997</v>
      </c>
      <c r="AD44" s="61">
        <f t="shared" si="30"/>
        <v>37.299999999999997</v>
      </c>
      <c r="AE44" s="61">
        <f t="shared" si="30"/>
        <v>37.299999999999997</v>
      </c>
      <c r="AF44" s="61">
        <f t="shared" si="30"/>
        <v>37.299999999999997</v>
      </c>
      <c r="AG44" s="61">
        <f t="shared" si="30"/>
        <v>37.299999999999997</v>
      </c>
      <c r="AH44" s="61">
        <f t="shared" si="30"/>
        <v>37.299999999999997</v>
      </c>
      <c r="AI44" s="61">
        <f t="shared" si="30"/>
        <v>37.299999999999997</v>
      </c>
      <c r="AJ44" s="61">
        <f t="shared" si="30"/>
        <v>37.299999999999997</v>
      </c>
      <c r="AK44" s="61">
        <f t="shared" si="30"/>
        <v>37.299999999999997</v>
      </c>
      <c r="AL44" s="61">
        <f t="shared" si="30"/>
        <v>37.299999999999997</v>
      </c>
      <c r="AM44" s="61">
        <f t="shared" si="30"/>
        <v>37.299999999999997</v>
      </c>
      <c r="AN44" s="61">
        <f t="shared" si="30"/>
        <v>37.299999999999997</v>
      </c>
      <c r="AO44" s="61">
        <f t="shared" si="30"/>
        <v>37.299999999999997</v>
      </c>
      <c r="AP44" s="61">
        <f t="shared" si="30"/>
        <v>37.299999999999997</v>
      </c>
      <c r="AQ44" s="61">
        <f t="shared" si="30"/>
        <v>37.299999999999997</v>
      </c>
      <c r="AR44" s="61">
        <f t="shared" si="30"/>
        <v>37.299999999999997</v>
      </c>
      <c r="AS44" s="61">
        <f t="shared" si="30"/>
        <v>37.299999999999997</v>
      </c>
      <c r="AT44" s="61">
        <f t="shared" si="30"/>
        <v>37.299999999999997</v>
      </c>
      <c r="AU44" s="61">
        <f t="shared" si="30"/>
        <v>37.299999999999997</v>
      </c>
      <c r="AV44" s="61">
        <f t="shared" si="30"/>
        <v>37.299999999999997</v>
      </c>
      <c r="AW44" s="61">
        <f t="shared" si="30"/>
        <v>37.299999999999997</v>
      </c>
      <c r="AX44" s="61">
        <f t="shared" si="30"/>
        <v>37.299999999999997</v>
      </c>
      <c r="AY44" s="61">
        <f t="shared" si="30"/>
        <v>37.299999999999997</v>
      </c>
      <c r="AZ44" s="61">
        <f t="shared" si="30"/>
        <v>37.299999999999997</v>
      </c>
      <c r="BA44" s="61">
        <f t="shared" si="30"/>
        <v>37.299999999999997</v>
      </c>
      <c r="BB44" s="61">
        <f t="shared" si="30"/>
        <v>37.299999999999997</v>
      </c>
      <c r="BC44" s="61">
        <f t="shared" si="30"/>
        <v>37.299999999999997</v>
      </c>
      <c r="BD44" s="61">
        <f t="shared" si="30"/>
        <v>37.299999999999997</v>
      </c>
      <c r="BE44" s="61">
        <f t="shared" si="30"/>
        <v>37.299999999999997</v>
      </c>
      <c r="BF44" s="61">
        <f t="shared" si="30"/>
        <v>37.299999999999997</v>
      </c>
      <c r="BG44" s="61">
        <f t="shared" si="30"/>
        <v>37.299999999999997</v>
      </c>
      <c r="BH44" s="61">
        <f t="shared" si="30"/>
        <v>37.299999999999997</v>
      </c>
      <c r="BI44" s="61">
        <f t="shared" si="30"/>
        <v>37.299999999999997</v>
      </c>
      <c r="BJ44" s="61">
        <f t="shared" si="30"/>
        <v>37.299999999999997</v>
      </c>
      <c r="BK44" s="61">
        <f t="shared" si="30"/>
        <v>37.299999999999997</v>
      </c>
      <c r="BL44" s="61">
        <f t="shared" si="30"/>
        <v>37.299999999999997</v>
      </c>
      <c r="BM44" s="61">
        <f t="shared" si="30"/>
        <v>37.299999999999997</v>
      </c>
      <c r="BN44" s="61">
        <f t="shared" si="30"/>
        <v>37.299999999999997</v>
      </c>
      <c r="BO44" s="61">
        <f t="shared" si="29"/>
        <v>37.299999999999997</v>
      </c>
      <c r="BP44" s="61">
        <f t="shared" si="29"/>
        <v>37.299999999999997</v>
      </c>
      <c r="BQ44" s="61">
        <f t="shared" si="29"/>
        <v>37.299999999999997</v>
      </c>
      <c r="BR44" s="61">
        <f t="shared" si="29"/>
        <v>37.299999999999997</v>
      </c>
      <c r="BS44" s="61">
        <f t="shared" si="29"/>
        <v>37.299999999999997</v>
      </c>
      <c r="BT44" s="61">
        <f t="shared" si="29"/>
        <v>37.299999999999997</v>
      </c>
      <c r="BU44" s="61">
        <f t="shared" si="29"/>
        <v>37.299999999999997</v>
      </c>
      <c r="BV44" s="61">
        <f t="shared" si="29"/>
        <v>37.299999999999997</v>
      </c>
      <c r="BW44" s="61">
        <f t="shared" si="29"/>
        <v>37.299999999999997</v>
      </c>
      <c r="BX44" s="61">
        <f t="shared" si="29"/>
        <v>37.299999999999997</v>
      </c>
      <c r="BY44" s="61">
        <f t="shared" si="29"/>
        <v>37.299999999999997</v>
      </c>
      <c r="BZ44" s="61">
        <f t="shared" si="29"/>
        <v>37.299999999999997</v>
      </c>
      <c r="CA44" s="61">
        <f t="shared" si="29"/>
        <v>37.299999999999997</v>
      </c>
      <c r="CB44" s="61">
        <f t="shared" si="29"/>
        <v>37.299999999999997</v>
      </c>
      <c r="CC44" s="61">
        <f t="shared" si="29"/>
        <v>37.299999999999997</v>
      </c>
      <c r="CD44" s="61">
        <f t="shared" si="29"/>
        <v>37.299999999999997</v>
      </c>
      <c r="CE44" s="61">
        <f t="shared" si="29"/>
        <v>37.299999999999997</v>
      </c>
      <c r="CF44" s="61">
        <f t="shared" si="29"/>
        <v>37.299999999999997</v>
      </c>
      <c r="CG44" s="61">
        <f t="shared" si="29"/>
        <v>37.299999999999997</v>
      </c>
      <c r="CH44" s="61">
        <f t="shared" si="29"/>
        <v>37.299999999999997</v>
      </c>
      <c r="CI44" s="61">
        <f t="shared" si="29"/>
        <v>37.299999999999997</v>
      </c>
      <c r="CJ44" s="61">
        <f t="shared" si="29"/>
        <v>37.299999999999997</v>
      </c>
      <c r="CK44" s="61">
        <f t="shared" si="29"/>
        <v>37.299999999999997</v>
      </c>
      <c r="CL44" s="61">
        <f t="shared" si="29"/>
        <v>37.299999999999997</v>
      </c>
      <c r="CM44" s="61">
        <f t="shared" si="29"/>
        <v>37.299999999999997</v>
      </c>
      <c r="CN44" s="61">
        <f t="shared" si="29"/>
        <v>37.299999999999997</v>
      </c>
      <c r="CO44" s="61">
        <f t="shared" si="29"/>
        <v>37.299999999999997</v>
      </c>
      <c r="CP44" s="61">
        <f t="shared" si="29"/>
        <v>37.299999999999997</v>
      </c>
      <c r="CQ44" s="61">
        <f t="shared" si="29"/>
        <v>37.299999999999997</v>
      </c>
      <c r="CR44" s="61">
        <f t="shared" si="29"/>
        <v>37.299999999999997</v>
      </c>
      <c r="CS44" s="61">
        <f t="shared" si="29"/>
        <v>37.299999999999997</v>
      </c>
      <c r="CT44" s="74">
        <f t="shared" si="24"/>
        <v>37.300000000000061</v>
      </c>
    </row>
    <row r="45" spans="1:98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74">
        <f t="shared" ref="CT45" si="31">AVERAGE(B45:CS45)</f>
        <v>578.31451975806544</v>
      </c>
    </row>
    <row r="46" spans="1:98">
      <c r="A46" s="22" t="s">
        <v>14</v>
      </c>
      <c r="B46" s="69">
        <f>SUM(B47:B49)</f>
        <v>2035.9546576357525</v>
      </c>
      <c r="C46" s="69">
        <f t="shared" ref="C46:BN46" si="32">SUM(C47:C49)</f>
        <v>2026.5646576357526</v>
      </c>
      <c r="D46" s="69">
        <f t="shared" si="32"/>
        <v>2024.9046576357528</v>
      </c>
      <c r="E46" s="69">
        <f t="shared" si="32"/>
        <v>2024.5046576357527</v>
      </c>
      <c r="F46" s="69">
        <f t="shared" si="32"/>
        <v>2024.5746576357524</v>
      </c>
      <c r="G46" s="69">
        <f t="shared" si="32"/>
        <v>2024.5746576357524</v>
      </c>
      <c r="H46" s="69">
        <f t="shared" si="32"/>
        <v>1999.5246576357526</v>
      </c>
      <c r="I46" s="69">
        <f t="shared" si="32"/>
        <v>1999.5246576357526</v>
      </c>
      <c r="J46" s="69">
        <f t="shared" si="32"/>
        <v>1829.3146576357526</v>
      </c>
      <c r="K46" s="69">
        <f t="shared" si="32"/>
        <v>1665.0646576357526</v>
      </c>
      <c r="L46" s="69">
        <f t="shared" si="32"/>
        <v>1349.5346576357524</v>
      </c>
      <c r="M46" s="69">
        <f t="shared" si="32"/>
        <v>1349.5346576357524</v>
      </c>
      <c r="N46" s="69">
        <f t="shared" si="32"/>
        <v>1349.4946576357524</v>
      </c>
      <c r="O46" s="69">
        <f t="shared" si="32"/>
        <v>1349.4946576357524</v>
      </c>
      <c r="P46" s="69">
        <f t="shared" si="32"/>
        <v>1385.3546576357526</v>
      </c>
      <c r="Q46" s="69">
        <f t="shared" si="32"/>
        <v>1385.3546576357526</v>
      </c>
      <c r="R46" s="69">
        <f t="shared" si="32"/>
        <v>1640.4646576357527</v>
      </c>
      <c r="S46" s="69">
        <f t="shared" si="32"/>
        <v>1653.0246576357526</v>
      </c>
      <c r="T46" s="69">
        <f t="shared" si="32"/>
        <v>1653.0246576357526</v>
      </c>
      <c r="U46" s="69">
        <f t="shared" si="32"/>
        <v>1653.0246576357526</v>
      </c>
      <c r="V46" s="69">
        <f t="shared" si="32"/>
        <v>1797.0246576357526</v>
      </c>
      <c r="W46" s="69">
        <f t="shared" si="32"/>
        <v>1941.0246576357526</v>
      </c>
      <c r="X46" s="69">
        <f t="shared" si="32"/>
        <v>1953.0246576357526</v>
      </c>
      <c r="Y46" s="69">
        <f t="shared" si="32"/>
        <v>1942.4246576357527</v>
      </c>
      <c r="Z46" s="69">
        <f t="shared" si="32"/>
        <v>2021.7846576357524</v>
      </c>
      <c r="AA46" s="69">
        <f t="shared" si="32"/>
        <v>2021.7846576357524</v>
      </c>
      <c r="AB46" s="69">
        <f t="shared" si="32"/>
        <v>2021.6546576357528</v>
      </c>
      <c r="AC46" s="69">
        <f t="shared" si="32"/>
        <v>2168.1046576357526</v>
      </c>
      <c r="AD46" s="69">
        <f t="shared" si="32"/>
        <v>2167.9646576357527</v>
      </c>
      <c r="AE46" s="69">
        <f t="shared" si="32"/>
        <v>2167.9646576357527</v>
      </c>
      <c r="AF46" s="69">
        <f t="shared" si="32"/>
        <v>2268.6346576357523</v>
      </c>
      <c r="AG46" s="69">
        <f t="shared" si="32"/>
        <v>2268.6346576357523</v>
      </c>
      <c r="AH46" s="69">
        <f t="shared" si="32"/>
        <v>2622.3946576357521</v>
      </c>
      <c r="AI46" s="69">
        <f t="shared" si="32"/>
        <v>2622.3946576357521</v>
      </c>
      <c r="AJ46" s="69">
        <f t="shared" si="32"/>
        <v>2588.974657635752</v>
      </c>
      <c r="AK46" s="69">
        <f t="shared" si="32"/>
        <v>2588.974657635752</v>
      </c>
      <c r="AL46" s="69">
        <f t="shared" si="32"/>
        <v>2588.974657635752</v>
      </c>
      <c r="AM46" s="69">
        <f t="shared" si="32"/>
        <v>2588.974657635752</v>
      </c>
      <c r="AN46" s="69">
        <f t="shared" si="32"/>
        <v>2588.5046576357522</v>
      </c>
      <c r="AO46" s="69">
        <f t="shared" si="32"/>
        <v>2588.6346576357523</v>
      </c>
      <c r="AP46" s="69">
        <f t="shared" si="32"/>
        <v>2156.4646576357527</v>
      </c>
      <c r="AQ46" s="69">
        <f t="shared" si="32"/>
        <v>2155.8046576357524</v>
      </c>
      <c r="AR46" s="69">
        <f t="shared" si="32"/>
        <v>1946.1646576357525</v>
      </c>
      <c r="AS46" s="69">
        <f t="shared" si="32"/>
        <v>1946.1246576357526</v>
      </c>
      <c r="AT46" s="69">
        <f t="shared" si="32"/>
        <v>1717.5346576357524</v>
      </c>
      <c r="AU46" s="69">
        <f t="shared" si="32"/>
        <v>1717.5346576357524</v>
      </c>
      <c r="AV46" s="69">
        <f t="shared" si="32"/>
        <v>2009.4246576357527</v>
      </c>
      <c r="AW46" s="69">
        <f t="shared" si="32"/>
        <v>2009.4246576357527</v>
      </c>
      <c r="AX46" s="69">
        <f t="shared" si="32"/>
        <v>2554.7346576357522</v>
      </c>
      <c r="AY46" s="69">
        <f t="shared" si="32"/>
        <v>2847.1946576357523</v>
      </c>
      <c r="AZ46" s="69">
        <f t="shared" si="32"/>
        <v>2773.2146576357522</v>
      </c>
      <c r="BA46" s="69">
        <f t="shared" si="32"/>
        <v>2763.6346576357523</v>
      </c>
      <c r="BB46" s="69">
        <f t="shared" si="32"/>
        <v>2452.8446576357524</v>
      </c>
      <c r="BC46" s="69">
        <f t="shared" si="32"/>
        <v>2302.9646576357522</v>
      </c>
      <c r="BD46" s="69">
        <f t="shared" si="32"/>
        <v>2237.3146576357522</v>
      </c>
      <c r="BE46" s="69">
        <f t="shared" si="32"/>
        <v>2187.2346576357522</v>
      </c>
      <c r="BF46" s="69">
        <f t="shared" si="32"/>
        <v>2111.7546576357527</v>
      </c>
      <c r="BG46" s="69">
        <f t="shared" si="32"/>
        <v>2111.9946576357524</v>
      </c>
      <c r="BH46" s="69">
        <f t="shared" si="32"/>
        <v>1792.8646576357523</v>
      </c>
      <c r="BI46" s="69">
        <f t="shared" si="32"/>
        <v>1789.5646576357526</v>
      </c>
      <c r="BJ46" s="69">
        <f t="shared" si="32"/>
        <v>2689.0346576357524</v>
      </c>
      <c r="BK46" s="69">
        <f t="shared" si="32"/>
        <v>2767.6146576357523</v>
      </c>
      <c r="BL46" s="69">
        <f t="shared" si="32"/>
        <v>2859.3046576357524</v>
      </c>
      <c r="BM46" s="69">
        <f t="shared" si="32"/>
        <v>3026.204657635752</v>
      </c>
      <c r="BN46" s="69">
        <f t="shared" si="32"/>
        <v>3153.434657635752</v>
      </c>
      <c r="BO46" s="69">
        <f t="shared" ref="BO46:CS46" si="33">SUM(BO47:BO49)</f>
        <v>3063.5946576357524</v>
      </c>
      <c r="BP46" s="69">
        <f t="shared" si="33"/>
        <v>3258.6246576357521</v>
      </c>
      <c r="BQ46" s="69">
        <f t="shared" si="33"/>
        <v>3158.9846576357522</v>
      </c>
      <c r="BR46" s="69">
        <f t="shared" si="33"/>
        <v>2487.3546576357521</v>
      </c>
      <c r="BS46" s="69">
        <f t="shared" si="33"/>
        <v>2239.5846576357521</v>
      </c>
      <c r="BT46" s="69">
        <f t="shared" si="33"/>
        <v>1989.8146576357526</v>
      </c>
      <c r="BU46" s="69">
        <f t="shared" si="33"/>
        <v>1989.8146576357526</v>
      </c>
      <c r="BV46" s="69">
        <f t="shared" si="33"/>
        <v>1990.6646576357525</v>
      </c>
      <c r="BW46" s="69">
        <f t="shared" si="33"/>
        <v>1995.3246576357524</v>
      </c>
      <c r="BX46" s="69">
        <f t="shared" si="33"/>
        <v>2631.8946576357521</v>
      </c>
      <c r="BY46" s="69">
        <f t="shared" si="33"/>
        <v>2556.8946576357521</v>
      </c>
      <c r="BZ46" s="69">
        <f t="shared" si="33"/>
        <v>2815.8246576357524</v>
      </c>
      <c r="CA46" s="69">
        <f t="shared" si="33"/>
        <v>2855.954657635752</v>
      </c>
      <c r="CB46" s="69">
        <f t="shared" si="33"/>
        <v>2655.954657635752</v>
      </c>
      <c r="CC46" s="69">
        <f t="shared" si="33"/>
        <v>2935.5746576357524</v>
      </c>
      <c r="CD46" s="69">
        <f t="shared" si="33"/>
        <v>2986.0946576357524</v>
      </c>
      <c r="CE46" s="69">
        <f t="shared" si="33"/>
        <v>2556.474657635752</v>
      </c>
      <c r="CF46" s="69">
        <f t="shared" si="33"/>
        <v>2646.8446576357524</v>
      </c>
      <c r="CG46" s="69">
        <f t="shared" si="33"/>
        <v>2546.8446576357524</v>
      </c>
      <c r="CH46" s="69">
        <f t="shared" si="33"/>
        <v>2207.8446576357524</v>
      </c>
      <c r="CI46" s="69">
        <f t="shared" si="33"/>
        <v>2207.8446576357524</v>
      </c>
      <c r="CJ46" s="69">
        <f t="shared" si="33"/>
        <v>2246.1046576357521</v>
      </c>
      <c r="CK46" s="69">
        <f t="shared" si="33"/>
        <v>2246.1046576357521</v>
      </c>
      <c r="CL46" s="69">
        <f t="shared" si="33"/>
        <v>2168.7846576357524</v>
      </c>
      <c r="CM46" s="69">
        <f t="shared" si="33"/>
        <v>2165.9746576357525</v>
      </c>
      <c r="CN46" s="69">
        <f t="shared" si="33"/>
        <v>2169.3846576357523</v>
      </c>
      <c r="CO46" s="69">
        <f t="shared" si="33"/>
        <v>2246.2146576357522</v>
      </c>
      <c r="CP46" s="69">
        <f t="shared" si="33"/>
        <v>2281.6746576357523</v>
      </c>
      <c r="CQ46" s="69">
        <f t="shared" si="33"/>
        <v>2360.744657635752</v>
      </c>
      <c r="CR46" s="69">
        <f t="shared" si="33"/>
        <v>2379.0046576357522</v>
      </c>
      <c r="CS46" s="70">
        <f t="shared" si="33"/>
        <v>2396.7846576357524</v>
      </c>
      <c r="CT46" s="74">
        <f t="shared" si="24"/>
        <v>2233.9441368024195</v>
      </c>
    </row>
    <row r="47" spans="1:98">
      <c r="A47" s="23" t="s">
        <v>15</v>
      </c>
      <c r="B47" s="105">
        <v>1882.43</v>
      </c>
      <c r="C47" s="105">
        <v>1873.04</v>
      </c>
      <c r="D47" s="105">
        <v>1871.38</v>
      </c>
      <c r="E47" s="105">
        <v>1870.98</v>
      </c>
      <c r="F47" s="105">
        <v>1871.05</v>
      </c>
      <c r="G47" s="105">
        <v>1871.05</v>
      </c>
      <c r="H47" s="105">
        <v>1846</v>
      </c>
      <c r="I47" s="105">
        <v>1846</v>
      </c>
      <c r="J47" s="105">
        <v>1675.79</v>
      </c>
      <c r="K47" s="105">
        <v>1511.54</v>
      </c>
      <c r="L47" s="105">
        <v>1196.01</v>
      </c>
      <c r="M47" s="105">
        <v>1196.01</v>
      </c>
      <c r="N47" s="105">
        <v>1195.97</v>
      </c>
      <c r="O47" s="105">
        <v>1195.97</v>
      </c>
      <c r="P47" s="105">
        <v>1231.83</v>
      </c>
      <c r="Q47" s="105">
        <v>1231.83</v>
      </c>
      <c r="R47" s="105">
        <v>1486.94</v>
      </c>
      <c r="S47" s="105">
        <v>1499.5</v>
      </c>
      <c r="T47" s="105">
        <v>1499.5</v>
      </c>
      <c r="U47" s="105">
        <v>1499.5</v>
      </c>
      <c r="V47" s="105">
        <v>1643.5</v>
      </c>
      <c r="W47" s="105">
        <v>1787.5</v>
      </c>
      <c r="X47" s="105">
        <v>1799.5</v>
      </c>
      <c r="Y47" s="105">
        <v>1788.9</v>
      </c>
      <c r="Z47" s="105">
        <v>1868.26</v>
      </c>
      <c r="AA47" s="105">
        <v>1868.26</v>
      </c>
      <c r="AB47" s="105">
        <v>1868.13</v>
      </c>
      <c r="AC47" s="105">
        <v>2014.58</v>
      </c>
      <c r="AD47" s="105">
        <v>2014.44</v>
      </c>
      <c r="AE47" s="105">
        <v>2014.44</v>
      </c>
      <c r="AF47" s="105">
        <v>2115.11</v>
      </c>
      <c r="AG47" s="105">
        <v>2115.11</v>
      </c>
      <c r="AH47" s="105">
        <v>2468.87</v>
      </c>
      <c r="AI47" s="105">
        <v>2468.87</v>
      </c>
      <c r="AJ47" s="105">
        <v>2435.4499999999998</v>
      </c>
      <c r="AK47" s="105">
        <v>2435.4499999999998</v>
      </c>
      <c r="AL47" s="105">
        <v>2435.4499999999998</v>
      </c>
      <c r="AM47" s="105">
        <v>2435.4499999999998</v>
      </c>
      <c r="AN47" s="105">
        <v>2434.98</v>
      </c>
      <c r="AO47" s="105">
        <v>2435.11</v>
      </c>
      <c r="AP47" s="105">
        <v>2002.94</v>
      </c>
      <c r="AQ47" s="105">
        <v>2002.28</v>
      </c>
      <c r="AR47" s="105">
        <v>1792.64</v>
      </c>
      <c r="AS47" s="105">
        <v>1792.6</v>
      </c>
      <c r="AT47" s="105">
        <v>1564.01</v>
      </c>
      <c r="AU47" s="105">
        <v>1564.01</v>
      </c>
      <c r="AV47" s="105">
        <v>1855.9</v>
      </c>
      <c r="AW47" s="105">
        <v>1855.9</v>
      </c>
      <c r="AX47" s="105">
        <v>2401.21</v>
      </c>
      <c r="AY47" s="105">
        <v>2693.67</v>
      </c>
      <c r="AZ47" s="105">
        <v>2619.69</v>
      </c>
      <c r="BA47" s="105">
        <v>2610.11</v>
      </c>
      <c r="BB47" s="105">
        <v>2299.3200000000002</v>
      </c>
      <c r="BC47" s="105">
        <v>2149.44</v>
      </c>
      <c r="BD47" s="105">
        <v>2083.79</v>
      </c>
      <c r="BE47" s="105">
        <v>2033.71</v>
      </c>
      <c r="BF47" s="105">
        <v>1958.23</v>
      </c>
      <c r="BG47" s="105">
        <v>1958.47</v>
      </c>
      <c r="BH47" s="105">
        <v>1639.34</v>
      </c>
      <c r="BI47" s="105">
        <v>1636.04</v>
      </c>
      <c r="BJ47" s="105">
        <v>2535.5100000000002</v>
      </c>
      <c r="BK47" s="105">
        <v>2614.09</v>
      </c>
      <c r="BL47" s="105">
        <v>2705.78</v>
      </c>
      <c r="BM47" s="105">
        <v>2872.68</v>
      </c>
      <c r="BN47" s="105">
        <v>2999.91</v>
      </c>
      <c r="BO47" s="105">
        <v>2910.07</v>
      </c>
      <c r="BP47" s="105">
        <v>3105.1</v>
      </c>
      <c r="BQ47" s="105">
        <v>3005.46</v>
      </c>
      <c r="BR47" s="105">
        <v>2333.83</v>
      </c>
      <c r="BS47" s="105">
        <v>2086.06</v>
      </c>
      <c r="BT47" s="105">
        <v>1836.29</v>
      </c>
      <c r="BU47" s="105">
        <v>1836.29</v>
      </c>
      <c r="BV47" s="105">
        <v>1837.14</v>
      </c>
      <c r="BW47" s="105">
        <v>1841.8</v>
      </c>
      <c r="BX47" s="105">
        <v>2478.37</v>
      </c>
      <c r="BY47" s="105">
        <v>2403.37</v>
      </c>
      <c r="BZ47" s="105">
        <v>2662.3</v>
      </c>
      <c r="CA47" s="105">
        <v>2702.43</v>
      </c>
      <c r="CB47" s="105">
        <v>2502.4299999999998</v>
      </c>
      <c r="CC47" s="105">
        <v>2782.05</v>
      </c>
      <c r="CD47" s="105">
        <v>2832.57</v>
      </c>
      <c r="CE47" s="105">
        <v>2402.9499999999998</v>
      </c>
      <c r="CF47" s="105">
        <v>2493.3200000000002</v>
      </c>
      <c r="CG47" s="105">
        <v>2393.3200000000002</v>
      </c>
      <c r="CH47" s="105">
        <v>2054.3200000000002</v>
      </c>
      <c r="CI47" s="105">
        <v>2054.3200000000002</v>
      </c>
      <c r="CJ47" s="105">
        <v>2092.58</v>
      </c>
      <c r="CK47" s="105">
        <v>2092.58</v>
      </c>
      <c r="CL47" s="105">
        <v>2015.26</v>
      </c>
      <c r="CM47" s="105">
        <v>2012.45</v>
      </c>
      <c r="CN47" s="105">
        <v>2015.86</v>
      </c>
      <c r="CO47" s="105">
        <v>2092.69</v>
      </c>
      <c r="CP47" s="105">
        <v>2128.15</v>
      </c>
      <c r="CQ47" s="105">
        <v>2207.2199999999998</v>
      </c>
      <c r="CR47" s="105">
        <v>2225.48</v>
      </c>
      <c r="CS47" s="105">
        <v>2243.2600000000002</v>
      </c>
      <c r="CT47" s="74">
        <f t="shared" ref="CT47:CT53" si="34">AVERAGE(B47:CS47)</f>
        <v>2080.4194791666664</v>
      </c>
    </row>
    <row r="48" spans="1:98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74">
        <f t="shared" ref="CT48" si="35">AVERAGE(B48:CS48)</f>
        <v>23.635904569892514</v>
      </c>
    </row>
    <row r="49" spans="1:100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74">
        <f t="shared" ref="CT49" si="36">AVERAGE(B49:CS49)</f>
        <v>129.88875306585987</v>
      </c>
    </row>
    <row r="50" spans="1:100">
      <c r="A50" s="22" t="s">
        <v>18</v>
      </c>
      <c r="B50" s="69">
        <f>SUM(B51:B54)</f>
        <v>1918.04</v>
      </c>
      <c r="C50" s="69">
        <f t="shared" ref="C50:BN50" si="37">SUM(C51:C54)</f>
        <v>1918.04</v>
      </c>
      <c r="D50" s="69">
        <f t="shared" si="37"/>
        <v>1918.04</v>
      </c>
      <c r="E50" s="69">
        <f t="shared" si="37"/>
        <v>1918.04</v>
      </c>
      <c r="F50" s="69">
        <f t="shared" si="37"/>
        <v>1918.04</v>
      </c>
      <c r="G50" s="69">
        <f t="shared" si="37"/>
        <v>1918.04</v>
      </c>
      <c r="H50" s="69">
        <f t="shared" si="37"/>
        <v>1918.04</v>
      </c>
      <c r="I50" s="69">
        <f t="shared" si="37"/>
        <v>1918.04</v>
      </c>
      <c r="J50" s="69">
        <f t="shared" si="37"/>
        <v>1918.04</v>
      </c>
      <c r="K50" s="69">
        <f t="shared" si="37"/>
        <v>1918.04</v>
      </c>
      <c r="L50" s="69">
        <f t="shared" si="37"/>
        <v>1918.04</v>
      </c>
      <c r="M50" s="69">
        <f t="shared" si="37"/>
        <v>1918.04</v>
      </c>
      <c r="N50" s="69">
        <f t="shared" si="37"/>
        <v>1918.04</v>
      </c>
      <c r="O50" s="69">
        <f t="shared" si="37"/>
        <v>1918.04</v>
      </c>
      <c r="P50" s="69">
        <f t="shared" si="37"/>
        <v>1918.04</v>
      </c>
      <c r="Q50" s="69">
        <f t="shared" si="37"/>
        <v>1918.04</v>
      </c>
      <c r="R50" s="69">
        <f t="shared" si="37"/>
        <v>1918.04</v>
      </c>
      <c r="S50" s="69">
        <f t="shared" si="37"/>
        <v>1918.04</v>
      </c>
      <c r="T50" s="69">
        <f t="shared" si="37"/>
        <v>1918.04</v>
      </c>
      <c r="U50" s="69">
        <f t="shared" si="37"/>
        <v>1918.04</v>
      </c>
      <c r="V50" s="69">
        <f t="shared" si="37"/>
        <v>1918.04</v>
      </c>
      <c r="W50" s="69">
        <f t="shared" si="37"/>
        <v>1918.04</v>
      </c>
      <c r="X50" s="69">
        <f t="shared" si="37"/>
        <v>1918.04</v>
      </c>
      <c r="Y50" s="69">
        <f t="shared" si="37"/>
        <v>1918.04</v>
      </c>
      <c r="Z50" s="69">
        <f t="shared" si="37"/>
        <v>1970.45</v>
      </c>
      <c r="AA50" s="69">
        <f t="shared" si="37"/>
        <v>1970.45</v>
      </c>
      <c r="AB50" s="69">
        <f t="shared" si="37"/>
        <v>1970.45</v>
      </c>
      <c r="AC50" s="69">
        <f t="shared" si="37"/>
        <v>1970.45</v>
      </c>
      <c r="AD50" s="69">
        <f t="shared" si="37"/>
        <v>1970.45</v>
      </c>
      <c r="AE50" s="69">
        <f t="shared" si="37"/>
        <v>1970.45</v>
      </c>
      <c r="AF50" s="69">
        <f t="shared" si="37"/>
        <v>1970.45</v>
      </c>
      <c r="AG50" s="69">
        <f t="shared" si="37"/>
        <v>1970.45</v>
      </c>
      <c r="AH50" s="69">
        <f t="shared" si="37"/>
        <v>1970.45</v>
      </c>
      <c r="AI50" s="69">
        <f t="shared" si="37"/>
        <v>1949.95</v>
      </c>
      <c r="AJ50" s="69">
        <f t="shared" si="37"/>
        <v>1889.45</v>
      </c>
      <c r="AK50" s="69">
        <f t="shared" si="37"/>
        <v>1889.45</v>
      </c>
      <c r="AL50" s="69">
        <f t="shared" si="37"/>
        <v>1889.45</v>
      </c>
      <c r="AM50" s="69">
        <f t="shared" si="37"/>
        <v>1889.45</v>
      </c>
      <c r="AN50" s="69">
        <f t="shared" si="37"/>
        <v>1889.45</v>
      </c>
      <c r="AO50" s="69">
        <f t="shared" si="37"/>
        <v>1889.45</v>
      </c>
      <c r="AP50" s="69">
        <f t="shared" si="37"/>
        <v>1839.45</v>
      </c>
      <c r="AQ50" s="69">
        <f t="shared" si="37"/>
        <v>1794.95</v>
      </c>
      <c r="AR50" s="69">
        <f t="shared" si="37"/>
        <v>1638.95</v>
      </c>
      <c r="AS50" s="69">
        <f t="shared" si="37"/>
        <v>1484.95</v>
      </c>
      <c r="AT50" s="69">
        <f t="shared" si="37"/>
        <v>1404.95</v>
      </c>
      <c r="AU50" s="69">
        <f t="shared" si="37"/>
        <v>1404.95</v>
      </c>
      <c r="AV50" s="69">
        <f t="shared" si="37"/>
        <v>1404.95</v>
      </c>
      <c r="AW50" s="69">
        <f t="shared" si="37"/>
        <v>1404.95</v>
      </c>
      <c r="AX50" s="69">
        <f t="shared" si="37"/>
        <v>1404.95</v>
      </c>
      <c r="AY50" s="69">
        <f t="shared" si="37"/>
        <v>1404.95</v>
      </c>
      <c r="AZ50" s="69">
        <f t="shared" si="37"/>
        <v>1404.95</v>
      </c>
      <c r="BA50" s="69">
        <f t="shared" si="37"/>
        <v>1404.95</v>
      </c>
      <c r="BB50" s="69">
        <f t="shared" si="37"/>
        <v>1404.95</v>
      </c>
      <c r="BC50" s="69">
        <f t="shared" si="37"/>
        <v>1404.95</v>
      </c>
      <c r="BD50" s="69">
        <f t="shared" si="37"/>
        <v>1404.95</v>
      </c>
      <c r="BE50" s="69">
        <f t="shared" si="37"/>
        <v>1404.95</v>
      </c>
      <c r="BF50" s="69">
        <f t="shared" si="37"/>
        <v>1404.95</v>
      </c>
      <c r="BG50" s="69">
        <f t="shared" si="37"/>
        <v>1404.95</v>
      </c>
      <c r="BH50" s="69">
        <f t="shared" si="37"/>
        <v>1404.95</v>
      </c>
      <c r="BI50" s="69">
        <f t="shared" si="37"/>
        <v>1404.95</v>
      </c>
      <c r="BJ50" s="69">
        <f t="shared" si="37"/>
        <v>1404.95</v>
      </c>
      <c r="BK50" s="69">
        <f t="shared" si="37"/>
        <v>1404.95</v>
      </c>
      <c r="BL50" s="69">
        <f t="shared" si="37"/>
        <v>1404.95</v>
      </c>
      <c r="BM50" s="69">
        <f t="shared" si="37"/>
        <v>1372.95</v>
      </c>
      <c r="BN50" s="69">
        <f t="shared" si="37"/>
        <v>1340.95</v>
      </c>
      <c r="BO50" s="69">
        <f t="shared" ref="BO50:CS50" si="38">SUM(BO51:BO54)</f>
        <v>1339.45</v>
      </c>
      <c r="BP50" s="69">
        <f t="shared" si="38"/>
        <v>1371.45</v>
      </c>
      <c r="BQ50" s="69">
        <f t="shared" si="38"/>
        <v>1403.45</v>
      </c>
      <c r="BR50" s="69">
        <f t="shared" si="38"/>
        <v>1404.95</v>
      </c>
      <c r="BS50" s="69">
        <f t="shared" si="38"/>
        <v>1404.95</v>
      </c>
      <c r="BT50" s="69">
        <f t="shared" si="38"/>
        <v>1404.95</v>
      </c>
      <c r="BU50" s="69">
        <f t="shared" si="38"/>
        <v>1404.95</v>
      </c>
      <c r="BV50" s="69">
        <f t="shared" si="38"/>
        <v>1404.95</v>
      </c>
      <c r="BW50" s="69">
        <f t="shared" si="38"/>
        <v>1404.95</v>
      </c>
      <c r="BX50" s="69">
        <f t="shared" si="38"/>
        <v>1404.95</v>
      </c>
      <c r="BY50" s="69">
        <f t="shared" si="38"/>
        <v>1404.95</v>
      </c>
      <c r="BZ50" s="69">
        <f t="shared" si="38"/>
        <v>1404.95</v>
      </c>
      <c r="CA50" s="69">
        <f t="shared" si="38"/>
        <v>1404.95</v>
      </c>
      <c r="CB50" s="69">
        <f t="shared" si="38"/>
        <v>1404.95</v>
      </c>
      <c r="CC50" s="69">
        <f t="shared" si="38"/>
        <v>1404.95</v>
      </c>
      <c r="CD50" s="69">
        <f t="shared" si="38"/>
        <v>1404.95</v>
      </c>
      <c r="CE50" s="69">
        <f t="shared" si="38"/>
        <v>1404.95</v>
      </c>
      <c r="CF50" s="69">
        <f t="shared" si="38"/>
        <v>1404.95</v>
      </c>
      <c r="CG50" s="69">
        <f t="shared" si="38"/>
        <v>1404.95</v>
      </c>
      <c r="CH50" s="69">
        <f t="shared" si="38"/>
        <v>1404.95</v>
      </c>
      <c r="CI50" s="69">
        <f t="shared" si="38"/>
        <v>1404.95</v>
      </c>
      <c r="CJ50" s="69">
        <f t="shared" si="38"/>
        <v>1404.95</v>
      </c>
      <c r="CK50" s="69">
        <f t="shared" si="38"/>
        <v>1404.95</v>
      </c>
      <c r="CL50" s="69">
        <f t="shared" si="38"/>
        <v>1404.95</v>
      </c>
      <c r="CM50" s="69">
        <f t="shared" si="38"/>
        <v>1404.95</v>
      </c>
      <c r="CN50" s="69">
        <f t="shared" si="38"/>
        <v>1404.95</v>
      </c>
      <c r="CO50" s="69">
        <f t="shared" si="38"/>
        <v>1404.95</v>
      </c>
      <c r="CP50" s="69">
        <f t="shared" si="38"/>
        <v>1404.95</v>
      </c>
      <c r="CQ50" s="69">
        <f t="shared" si="38"/>
        <v>1404.95</v>
      </c>
      <c r="CR50" s="69">
        <f t="shared" si="38"/>
        <v>1404.95</v>
      </c>
      <c r="CS50" s="70">
        <f t="shared" si="38"/>
        <v>1404.95</v>
      </c>
      <c r="CT50" s="74">
        <f t="shared" si="34"/>
        <v>1632.008958333334</v>
      </c>
    </row>
    <row r="51" spans="1:100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1110.5</v>
      </c>
      <c r="AJ51" s="61">
        <v>1050</v>
      </c>
      <c r="AK51" s="61">
        <v>1050</v>
      </c>
      <c r="AL51" s="61">
        <v>1050</v>
      </c>
      <c r="AM51" s="61">
        <v>1050</v>
      </c>
      <c r="AN51" s="61">
        <v>1050</v>
      </c>
      <c r="AO51" s="61">
        <v>1050</v>
      </c>
      <c r="AP51" s="61">
        <v>1000</v>
      </c>
      <c r="AQ51" s="61">
        <v>955.5</v>
      </c>
      <c r="AR51" s="61">
        <v>799.5</v>
      </c>
      <c r="AS51" s="61">
        <v>645.5</v>
      </c>
      <c r="AT51" s="61">
        <v>565.5</v>
      </c>
      <c r="AU51" s="61">
        <v>565.5</v>
      </c>
      <c r="AV51" s="61">
        <v>565.5</v>
      </c>
      <c r="AW51" s="61">
        <v>565.5</v>
      </c>
      <c r="AX51" s="61">
        <v>565.5</v>
      </c>
      <c r="AY51" s="61">
        <v>565.5</v>
      </c>
      <c r="AZ51" s="61">
        <v>565.5</v>
      </c>
      <c r="BA51" s="61">
        <v>565.5</v>
      </c>
      <c r="BB51" s="61">
        <v>565.5</v>
      </c>
      <c r="BC51" s="61">
        <v>565.5</v>
      </c>
      <c r="BD51" s="61">
        <v>565.5</v>
      </c>
      <c r="BE51" s="61">
        <v>565.5</v>
      </c>
      <c r="BF51" s="61">
        <v>565.5</v>
      </c>
      <c r="BG51" s="61">
        <v>565.5</v>
      </c>
      <c r="BH51" s="61">
        <v>565.5</v>
      </c>
      <c r="BI51" s="61">
        <v>565.5</v>
      </c>
      <c r="BJ51" s="61">
        <v>565.5</v>
      </c>
      <c r="BK51" s="61">
        <v>565.5</v>
      </c>
      <c r="BL51" s="61">
        <v>565.5</v>
      </c>
      <c r="BM51" s="61">
        <v>533.5</v>
      </c>
      <c r="BN51" s="61">
        <v>501.5</v>
      </c>
      <c r="BO51" s="61">
        <v>500</v>
      </c>
      <c r="BP51" s="61">
        <v>532</v>
      </c>
      <c r="BQ51" s="61">
        <v>564</v>
      </c>
      <c r="BR51" s="61">
        <v>565.5</v>
      </c>
      <c r="BS51" s="61">
        <v>565.5</v>
      </c>
      <c r="BT51" s="61">
        <v>565.5</v>
      </c>
      <c r="BU51" s="61">
        <v>565.5</v>
      </c>
      <c r="BV51" s="61">
        <v>565.5</v>
      </c>
      <c r="BW51" s="61">
        <v>565.5</v>
      </c>
      <c r="BX51" s="61">
        <v>565.5</v>
      </c>
      <c r="BY51" s="61">
        <v>565.5</v>
      </c>
      <c r="BZ51" s="61">
        <v>565.5</v>
      </c>
      <c r="CA51" s="61">
        <v>565.5</v>
      </c>
      <c r="CB51" s="61">
        <v>565.5</v>
      </c>
      <c r="CC51" s="61">
        <v>565.5</v>
      </c>
      <c r="CD51" s="61">
        <v>565.5</v>
      </c>
      <c r="CE51" s="61">
        <v>565.5</v>
      </c>
      <c r="CF51" s="61">
        <v>565.5</v>
      </c>
      <c r="CG51" s="61">
        <v>565.5</v>
      </c>
      <c r="CH51" s="61">
        <v>565.5</v>
      </c>
      <c r="CI51" s="61">
        <v>565.5</v>
      </c>
      <c r="CJ51" s="61">
        <v>565.5</v>
      </c>
      <c r="CK51" s="61">
        <v>565.5</v>
      </c>
      <c r="CL51" s="61">
        <v>565.5</v>
      </c>
      <c r="CM51" s="61">
        <v>565.5</v>
      </c>
      <c r="CN51" s="61">
        <v>565.5</v>
      </c>
      <c r="CO51" s="61">
        <v>565.5</v>
      </c>
      <c r="CP51" s="61">
        <v>565.5</v>
      </c>
      <c r="CQ51" s="61">
        <v>565.5</v>
      </c>
      <c r="CR51" s="61">
        <v>565.5</v>
      </c>
      <c r="CS51" s="61">
        <v>565.5</v>
      </c>
      <c r="CT51" s="74">
        <f t="shared" si="34"/>
        <v>805.66145833333337</v>
      </c>
    </row>
    <row r="52" spans="1:100">
      <c r="A52" s="23" t="s">
        <v>20</v>
      </c>
      <c r="B52" s="106">
        <v>252.63</v>
      </c>
      <c r="C52" s="106">
        <v>252.63</v>
      </c>
      <c r="D52" s="106">
        <v>252.63</v>
      </c>
      <c r="E52" s="106">
        <v>252.63</v>
      </c>
      <c r="F52" s="106">
        <v>252.63</v>
      </c>
      <c r="G52" s="106">
        <v>252.63</v>
      </c>
      <c r="H52" s="106">
        <v>252.63</v>
      </c>
      <c r="I52" s="106">
        <v>252.63</v>
      </c>
      <c r="J52" s="106">
        <v>252.63</v>
      </c>
      <c r="K52" s="106">
        <v>252.63</v>
      </c>
      <c r="L52" s="106">
        <v>252.63</v>
      </c>
      <c r="M52" s="106">
        <v>252.63</v>
      </c>
      <c r="N52" s="106">
        <v>252.63</v>
      </c>
      <c r="O52" s="106">
        <v>252.63</v>
      </c>
      <c r="P52" s="106">
        <v>252.63</v>
      </c>
      <c r="Q52" s="106">
        <v>252.63</v>
      </c>
      <c r="R52" s="106">
        <v>252.63</v>
      </c>
      <c r="S52" s="106">
        <v>252.63</v>
      </c>
      <c r="T52" s="106">
        <v>252.63</v>
      </c>
      <c r="U52" s="106">
        <v>252.63</v>
      </c>
      <c r="V52" s="106">
        <v>252.63</v>
      </c>
      <c r="W52" s="106">
        <v>252.63</v>
      </c>
      <c r="X52" s="106">
        <v>252.63</v>
      </c>
      <c r="Y52" s="106">
        <v>252.63</v>
      </c>
      <c r="Z52" s="106">
        <v>269.45</v>
      </c>
      <c r="AA52" s="106">
        <v>269.45</v>
      </c>
      <c r="AB52" s="106">
        <v>269.45</v>
      </c>
      <c r="AC52" s="106">
        <v>269.45</v>
      </c>
      <c r="AD52" s="106">
        <v>269.45</v>
      </c>
      <c r="AE52" s="106">
        <v>269.45</v>
      </c>
      <c r="AF52" s="106">
        <v>269.45</v>
      </c>
      <c r="AG52" s="106">
        <v>269.45</v>
      </c>
      <c r="AH52" s="106">
        <v>269.45</v>
      </c>
      <c r="AI52" s="106">
        <v>269.45</v>
      </c>
      <c r="AJ52" s="106">
        <v>269.45</v>
      </c>
      <c r="AK52" s="106">
        <v>269.45</v>
      </c>
      <c r="AL52" s="106">
        <v>269.45</v>
      </c>
      <c r="AM52" s="106">
        <v>269.45</v>
      </c>
      <c r="AN52" s="106">
        <v>269.45</v>
      </c>
      <c r="AO52" s="106">
        <v>269.45</v>
      </c>
      <c r="AP52" s="106">
        <v>269.45</v>
      </c>
      <c r="AQ52" s="106">
        <v>269.45</v>
      </c>
      <c r="AR52" s="106">
        <v>269.45</v>
      </c>
      <c r="AS52" s="106">
        <v>269.45</v>
      </c>
      <c r="AT52" s="106">
        <v>269.45</v>
      </c>
      <c r="AU52" s="106">
        <v>269.45</v>
      </c>
      <c r="AV52" s="106">
        <v>269.45</v>
      </c>
      <c r="AW52" s="106">
        <v>269.45</v>
      </c>
      <c r="AX52" s="106">
        <v>269.45</v>
      </c>
      <c r="AY52" s="106">
        <v>269.45</v>
      </c>
      <c r="AZ52" s="106">
        <v>269.45</v>
      </c>
      <c r="BA52" s="106">
        <v>269.45</v>
      </c>
      <c r="BB52" s="106">
        <v>269.45</v>
      </c>
      <c r="BC52" s="106">
        <v>269.45</v>
      </c>
      <c r="BD52" s="106">
        <v>269.45</v>
      </c>
      <c r="BE52" s="106">
        <v>269.45</v>
      </c>
      <c r="BF52" s="106">
        <v>269.45</v>
      </c>
      <c r="BG52" s="106">
        <v>269.45</v>
      </c>
      <c r="BH52" s="106">
        <v>269.45</v>
      </c>
      <c r="BI52" s="106">
        <v>269.45</v>
      </c>
      <c r="BJ52" s="106">
        <v>269.45</v>
      </c>
      <c r="BK52" s="106">
        <v>269.45</v>
      </c>
      <c r="BL52" s="106">
        <v>269.45</v>
      </c>
      <c r="BM52" s="106">
        <v>269.45</v>
      </c>
      <c r="BN52" s="106">
        <v>269.45</v>
      </c>
      <c r="BO52" s="106">
        <v>269.45</v>
      </c>
      <c r="BP52" s="106">
        <v>269.45</v>
      </c>
      <c r="BQ52" s="106">
        <v>269.45</v>
      </c>
      <c r="BR52" s="106">
        <v>269.45</v>
      </c>
      <c r="BS52" s="106">
        <v>269.45</v>
      </c>
      <c r="BT52" s="106">
        <v>269.45</v>
      </c>
      <c r="BU52" s="106">
        <v>269.45</v>
      </c>
      <c r="BV52" s="106">
        <v>269.45</v>
      </c>
      <c r="BW52" s="106">
        <v>269.45</v>
      </c>
      <c r="BX52" s="106">
        <v>269.45</v>
      </c>
      <c r="BY52" s="106">
        <v>269.45</v>
      </c>
      <c r="BZ52" s="106">
        <v>269.45</v>
      </c>
      <c r="CA52" s="106">
        <v>269.45</v>
      </c>
      <c r="CB52" s="106">
        <v>269.45</v>
      </c>
      <c r="CC52" s="106">
        <v>269.45</v>
      </c>
      <c r="CD52" s="106">
        <v>269.45</v>
      </c>
      <c r="CE52" s="106">
        <v>269.45</v>
      </c>
      <c r="CF52" s="106">
        <v>269.45</v>
      </c>
      <c r="CG52" s="106">
        <v>269.45</v>
      </c>
      <c r="CH52" s="106">
        <v>269.45</v>
      </c>
      <c r="CI52" s="106">
        <v>269.45</v>
      </c>
      <c r="CJ52" s="106">
        <v>269.45</v>
      </c>
      <c r="CK52" s="106">
        <v>269.45</v>
      </c>
      <c r="CL52" s="106">
        <v>269.45</v>
      </c>
      <c r="CM52" s="106">
        <v>269.45</v>
      </c>
      <c r="CN52" s="106">
        <v>269.45</v>
      </c>
      <c r="CO52" s="106">
        <v>269.45</v>
      </c>
      <c r="CP52" s="106">
        <v>269.45</v>
      </c>
      <c r="CQ52" s="106">
        <v>269.45</v>
      </c>
      <c r="CR52" s="106">
        <v>269.45</v>
      </c>
      <c r="CS52" s="106">
        <v>269.45</v>
      </c>
      <c r="CT52" s="74">
        <f t="shared" si="34"/>
        <v>265.24500000000052</v>
      </c>
      <c r="CU52" s="49"/>
      <c r="CV52" s="49"/>
    </row>
    <row r="53" spans="1:100">
      <c r="A53" s="103" t="s">
        <v>21</v>
      </c>
      <c r="B53" s="106">
        <v>534.41</v>
      </c>
      <c r="C53" s="106">
        <v>534.41</v>
      </c>
      <c r="D53" s="106">
        <v>534.41</v>
      </c>
      <c r="E53" s="106">
        <v>534.41</v>
      </c>
      <c r="F53" s="106">
        <v>534.41</v>
      </c>
      <c r="G53" s="106">
        <v>534.41</v>
      </c>
      <c r="H53" s="106">
        <v>534.41</v>
      </c>
      <c r="I53" s="106">
        <v>534.41</v>
      </c>
      <c r="J53" s="106">
        <v>534.41</v>
      </c>
      <c r="K53" s="106">
        <v>534.41</v>
      </c>
      <c r="L53" s="106">
        <v>534.41</v>
      </c>
      <c r="M53" s="106">
        <v>534.41</v>
      </c>
      <c r="N53" s="106">
        <v>534.41</v>
      </c>
      <c r="O53" s="106">
        <v>534.41</v>
      </c>
      <c r="P53" s="106">
        <v>534.41</v>
      </c>
      <c r="Q53" s="106">
        <v>534.41</v>
      </c>
      <c r="R53" s="106">
        <v>534.41</v>
      </c>
      <c r="S53" s="106">
        <v>534.41</v>
      </c>
      <c r="T53" s="106">
        <v>534.41</v>
      </c>
      <c r="U53" s="106">
        <v>534.41</v>
      </c>
      <c r="V53" s="106">
        <v>534.41</v>
      </c>
      <c r="W53" s="106">
        <v>534.41</v>
      </c>
      <c r="X53" s="106">
        <v>534.41</v>
      </c>
      <c r="Y53" s="106">
        <v>534.41</v>
      </c>
      <c r="Z53" s="106">
        <v>570</v>
      </c>
      <c r="AA53" s="106">
        <v>570</v>
      </c>
      <c r="AB53" s="106">
        <v>570</v>
      </c>
      <c r="AC53" s="106">
        <v>570</v>
      </c>
      <c r="AD53" s="106">
        <v>570</v>
      </c>
      <c r="AE53" s="106">
        <v>570</v>
      </c>
      <c r="AF53" s="106">
        <v>570</v>
      </c>
      <c r="AG53" s="106">
        <v>570</v>
      </c>
      <c r="AH53" s="106">
        <v>570</v>
      </c>
      <c r="AI53" s="106">
        <v>570</v>
      </c>
      <c r="AJ53" s="106">
        <v>570</v>
      </c>
      <c r="AK53" s="106">
        <v>570</v>
      </c>
      <c r="AL53" s="106">
        <v>570</v>
      </c>
      <c r="AM53" s="106">
        <v>570</v>
      </c>
      <c r="AN53" s="106">
        <v>570</v>
      </c>
      <c r="AO53" s="106">
        <v>570</v>
      </c>
      <c r="AP53" s="106">
        <v>570</v>
      </c>
      <c r="AQ53" s="106">
        <v>570</v>
      </c>
      <c r="AR53" s="106">
        <v>570</v>
      </c>
      <c r="AS53" s="106">
        <v>570</v>
      </c>
      <c r="AT53" s="106">
        <v>570</v>
      </c>
      <c r="AU53" s="106">
        <v>570</v>
      </c>
      <c r="AV53" s="106">
        <v>570</v>
      </c>
      <c r="AW53" s="106">
        <v>570</v>
      </c>
      <c r="AX53" s="106">
        <v>570</v>
      </c>
      <c r="AY53" s="106">
        <v>570</v>
      </c>
      <c r="AZ53" s="106">
        <v>570</v>
      </c>
      <c r="BA53" s="106">
        <v>570</v>
      </c>
      <c r="BB53" s="106">
        <v>570</v>
      </c>
      <c r="BC53" s="106">
        <v>570</v>
      </c>
      <c r="BD53" s="106">
        <v>570</v>
      </c>
      <c r="BE53" s="106">
        <v>570</v>
      </c>
      <c r="BF53" s="106">
        <v>570</v>
      </c>
      <c r="BG53" s="106">
        <v>570</v>
      </c>
      <c r="BH53" s="106">
        <v>570</v>
      </c>
      <c r="BI53" s="106">
        <v>570</v>
      </c>
      <c r="BJ53" s="106">
        <v>570</v>
      </c>
      <c r="BK53" s="106">
        <v>570</v>
      </c>
      <c r="BL53" s="106">
        <v>570</v>
      </c>
      <c r="BM53" s="106">
        <v>570</v>
      </c>
      <c r="BN53" s="106">
        <v>570</v>
      </c>
      <c r="BO53" s="106">
        <v>570</v>
      </c>
      <c r="BP53" s="106">
        <v>570</v>
      </c>
      <c r="BQ53" s="106">
        <v>570</v>
      </c>
      <c r="BR53" s="106">
        <v>570</v>
      </c>
      <c r="BS53" s="106">
        <v>570</v>
      </c>
      <c r="BT53" s="106">
        <v>570</v>
      </c>
      <c r="BU53" s="106">
        <v>570</v>
      </c>
      <c r="BV53" s="106">
        <v>570</v>
      </c>
      <c r="BW53" s="106">
        <v>570</v>
      </c>
      <c r="BX53" s="106">
        <v>570</v>
      </c>
      <c r="BY53" s="106">
        <v>570</v>
      </c>
      <c r="BZ53" s="106">
        <v>570</v>
      </c>
      <c r="CA53" s="106">
        <v>570</v>
      </c>
      <c r="CB53" s="106">
        <v>570</v>
      </c>
      <c r="CC53" s="106">
        <v>570</v>
      </c>
      <c r="CD53" s="106">
        <v>570</v>
      </c>
      <c r="CE53" s="106">
        <v>570</v>
      </c>
      <c r="CF53" s="106">
        <v>570</v>
      </c>
      <c r="CG53" s="106">
        <v>570</v>
      </c>
      <c r="CH53" s="106">
        <v>570</v>
      </c>
      <c r="CI53" s="106">
        <v>570</v>
      </c>
      <c r="CJ53" s="106">
        <v>570</v>
      </c>
      <c r="CK53" s="106">
        <v>570</v>
      </c>
      <c r="CL53" s="106">
        <v>570</v>
      </c>
      <c r="CM53" s="106">
        <v>570</v>
      </c>
      <c r="CN53" s="106">
        <v>570</v>
      </c>
      <c r="CO53" s="106">
        <v>570</v>
      </c>
      <c r="CP53" s="106">
        <v>570</v>
      </c>
      <c r="CQ53" s="106">
        <v>570</v>
      </c>
      <c r="CR53" s="106">
        <v>570</v>
      </c>
      <c r="CS53" s="106">
        <v>570</v>
      </c>
      <c r="CT53" s="74">
        <f t="shared" si="34"/>
        <v>561.10249999999996</v>
      </c>
    </row>
    <row r="54" spans="1:100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74"/>
    </row>
    <row r="55" spans="1:100">
      <c r="A55" s="22" t="s">
        <v>23</v>
      </c>
      <c r="B55" s="90">
        <f>SUM(B56:B62)</f>
        <v>665.13291190860207</v>
      </c>
      <c r="C55" s="90">
        <f t="shared" ref="C55:BN55" si="39">SUM(C56:C62)</f>
        <v>665.13291190860207</v>
      </c>
      <c r="D55" s="90">
        <f t="shared" si="39"/>
        <v>665.13291190860207</v>
      </c>
      <c r="E55" s="90">
        <f t="shared" si="39"/>
        <v>665.13291190860207</v>
      </c>
      <c r="F55" s="90">
        <f t="shared" si="39"/>
        <v>665.13291190860207</v>
      </c>
      <c r="G55" s="90">
        <f t="shared" si="39"/>
        <v>665.13291190860207</v>
      </c>
      <c r="H55" s="90">
        <f t="shared" si="39"/>
        <v>665.13291190860207</v>
      </c>
      <c r="I55" s="90">
        <f t="shared" si="39"/>
        <v>665.13291190860207</v>
      </c>
      <c r="J55" s="90">
        <f t="shared" si="39"/>
        <v>665.13291190860207</v>
      </c>
      <c r="K55" s="90">
        <f t="shared" si="39"/>
        <v>665.13291190860207</v>
      </c>
      <c r="L55" s="90">
        <f t="shared" si="39"/>
        <v>665.13291190860207</v>
      </c>
      <c r="M55" s="90">
        <f t="shared" si="39"/>
        <v>665.13291190860207</v>
      </c>
      <c r="N55" s="90">
        <f t="shared" si="39"/>
        <v>665.13291190860207</v>
      </c>
      <c r="O55" s="90">
        <f t="shared" si="39"/>
        <v>665.13291190860207</v>
      </c>
      <c r="P55" s="90">
        <f t="shared" si="39"/>
        <v>665.13291190860207</v>
      </c>
      <c r="Q55" s="90">
        <f t="shared" si="39"/>
        <v>665.13291190860207</v>
      </c>
      <c r="R55" s="90">
        <f t="shared" si="39"/>
        <v>665.13291190860207</v>
      </c>
      <c r="S55" s="90">
        <f t="shared" si="39"/>
        <v>665.13291190860207</v>
      </c>
      <c r="T55" s="90">
        <f t="shared" si="39"/>
        <v>665.13291190860207</v>
      </c>
      <c r="U55" s="90">
        <f t="shared" si="39"/>
        <v>665.13291190860207</v>
      </c>
      <c r="V55" s="90">
        <f t="shared" si="39"/>
        <v>665.13291190860207</v>
      </c>
      <c r="W55" s="90">
        <f t="shared" si="39"/>
        <v>665.13291190860207</v>
      </c>
      <c r="X55" s="90">
        <f t="shared" si="39"/>
        <v>665.13291190860207</v>
      </c>
      <c r="Y55" s="90">
        <f t="shared" si="39"/>
        <v>665.13291190860207</v>
      </c>
      <c r="Z55" s="90">
        <f t="shared" si="39"/>
        <v>665.13291190860207</v>
      </c>
      <c r="AA55" s="90">
        <f t="shared" si="39"/>
        <v>665.13291190860207</v>
      </c>
      <c r="AB55" s="90">
        <f t="shared" si="39"/>
        <v>665.13291190860207</v>
      </c>
      <c r="AC55" s="90">
        <f t="shared" si="39"/>
        <v>665.13291190860207</v>
      </c>
      <c r="AD55" s="90">
        <f t="shared" si="39"/>
        <v>665.13291190860207</v>
      </c>
      <c r="AE55" s="90">
        <f t="shared" si="39"/>
        <v>665.13291190860207</v>
      </c>
      <c r="AF55" s="90">
        <f t="shared" si="39"/>
        <v>665.13291190860207</v>
      </c>
      <c r="AG55" s="90">
        <f t="shared" si="39"/>
        <v>665.13291190860207</v>
      </c>
      <c r="AH55" s="90">
        <f t="shared" si="39"/>
        <v>665.13291190860207</v>
      </c>
      <c r="AI55" s="90">
        <f t="shared" si="39"/>
        <v>665.13291190860207</v>
      </c>
      <c r="AJ55" s="90">
        <f t="shared" si="39"/>
        <v>665.13291190860207</v>
      </c>
      <c r="AK55" s="90">
        <f t="shared" si="39"/>
        <v>665.13291190860207</v>
      </c>
      <c r="AL55" s="90">
        <f t="shared" si="39"/>
        <v>665.13291190860207</v>
      </c>
      <c r="AM55" s="90">
        <f t="shared" si="39"/>
        <v>665.13291190860207</v>
      </c>
      <c r="AN55" s="90">
        <f t="shared" si="39"/>
        <v>665.13291190860207</v>
      </c>
      <c r="AO55" s="90">
        <f t="shared" si="39"/>
        <v>665.13291190860207</v>
      </c>
      <c r="AP55" s="90">
        <f t="shared" si="39"/>
        <v>665.13291190860207</v>
      </c>
      <c r="AQ55" s="90">
        <f t="shared" si="39"/>
        <v>665.13291190860207</v>
      </c>
      <c r="AR55" s="90">
        <f t="shared" si="39"/>
        <v>665.13291190860207</v>
      </c>
      <c r="AS55" s="90">
        <f t="shared" si="39"/>
        <v>665.13291190860207</v>
      </c>
      <c r="AT55" s="90">
        <f t="shared" si="39"/>
        <v>665.13291190860207</v>
      </c>
      <c r="AU55" s="90">
        <f t="shared" si="39"/>
        <v>665.13291190860207</v>
      </c>
      <c r="AV55" s="90">
        <f t="shared" si="39"/>
        <v>665.13291190860207</v>
      </c>
      <c r="AW55" s="90">
        <f t="shared" si="39"/>
        <v>665.13291190860207</v>
      </c>
      <c r="AX55" s="90">
        <f t="shared" si="39"/>
        <v>665.13291190860207</v>
      </c>
      <c r="AY55" s="90">
        <f t="shared" si="39"/>
        <v>665.13291190860207</v>
      </c>
      <c r="AZ55" s="90">
        <f t="shared" si="39"/>
        <v>665.13291190860207</v>
      </c>
      <c r="BA55" s="90">
        <f t="shared" si="39"/>
        <v>665.13291190860207</v>
      </c>
      <c r="BB55" s="90">
        <f t="shared" si="39"/>
        <v>665.13291190860207</v>
      </c>
      <c r="BC55" s="90">
        <f t="shared" si="39"/>
        <v>665.13291190860207</v>
      </c>
      <c r="BD55" s="90">
        <f t="shared" si="39"/>
        <v>665.13291190860207</v>
      </c>
      <c r="BE55" s="90">
        <f t="shared" si="39"/>
        <v>665.13291190860207</v>
      </c>
      <c r="BF55" s="90">
        <f t="shared" si="39"/>
        <v>665.13291190860207</v>
      </c>
      <c r="BG55" s="90">
        <f t="shared" si="39"/>
        <v>665.13291190860207</v>
      </c>
      <c r="BH55" s="90">
        <f t="shared" si="39"/>
        <v>665.13291190860207</v>
      </c>
      <c r="BI55" s="90">
        <f t="shared" si="39"/>
        <v>665.13291190860207</v>
      </c>
      <c r="BJ55" s="90">
        <f t="shared" si="39"/>
        <v>665.13291190860207</v>
      </c>
      <c r="BK55" s="90">
        <f t="shared" si="39"/>
        <v>665.13291190860207</v>
      </c>
      <c r="BL55" s="90">
        <f t="shared" si="39"/>
        <v>665.13291190860207</v>
      </c>
      <c r="BM55" s="90">
        <f t="shared" si="39"/>
        <v>665.13291190860207</v>
      </c>
      <c r="BN55" s="90">
        <f t="shared" si="39"/>
        <v>665.13291190860207</v>
      </c>
      <c r="BO55" s="90">
        <f t="shared" ref="BO55:CS55" si="40">SUM(BO56:BO62)</f>
        <v>665.13291190860207</v>
      </c>
      <c r="BP55" s="90">
        <f t="shared" si="40"/>
        <v>665.13291190860207</v>
      </c>
      <c r="BQ55" s="90">
        <f t="shared" si="40"/>
        <v>665.13291190860207</v>
      </c>
      <c r="BR55" s="90">
        <f t="shared" si="40"/>
        <v>665.13291190860207</v>
      </c>
      <c r="BS55" s="90">
        <f t="shared" si="40"/>
        <v>665.13291190860207</v>
      </c>
      <c r="BT55" s="90">
        <f t="shared" si="40"/>
        <v>665.13291190860207</v>
      </c>
      <c r="BU55" s="90">
        <f t="shared" si="40"/>
        <v>665.13291190860207</v>
      </c>
      <c r="BV55" s="90">
        <f t="shared" si="40"/>
        <v>665.13291190860207</v>
      </c>
      <c r="BW55" s="90">
        <f t="shared" si="40"/>
        <v>665.13291190860207</v>
      </c>
      <c r="BX55" s="90">
        <f t="shared" si="40"/>
        <v>665.13291190860207</v>
      </c>
      <c r="BY55" s="90">
        <f t="shared" si="40"/>
        <v>665.13291190860207</v>
      </c>
      <c r="BZ55" s="90">
        <f t="shared" si="40"/>
        <v>665.13291190860207</v>
      </c>
      <c r="CA55" s="90">
        <f t="shared" si="40"/>
        <v>665.13291190860207</v>
      </c>
      <c r="CB55" s="90">
        <f t="shared" si="40"/>
        <v>665.13291190860207</v>
      </c>
      <c r="CC55" s="90">
        <f t="shared" si="40"/>
        <v>665.13291190860207</v>
      </c>
      <c r="CD55" s="90">
        <f t="shared" si="40"/>
        <v>665.13291190860207</v>
      </c>
      <c r="CE55" s="90">
        <f t="shared" si="40"/>
        <v>665.13291190860207</v>
      </c>
      <c r="CF55" s="90">
        <f t="shared" si="40"/>
        <v>665.13291190860207</v>
      </c>
      <c r="CG55" s="90">
        <f t="shared" si="40"/>
        <v>665.13291190860207</v>
      </c>
      <c r="CH55" s="90">
        <f t="shared" si="40"/>
        <v>665.13291190860207</v>
      </c>
      <c r="CI55" s="90">
        <f t="shared" si="40"/>
        <v>665.13291190860207</v>
      </c>
      <c r="CJ55" s="90">
        <f t="shared" si="40"/>
        <v>665.13291190860207</v>
      </c>
      <c r="CK55" s="90">
        <f t="shared" si="40"/>
        <v>665.13291190860207</v>
      </c>
      <c r="CL55" s="90">
        <f t="shared" si="40"/>
        <v>665.13291190860207</v>
      </c>
      <c r="CM55" s="90">
        <f t="shared" si="40"/>
        <v>665.13291190860207</v>
      </c>
      <c r="CN55" s="90">
        <f t="shared" si="40"/>
        <v>665.13291190860207</v>
      </c>
      <c r="CO55" s="90">
        <f t="shared" si="40"/>
        <v>665.13291190860207</v>
      </c>
      <c r="CP55" s="90">
        <f t="shared" si="40"/>
        <v>665.13291190860207</v>
      </c>
      <c r="CQ55" s="90">
        <f t="shared" si="40"/>
        <v>665.13291190860207</v>
      </c>
      <c r="CR55" s="90">
        <f t="shared" si="40"/>
        <v>665.13291190860207</v>
      </c>
      <c r="CS55" s="90">
        <f t="shared" si="40"/>
        <v>665.13291190860207</v>
      </c>
      <c r="CT55" s="74">
        <f t="shared" ref="CT55:CT63" si="41">AVERAGE(B55:CS55)</f>
        <v>665.13291190860082</v>
      </c>
    </row>
    <row r="56" spans="1:100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74">
        <f t="shared" si="41"/>
        <v>387.43717806451599</v>
      </c>
    </row>
    <row r="57" spans="1:100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74">
        <f t="shared" si="41"/>
        <v>1.9146868279569869</v>
      </c>
    </row>
    <row r="58" spans="1:100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74">
        <f t="shared" si="41"/>
        <v>96.264001344086068</v>
      </c>
    </row>
    <row r="59" spans="1:100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74">
        <f t="shared" si="41"/>
        <v>73.257066532258193</v>
      </c>
    </row>
    <row r="60" spans="1:100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74">
        <f t="shared" si="41"/>
        <v>57.84454301075278</v>
      </c>
    </row>
    <row r="61" spans="1:100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74">
        <f t="shared" si="41"/>
        <v>29.980355483871005</v>
      </c>
    </row>
    <row r="62" spans="1:100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74">
        <f t="shared" si="41"/>
        <v>18.435080645161342</v>
      </c>
    </row>
    <row r="63" spans="1:100">
      <c r="A63" s="120" t="s">
        <v>33</v>
      </c>
      <c r="B63" s="61">
        <v>300</v>
      </c>
      <c r="C63" s="61">
        <v>300</v>
      </c>
      <c r="D63" s="61">
        <v>310.51</v>
      </c>
      <c r="E63" s="61">
        <v>439.8</v>
      </c>
      <c r="F63" s="61">
        <v>472.02</v>
      </c>
      <c r="G63" s="61">
        <v>336</v>
      </c>
      <c r="H63" s="61">
        <v>236</v>
      </c>
      <c r="I63" s="61">
        <v>286</v>
      </c>
      <c r="J63" s="61">
        <v>336</v>
      </c>
      <c r="K63" s="61">
        <v>286</v>
      </c>
      <c r="L63" s="61">
        <v>275</v>
      </c>
      <c r="M63" s="61">
        <v>0</v>
      </c>
      <c r="N63" s="61">
        <v>0</v>
      </c>
      <c r="O63" s="61">
        <v>0</v>
      </c>
      <c r="P63" s="61">
        <v>0</v>
      </c>
      <c r="Q63" s="61">
        <v>0</v>
      </c>
      <c r="R63" s="61">
        <v>0</v>
      </c>
      <c r="S63" s="61">
        <v>0</v>
      </c>
      <c r="T63" s="61">
        <v>0</v>
      </c>
      <c r="U63" s="61">
        <v>0</v>
      </c>
      <c r="V63" s="61">
        <v>100</v>
      </c>
      <c r="W63" s="61">
        <v>200</v>
      </c>
      <c r="X63" s="61">
        <v>66.540000000000006</v>
      </c>
      <c r="Y63" s="61">
        <v>100</v>
      </c>
      <c r="Z63" s="61">
        <v>300</v>
      </c>
      <c r="AA63" s="61">
        <v>150</v>
      </c>
      <c r="AB63" s="61">
        <v>0</v>
      </c>
      <c r="AC63" s="61">
        <v>0</v>
      </c>
      <c r="AD63" s="61">
        <v>0</v>
      </c>
      <c r="AE63" s="61">
        <v>0</v>
      </c>
      <c r="AF63" s="61">
        <v>0</v>
      </c>
      <c r="AG63" s="61">
        <v>0</v>
      </c>
      <c r="AH63" s="61">
        <v>0</v>
      </c>
      <c r="AI63" s="61">
        <v>0</v>
      </c>
      <c r="AJ63" s="61">
        <v>0</v>
      </c>
      <c r="AK63" s="61">
        <v>0</v>
      </c>
      <c r="AL63" s="61">
        <v>0</v>
      </c>
      <c r="AM63" s="61">
        <v>0</v>
      </c>
      <c r="AN63" s="61">
        <v>0</v>
      </c>
      <c r="AO63" s="61">
        <v>0</v>
      </c>
      <c r="AP63" s="61">
        <v>0</v>
      </c>
      <c r="AQ63" s="61">
        <v>0</v>
      </c>
      <c r="AR63" s="61">
        <v>0</v>
      </c>
      <c r="AS63" s="61">
        <v>0</v>
      </c>
      <c r="AT63" s="61">
        <v>0</v>
      </c>
      <c r="AU63" s="61">
        <v>0</v>
      </c>
      <c r="AV63" s="61">
        <v>0</v>
      </c>
      <c r="AW63" s="61">
        <v>0</v>
      </c>
      <c r="AX63" s="61">
        <v>0</v>
      </c>
      <c r="AY63" s="61">
        <v>0</v>
      </c>
      <c r="AZ63" s="61">
        <v>0</v>
      </c>
      <c r="BA63" s="61">
        <v>0</v>
      </c>
      <c r="BB63" s="61">
        <v>0</v>
      </c>
      <c r="BC63" s="61">
        <v>0</v>
      </c>
      <c r="BD63" s="61">
        <v>0</v>
      </c>
      <c r="BE63" s="61">
        <v>0</v>
      </c>
      <c r="BF63" s="61">
        <v>0</v>
      </c>
      <c r="BG63" s="61">
        <v>0</v>
      </c>
      <c r="BH63" s="61">
        <v>0</v>
      </c>
      <c r="BI63" s="61">
        <v>0</v>
      </c>
      <c r="BJ63" s="61">
        <v>0</v>
      </c>
      <c r="BK63" s="61">
        <v>0</v>
      </c>
      <c r="BL63" s="61">
        <v>0</v>
      </c>
      <c r="BM63" s="61">
        <v>0</v>
      </c>
      <c r="BN63" s="61">
        <v>0</v>
      </c>
      <c r="BO63" s="61">
        <v>0</v>
      </c>
      <c r="BP63" s="61">
        <v>0</v>
      </c>
      <c r="BQ63" s="61">
        <v>0</v>
      </c>
      <c r="BR63" s="61">
        <v>0</v>
      </c>
      <c r="BS63" s="61">
        <v>0</v>
      </c>
      <c r="BT63" s="61">
        <v>0</v>
      </c>
      <c r="BU63" s="61">
        <v>0</v>
      </c>
      <c r="BV63" s="61">
        <v>0</v>
      </c>
      <c r="BW63" s="61">
        <v>0</v>
      </c>
      <c r="BX63" s="61">
        <v>0</v>
      </c>
      <c r="BY63" s="61">
        <v>0</v>
      </c>
      <c r="BZ63" s="61">
        <v>0</v>
      </c>
      <c r="CA63" s="61">
        <v>0</v>
      </c>
      <c r="CB63" s="61">
        <v>0</v>
      </c>
      <c r="CC63" s="61">
        <v>0</v>
      </c>
      <c r="CD63" s="61">
        <v>0</v>
      </c>
      <c r="CE63" s="61">
        <v>0</v>
      </c>
      <c r="CF63" s="61">
        <v>0</v>
      </c>
      <c r="CG63" s="61">
        <v>0</v>
      </c>
      <c r="CH63" s="61">
        <v>0</v>
      </c>
      <c r="CI63" s="61">
        <v>0</v>
      </c>
      <c r="CJ63" s="61">
        <v>0</v>
      </c>
      <c r="CK63" s="61">
        <v>0</v>
      </c>
      <c r="CL63" s="61">
        <v>0</v>
      </c>
      <c r="CM63" s="61">
        <v>0</v>
      </c>
      <c r="CN63" s="61">
        <v>300</v>
      </c>
      <c r="CO63" s="61">
        <v>416.64</v>
      </c>
      <c r="CP63" s="61">
        <v>200</v>
      </c>
      <c r="CQ63" s="61">
        <v>200</v>
      </c>
      <c r="CR63" s="61">
        <v>0</v>
      </c>
      <c r="CS63" s="61">
        <v>0</v>
      </c>
      <c r="CT63" s="74">
        <f t="shared" si="41"/>
        <v>58.442812500000002</v>
      </c>
    </row>
    <row r="64" spans="1:100" ht="30">
      <c r="A64" s="7" t="s">
        <v>34</v>
      </c>
      <c r="B64" s="75">
        <f>SUM(B37,B45,B46,B50,B55,-B63)</f>
        <v>6133.572089302419</v>
      </c>
      <c r="C64" s="75">
        <f t="shared" ref="C64:BN64" si="42">SUM(C37,C45,C46,C50,C55,-C63)</f>
        <v>6124.1820893024196</v>
      </c>
      <c r="D64" s="75">
        <f t="shared" si="42"/>
        <v>6112.0120893024196</v>
      </c>
      <c r="E64" s="75">
        <f t="shared" si="42"/>
        <v>5982.32208930242</v>
      </c>
      <c r="F64" s="75">
        <f t="shared" si="42"/>
        <v>5950.1720893024194</v>
      </c>
      <c r="G64" s="75">
        <f t="shared" si="42"/>
        <v>6086.1920893024198</v>
      </c>
      <c r="H64" s="75">
        <f t="shared" si="42"/>
        <v>6161.1420893024197</v>
      </c>
      <c r="I64" s="75">
        <f t="shared" si="42"/>
        <v>6111.1420893024197</v>
      </c>
      <c r="J64" s="75">
        <f t="shared" si="42"/>
        <v>5890.9320893024196</v>
      </c>
      <c r="K64" s="75">
        <f t="shared" si="42"/>
        <v>5776.6820893024196</v>
      </c>
      <c r="L64" s="75">
        <f t="shared" si="42"/>
        <v>5472.152089302419</v>
      </c>
      <c r="M64" s="75">
        <f t="shared" si="42"/>
        <v>5747.152089302419</v>
      </c>
      <c r="N64" s="75">
        <f t="shared" si="42"/>
        <v>5747.1120893024199</v>
      </c>
      <c r="O64" s="75">
        <f t="shared" si="42"/>
        <v>5747.1120893024199</v>
      </c>
      <c r="P64" s="75">
        <f t="shared" si="42"/>
        <v>5782.9720893024196</v>
      </c>
      <c r="Q64" s="75">
        <f t="shared" si="42"/>
        <v>5782.9720893024196</v>
      </c>
      <c r="R64" s="75">
        <f t="shared" si="42"/>
        <v>6038.0820893024193</v>
      </c>
      <c r="S64" s="75">
        <f t="shared" si="42"/>
        <v>6050.6420893024197</v>
      </c>
      <c r="T64" s="75">
        <f t="shared" si="42"/>
        <v>6050.6420893024197</v>
      </c>
      <c r="U64" s="75">
        <f t="shared" si="42"/>
        <v>6050.6420893024197</v>
      </c>
      <c r="V64" s="75">
        <f t="shared" si="42"/>
        <v>6094.6420893024197</v>
      </c>
      <c r="W64" s="75">
        <f t="shared" si="42"/>
        <v>6138.6420893024197</v>
      </c>
      <c r="X64" s="75">
        <f t="shared" si="42"/>
        <v>6284.1020893024197</v>
      </c>
      <c r="Y64" s="75">
        <f t="shared" si="42"/>
        <v>6240.0420893024202</v>
      </c>
      <c r="Z64" s="75">
        <f t="shared" si="42"/>
        <v>6171.8120893024197</v>
      </c>
      <c r="AA64" s="75">
        <f t="shared" si="42"/>
        <v>6321.8120893024197</v>
      </c>
      <c r="AB64" s="75">
        <f t="shared" si="42"/>
        <v>6471.6820893024196</v>
      </c>
      <c r="AC64" s="75">
        <f t="shared" si="42"/>
        <v>6618.1320893024194</v>
      </c>
      <c r="AD64" s="75">
        <f t="shared" si="42"/>
        <v>6617.99208930242</v>
      </c>
      <c r="AE64" s="75">
        <f t="shared" si="42"/>
        <v>6617.99208930242</v>
      </c>
      <c r="AF64" s="75">
        <f t="shared" si="42"/>
        <v>6718.6620893024192</v>
      </c>
      <c r="AG64" s="75">
        <f t="shared" si="42"/>
        <v>6718.6620893024192</v>
      </c>
      <c r="AH64" s="75">
        <f t="shared" si="42"/>
        <v>7072.4220893024185</v>
      </c>
      <c r="AI64" s="75">
        <f t="shared" si="42"/>
        <v>7051.9220893024185</v>
      </c>
      <c r="AJ64" s="75">
        <f t="shared" si="42"/>
        <v>6958.0020893024184</v>
      </c>
      <c r="AK64" s="75">
        <f t="shared" si="42"/>
        <v>6958.0020893024184</v>
      </c>
      <c r="AL64" s="75">
        <f t="shared" si="42"/>
        <v>6958.0020893024184</v>
      </c>
      <c r="AM64" s="75">
        <f t="shared" si="42"/>
        <v>6958.0020893024184</v>
      </c>
      <c r="AN64" s="75">
        <f t="shared" si="42"/>
        <v>6957.5320893024191</v>
      </c>
      <c r="AO64" s="75">
        <f t="shared" si="42"/>
        <v>6957.6620893024192</v>
      </c>
      <c r="AP64" s="75">
        <f t="shared" si="42"/>
        <v>6475.49208930242</v>
      </c>
      <c r="AQ64" s="75">
        <f t="shared" si="42"/>
        <v>6430.3320893024193</v>
      </c>
      <c r="AR64" s="75">
        <f t="shared" si="42"/>
        <v>6064.6920893024198</v>
      </c>
      <c r="AS64" s="75">
        <f t="shared" si="42"/>
        <v>5910.6520893024199</v>
      </c>
      <c r="AT64" s="75">
        <f t="shared" si="42"/>
        <v>5602.0620893024197</v>
      </c>
      <c r="AU64" s="75">
        <f t="shared" si="42"/>
        <v>5602.0620893024197</v>
      </c>
      <c r="AV64" s="75">
        <f t="shared" si="42"/>
        <v>5893.9520893024201</v>
      </c>
      <c r="AW64" s="75">
        <f t="shared" si="42"/>
        <v>5893.9520893024201</v>
      </c>
      <c r="AX64" s="75">
        <f t="shared" si="42"/>
        <v>6439.2620893024186</v>
      </c>
      <c r="AY64" s="75">
        <f t="shared" si="42"/>
        <v>6731.7220893024196</v>
      </c>
      <c r="AZ64" s="75">
        <f t="shared" si="42"/>
        <v>6657.7420893024191</v>
      </c>
      <c r="BA64" s="75">
        <f t="shared" si="42"/>
        <v>6648.1620893024192</v>
      </c>
      <c r="BB64" s="75">
        <f t="shared" si="42"/>
        <v>6337.3720893024192</v>
      </c>
      <c r="BC64" s="75">
        <f t="shared" si="42"/>
        <v>6187.4920893024191</v>
      </c>
      <c r="BD64" s="75">
        <f t="shared" si="42"/>
        <v>6121.8420893024195</v>
      </c>
      <c r="BE64" s="75">
        <f t="shared" si="42"/>
        <v>6071.7620893024196</v>
      </c>
      <c r="BF64" s="75">
        <f t="shared" si="42"/>
        <v>5996.28208930242</v>
      </c>
      <c r="BG64" s="75">
        <f t="shared" si="42"/>
        <v>5996.5220893024198</v>
      </c>
      <c r="BH64" s="75">
        <f t="shared" si="42"/>
        <v>5677.3920893024197</v>
      </c>
      <c r="BI64" s="75">
        <f t="shared" si="42"/>
        <v>5684.0920893024195</v>
      </c>
      <c r="BJ64" s="75">
        <f t="shared" si="42"/>
        <v>6603.5620893024197</v>
      </c>
      <c r="BK64" s="75">
        <f t="shared" si="42"/>
        <v>6702.1420893024197</v>
      </c>
      <c r="BL64" s="75">
        <f t="shared" si="42"/>
        <v>6793.8320893024193</v>
      </c>
      <c r="BM64" s="75">
        <f t="shared" si="42"/>
        <v>6817.7320893024189</v>
      </c>
      <c r="BN64" s="75">
        <f t="shared" si="42"/>
        <v>6850.9620893024194</v>
      </c>
      <c r="BO64" s="75">
        <f t="shared" ref="BO64:CS64" si="43">SUM(BO37,BO45,BO46,BO50,BO55,-BO63)</f>
        <v>6759.6220893024192</v>
      </c>
      <c r="BP64" s="75">
        <f t="shared" si="43"/>
        <v>7046.652089302419</v>
      </c>
      <c r="BQ64" s="75">
        <f t="shared" si="43"/>
        <v>7032.0120893024186</v>
      </c>
      <c r="BR64" s="75">
        <f t="shared" si="43"/>
        <v>6371.8820893024194</v>
      </c>
      <c r="BS64" s="75">
        <f t="shared" si="43"/>
        <v>6124.112089302419</v>
      </c>
      <c r="BT64" s="75">
        <f t="shared" si="43"/>
        <v>5874.3420893024195</v>
      </c>
      <c r="BU64" s="75">
        <f t="shared" si="43"/>
        <v>5874.3420893024195</v>
      </c>
      <c r="BV64" s="75">
        <f t="shared" si="43"/>
        <v>5895.1920893024198</v>
      </c>
      <c r="BW64" s="75">
        <f t="shared" si="43"/>
        <v>5919.8520893024197</v>
      </c>
      <c r="BX64" s="75">
        <f t="shared" si="43"/>
        <v>6576.4220893024185</v>
      </c>
      <c r="BY64" s="75">
        <f t="shared" si="43"/>
        <v>6521.4220893024185</v>
      </c>
      <c r="BZ64" s="75">
        <f t="shared" si="43"/>
        <v>6800.3520893024188</v>
      </c>
      <c r="CA64" s="75">
        <f t="shared" si="43"/>
        <v>6860.4820893024189</v>
      </c>
      <c r="CB64" s="75">
        <f t="shared" si="43"/>
        <v>6670.4820893024189</v>
      </c>
      <c r="CC64" s="75">
        <f t="shared" si="43"/>
        <v>6955.1020893024188</v>
      </c>
      <c r="CD64" s="75">
        <f t="shared" si="43"/>
        <v>7010.6220893024192</v>
      </c>
      <c r="CE64" s="75">
        <f t="shared" si="43"/>
        <v>6581.0020893024184</v>
      </c>
      <c r="CF64" s="75">
        <f t="shared" si="43"/>
        <v>6671.8720893024192</v>
      </c>
      <c r="CG64" s="75">
        <f t="shared" si="43"/>
        <v>6573.8720893024192</v>
      </c>
      <c r="CH64" s="75">
        <f t="shared" si="43"/>
        <v>6234.8720893024192</v>
      </c>
      <c r="CI64" s="75">
        <f t="shared" si="43"/>
        <v>6234.8720893024192</v>
      </c>
      <c r="CJ64" s="75">
        <f t="shared" si="43"/>
        <v>6273.1320893024194</v>
      </c>
      <c r="CK64" s="75">
        <f t="shared" si="43"/>
        <v>6273.1320893024194</v>
      </c>
      <c r="CL64" s="75">
        <f t="shared" si="43"/>
        <v>6195.8120893024197</v>
      </c>
      <c r="CM64" s="75">
        <f t="shared" si="43"/>
        <v>6193.0020893024193</v>
      </c>
      <c r="CN64" s="75">
        <f t="shared" si="43"/>
        <v>5896.4120893024192</v>
      </c>
      <c r="CO64" s="75">
        <f t="shared" si="43"/>
        <v>5856.6020893024188</v>
      </c>
      <c r="CP64" s="75">
        <f t="shared" si="43"/>
        <v>6108.7020893024192</v>
      </c>
      <c r="CQ64" s="75">
        <f t="shared" si="43"/>
        <v>6187.7720893024189</v>
      </c>
      <c r="CR64" s="75">
        <f t="shared" si="43"/>
        <v>6406.2020893024192</v>
      </c>
      <c r="CS64" s="76">
        <f t="shared" si="43"/>
        <v>6423.9820893024198</v>
      </c>
      <c r="CT64" s="93">
        <f>AVERAGE(B64:CS64)</f>
        <v>6315.4037559690869</v>
      </c>
    </row>
    <row r="65" spans="1:101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>
      <c r="A66" s="28" t="s">
        <v>35</v>
      </c>
      <c r="B66" s="29">
        <f t="shared" ref="B66:BM66" si="44">B31-B64</f>
        <v>1018.6400000000003</v>
      </c>
      <c r="C66" s="29">
        <f t="shared" si="44"/>
        <v>1028.0299999999997</v>
      </c>
      <c r="D66" s="29">
        <f t="shared" si="44"/>
        <v>1040.1999999999998</v>
      </c>
      <c r="E66" s="29">
        <f t="shared" si="44"/>
        <v>1169.8899999999994</v>
      </c>
      <c r="F66" s="29">
        <f t="shared" si="44"/>
        <v>1202.04</v>
      </c>
      <c r="G66" s="29">
        <f t="shared" si="44"/>
        <v>1066.0199999999995</v>
      </c>
      <c r="H66" s="29">
        <f t="shared" si="44"/>
        <v>991.06999999999971</v>
      </c>
      <c r="I66" s="29">
        <f t="shared" si="44"/>
        <v>1041.0699999999997</v>
      </c>
      <c r="J66" s="29">
        <f t="shared" si="44"/>
        <v>1272.7799999999997</v>
      </c>
      <c r="K66" s="29">
        <f t="shared" si="44"/>
        <v>1366.7799999999997</v>
      </c>
      <c r="L66" s="29">
        <f t="shared" si="44"/>
        <v>1671.3100000000004</v>
      </c>
      <c r="M66" s="29">
        <f t="shared" si="44"/>
        <v>1396.3100000000004</v>
      </c>
      <c r="N66" s="29">
        <f t="shared" si="44"/>
        <v>1396.3100000000004</v>
      </c>
      <c r="O66" s="29">
        <f t="shared" si="44"/>
        <v>1396.3100000000004</v>
      </c>
      <c r="P66" s="29">
        <f t="shared" si="44"/>
        <v>1360.4500000000007</v>
      </c>
      <c r="Q66" s="29">
        <f t="shared" si="44"/>
        <v>1360.4500000000007</v>
      </c>
      <c r="R66" s="29">
        <f t="shared" si="44"/>
        <v>1105.3400000000011</v>
      </c>
      <c r="S66" s="29">
        <f t="shared" si="44"/>
        <v>1092.7800000000007</v>
      </c>
      <c r="T66" s="29">
        <f t="shared" si="44"/>
        <v>1092.7800000000007</v>
      </c>
      <c r="U66" s="29">
        <f t="shared" si="44"/>
        <v>1092.7800000000007</v>
      </c>
      <c r="V66" s="29">
        <f t="shared" si="44"/>
        <v>1048.7800000000007</v>
      </c>
      <c r="W66" s="29">
        <f t="shared" si="44"/>
        <v>1004.7800000000007</v>
      </c>
      <c r="X66" s="29">
        <f t="shared" si="44"/>
        <v>859.32000000000062</v>
      </c>
      <c r="Y66" s="29">
        <f t="shared" si="44"/>
        <v>903.61999999999989</v>
      </c>
      <c r="Z66" s="29">
        <f t="shared" si="44"/>
        <v>1012.7299999999996</v>
      </c>
      <c r="AA66" s="29">
        <f t="shared" si="44"/>
        <v>862.72999999999956</v>
      </c>
      <c r="AB66" s="29">
        <f t="shared" si="44"/>
        <v>712.73000000000047</v>
      </c>
      <c r="AC66" s="29">
        <f t="shared" si="44"/>
        <v>566.28000000000065</v>
      </c>
      <c r="AD66" s="29">
        <f t="shared" si="44"/>
        <v>566.27999999999884</v>
      </c>
      <c r="AE66" s="29">
        <f t="shared" si="44"/>
        <v>566.27999999999884</v>
      </c>
      <c r="AF66" s="29">
        <f t="shared" si="44"/>
        <v>466.27999999999975</v>
      </c>
      <c r="AG66" s="29">
        <f t="shared" si="44"/>
        <v>466.27999999999975</v>
      </c>
      <c r="AH66" s="29">
        <f t="shared" si="44"/>
        <v>112.52000000000044</v>
      </c>
      <c r="AI66" s="29">
        <f t="shared" si="44"/>
        <v>112.52000000000044</v>
      </c>
      <c r="AJ66" s="29">
        <f t="shared" si="44"/>
        <v>112.52000000000135</v>
      </c>
      <c r="AK66" s="29">
        <f t="shared" si="44"/>
        <v>112.52000000000135</v>
      </c>
      <c r="AL66" s="29">
        <f t="shared" si="44"/>
        <v>112.52000000000135</v>
      </c>
      <c r="AM66" s="29">
        <f t="shared" si="44"/>
        <v>112.52000000000135</v>
      </c>
      <c r="AN66" s="29">
        <f t="shared" si="44"/>
        <v>112.52000000000044</v>
      </c>
      <c r="AO66" s="29">
        <f t="shared" si="44"/>
        <v>112.52000000000044</v>
      </c>
      <c r="AP66" s="29">
        <f t="shared" si="44"/>
        <v>544.6899999999996</v>
      </c>
      <c r="AQ66" s="29">
        <f t="shared" si="44"/>
        <v>545.55000000000018</v>
      </c>
      <c r="AR66" s="29">
        <f t="shared" si="44"/>
        <v>781.44999999999982</v>
      </c>
      <c r="AS66" s="29">
        <f t="shared" si="44"/>
        <v>781.48999999999978</v>
      </c>
      <c r="AT66" s="29">
        <f t="shared" si="44"/>
        <v>1010.0799999999999</v>
      </c>
      <c r="AU66" s="29">
        <f t="shared" si="44"/>
        <v>1010.0799999999999</v>
      </c>
      <c r="AV66" s="29">
        <f t="shared" si="44"/>
        <v>741.02999999999975</v>
      </c>
      <c r="AW66" s="29">
        <f t="shared" si="44"/>
        <v>741.02999999999975</v>
      </c>
      <c r="AX66" s="29">
        <f t="shared" si="44"/>
        <v>196.76000000000022</v>
      </c>
      <c r="AY66" s="29">
        <f t="shared" si="44"/>
        <v>-95.520000000000437</v>
      </c>
      <c r="AZ66" s="29">
        <f t="shared" si="44"/>
        <v>-21.919999999999163</v>
      </c>
      <c r="BA66" s="29">
        <f t="shared" si="44"/>
        <v>-12.569999999999709</v>
      </c>
      <c r="BB66" s="29">
        <f t="shared" si="44"/>
        <v>298.48999999999978</v>
      </c>
      <c r="BC66" s="29">
        <f t="shared" si="44"/>
        <v>448.5600000000004</v>
      </c>
      <c r="BD66" s="29">
        <f t="shared" si="44"/>
        <v>514.48999999999978</v>
      </c>
      <c r="BE66" s="29">
        <f t="shared" si="44"/>
        <v>564.56999999999971</v>
      </c>
      <c r="BF66" s="29">
        <f t="shared" si="44"/>
        <v>640.22999999999956</v>
      </c>
      <c r="BG66" s="29">
        <f t="shared" si="44"/>
        <v>640.26999999999953</v>
      </c>
      <c r="BH66" s="29">
        <f t="shared" si="44"/>
        <v>959.57999999999993</v>
      </c>
      <c r="BI66" s="29">
        <f t="shared" si="44"/>
        <v>952.72000000000025</v>
      </c>
      <c r="BJ66" s="29">
        <f t="shared" si="44"/>
        <v>33.529999999999745</v>
      </c>
      <c r="BK66" s="29">
        <f t="shared" si="44"/>
        <v>-65.050000000000182</v>
      </c>
      <c r="BL66" s="29">
        <f t="shared" si="44"/>
        <v>-156.5600000000004</v>
      </c>
      <c r="BM66" s="29">
        <f t="shared" si="44"/>
        <v>-180.17999999999938</v>
      </c>
      <c r="BN66" s="29">
        <f t="shared" ref="BN66:CS66" si="45">BN31-BN64</f>
        <v>-213.13000000000011</v>
      </c>
      <c r="BO66" s="29">
        <f t="shared" si="45"/>
        <v>-121.78999999999996</v>
      </c>
      <c r="BP66" s="29">
        <f t="shared" si="45"/>
        <v>-408.44999999999982</v>
      </c>
      <c r="BQ66" s="29">
        <f t="shared" si="45"/>
        <v>-393.44999999999891</v>
      </c>
      <c r="BR66" s="29">
        <f t="shared" si="45"/>
        <v>267.05000000000018</v>
      </c>
      <c r="BS66" s="29">
        <f t="shared" si="45"/>
        <v>515.19000000000051</v>
      </c>
      <c r="BT66" s="29">
        <f t="shared" si="45"/>
        <v>765.30000000000018</v>
      </c>
      <c r="BU66" s="29">
        <f t="shared" si="45"/>
        <v>765.30000000000018</v>
      </c>
      <c r="BV66" s="29">
        <f t="shared" si="45"/>
        <v>712.08999999999924</v>
      </c>
      <c r="BW66" s="29">
        <f t="shared" si="45"/>
        <v>687.42999999999938</v>
      </c>
      <c r="BX66" s="29">
        <f t="shared" si="45"/>
        <v>30.860000000000582</v>
      </c>
      <c r="BY66" s="29">
        <f t="shared" si="45"/>
        <v>85.860000000000582</v>
      </c>
      <c r="BZ66" s="29">
        <f t="shared" si="45"/>
        <v>-193.58999999999924</v>
      </c>
      <c r="CA66" s="29">
        <f t="shared" si="45"/>
        <v>-253.71999999999935</v>
      </c>
      <c r="CB66" s="29">
        <f t="shared" si="45"/>
        <v>-63.719999999999345</v>
      </c>
      <c r="CC66" s="29">
        <f t="shared" si="45"/>
        <v>-348.33999999999924</v>
      </c>
      <c r="CD66" s="29">
        <f t="shared" si="45"/>
        <v>-403.34000000000015</v>
      </c>
      <c r="CE66" s="29">
        <f t="shared" si="45"/>
        <v>26.280000000000655</v>
      </c>
      <c r="CF66" s="29">
        <f t="shared" si="45"/>
        <v>-64.590000000000146</v>
      </c>
      <c r="CG66" s="29">
        <f t="shared" si="45"/>
        <v>33.409999999999854</v>
      </c>
      <c r="CH66" s="29">
        <f t="shared" si="45"/>
        <v>372.23000000000047</v>
      </c>
      <c r="CI66" s="29">
        <f t="shared" si="45"/>
        <v>372.23000000000047</v>
      </c>
      <c r="CJ66" s="29">
        <f t="shared" si="45"/>
        <v>333.97000000000025</v>
      </c>
      <c r="CK66" s="29">
        <f t="shared" si="45"/>
        <v>333.97000000000025</v>
      </c>
      <c r="CL66" s="29">
        <f t="shared" si="45"/>
        <v>420.96999999999935</v>
      </c>
      <c r="CM66" s="29">
        <f t="shared" si="45"/>
        <v>423.77999999999975</v>
      </c>
      <c r="CN66" s="29">
        <f t="shared" si="45"/>
        <v>723.77999999999975</v>
      </c>
      <c r="CO66" s="29">
        <f t="shared" si="45"/>
        <v>763.44000000000051</v>
      </c>
      <c r="CP66" s="29">
        <f t="shared" si="45"/>
        <v>511.05000000000018</v>
      </c>
      <c r="CQ66" s="29">
        <f t="shared" si="45"/>
        <v>431.98000000000047</v>
      </c>
      <c r="CR66" s="29">
        <f t="shared" si="45"/>
        <v>213.55000000000018</v>
      </c>
      <c r="CS66" s="32">
        <f t="shared" si="45"/>
        <v>213.54999999999927</v>
      </c>
      <c r="CT66" s="93">
        <f>AVERAGE(B66:CS66)</f>
        <v>536.55770833333384</v>
      </c>
    </row>
    <row r="67" spans="1:101">
      <c r="CT67" s="50"/>
    </row>
    <row r="68" spans="1:101">
      <c r="CT68" s="50"/>
    </row>
    <row r="69" spans="1:101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23">
        <f>AVERAGE(B70:CS70)</f>
        <v>0</v>
      </c>
      <c r="CU70" s="39"/>
      <c r="CV70"/>
      <c r="CW70"/>
    </row>
    <row r="71" spans="1:101">
      <c r="A71" s="23" t="s">
        <v>7</v>
      </c>
      <c r="B71" s="61">
        <v>461</v>
      </c>
      <c r="C71" s="61">
        <v>461</v>
      </c>
      <c r="D71" s="61">
        <v>461</v>
      </c>
      <c r="E71" s="61">
        <v>461</v>
      </c>
      <c r="F71" s="61">
        <v>461</v>
      </c>
      <c r="G71" s="61">
        <v>461</v>
      </c>
      <c r="H71" s="61">
        <v>461</v>
      </c>
      <c r="I71" s="61">
        <v>461</v>
      </c>
      <c r="J71" s="61">
        <v>461</v>
      </c>
      <c r="K71" s="61">
        <v>461</v>
      </c>
      <c r="L71" s="61">
        <v>461</v>
      </c>
      <c r="M71" s="61">
        <v>461</v>
      </c>
      <c r="N71" s="61">
        <v>461</v>
      </c>
      <c r="O71" s="61">
        <v>461</v>
      </c>
      <c r="P71" s="61">
        <v>461</v>
      </c>
      <c r="Q71" s="61">
        <v>461</v>
      </c>
      <c r="R71" s="61">
        <v>461</v>
      </c>
      <c r="S71" s="61">
        <v>461</v>
      </c>
      <c r="T71" s="61">
        <v>461</v>
      </c>
      <c r="U71" s="61">
        <v>461</v>
      </c>
      <c r="V71" s="61">
        <v>461</v>
      </c>
      <c r="W71" s="61">
        <v>461</v>
      </c>
      <c r="X71" s="61">
        <v>461</v>
      </c>
      <c r="Y71" s="61">
        <v>461</v>
      </c>
      <c r="Z71" s="61">
        <v>461</v>
      </c>
      <c r="AA71" s="61">
        <v>461</v>
      </c>
      <c r="AB71" s="61">
        <v>461</v>
      </c>
      <c r="AC71" s="61">
        <v>461</v>
      </c>
      <c r="AD71" s="61">
        <v>461</v>
      </c>
      <c r="AE71" s="61">
        <v>461</v>
      </c>
      <c r="AF71" s="61">
        <v>461</v>
      </c>
      <c r="AG71" s="61">
        <v>461</v>
      </c>
      <c r="AH71" s="61">
        <v>461</v>
      </c>
      <c r="AI71" s="61">
        <v>461</v>
      </c>
      <c r="AJ71" s="61">
        <v>461</v>
      </c>
      <c r="AK71" s="61">
        <v>461</v>
      </c>
      <c r="AL71" s="61">
        <v>461</v>
      </c>
      <c r="AM71" s="61">
        <v>461</v>
      </c>
      <c r="AN71" s="61">
        <v>461</v>
      </c>
      <c r="AO71" s="61">
        <v>461</v>
      </c>
      <c r="AP71" s="61">
        <v>461</v>
      </c>
      <c r="AQ71" s="61">
        <v>461</v>
      </c>
      <c r="AR71" s="61">
        <v>461</v>
      </c>
      <c r="AS71" s="61">
        <v>461</v>
      </c>
      <c r="AT71" s="61">
        <v>461</v>
      </c>
      <c r="AU71" s="61">
        <v>461</v>
      </c>
      <c r="AV71" s="61">
        <v>461</v>
      </c>
      <c r="AW71" s="61">
        <v>461</v>
      </c>
      <c r="AX71" s="61">
        <v>461</v>
      </c>
      <c r="AY71" s="61">
        <v>461</v>
      </c>
      <c r="AZ71" s="61">
        <v>461</v>
      </c>
      <c r="BA71" s="61">
        <v>461</v>
      </c>
      <c r="BB71" s="61">
        <v>461</v>
      </c>
      <c r="BC71" s="61">
        <v>461</v>
      </c>
      <c r="BD71" s="61">
        <v>461</v>
      </c>
      <c r="BE71" s="61">
        <v>461</v>
      </c>
      <c r="BF71" s="61">
        <v>461</v>
      </c>
      <c r="BG71" s="61">
        <v>461</v>
      </c>
      <c r="BH71" s="61">
        <v>461</v>
      </c>
      <c r="BI71" s="61">
        <v>461</v>
      </c>
      <c r="BJ71" s="61">
        <v>461</v>
      </c>
      <c r="BK71" s="61">
        <v>461</v>
      </c>
      <c r="BL71" s="61">
        <v>461</v>
      </c>
      <c r="BM71" s="61">
        <v>461</v>
      </c>
      <c r="BN71" s="61">
        <v>461</v>
      </c>
      <c r="BO71" s="61">
        <v>461</v>
      </c>
      <c r="BP71" s="61">
        <v>461</v>
      </c>
      <c r="BQ71" s="61">
        <v>461</v>
      </c>
      <c r="BR71" s="61">
        <v>461</v>
      </c>
      <c r="BS71" s="61">
        <v>461</v>
      </c>
      <c r="BT71" s="61">
        <v>461</v>
      </c>
      <c r="BU71" s="61">
        <v>461</v>
      </c>
      <c r="BV71" s="61">
        <v>461</v>
      </c>
      <c r="BW71" s="61">
        <v>461</v>
      </c>
      <c r="BX71" s="61">
        <v>461</v>
      </c>
      <c r="BY71" s="61">
        <v>461</v>
      </c>
      <c r="BZ71" s="61">
        <v>461</v>
      </c>
      <c r="CA71" s="61">
        <v>461</v>
      </c>
      <c r="CB71" s="61">
        <v>461</v>
      </c>
      <c r="CC71" s="61">
        <v>461</v>
      </c>
      <c r="CD71" s="61">
        <v>461</v>
      </c>
      <c r="CE71" s="61">
        <v>461</v>
      </c>
      <c r="CF71" s="61">
        <v>461</v>
      </c>
      <c r="CG71" s="61">
        <v>461</v>
      </c>
      <c r="CH71" s="61">
        <v>461</v>
      </c>
      <c r="CI71" s="61">
        <v>461</v>
      </c>
      <c r="CJ71" s="61">
        <v>461</v>
      </c>
      <c r="CK71" s="61">
        <v>461</v>
      </c>
      <c r="CL71" s="61">
        <v>461</v>
      </c>
      <c r="CM71" s="61">
        <v>461</v>
      </c>
      <c r="CN71" s="61">
        <v>461</v>
      </c>
      <c r="CO71" s="61">
        <v>461</v>
      </c>
      <c r="CP71" s="61">
        <v>461</v>
      </c>
      <c r="CQ71" s="61">
        <v>461</v>
      </c>
      <c r="CR71" s="61">
        <v>461</v>
      </c>
      <c r="CS71" s="61">
        <v>461</v>
      </c>
      <c r="CT71" s="123">
        <f t="shared" ref="CT71:CT76" si="46">AVERAGE(B71:CS71)</f>
        <v>461</v>
      </c>
      <c r="CU71" s="39"/>
      <c r="CV71"/>
      <c r="CW71"/>
    </row>
    <row r="72" spans="1:101">
      <c r="A72" s="23" t="s">
        <v>8</v>
      </c>
      <c r="B72" s="61">
        <v>174.83</v>
      </c>
      <c r="C72" s="61">
        <v>174.83</v>
      </c>
      <c r="D72" s="61">
        <v>174.83</v>
      </c>
      <c r="E72" s="61">
        <v>174.83</v>
      </c>
      <c r="F72" s="61">
        <v>174.83</v>
      </c>
      <c r="G72" s="61">
        <v>174.83</v>
      </c>
      <c r="H72" s="61">
        <v>174.83</v>
      </c>
      <c r="I72" s="61">
        <v>174.83</v>
      </c>
      <c r="J72" s="61">
        <v>174.83</v>
      </c>
      <c r="K72" s="61">
        <v>174.83</v>
      </c>
      <c r="L72" s="61">
        <v>174.83</v>
      </c>
      <c r="M72" s="61">
        <v>174.83</v>
      </c>
      <c r="N72" s="61">
        <v>174.83</v>
      </c>
      <c r="O72" s="61">
        <v>174.83</v>
      </c>
      <c r="P72" s="61">
        <v>174.83</v>
      </c>
      <c r="Q72" s="61">
        <v>174.83</v>
      </c>
      <c r="R72" s="61">
        <v>174.83</v>
      </c>
      <c r="S72" s="61">
        <v>174.83</v>
      </c>
      <c r="T72" s="61">
        <v>174.83</v>
      </c>
      <c r="U72" s="61">
        <v>174.83</v>
      </c>
      <c r="V72" s="61">
        <v>174.83</v>
      </c>
      <c r="W72" s="61">
        <v>174.83</v>
      </c>
      <c r="X72" s="61">
        <v>174.83</v>
      </c>
      <c r="Y72" s="61">
        <v>174.83</v>
      </c>
      <c r="Z72" s="61">
        <v>174.83</v>
      </c>
      <c r="AA72" s="61">
        <v>174.83</v>
      </c>
      <c r="AB72" s="61">
        <v>174.83</v>
      </c>
      <c r="AC72" s="61">
        <v>174.83</v>
      </c>
      <c r="AD72" s="61">
        <v>174.83</v>
      </c>
      <c r="AE72" s="61">
        <v>174.83</v>
      </c>
      <c r="AF72" s="61">
        <v>174.83</v>
      </c>
      <c r="AG72" s="61">
        <v>174.83</v>
      </c>
      <c r="AH72" s="61">
        <v>174.83</v>
      </c>
      <c r="AI72" s="61">
        <v>174.83</v>
      </c>
      <c r="AJ72" s="61">
        <v>174.83</v>
      </c>
      <c r="AK72" s="61">
        <v>174.83</v>
      </c>
      <c r="AL72" s="61">
        <v>174.83</v>
      </c>
      <c r="AM72" s="61">
        <v>174.83</v>
      </c>
      <c r="AN72" s="61">
        <v>174.83</v>
      </c>
      <c r="AO72" s="61">
        <v>174.83</v>
      </c>
      <c r="AP72" s="61">
        <v>174.83</v>
      </c>
      <c r="AQ72" s="61">
        <v>174.83</v>
      </c>
      <c r="AR72" s="61">
        <v>174.83</v>
      </c>
      <c r="AS72" s="61">
        <v>174.83</v>
      </c>
      <c r="AT72" s="61">
        <v>174.83</v>
      </c>
      <c r="AU72" s="61">
        <v>174.83</v>
      </c>
      <c r="AV72" s="61">
        <v>174.83</v>
      </c>
      <c r="AW72" s="61">
        <v>174.83</v>
      </c>
      <c r="AX72" s="61">
        <v>174.83</v>
      </c>
      <c r="AY72" s="61">
        <v>174.83</v>
      </c>
      <c r="AZ72" s="61">
        <v>174.83</v>
      </c>
      <c r="BA72" s="61">
        <v>174.83</v>
      </c>
      <c r="BB72" s="61">
        <v>174.83</v>
      </c>
      <c r="BC72" s="61">
        <v>174.83</v>
      </c>
      <c r="BD72" s="61">
        <v>174.83</v>
      </c>
      <c r="BE72" s="61">
        <v>174.83</v>
      </c>
      <c r="BF72" s="61">
        <v>174.83</v>
      </c>
      <c r="BG72" s="61">
        <v>174.83</v>
      </c>
      <c r="BH72" s="61">
        <v>174.83</v>
      </c>
      <c r="BI72" s="61">
        <v>184.83</v>
      </c>
      <c r="BJ72" s="61">
        <v>204.83</v>
      </c>
      <c r="BK72" s="61">
        <v>224.83</v>
      </c>
      <c r="BL72" s="61">
        <v>224.83</v>
      </c>
      <c r="BM72" s="61">
        <v>224.83</v>
      </c>
      <c r="BN72" s="61">
        <v>174.83</v>
      </c>
      <c r="BO72" s="61">
        <v>174.83</v>
      </c>
      <c r="BP72" s="61">
        <v>174.83</v>
      </c>
      <c r="BQ72" s="61">
        <v>174.83</v>
      </c>
      <c r="BR72" s="61">
        <v>174.83</v>
      </c>
      <c r="BS72" s="61">
        <v>174.83</v>
      </c>
      <c r="BT72" s="61">
        <v>174.83</v>
      </c>
      <c r="BU72" s="61">
        <v>174.83</v>
      </c>
      <c r="BV72" s="61">
        <v>194.83</v>
      </c>
      <c r="BW72" s="61">
        <v>214.83</v>
      </c>
      <c r="BX72" s="61">
        <v>234.83</v>
      </c>
      <c r="BY72" s="61">
        <v>254.83</v>
      </c>
      <c r="BZ72" s="61">
        <v>274.83000000000004</v>
      </c>
      <c r="CA72" s="61">
        <v>294.83000000000004</v>
      </c>
      <c r="CB72" s="61">
        <v>304.83000000000004</v>
      </c>
      <c r="CC72" s="61">
        <v>309.83000000000004</v>
      </c>
      <c r="CD72" s="61">
        <v>314.83000000000004</v>
      </c>
      <c r="CE72" s="61">
        <v>314.83000000000004</v>
      </c>
      <c r="CF72" s="61">
        <v>315.33000000000004</v>
      </c>
      <c r="CG72" s="61">
        <v>317.33000000000004</v>
      </c>
      <c r="CH72" s="61">
        <v>317.33000000000004</v>
      </c>
      <c r="CI72" s="61">
        <v>317.33000000000004</v>
      </c>
      <c r="CJ72" s="61">
        <v>317.33000000000004</v>
      </c>
      <c r="CK72" s="61">
        <v>317.33000000000004</v>
      </c>
      <c r="CL72" s="61">
        <v>317.33000000000004</v>
      </c>
      <c r="CM72" s="61">
        <v>317.33000000000004</v>
      </c>
      <c r="CN72" s="61">
        <v>317.33000000000004</v>
      </c>
      <c r="CO72" s="61">
        <v>317.33000000000004</v>
      </c>
      <c r="CP72" s="61">
        <v>317.33000000000004</v>
      </c>
      <c r="CQ72" s="61">
        <v>317.33000000000004</v>
      </c>
      <c r="CR72" s="61">
        <v>317.5</v>
      </c>
      <c r="CS72" s="61">
        <v>317.5</v>
      </c>
      <c r="CT72" s="123">
        <f t="shared" si="46"/>
        <v>207.62520833333346</v>
      </c>
      <c r="CU72" s="39"/>
      <c r="CV72"/>
      <c r="CW72"/>
    </row>
    <row r="73" spans="1:101">
      <c r="A73" s="23" t="s">
        <v>9</v>
      </c>
      <c r="B73" s="61">
        <v>177</v>
      </c>
      <c r="C73" s="61">
        <v>177</v>
      </c>
      <c r="D73" s="61">
        <v>177</v>
      </c>
      <c r="E73" s="61">
        <v>177</v>
      </c>
      <c r="F73" s="61">
        <v>177</v>
      </c>
      <c r="G73" s="61">
        <v>177</v>
      </c>
      <c r="H73" s="61">
        <v>177</v>
      </c>
      <c r="I73" s="61">
        <v>177</v>
      </c>
      <c r="J73" s="61">
        <v>177</v>
      </c>
      <c r="K73" s="61">
        <v>177</v>
      </c>
      <c r="L73" s="61">
        <v>177</v>
      </c>
      <c r="M73" s="61">
        <v>177</v>
      </c>
      <c r="N73" s="61">
        <v>177</v>
      </c>
      <c r="O73" s="61">
        <v>177</v>
      </c>
      <c r="P73" s="61">
        <v>177</v>
      </c>
      <c r="Q73" s="61">
        <v>177</v>
      </c>
      <c r="R73" s="61">
        <v>177</v>
      </c>
      <c r="S73" s="61">
        <v>177</v>
      </c>
      <c r="T73" s="61">
        <v>177</v>
      </c>
      <c r="U73" s="61">
        <v>177</v>
      </c>
      <c r="V73" s="61">
        <v>177</v>
      </c>
      <c r="W73" s="61">
        <v>177</v>
      </c>
      <c r="X73" s="61">
        <v>177</v>
      </c>
      <c r="Y73" s="61">
        <v>177</v>
      </c>
      <c r="Z73" s="61">
        <v>177</v>
      </c>
      <c r="AA73" s="61">
        <v>177</v>
      </c>
      <c r="AB73" s="61">
        <v>177</v>
      </c>
      <c r="AC73" s="61">
        <v>177</v>
      </c>
      <c r="AD73" s="61">
        <v>177</v>
      </c>
      <c r="AE73" s="61">
        <v>177</v>
      </c>
      <c r="AF73" s="61">
        <v>177</v>
      </c>
      <c r="AG73" s="61">
        <v>177</v>
      </c>
      <c r="AH73" s="61">
        <v>177</v>
      </c>
      <c r="AI73" s="61">
        <v>177</v>
      </c>
      <c r="AJ73" s="61">
        <v>177</v>
      </c>
      <c r="AK73" s="61">
        <v>177</v>
      </c>
      <c r="AL73" s="61">
        <v>177</v>
      </c>
      <c r="AM73" s="61">
        <v>177</v>
      </c>
      <c r="AN73" s="61">
        <v>177</v>
      </c>
      <c r="AO73" s="61">
        <v>177</v>
      </c>
      <c r="AP73" s="61">
        <v>177</v>
      </c>
      <c r="AQ73" s="61">
        <v>177</v>
      </c>
      <c r="AR73" s="61">
        <v>177</v>
      </c>
      <c r="AS73" s="61">
        <v>177</v>
      </c>
      <c r="AT73" s="61">
        <v>177</v>
      </c>
      <c r="AU73" s="61">
        <v>177</v>
      </c>
      <c r="AV73" s="61">
        <v>177</v>
      </c>
      <c r="AW73" s="61">
        <v>177</v>
      </c>
      <c r="AX73" s="61">
        <v>177</v>
      </c>
      <c r="AY73" s="61">
        <v>177</v>
      </c>
      <c r="AZ73" s="61">
        <v>177</v>
      </c>
      <c r="BA73" s="61">
        <v>177</v>
      </c>
      <c r="BB73" s="61">
        <v>177</v>
      </c>
      <c r="BC73" s="61">
        <v>177</v>
      </c>
      <c r="BD73" s="61">
        <v>177</v>
      </c>
      <c r="BE73" s="61">
        <v>177</v>
      </c>
      <c r="BF73" s="61">
        <v>177</v>
      </c>
      <c r="BG73" s="61">
        <v>177</v>
      </c>
      <c r="BH73" s="61">
        <v>177</v>
      </c>
      <c r="BI73" s="61">
        <v>177</v>
      </c>
      <c r="BJ73" s="61">
        <v>177</v>
      </c>
      <c r="BK73" s="61">
        <v>177</v>
      </c>
      <c r="BL73" s="61">
        <v>177</v>
      </c>
      <c r="BM73" s="61">
        <v>177</v>
      </c>
      <c r="BN73" s="61">
        <v>177</v>
      </c>
      <c r="BO73" s="61">
        <v>177</v>
      </c>
      <c r="BP73" s="61">
        <v>177</v>
      </c>
      <c r="BQ73" s="61">
        <v>177</v>
      </c>
      <c r="BR73" s="61">
        <v>177</v>
      </c>
      <c r="BS73" s="61">
        <v>177</v>
      </c>
      <c r="BT73" s="61">
        <v>177</v>
      </c>
      <c r="BU73" s="61">
        <v>177</v>
      </c>
      <c r="BV73" s="61">
        <v>177</v>
      </c>
      <c r="BW73" s="61">
        <v>177</v>
      </c>
      <c r="BX73" s="61">
        <v>177</v>
      </c>
      <c r="BY73" s="61">
        <v>177</v>
      </c>
      <c r="BZ73" s="61">
        <v>177</v>
      </c>
      <c r="CA73" s="61">
        <v>177</v>
      </c>
      <c r="CB73" s="61">
        <v>177</v>
      </c>
      <c r="CC73" s="61">
        <v>177</v>
      </c>
      <c r="CD73" s="61">
        <v>177</v>
      </c>
      <c r="CE73" s="61">
        <v>177</v>
      </c>
      <c r="CF73" s="61">
        <v>177</v>
      </c>
      <c r="CG73" s="61">
        <v>177</v>
      </c>
      <c r="CH73" s="61">
        <v>177</v>
      </c>
      <c r="CI73" s="61">
        <v>177</v>
      </c>
      <c r="CJ73" s="61">
        <v>177</v>
      </c>
      <c r="CK73" s="61">
        <v>177</v>
      </c>
      <c r="CL73" s="61">
        <v>177</v>
      </c>
      <c r="CM73" s="61">
        <v>177</v>
      </c>
      <c r="CN73" s="61">
        <v>177</v>
      </c>
      <c r="CO73" s="61">
        <v>177</v>
      </c>
      <c r="CP73" s="61">
        <v>177</v>
      </c>
      <c r="CQ73" s="61">
        <v>177</v>
      </c>
      <c r="CR73" s="61">
        <v>177</v>
      </c>
      <c r="CS73" s="61">
        <v>177</v>
      </c>
      <c r="CT73" s="123">
        <f t="shared" si="46"/>
        <v>177</v>
      </c>
      <c r="CU73" s="39"/>
      <c r="CV73"/>
      <c r="CW73"/>
    </row>
    <row r="74" spans="1:101">
      <c r="A74" s="23" t="s">
        <v>10</v>
      </c>
      <c r="B74" s="61">
        <v>386</v>
      </c>
      <c r="C74" s="61">
        <v>386</v>
      </c>
      <c r="D74" s="61">
        <v>386</v>
      </c>
      <c r="E74" s="61">
        <v>386</v>
      </c>
      <c r="F74" s="61">
        <v>386</v>
      </c>
      <c r="G74" s="61">
        <v>386</v>
      </c>
      <c r="H74" s="61">
        <v>386</v>
      </c>
      <c r="I74" s="61">
        <v>386</v>
      </c>
      <c r="J74" s="61">
        <v>386</v>
      </c>
      <c r="K74" s="61">
        <v>386</v>
      </c>
      <c r="L74" s="61">
        <v>386</v>
      </c>
      <c r="M74" s="61">
        <v>386</v>
      </c>
      <c r="N74" s="61">
        <v>386</v>
      </c>
      <c r="O74" s="61">
        <v>386</v>
      </c>
      <c r="P74" s="61">
        <v>386</v>
      </c>
      <c r="Q74" s="61">
        <v>386</v>
      </c>
      <c r="R74" s="61">
        <v>386</v>
      </c>
      <c r="S74" s="61">
        <v>386</v>
      </c>
      <c r="T74" s="61">
        <v>386</v>
      </c>
      <c r="U74" s="61">
        <v>386</v>
      </c>
      <c r="V74" s="61">
        <v>386</v>
      </c>
      <c r="W74" s="61">
        <v>386</v>
      </c>
      <c r="X74" s="61">
        <v>386</v>
      </c>
      <c r="Y74" s="61">
        <v>386</v>
      </c>
      <c r="Z74" s="61">
        <v>386</v>
      </c>
      <c r="AA74" s="61">
        <v>386</v>
      </c>
      <c r="AB74" s="61">
        <v>386</v>
      </c>
      <c r="AC74" s="61">
        <v>386</v>
      </c>
      <c r="AD74" s="61">
        <v>386</v>
      </c>
      <c r="AE74" s="61">
        <v>386</v>
      </c>
      <c r="AF74" s="61">
        <v>386</v>
      </c>
      <c r="AG74" s="61">
        <v>386</v>
      </c>
      <c r="AH74" s="61">
        <v>386</v>
      </c>
      <c r="AI74" s="61">
        <v>386</v>
      </c>
      <c r="AJ74" s="61">
        <v>386</v>
      </c>
      <c r="AK74" s="61">
        <v>386</v>
      </c>
      <c r="AL74" s="61">
        <v>386</v>
      </c>
      <c r="AM74" s="61">
        <v>386</v>
      </c>
      <c r="AN74" s="61">
        <v>386</v>
      </c>
      <c r="AO74" s="61">
        <v>386</v>
      </c>
      <c r="AP74" s="61">
        <v>386</v>
      </c>
      <c r="AQ74" s="61">
        <v>386</v>
      </c>
      <c r="AR74" s="61">
        <v>386</v>
      </c>
      <c r="AS74" s="61">
        <v>386</v>
      </c>
      <c r="AT74" s="61">
        <v>386</v>
      </c>
      <c r="AU74" s="61">
        <v>386</v>
      </c>
      <c r="AV74" s="61">
        <v>386</v>
      </c>
      <c r="AW74" s="61">
        <v>386</v>
      </c>
      <c r="AX74" s="61">
        <v>386</v>
      </c>
      <c r="AY74" s="61">
        <v>386</v>
      </c>
      <c r="AZ74" s="61">
        <v>386</v>
      </c>
      <c r="BA74" s="61">
        <v>386</v>
      </c>
      <c r="BB74" s="61">
        <v>386</v>
      </c>
      <c r="BC74" s="61">
        <v>386</v>
      </c>
      <c r="BD74" s="61">
        <v>386</v>
      </c>
      <c r="BE74" s="61">
        <v>386</v>
      </c>
      <c r="BF74" s="61">
        <v>386</v>
      </c>
      <c r="BG74" s="61">
        <v>386</v>
      </c>
      <c r="BH74" s="61">
        <v>386</v>
      </c>
      <c r="BI74" s="61">
        <v>386</v>
      </c>
      <c r="BJ74" s="61">
        <v>386</v>
      </c>
      <c r="BK74" s="61">
        <v>386</v>
      </c>
      <c r="BL74" s="61">
        <v>386</v>
      </c>
      <c r="BM74" s="61">
        <v>386</v>
      </c>
      <c r="BN74" s="61">
        <v>386</v>
      </c>
      <c r="BO74" s="61">
        <v>386</v>
      </c>
      <c r="BP74" s="61">
        <v>386</v>
      </c>
      <c r="BQ74" s="61">
        <v>386</v>
      </c>
      <c r="BR74" s="61">
        <v>386</v>
      </c>
      <c r="BS74" s="61">
        <v>386</v>
      </c>
      <c r="BT74" s="61">
        <v>386</v>
      </c>
      <c r="BU74" s="61">
        <v>386</v>
      </c>
      <c r="BV74" s="61">
        <v>386</v>
      </c>
      <c r="BW74" s="61">
        <v>386</v>
      </c>
      <c r="BX74" s="61">
        <v>386</v>
      </c>
      <c r="BY74" s="61">
        <v>386</v>
      </c>
      <c r="BZ74" s="61">
        <v>386</v>
      </c>
      <c r="CA74" s="61">
        <v>386</v>
      </c>
      <c r="CB74" s="61">
        <v>386</v>
      </c>
      <c r="CC74" s="61">
        <v>386</v>
      </c>
      <c r="CD74" s="61">
        <v>386</v>
      </c>
      <c r="CE74" s="61">
        <v>386</v>
      </c>
      <c r="CF74" s="61">
        <v>386</v>
      </c>
      <c r="CG74" s="61">
        <v>386</v>
      </c>
      <c r="CH74" s="61">
        <v>386</v>
      </c>
      <c r="CI74" s="61">
        <v>386</v>
      </c>
      <c r="CJ74" s="61">
        <v>386</v>
      </c>
      <c r="CK74" s="61">
        <v>386</v>
      </c>
      <c r="CL74" s="61">
        <v>386</v>
      </c>
      <c r="CM74" s="61">
        <v>386</v>
      </c>
      <c r="CN74" s="61">
        <v>386</v>
      </c>
      <c r="CO74" s="61">
        <v>386</v>
      </c>
      <c r="CP74" s="61">
        <v>386</v>
      </c>
      <c r="CQ74" s="61">
        <v>386</v>
      </c>
      <c r="CR74" s="61">
        <v>386</v>
      </c>
      <c r="CS74" s="61">
        <v>386</v>
      </c>
      <c r="CT74" s="123">
        <f t="shared" si="46"/>
        <v>386</v>
      </c>
      <c r="CU74" s="39"/>
      <c r="CV74"/>
      <c r="CW74"/>
    </row>
    <row r="75" spans="1:101">
      <c r="A75" s="23" t="s">
        <v>11</v>
      </c>
      <c r="B75" s="61">
        <v>0</v>
      </c>
      <c r="C75" s="61">
        <v>0</v>
      </c>
      <c r="D75" s="61">
        <v>0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23">
        <f t="shared" si="46"/>
        <v>0</v>
      </c>
      <c r="CU75" s="39"/>
      <c r="CV75"/>
      <c r="CW75"/>
    </row>
    <row r="76" spans="1:101">
      <c r="A76" s="23" t="s">
        <v>12</v>
      </c>
      <c r="B76" s="61">
        <v>37.299999999999997</v>
      </c>
      <c r="C76" s="61">
        <v>37.299999999999997</v>
      </c>
      <c r="D76" s="61">
        <v>37.299999999999997</v>
      </c>
      <c r="E76" s="61">
        <v>37.299999999999997</v>
      </c>
      <c r="F76" s="61">
        <v>37.299999999999997</v>
      </c>
      <c r="G76" s="61">
        <v>37.299999999999997</v>
      </c>
      <c r="H76" s="61">
        <v>37.299999999999997</v>
      </c>
      <c r="I76" s="61">
        <v>37.299999999999997</v>
      </c>
      <c r="J76" s="61">
        <v>37.299999999999997</v>
      </c>
      <c r="K76" s="61">
        <v>37.299999999999997</v>
      </c>
      <c r="L76" s="61">
        <v>37.299999999999997</v>
      </c>
      <c r="M76" s="61">
        <v>37.299999999999997</v>
      </c>
      <c r="N76" s="61">
        <v>37.299999999999997</v>
      </c>
      <c r="O76" s="61">
        <v>37.299999999999997</v>
      </c>
      <c r="P76" s="61">
        <v>37.299999999999997</v>
      </c>
      <c r="Q76" s="61">
        <v>37.299999999999997</v>
      </c>
      <c r="R76" s="61">
        <v>37.299999999999997</v>
      </c>
      <c r="S76" s="61">
        <v>37.299999999999997</v>
      </c>
      <c r="T76" s="61">
        <v>37.299999999999997</v>
      </c>
      <c r="U76" s="61">
        <v>37.299999999999997</v>
      </c>
      <c r="V76" s="61">
        <v>37.299999999999997</v>
      </c>
      <c r="W76" s="61">
        <v>37.299999999999997</v>
      </c>
      <c r="X76" s="61">
        <v>37.299999999999997</v>
      </c>
      <c r="Y76" s="61">
        <v>37.299999999999997</v>
      </c>
      <c r="Z76" s="61">
        <v>37.299999999999997</v>
      </c>
      <c r="AA76" s="61">
        <v>37.299999999999997</v>
      </c>
      <c r="AB76" s="61">
        <v>37.299999999999997</v>
      </c>
      <c r="AC76" s="61">
        <v>37.299999999999997</v>
      </c>
      <c r="AD76" s="61">
        <v>37.299999999999997</v>
      </c>
      <c r="AE76" s="61">
        <v>37.299999999999997</v>
      </c>
      <c r="AF76" s="61">
        <v>37.299999999999997</v>
      </c>
      <c r="AG76" s="61">
        <v>37.299999999999997</v>
      </c>
      <c r="AH76" s="61">
        <v>37.299999999999997</v>
      </c>
      <c r="AI76" s="61">
        <v>37.299999999999997</v>
      </c>
      <c r="AJ76" s="61">
        <v>37.299999999999997</v>
      </c>
      <c r="AK76" s="61">
        <v>37.299999999999997</v>
      </c>
      <c r="AL76" s="61">
        <v>37.299999999999997</v>
      </c>
      <c r="AM76" s="61">
        <v>37.299999999999997</v>
      </c>
      <c r="AN76" s="61">
        <v>37.299999999999997</v>
      </c>
      <c r="AO76" s="61">
        <v>37.299999999999997</v>
      </c>
      <c r="AP76" s="61">
        <v>37.299999999999997</v>
      </c>
      <c r="AQ76" s="61">
        <v>37.299999999999997</v>
      </c>
      <c r="AR76" s="61">
        <v>37.299999999999997</v>
      </c>
      <c r="AS76" s="61">
        <v>37.299999999999997</v>
      </c>
      <c r="AT76" s="61">
        <v>37.299999999999997</v>
      </c>
      <c r="AU76" s="61">
        <v>37.299999999999997</v>
      </c>
      <c r="AV76" s="61">
        <v>37.299999999999997</v>
      </c>
      <c r="AW76" s="61">
        <v>37.299999999999997</v>
      </c>
      <c r="AX76" s="61">
        <v>37.299999999999997</v>
      </c>
      <c r="AY76" s="61">
        <v>37.299999999999997</v>
      </c>
      <c r="AZ76" s="61">
        <v>37.299999999999997</v>
      </c>
      <c r="BA76" s="61">
        <v>37.299999999999997</v>
      </c>
      <c r="BB76" s="61">
        <v>37.299999999999997</v>
      </c>
      <c r="BC76" s="61">
        <v>37.299999999999997</v>
      </c>
      <c r="BD76" s="61">
        <v>37.299999999999997</v>
      </c>
      <c r="BE76" s="61">
        <v>37.299999999999997</v>
      </c>
      <c r="BF76" s="61">
        <v>37.299999999999997</v>
      </c>
      <c r="BG76" s="61">
        <v>37.299999999999997</v>
      </c>
      <c r="BH76" s="61">
        <v>37.299999999999997</v>
      </c>
      <c r="BI76" s="61">
        <v>37.299999999999997</v>
      </c>
      <c r="BJ76" s="61">
        <v>37.299999999999997</v>
      </c>
      <c r="BK76" s="61">
        <v>37.299999999999997</v>
      </c>
      <c r="BL76" s="61">
        <v>37.299999999999997</v>
      </c>
      <c r="BM76" s="61">
        <v>37.299999999999997</v>
      </c>
      <c r="BN76" s="61">
        <v>37.299999999999997</v>
      </c>
      <c r="BO76" s="61">
        <v>37.299999999999997</v>
      </c>
      <c r="BP76" s="61">
        <v>37.299999999999997</v>
      </c>
      <c r="BQ76" s="61">
        <v>37.299999999999997</v>
      </c>
      <c r="BR76" s="61">
        <v>37.299999999999997</v>
      </c>
      <c r="BS76" s="61">
        <v>37.299999999999997</v>
      </c>
      <c r="BT76" s="61">
        <v>37.299999999999997</v>
      </c>
      <c r="BU76" s="61">
        <v>37.299999999999997</v>
      </c>
      <c r="BV76" s="61">
        <v>37.299999999999997</v>
      </c>
      <c r="BW76" s="61">
        <v>37.299999999999997</v>
      </c>
      <c r="BX76" s="61">
        <v>37.299999999999997</v>
      </c>
      <c r="BY76" s="61">
        <v>37.299999999999997</v>
      </c>
      <c r="BZ76" s="61">
        <v>37.299999999999997</v>
      </c>
      <c r="CA76" s="61">
        <v>37.299999999999997</v>
      </c>
      <c r="CB76" s="61">
        <v>37.299999999999997</v>
      </c>
      <c r="CC76" s="61">
        <v>37.299999999999997</v>
      </c>
      <c r="CD76" s="61">
        <v>37.299999999999997</v>
      </c>
      <c r="CE76" s="61">
        <v>37.299999999999997</v>
      </c>
      <c r="CF76" s="61">
        <v>37.299999999999997</v>
      </c>
      <c r="CG76" s="61">
        <v>37.299999999999997</v>
      </c>
      <c r="CH76" s="61">
        <v>37.299999999999997</v>
      </c>
      <c r="CI76" s="61">
        <v>37.299999999999997</v>
      </c>
      <c r="CJ76" s="61">
        <v>37.299999999999997</v>
      </c>
      <c r="CK76" s="61">
        <v>37.299999999999997</v>
      </c>
      <c r="CL76" s="61">
        <v>37.299999999999997</v>
      </c>
      <c r="CM76" s="61">
        <v>37.299999999999997</v>
      </c>
      <c r="CN76" s="61">
        <v>37.299999999999997</v>
      </c>
      <c r="CO76" s="61">
        <v>37.299999999999997</v>
      </c>
      <c r="CP76" s="61">
        <v>37.299999999999997</v>
      </c>
      <c r="CQ76" s="61">
        <v>37.299999999999997</v>
      </c>
      <c r="CR76" s="61">
        <v>37.299999999999997</v>
      </c>
      <c r="CS76" s="61">
        <v>37.299999999999997</v>
      </c>
      <c r="CT76" s="123">
        <f t="shared" si="46"/>
        <v>37.300000000000061</v>
      </c>
      <c r="CU76" s="39"/>
      <c r="CV76"/>
      <c r="CW76"/>
    </row>
    <row r="77" spans="1:101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/>
    <row r="79" spans="1:101" ht="17.25">
      <c r="A79" s="51" t="s">
        <v>37</v>
      </c>
      <c r="B79" s="51"/>
      <c r="C79" s="51"/>
      <c r="D79" s="51"/>
      <c r="E79" s="51"/>
      <c r="F79" s="51"/>
      <c r="G79" s="51"/>
    </row>
    <row r="80" spans="1:101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3">
        <f>SUM(B81:CS87)</f>
        <v>430</v>
      </c>
    </row>
    <row r="82" spans="1:98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60</v>
      </c>
      <c r="BN82" s="61">
        <v>62</v>
      </c>
      <c r="BO82" s="61">
        <v>62</v>
      </c>
      <c r="BP82" s="61">
        <v>2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100"/>
    </row>
    <row r="83" spans="1:98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100"/>
    </row>
    <row r="84" spans="1:98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21</v>
      </c>
      <c r="BN84" s="61">
        <v>21</v>
      </c>
      <c r="BO84" s="61">
        <v>21</v>
      </c>
      <c r="BP84" s="61">
        <v>21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100"/>
    </row>
    <row r="85" spans="1:98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30</v>
      </c>
      <c r="BN85" s="61">
        <v>40</v>
      </c>
      <c r="BO85" s="61">
        <v>40</v>
      </c>
      <c r="BP85" s="61">
        <v>40</v>
      </c>
      <c r="BQ85" s="61">
        <v>10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100"/>
    </row>
    <row r="86" spans="1:98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100"/>
    </row>
    <row r="87" spans="1:98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100"/>
    </row>
    <row r="88" spans="1:98"/>
    <row r="89" spans="1:98" ht="34.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>
      <c r="A91" s="23" t="s">
        <v>39</v>
      </c>
      <c r="B91" s="61">
        <v>0.1</v>
      </c>
      <c r="C91" s="61">
        <v>0.1</v>
      </c>
      <c r="D91" s="61">
        <v>0.1</v>
      </c>
      <c r="E91" s="61">
        <v>0.1</v>
      </c>
      <c r="F91" s="61">
        <v>0.1</v>
      </c>
      <c r="G91" s="61">
        <v>0.1</v>
      </c>
      <c r="H91" s="61">
        <v>0.1</v>
      </c>
      <c r="I91" s="61">
        <v>0.1</v>
      </c>
      <c r="J91" s="61">
        <v>0.1</v>
      </c>
      <c r="K91" s="61">
        <v>0.1</v>
      </c>
      <c r="L91" s="61">
        <v>0.1</v>
      </c>
      <c r="M91" s="61">
        <v>0.79999999999999993</v>
      </c>
      <c r="N91" s="61">
        <v>0.79999999999999993</v>
      </c>
      <c r="O91" s="61">
        <v>0.79999999999999993</v>
      </c>
      <c r="P91" s="61">
        <v>0.79999999999999993</v>
      </c>
      <c r="Q91" s="61">
        <v>0.79999999999999993</v>
      </c>
      <c r="R91" s="61">
        <v>2.8</v>
      </c>
      <c r="S91" s="61">
        <v>2.8</v>
      </c>
      <c r="T91" s="61">
        <v>2.8</v>
      </c>
      <c r="U91" s="61">
        <v>2.8</v>
      </c>
      <c r="V91" s="61">
        <v>0.79999999999999993</v>
      </c>
      <c r="W91" s="61">
        <v>0.79999999999999993</v>
      </c>
      <c r="X91" s="61">
        <v>0.72</v>
      </c>
      <c r="Y91" s="61">
        <v>0.59</v>
      </c>
      <c r="Z91" s="61">
        <v>2.2200000000000002</v>
      </c>
      <c r="AA91" s="61">
        <v>2.27</v>
      </c>
      <c r="AB91" s="61">
        <v>2.17</v>
      </c>
      <c r="AC91" s="61">
        <v>2</v>
      </c>
      <c r="AD91" s="61">
        <v>4.7</v>
      </c>
      <c r="AE91" s="61">
        <v>4.7</v>
      </c>
      <c r="AF91" s="61">
        <v>4.7</v>
      </c>
      <c r="AG91" s="61">
        <v>7.7</v>
      </c>
      <c r="AH91" s="61">
        <v>52.800000000000004</v>
      </c>
      <c r="AI91" s="61">
        <v>83.000000000000014</v>
      </c>
      <c r="AJ91" s="61">
        <v>143</v>
      </c>
      <c r="AK91" s="61">
        <v>146.89999999999998</v>
      </c>
      <c r="AL91" s="61">
        <v>156.39999999999998</v>
      </c>
      <c r="AM91" s="61">
        <v>156.09999999999997</v>
      </c>
      <c r="AN91" s="61">
        <v>155.59999999999997</v>
      </c>
      <c r="AO91" s="61">
        <v>155.19999999999999</v>
      </c>
      <c r="AP91" s="61">
        <v>27.73</v>
      </c>
      <c r="AQ91" s="61">
        <v>27.2</v>
      </c>
      <c r="AR91" s="61">
        <v>27.2</v>
      </c>
      <c r="AS91" s="61">
        <v>27.2</v>
      </c>
      <c r="AT91" s="61">
        <v>28.2</v>
      </c>
      <c r="AU91" s="61">
        <v>28.16</v>
      </c>
      <c r="AV91" s="61">
        <v>47.2</v>
      </c>
      <c r="AW91" s="61">
        <v>47.6</v>
      </c>
      <c r="AX91" s="61">
        <v>55.1</v>
      </c>
      <c r="AY91" s="61">
        <v>40.92</v>
      </c>
      <c r="AZ91" s="61">
        <v>81.400000000000006</v>
      </c>
      <c r="BA91" s="61">
        <v>146.1</v>
      </c>
      <c r="BB91" s="61">
        <v>166.7</v>
      </c>
      <c r="BC91" s="61">
        <v>166.39999999999998</v>
      </c>
      <c r="BD91" s="61">
        <v>166.29999999999998</v>
      </c>
      <c r="BE91" s="61">
        <v>166.6</v>
      </c>
      <c r="BF91" s="61">
        <v>166.29999999999998</v>
      </c>
      <c r="BG91" s="61">
        <v>165.6</v>
      </c>
      <c r="BH91" s="61">
        <v>152.59999999999997</v>
      </c>
      <c r="BI91" s="61">
        <v>70.470000000000013</v>
      </c>
      <c r="BJ91" s="61">
        <v>103.9</v>
      </c>
      <c r="BK91" s="61">
        <v>50.230000000000004</v>
      </c>
      <c r="BL91" s="61">
        <v>13.2</v>
      </c>
      <c r="BM91" s="61">
        <v>20.7</v>
      </c>
      <c r="BN91" s="61">
        <v>50.2</v>
      </c>
      <c r="BO91" s="61">
        <v>13.2</v>
      </c>
      <c r="BP91" s="61">
        <v>10.199999999999999</v>
      </c>
      <c r="BQ91" s="61">
        <v>10.199999999999999</v>
      </c>
      <c r="BR91" s="61">
        <v>13.2</v>
      </c>
      <c r="BS91" s="61">
        <v>11.45</v>
      </c>
      <c r="BT91" s="61">
        <v>10.199999999999999</v>
      </c>
      <c r="BU91" s="61">
        <v>10.199999999999999</v>
      </c>
      <c r="BV91" s="61">
        <v>72.7</v>
      </c>
      <c r="BW91" s="61">
        <v>0.79999999999999993</v>
      </c>
      <c r="BX91" s="61">
        <v>0.1</v>
      </c>
      <c r="BY91" s="61">
        <v>0.1</v>
      </c>
      <c r="BZ91" s="61">
        <v>0.1</v>
      </c>
      <c r="CA91" s="61">
        <v>0.1</v>
      </c>
      <c r="CB91" s="61">
        <v>0.1</v>
      </c>
      <c r="CC91" s="61">
        <v>0.1</v>
      </c>
      <c r="CD91" s="61">
        <v>0.1</v>
      </c>
      <c r="CE91" s="61">
        <v>0.1</v>
      </c>
      <c r="CF91" s="61">
        <v>0.1</v>
      </c>
      <c r="CG91" s="61">
        <v>0.1</v>
      </c>
      <c r="CH91" s="61">
        <v>0.1</v>
      </c>
      <c r="CI91" s="61">
        <v>0.1</v>
      </c>
      <c r="CJ91" s="61">
        <v>0.1</v>
      </c>
      <c r="CK91" s="61">
        <v>0.1</v>
      </c>
      <c r="CL91" s="61">
        <v>0.1</v>
      </c>
      <c r="CM91" s="61">
        <v>0.1</v>
      </c>
      <c r="CN91" s="61">
        <v>0.1</v>
      </c>
      <c r="CO91" s="61">
        <v>0.1</v>
      </c>
      <c r="CP91" s="61">
        <v>0.1</v>
      </c>
      <c r="CQ91" s="61">
        <v>0.1</v>
      </c>
      <c r="CR91" s="61">
        <v>0.1</v>
      </c>
      <c r="CS91" s="61">
        <v>0.1</v>
      </c>
      <c r="CT91" s="74">
        <f t="shared" ref="CT91:CT107" si="47">AVERAGE(B91:CS91)</f>
        <v>34.335729166666631</v>
      </c>
    </row>
    <row r="92" spans="1:98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95.179999999999993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0</v>
      </c>
      <c r="AG92" s="61">
        <v>0</v>
      </c>
      <c r="AH92" s="61">
        <v>0</v>
      </c>
      <c r="AI92" s="61">
        <v>0</v>
      </c>
      <c r="AJ92" s="61">
        <v>0</v>
      </c>
      <c r="AK92" s="61">
        <v>54.3</v>
      </c>
      <c r="AL92" s="61">
        <v>54.3</v>
      </c>
      <c r="AM92" s="61">
        <v>54.3</v>
      </c>
      <c r="AN92" s="61">
        <v>54.3</v>
      </c>
      <c r="AO92" s="61">
        <v>54.3</v>
      </c>
      <c r="AP92" s="61">
        <v>59.61</v>
      </c>
      <c r="AQ92" s="61">
        <v>58.069999999999993</v>
      </c>
      <c r="AR92" s="61">
        <v>0</v>
      </c>
      <c r="AS92" s="61">
        <v>0</v>
      </c>
      <c r="AT92" s="61">
        <v>82.3</v>
      </c>
      <c r="AU92" s="61">
        <v>82.3</v>
      </c>
      <c r="AV92" s="61">
        <v>0</v>
      </c>
      <c r="AW92" s="61">
        <v>0</v>
      </c>
      <c r="AX92" s="61">
        <v>126.26</v>
      </c>
      <c r="AY92" s="61">
        <v>114.19</v>
      </c>
      <c r="AZ92" s="61">
        <v>91.3</v>
      </c>
      <c r="BA92" s="61">
        <v>61.3</v>
      </c>
      <c r="BB92" s="61">
        <v>54.5</v>
      </c>
      <c r="BC92" s="61">
        <v>54.5</v>
      </c>
      <c r="BD92" s="61">
        <v>54.5</v>
      </c>
      <c r="BE92" s="61">
        <v>54.5</v>
      </c>
      <c r="BF92" s="61">
        <v>37.5</v>
      </c>
      <c r="BG92" s="61">
        <v>37.5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3.7</v>
      </c>
      <c r="BQ92" s="61">
        <v>0</v>
      </c>
      <c r="BR92" s="61">
        <v>12.5</v>
      </c>
      <c r="BS92" s="61">
        <v>7.5</v>
      </c>
      <c r="BT92" s="61">
        <v>0</v>
      </c>
      <c r="BU92" s="61">
        <v>0</v>
      </c>
      <c r="BV92" s="61">
        <v>0</v>
      </c>
      <c r="BW92" s="61">
        <v>0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4">
        <f t="shared" si="47"/>
        <v>14.153229166666664</v>
      </c>
    </row>
    <row r="93" spans="1:98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5.5</v>
      </c>
      <c r="AK93" s="61">
        <v>5.5</v>
      </c>
      <c r="AL93" s="61">
        <v>5.5</v>
      </c>
      <c r="AM93" s="61">
        <v>5.5</v>
      </c>
      <c r="AN93" s="61">
        <v>5.5</v>
      </c>
      <c r="AO93" s="61">
        <v>5.5</v>
      </c>
      <c r="AP93" s="61">
        <v>22.2</v>
      </c>
      <c r="AQ93" s="61">
        <v>22.5</v>
      </c>
      <c r="AR93" s="61">
        <v>22.3</v>
      </c>
      <c r="AS93" s="61">
        <v>22.2</v>
      </c>
      <c r="AT93" s="61">
        <v>21.8</v>
      </c>
      <c r="AU93" s="61">
        <v>21.1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4">
        <f t="shared" si="47"/>
        <v>1.7197916666666666</v>
      </c>
    </row>
    <row r="94" spans="1:98">
      <c r="A94" s="3" t="s">
        <v>42</v>
      </c>
      <c r="B94" s="109">
        <f t="shared" ref="B94:BM94" si="48">SUM(B95:B99)</f>
        <v>38.38609274193545</v>
      </c>
      <c r="C94" s="109">
        <f t="shared" si="48"/>
        <v>38.38609274193545</v>
      </c>
      <c r="D94" s="109">
        <f t="shared" si="48"/>
        <v>38.38609274193545</v>
      </c>
      <c r="E94" s="109">
        <f t="shared" si="48"/>
        <v>38.38609274193545</v>
      </c>
      <c r="F94" s="109">
        <f t="shared" si="48"/>
        <v>38.38609274193545</v>
      </c>
      <c r="G94" s="109">
        <f t="shared" si="48"/>
        <v>38.38609274193545</v>
      </c>
      <c r="H94" s="109">
        <f t="shared" si="48"/>
        <v>38.38609274193545</v>
      </c>
      <c r="I94" s="109">
        <f t="shared" si="48"/>
        <v>38.38609274193545</v>
      </c>
      <c r="J94" s="109">
        <f t="shared" si="48"/>
        <v>38.38609274193545</v>
      </c>
      <c r="K94" s="109">
        <f t="shared" si="48"/>
        <v>38.38609274193545</v>
      </c>
      <c r="L94" s="109">
        <f t="shared" si="48"/>
        <v>38.38609274193545</v>
      </c>
      <c r="M94" s="109">
        <f t="shared" si="48"/>
        <v>38.38609274193545</v>
      </c>
      <c r="N94" s="109">
        <f t="shared" si="48"/>
        <v>38.38609274193545</v>
      </c>
      <c r="O94" s="109">
        <f t="shared" si="48"/>
        <v>38.38609274193545</v>
      </c>
      <c r="P94" s="109">
        <f t="shared" si="48"/>
        <v>38.38609274193545</v>
      </c>
      <c r="Q94" s="109">
        <f t="shared" si="48"/>
        <v>38.38609274193545</v>
      </c>
      <c r="R94" s="109">
        <f t="shared" si="48"/>
        <v>38.38609274193545</v>
      </c>
      <c r="S94" s="109">
        <f t="shared" si="48"/>
        <v>38.38609274193545</v>
      </c>
      <c r="T94" s="109">
        <f t="shared" si="48"/>
        <v>38.38609274193545</v>
      </c>
      <c r="U94" s="109">
        <f t="shared" si="48"/>
        <v>38.38609274193545</v>
      </c>
      <c r="V94" s="109">
        <f t="shared" si="48"/>
        <v>38.38609274193545</v>
      </c>
      <c r="W94" s="109">
        <f t="shared" si="48"/>
        <v>38.38609274193545</v>
      </c>
      <c r="X94" s="109">
        <f t="shared" si="48"/>
        <v>38.38609274193545</v>
      </c>
      <c r="Y94" s="109">
        <f t="shared" si="48"/>
        <v>38.38609274193545</v>
      </c>
      <c r="Z94" s="109">
        <f t="shared" si="48"/>
        <v>38.38609274193545</v>
      </c>
      <c r="AA94" s="109">
        <f t="shared" si="48"/>
        <v>38.38609274193545</v>
      </c>
      <c r="AB94" s="109">
        <f t="shared" si="48"/>
        <v>38.38609274193545</v>
      </c>
      <c r="AC94" s="109">
        <f t="shared" si="48"/>
        <v>38.38609274193545</v>
      </c>
      <c r="AD94" s="109">
        <f t="shared" si="48"/>
        <v>38.38609274193545</v>
      </c>
      <c r="AE94" s="109">
        <f t="shared" si="48"/>
        <v>38.38609274193545</v>
      </c>
      <c r="AF94" s="109">
        <f t="shared" si="48"/>
        <v>38.38609274193545</v>
      </c>
      <c r="AG94" s="109">
        <f t="shared" si="48"/>
        <v>38.38609274193545</v>
      </c>
      <c r="AH94" s="109">
        <f t="shared" si="48"/>
        <v>38.38609274193545</v>
      </c>
      <c r="AI94" s="109">
        <f t="shared" si="48"/>
        <v>38.38609274193545</v>
      </c>
      <c r="AJ94" s="109">
        <f t="shared" si="48"/>
        <v>38.38609274193545</v>
      </c>
      <c r="AK94" s="109">
        <f t="shared" si="48"/>
        <v>38.38609274193545</v>
      </c>
      <c r="AL94" s="109">
        <f t="shared" si="48"/>
        <v>38.38609274193545</v>
      </c>
      <c r="AM94" s="109">
        <f t="shared" si="48"/>
        <v>38.38609274193545</v>
      </c>
      <c r="AN94" s="109">
        <f t="shared" si="48"/>
        <v>38.38609274193545</v>
      </c>
      <c r="AO94" s="109">
        <f t="shared" si="48"/>
        <v>38.38609274193545</v>
      </c>
      <c r="AP94" s="109">
        <f t="shared" si="48"/>
        <v>38.38609274193545</v>
      </c>
      <c r="AQ94" s="109">
        <f t="shared" si="48"/>
        <v>38.38609274193545</v>
      </c>
      <c r="AR94" s="109">
        <f t="shared" si="48"/>
        <v>38.38609274193545</v>
      </c>
      <c r="AS94" s="109">
        <f t="shared" si="48"/>
        <v>38.38609274193545</v>
      </c>
      <c r="AT94" s="109">
        <f t="shared" si="48"/>
        <v>38.38609274193545</v>
      </c>
      <c r="AU94" s="109">
        <f t="shared" si="48"/>
        <v>38.38609274193545</v>
      </c>
      <c r="AV94" s="109">
        <f t="shared" si="48"/>
        <v>38.38609274193545</v>
      </c>
      <c r="AW94" s="109">
        <f t="shared" si="48"/>
        <v>38.38609274193545</v>
      </c>
      <c r="AX94" s="109">
        <f t="shared" si="48"/>
        <v>38.38609274193545</v>
      </c>
      <c r="AY94" s="109">
        <f t="shared" si="48"/>
        <v>38.38609274193545</v>
      </c>
      <c r="AZ94" s="109">
        <f t="shared" si="48"/>
        <v>38.38609274193545</v>
      </c>
      <c r="BA94" s="109">
        <f t="shared" si="48"/>
        <v>38.38609274193545</v>
      </c>
      <c r="BB94" s="109">
        <f t="shared" si="48"/>
        <v>38.38609274193545</v>
      </c>
      <c r="BC94" s="109">
        <f t="shared" si="48"/>
        <v>38.38609274193545</v>
      </c>
      <c r="BD94" s="109">
        <f t="shared" si="48"/>
        <v>38.38609274193545</v>
      </c>
      <c r="BE94" s="109">
        <f t="shared" si="48"/>
        <v>38.38609274193545</v>
      </c>
      <c r="BF94" s="109">
        <f t="shared" si="48"/>
        <v>38.38609274193545</v>
      </c>
      <c r="BG94" s="109">
        <f t="shared" si="48"/>
        <v>38.38609274193545</v>
      </c>
      <c r="BH94" s="109">
        <f t="shared" si="48"/>
        <v>38.38609274193545</v>
      </c>
      <c r="BI94" s="109">
        <f t="shared" si="48"/>
        <v>38.38609274193545</v>
      </c>
      <c r="BJ94" s="109">
        <f t="shared" si="48"/>
        <v>38.38609274193545</v>
      </c>
      <c r="BK94" s="109">
        <f t="shared" si="48"/>
        <v>38.38609274193545</v>
      </c>
      <c r="BL94" s="109">
        <f t="shared" si="48"/>
        <v>38.38609274193545</v>
      </c>
      <c r="BM94" s="109">
        <f t="shared" si="48"/>
        <v>38.38609274193545</v>
      </c>
      <c r="BN94" s="109">
        <f t="shared" ref="BN94:CS94" si="49">SUM(BN95:BN99)</f>
        <v>38.38609274193545</v>
      </c>
      <c r="BO94" s="109">
        <f t="shared" si="49"/>
        <v>38.38609274193545</v>
      </c>
      <c r="BP94" s="109">
        <f t="shared" si="49"/>
        <v>38.38609274193545</v>
      </c>
      <c r="BQ94" s="109">
        <f t="shared" si="49"/>
        <v>38.38609274193545</v>
      </c>
      <c r="BR94" s="109">
        <f t="shared" si="49"/>
        <v>38.38609274193545</v>
      </c>
      <c r="BS94" s="109">
        <f t="shared" si="49"/>
        <v>38.38609274193545</v>
      </c>
      <c r="BT94" s="109">
        <f t="shared" si="49"/>
        <v>38.38609274193545</v>
      </c>
      <c r="BU94" s="109">
        <f t="shared" si="49"/>
        <v>38.38609274193545</v>
      </c>
      <c r="BV94" s="109">
        <f t="shared" si="49"/>
        <v>38.38609274193545</v>
      </c>
      <c r="BW94" s="109">
        <f t="shared" si="49"/>
        <v>38.38609274193545</v>
      </c>
      <c r="BX94" s="109">
        <f t="shared" si="49"/>
        <v>38.38609274193545</v>
      </c>
      <c r="BY94" s="109">
        <f t="shared" si="49"/>
        <v>38.38609274193545</v>
      </c>
      <c r="BZ94" s="109">
        <f t="shared" si="49"/>
        <v>38.38609274193545</v>
      </c>
      <c r="CA94" s="109">
        <f t="shared" si="49"/>
        <v>38.38609274193545</v>
      </c>
      <c r="CB94" s="109">
        <f t="shared" si="49"/>
        <v>38.38609274193545</v>
      </c>
      <c r="CC94" s="109">
        <f t="shared" si="49"/>
        <v>38.38609274193545</v>
      </c>
      <c r="CD94" s="109">
        <f t="shared" si="49"/>
        <v>38.38609274193545</v>
      </c>
      <c r="CE94" s="109">
        <f t="shared" si="49"/>
        <v>38.38609274193545</v>
      </c>
      <c r="CF94" s="109">
        <f t="shared" si="49"/>
        <v>38.38609274193545</v>
      </c>
      <c r="CG94" s="109">
        <f t="shared" si="49"/>
        <v>38.38609274193545</v>
      </c>
      <c r="CH94" s="109">
        <f t="shared" si="49"/>
        <v>38.38609274193545</v>
      </c>
      <c r="CI94" s="109">
        <f t="shared" si="49"/>
        <v>38.38609274193545</v>
      </c>
      <c r="CJ94" s="109">
        <f t="shared" si="49"/>
        <v>38.38609274193545</v>
      </c>
      <c r="CK94" s="109">
        <f t="shared" si="49"/>
        <v>38.38609274193545</v>
      </c>
      <c r="CL94" s="109">
        <f t="shared" si="49"/>
        <v>38.38609274193545</v>
      </c>
      <c r="CM94" s="109">
        <f t="shared" si="49"/>
        <v>38.38609274193545</v>
      </c>
      <c r="CN94" s="109">
        <f t="shared" si="49"/>
        <v>38.38609274193545</v>
      </c>
      <c r="CO94" s="109">
        <f t="shared" si="49"/>
        <v>38.38609274193545</v>
      </c>
      <c r="CP94" s="109">
        <f t="shared" si="49"/>
        <v>38.38609274193545</v>
      </c>
      <c r="CQ94" s="109">
        <f t="shared" si="49"/>
        <v>38.38609274193545</v>
      </c>
      <c r="CR94" s="109">
        <f t="shared" si="49"/>
        <v>38.38609274193545</v>
      </c>
      <c r="CS94" s="109">
        <f t="shared" si="49"/>
        <v>38.38609274193545</v>
      </c>
      <c r="CT94" s="74">
        <f t="shared" si="47"/>
        <v>38.386092741935492</v>
      </c>
    </row>
    <row r="95" spans="1:98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4"/>
    </row>
    <row r="96" spans="1:98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4"/>
    </row>
    <row r="97" spans="1:98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4"/>
    </row>
    <row r="98" spans="1:98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74">
        <f t="shared" ref="CT98:CT99" si="50">AVERAGE(B98:CS98)</f>
        <v>3.1595591397849554</v>
      </c>
    </row>
    <row r="99" spans="1:98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74">
        <f t="shared" si="50"/>
        <v>35.226533602150532</v>
      </c>
    </row>
    <row r="100" spans="1:98">
      <c r="A100" s="54" t="s">
        <v>48</v>
      </c>
      <c r="B100" s="107">
        <f t="shared" ref="B100:BM100" si="51">SUM(B91:B94)</f>
        <v>38.486092741935451</v>
      </c>
      <c r="C100" s="107">
        <f t="shared" si="51"/>
        <v>38.486092741935451</v>
      </c>
      <c r="D100" s="107">
        <f t="shared" si="51"/>
        <v>38.486092741935451</v>
      </c>
      <c r="E100" s="107">
        <f t="shared" si="51"/>
        <v>38.486092741935451</v>
      </c>
      <c r="F100" s="107">
        <f t="shared" si="51"/>
        <v>38.486092741935451</v>
      </c>
      <c r="G100" s="107">
        <f t="shared" si="51"/>
        <v>38.486092741935451</v>
      </c>
      <c r="H100" s="107">
        <f t="shared" si="51"/>
        <v>38.486092741935451</v>
      </c>
      <c r="I100" s="107">
        <f t="shared" si="51"/>
        <v>38.486092741935451</v>
      </c>
      <c r="J100" s="107">
        <f t="shared" si="51"/>
        <v>38.486092741935451</v>
      </c>
      <c r="K100" s="107">
        <f t="shared" si="51"/>
        <v>38.486092741935451</v>
      </c>
      <c r="L100" s="107">
        <f t="shared" si="51"/>
        <v>38.486092741935451</v>
      </c>
      <c r="M100" s="107">
        <f t="shared" si="51"/>
        <v>39.186092741935447</v>
      </c>
      <c r="N100" s="107">
        <f t="shared" si="51"/>
        <v>39.186092741935447</v>
      </c>
      <c r="O100" s="107">
        <f t="shared" si="51"/>
        <v>39.186092741935447</v>
      </c>
      <c r="P100" s="107">
        <f t="shared" si="51"/>
        <v>39.186092741935447</v>
      </c>
      <c r="Q100" s="107">
        <f t="shared" si="51"/>
        <v>39.186092741935447</v>
      </c>
      <c r="R100" s="107">
        <f t="shared" si="51"/>
        <v>41.186092741935447</v>
      </c>
      <c r="S100" s="107">
        <f t="shared" si="51"/>
        <v>41.186092741935447</v>
      </c>
      <c r="T100" s="107">
        <f t="shared" si="51"/>
        <v>41.186092741935447</v>
      </c>
      <c r="U100" s="107">
        <f t="shared" si="51"/>
        <v>41.186092741935447</v>
      </c>
      <c r="V100" s="107">
        <f t="shared" si="51"/>
        <v>39.186092741935447</v>
      </c>
      <c r="W100" s="107">
        <f t="shared" si="51"/>
        <v>39.186092741935447</v>
      </c>
      <c r="X100" s="107">
        <f t="shared" si="51"/>
        <v>39.106092741935448</v>
      </c>
      <c r="Y100" s="107">
        <f t="shared" si="51"/>
        <v>38.976092741935453</v>
      </c>
      <c r="Z100" s="107">
        <f t="shared" si="51"/>
        <v>135.78609274193545</v>
      </c>
      <c r="AA100" s="107">
        <f t="shared" si="51"/>
        <v>40.656092741935453</v>
      </c>
      <c r="AB100" s="107">
        <f t="shared" si="51"/>
        <v>40.556092741935451</v>
      </c>
      <c r="AC100" s="107">
        <f t="shared" si="51"/>
        <v>40.38609274193545</v>
      </c>
      <c r="AD100" s="107">
        <f t="shared" si="51"/>
        <v>43.086092741935452</v>
      </c>
      <c r="AE100" s="107">
        <f t="shared" si="51"/>
        <v>43.086092741935452</v>
      </c>
      <c r="AF100" s="107">
        <f t="shared" si="51"/>
        <v>43.086092741935452</v>
      </c>
      <c r="AG100" s="107">
        <f t="shared" si="51"/>
        <v>46.086092741935452</v>
      </c>
      <c r="AH100" s="107">
        <f t="shared" si="51"/>
        <v>91.186092741935454</v>
      </c>
      <c r="AI100" s="107">
        <f t="shared" si="51"/>
        <v>121.38609274193547</v>
      </c>
      <c r="AJ100" s="107">
        <f t="shared" si="51"/>
        <v>186.88609274193544</v>
      </c>
      <c r="AK100" s="107">
        <f t="shared" si="51"/>
        <v>245.08609274193543</v>
      </c>
      <c r="AL100" s="107">
        <f t="shared" si="51"/>
        <v>254.58609274193543</v>
      </c>
      <c r="AM100" s="107">
        <f t="shared" si="51"/>
        <v>254.28609274193542</v>
      </c>
      <c r="AN100" s="107">
        <f t="shared" si="51"/>
        <v>253.78609274193542</v>
      </c>
      <c r="AO100" s="107">
        <f t="shared" si="51"/>
        <v>253.38609274193544</v>
      </c>
      <c r="AP100" s="107">
        <f t="shared" si="51"/>
        <v>147.92609274193546</v>
      </c>
      <c r="AQ100" s="107">
        <f t="shared" si="51"/>
        <v>146.15609274193545</v>
      </c>
      <c r="AR100" s="107">
        <f t="shared" si="51"/>
        <v>87.886092741935443</v>
      </c>
      <c r="AS100" s="107">
        <f t="shared" si="51"/>
        <v>87.786092741935448</v>
      </c>
      <c r="AT100" s="107">
        <f t="shared" si="51"/>
        <v>170.68609274193545</v>
      </c>
      <c r="AU100" s="107">
        <f t="shared" si="51"/>
        <v>169.94609274193544</v>
      </c>
      <c r="AV100" s="107">
        <f t="shared" si="51"/>
        <v>85.58609274193546</v>
      </c>
      <c r="AW100" s="107">
        <f t="shared" si="51"/>
        <v>85.986092741935451</v>
      </c>
      <c r="AX100" s="107">
        <f t="shared" si="51"/>
        <v>219.74609274193546</v>
      </c>
      <c r="AY100" s="107">
        <f t="shared" si="51"/>
        <v>193.49609274193546</v>
      </c>
      <c r="AZ100" s="107">
        <f t="shared" si="51"/>
        <v>211.08609274193543</v>
      </c>
      <c r="BA100" s="107">
        <f t="shared" si="51"/>
        <v>245.78609274193542</v>
      </c>
      <c r="BB100" s="107">
        <f t="shared" si="51"/>
        <v>259.58609274193543</v>
      </c>
      <c r="BC100" s="107">
        <f t="shared" si="51"/>
        <v>259.28609274193542</v>
      </c>
      <c r="BD100" s="107">
        <f t="shared" si="51"/>
        <v>259.18609274193545</v>
      </c>
      <c r="BE100" s="107">
        <f t="shared" si="51"/>
        <v>259.48609274193547</v>
      </c>
      <c r="BF100" s="107">
        <f t="shared" si="51"/>
        <v>242.18609274193543</v>
      </c>
      <c r="BG100" s="107">
        <f t="shared" si="51"/>
        <v>241.48609274193544</v>
      </c>
      <c r="BH100" s="107">
        <f t="shared" si="51"/>
        <v>190.98609274193541</v>
      </c>
      <c r="BI100" s="107">
        <f t="shared" si="51"/>
        <v>108.85609274193547</v>
      </c>
      <c r="BJ100" s="107">
        <f t="shared" si="51"/>
        <v>142.28609274193545</v>
      </c>
      <c r="BK100" s="107">
        <f t="shared" si="51"/>
        <v>88.616092741935461</v>
      </c>
      <c r="BL100" s="107">
        <f t="shared" si="51"/>
        <v>51.586092741935445</v>
      </c>
      <c r="BM100" s="107">
        <f t="shared" si="51"/>
        <v>59.086092741935445</v>
      </c>
      <c r="BN100" s="107">
        <f t="shared" ref="BN100:CS100" si="52">SUM(BN91:BN94)</f>
        <v>88.58609274193546</v>
      </c>
      <c r="BO100" s="107">
        <f t="shared" si="52"/>
        <v>51.586092741935445</v>
      </c>
      <c r="BP100" s="107">
        <f t="shared" si="52"/>
        <v>52.286092741935448</v>
      </c>
      <c r="BQ100" s="107">
        <f t="shared" si="52"/>
        <v>48.586092741935445</v>
      </c>
      <c r="BR100" s="107">
        <f t="shared" si="52"/>
        <v>64.086092741935445</v>
      </c>
      <c r="BS100" s="107">
        <f t="shared" si="52"/>
        <v>57.336092741935445</v>
      </c>
      <c r="BT100" s="107">
        <f t="shared" si="52"/>
        <v>48.586092741935445</v>
      </c>
      <c r="BU100" s="107">
        <f t="shared" si="52"/>
        <v>48.586092741935445</v>
      </c>
      <c r="BV100" s="107">
        <f t="shared" si="52"/>
        <v>111.08609274193546</v>
      </c>
      <c r="BW100" s="107">
        <f t="shared" si="52"/>
        <v>39.186092741935447</v>
      </c>
      <c r="BX100" s="107">
        <f t="shared" si="52"/>
        <v>38.486092741935451</v>
      </c>
      <c r="BY100" s="107">
        <f t="shared" si="52"/>
        <v>38.486092741935451</v>
      </c>
      <c r="BZ100" s="107">
        <f t="shared" si="52"/>
        <v>38.486092741935451</v>
      </c>
      <c r="CA100" s="107">
        <f t="shared" si="52"/>
        <v>38.486092741935451</v>
      </c>
      <c r="CB100" s="107">
        <f t="shared" si="52"/>
        <v>38.486092741935451</v>
      </c>
      <c r="CC100" s="107">
        <f t="shared" si="52"/>
        <v>38.486092741935451</v>
      </c>
      <c r="CD100" s="107">
        <f t="shared" si="52"/>
        <v>38.486092741935451</v>
      </c>
      <c r="CE100" s="107">
        <f t="shared" si="52"/>
        <v>38.486092741935451</v>
      </c>
      <c r="CF100" s="107">
        <f t="shared" si="52"/>
        <v>38.486092741935451</v>
      </c>
      <c r="CG100" s="107">
        <f t="shared" si="52"/>
        <v>38.486092741935451</v>
      </c>
      <c r="CH100" s="107">
        <f t="shared" si="52"/>
        <v>38.486092741935451</v>
      </c>
      <c r="CI100" s="107">
        <f t="shared" si="52"/>
        <v>38.486092741935451</v>
      </c>
      <c r="CJ100" s="107">
        <f t="shared" si="52"/>
        <v>38.486092741935451</v>
      </c>
      <c r="CK100" s="107">
        <f t="shared" si="52"/>
        <v>38.486092741935451</v>
      </c>
      <c r="CL100" s="107">
        <f t="shared" si="52"/>
        <v>38.486092741935451</v>
      </c>
      <c r="CM100" s="107">
        <f t="shared" si="52"/>
        <v>38.486092741935451</v>
      </c>
      <c r="CN100" s="107">
        <f t="shared" si="52"/>
        <v>38.486092741935451</v>
      </c>
      <c r="CO100" s="107">
        <f t="shared" si="52"/>
        <v>38.486092741935451</v>
      </c>
      <c r="CP100" s="107">
        <f t="shared" si="52"/>
        <v>38.486092741935451</v>
      </c>
      <c r="CQ100" s="107">
        <f t="shared" si="52"/>
        <v>38.486092741935451</v>
      </c>
      <c r="CR100" s="107">
        <f t="shared" si="52"/>
        <v>38.486092741935451</v>
      </c>
      <c r="CS100" s="107">
        <f t="shared" si="52"/>
        <v>38.486092741935451</v>
      </c>
      <c r="CT100" s="74">
        <f t="shared" si="47"/>
        <v>88.594842741935523</v>
      </c>
    </row>
    <row r="101" spans="1:98">
      <c r="A101" s="3" t="s">
        <v>49</v>
      </c>
      <c r="B101" s="63">
        <f>SUM(B102:B106)</f>
        <v>5.65</v>
      </c>
      <c r="C101" s="63">
        <f t="shared" ref="C101:BN101" si="53">SUM(C102:C106)</f>
        <v>5.65</v>
      </c>
      <c r="D101" s="63">
        <f t="shared" si="53"/>
        <v>5.65</v>
      </c>
      <c r="E101" s="63">
        <f t="shared" si="53"/>
        <v>5.65</v>
      </c>
      <c r="F101" s="63">
        <f t="shared" si="53"/>
        <v>5.65</v>
      </c>
      <c r="G101" s="63">
        <f t="shared" si="53"/>
        <v>5.65</v>
      </c>
      <c r="H101" s="63">
        <f t="shared" si="53"/>
        <v>5.65</v>
      </c>
      <c r="I101" s="63">
        <f t="shared" si="53"/>
        <v>5.65</v>
      </c>
      <c r="J101" s="63">
        <f t="shared" si="53"/>
        <v>5.65</v>
      </c>
      <c r="K101" s="63">
        <f t="shared" si="53"/>
        <v>5.65</v>
      </c>
      <c r="L101" s="63">
        <f t="shared" si="53"/>
        <v>5.65</v>
      </c>
      <c r="M101" s="63">
        <f t="shared" si="53"/>
        <v>5.65</v>
      </c>
      <c r="N101" s="63">
        <f t="shared" si="53"/>
        <v>5.65</v>
      </c>
      <c r="O101" s="63">
        <f t="shared" si="53"/>
        <v>5.65</v>
      </c>
      <c r="P101" s="63">
        <f t="shared" si="53"/>
        <v>5.65</v>
      </c>
      <c r="Q101" s="63">
        <f t="shared" si="53"/>
        <v>5.65</v>
      </c>
      <c r="R101" s="63">
        <f t="shared" si="53"/>
        <v>5.65</v>
      </c>
      <c r="S101" s="63">
        <f t="shared" si="53"/>
        <v>5.65</v>
      </c>
      <c r="T101" s="63">
        <f t="shared" si="53"/>
        <v>5.65</v>
      </c>
      <c r="U101" s="63">
        <f t="shared" si="53"/>
        <v>5.65</v>
      </c>
      <c r="V101" s="63">
        <f t="shared" si="53"/>
        <v>5.65</v>
      </c>
      <c r="W101" s="63">
        <f t="shared" si="53"/>
        <v>5.65</v>
      </c>
      <c r="X101" s="63">
        <f t="shared" si="53"/>
        <v>5.65</v>
      </c>
      <c r="Y101" s="63">
        <f t="shared" si="53"/>
        <v>5.65</v>
      </c>
      <c r="Z101" s="63">
        <f t="shared" si="53"/>
        <v>5.65</v>
      </c>
      <c r="AA101" s="63">
        <f t="shared" si="53"/>
        <v>5.65</v>
      </c>
      <c r="AB101" s="63">
        <f t="shared" si="53"/>
        <v>5.65</v>
      </c>
      <c r="AC101" s="63">
        <f t="shared" si="53"/>
        <v>5.65</v>
      </c>
      <c r="AD101" s="63">
        <f t="shared" si="53"/>
        <v>5.65</v>
      </c>
      <c r="AE101" s="63">
        <f t="shared" si="53"/>
        <v>5.65</v>
      </c>
      <c r="AF101" s="63">
        <f t="shared" si="53"/>
        <v>5.65</v>
      </c>
      <c r="AG101" s="63">
        <f t="shared" si="53"/>
        <v>5.65</v>
      </c>
      <c r="AH101" s="63">
        <f t="shared" si="53"/>
        <v>5.65</v>
      </c>
      <c r="AI101" s="63">
        <f t="shared" si="53"/>
        <v>5.65</v>
      </c>
      <c r="AJ101" s="63">
        <f t="shared" si="53"/>
        <v>5.65</v>
      </c>
      <c r="AK101" s="63">
        <f t="shared" si="53"/>
        <v>5.65</v>
      </c>
      <c r="AL101" s="63">
        <f t="shared" si="53"/>
        <v>5.65</v>
      </c>
      <c r="AM101" s="63">
        <f t="shared" si="53"/>
        <v>5.65</v>
      </c>
      <c r="AN101" s="63">
        <f t="shared" si="53"/>
        <v>5.65</v>
      </c>
      <c r="AO101" s="63">
        <f t="shared" si="53"/>
        <v>5.65</v>
      </c>
      <c r="AP101" s="63">
        <f t="shared" si="53"/>
        <v>5.65</v>
      </c>
      <c r="AQ101" s="63">
        <f t="shared" si="53"/>
        <v>5.65</v>
      </c>
      <c r="AR101" s="63">
        <f t="shared" si="53"/>
        <v>5.65</v>
      </c>
      <c r="AS101" s="63">
        <f t="shared" si="53"/>
        <v>5.65</v>
      </c>
      <c r="AT101" s="63">
        <f t="shared" si="53"/>
        <v>5.65</v>
      </c>
      <c r="AU101" s="63">
        <f t="shared" si="53"/>
        <v>5.65</v>
      </c>
      <c r="AV101" s="63">
        <f t="shared" si="53"/>
        <v>5.65</v>
      </c>
      <c r="AW101" s="63">
        <f t="shared" si="53"/>
        <v>5.65</v>
      </c>
      <c r="AX101" s="63">
        <f t="shared" si="53"/>
        <v>5.65</v>
      </c>
      <c r="AY101" s="63">
        <f t="shared" si="53"/>
        <v>5.65</v>
      </c>
      <c r="AZ101" s="63">
        <f t="shared" si="53"/>
        <v>5.65</v>
      </c>
      <c r="BA101" s="63">
        <f t="shared" si="53"/>
        <v>5.65</v>
      </c>
      <c r="BB101" s="63">
        <f t="shared" si="53"/>
        <v>5.65</v>
      </c>
      <c r="BC101" s="63">
        <f t="shared" si="53"/>
        <v>5.65</v>
      </c>
      <c r="BD101" s="63">
        <f t="shared" si="53"/>
        <v>5.65</v>
      </c>
      <c r="BE101" s="63">
        <f t="shared" si="53"/>
        <v>5.65</v>
      </c>
      <c r="BF101" s="63">
        <f t="shared" si="53"/>
        <v>5.65</v>
      </c>
      <c r="BG101" s="63">
        <f t="shared" si="53"/>
        <v>5.65</v>
      </c>
      <c r="BH101" s="63">
        <f t="shared" si="53"/>
        <v>5.65</v>
      </c>
      <c r="BI101" s="63">
        <f t="shared" si="53"/>
        <v>5.65</v>
      </c>
      <c r="BJ101" s="63">
        <f t="shared" si="53"/>
        <v>5.65</v>
      </c>
      <c r="BK101" s="63">
        <f t="shared" si="53"/>
        <v>5.65</v>
      </c>
      <c r="BL101" s="63">
        <f t="shared" si="53"/>
        <v>5.65</v>
      </c>
      <c r="BM101" s="63">
        <f t="shared" si="53"/>
        <v>5.65</v>
      </c>
      <c r="BN101" s="63">
        <f t="shared" si="53"/>
        <v>5.65</v>
      </c>
      <c r="BO101" s="63">
        <f t="shared" ref="BO101:CS101" si="54">SUM(BO102:BO106)</f>
        <v>5.65</v>
      </c>
      <c r="BP101" s="63">
        <f t="shared" si="54"/>
        <v>5.65</v>
      </c>
      <c r="BQ101" s="63">
        <f t="shared" si="54"/>
        <v>5.65</v>
      </c>
      <c r="BR101" s="63">
        <f t="shared" si="54"/>
        <v>5.65</v>
      </c>
      <c r="BS101" s="63">
        <f t="shared" si="54"/>
        <v>5.65</v>
      </c>
      <c r="BT101" s="63">
        <f t="shared" si="54"/>
        <v>5.65</v>
      </c>
      <c r="BU101" s="63">
        <f t="shared" si="54"/>
        <v>5.65</v>
      </c>
      <c r="BV101" s="63">
        <f t="shared" si="54"/>
        <v>5.65</v>
      </c>
      <c r="BW101" s="63">
        <f t="shared" si="54"/>
        <v>5.65</v>
      </c>
      <c r="BX101" s="63">
        <f t="shared" si="54"/>
        <v>5.65</v>
      </c>
      <c r="BY101" s="63">
        <f t="shared" si="54"/>
        <v>5.65</v>
      </c>
      <c r="BZ101" s="63">
        <f t="shared" si="54"/>
        <v>5.65</v>
      </c>
      <c r="CA101" s="63">
        <f t="shared" si="54"/>
        <v>5.65</v>
      </c>
      <c r="CB101" s="63">
        <f t="shared" si="54"/>
        <v>5.65</v>
      </c>
      <c r="CC101" s="63">
        <f t="shared" si="54"/>
        <v>5.65</v>
      </c>
      <c r="CD101" s="63">
        <f t="shared" si="54"/>
        <v>5.65</v>
      </c>
      <c r="CE101" s="63">
        <f t="shared" si="54"/>
        <v>5.65</v>
      </c>
      <c r="CF101" s="63">
        <f t="shared" si="54"/>
        <v>5.65</v>
      </c>
      <c r="CG101" s="63">
        <f t="shared" si="54"/>
        <v>5.65</v>
      </c>
      <c r="CH101" s="63">
        <f t="shared" si="54"/>
        <v>5.65</v>
      </c>
      <c r="CI101" s="63">
        <f t="shared" si="54"/>
        <v>5.65</v>
      </c>
      <c r="CJ101" s="63">
        <f t="shared" si="54"/>
        <v>5.65</v>
      </c>
      <c r="CK101" s="63">
        <f t="shared" si="54"/>
        <v>5.65</v>
      </c>
      <c r="CL101" s="63">
        <f t="shared" si="54"/>
        <v>5.65</v>
      </c>
      <c r="CM101" s="63">
        <f t="shared" si="54"/>
        <v>5.65</v>
      </c>
      <c r="CN101" s="63">
        <f t="shared" si="54"/>
        <v>5.65</v>
      </c>
      <c r="CO101" s="63">
        <f t="shared" si="54"/>
        <v>5.65</v>
      </c>
      <c r="CP101" s="63">
        <f t="shared" si="54"/>
        <v>5.65</v>
      </c>
      <c r="CQ101" s="63">
        <f t="shared" si="54"/>
        <v>5.65</v>
      </c>
      <c r="CR101" s="63">
        <f t="shared" si="54"/>
        <v>5.65</v>
      </c>
      <c r="CS101" s="63">
        <f t="shared" si="54"/>
        <v>5.65</v>
      </c>
      <c r="CT101" s="74">
        <f t="shared" si="47"/>
        <v>5.6499999999999906</v>
      </c>
    </row>
    <row r="102" spans="1:98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4">
        <f t="shared" si="47"/>
        <v>0.64999999999999902</v>
      </c>
    </row>
    <row r="103" spans="1:98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4">
        <f t="shared" si="47"/>
        <v>5</v>
      </c>
    </row>
    <row r="104" spans="1:98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4"/>
    </row>
    <row r="105" spans="1:98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4"/>
    </row>
    <row r="106" spans="1:98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4"/>
    </row>
    <row r="107" spans="1:98">
      <c r="A107" s="54" t="s">
        <v>55</v>
      </c>
      <c r="B107" s="64">
        <f t="shared" ref="B107:BM107" si="55">B100+B101</f>
        <v>44.13609274193545</v>
      </c>
      <c r="C107" s="64">
        <f t="shared" si="55"/>
        <v>44.13609274193545</v>
      </c>
      <c r="D107" s="64">
        <f t="shared" si="55"/>
        <v>44.13609274193545</v>
      </c>
      <c r="E107" s="64">
        <f t="shared" si="55"/>
        <v>44.13609274193545</v>
      </c>
      <c r="F107" s="64">
        <f t="shared" si="55"/>
        <v>44.13609274193545</v>
      </c>
      <c r="G107" s="64">
        <f t="shared" si="55"/>
        <v>44.13609274193545</v>
      </c>
      <c r="H107" s="64">
        <f t="shared" si="55"/>
        <v>44.13609274193545</v>
      </c>
      <c r="I107" s="64">
        <f t="shared" si="55"/>
        <v>44.13609274193545</v>
      </c>
      <c r="J107" s="64">
        <f t="shared" si="55"/>
        <v>44.13609274193545</v>
      </c>
      <c r="K107" s="64">
        <f t="shared" si="55"/>
        <v>44.13609274193545</v>
      </c>
      <c r="L107" s="64">
        <f t="shared" si="55"/>
        <v>44.13609274193545</v>
      </c>
      <c r="M107" s="64">
        <f t="shared" si="55"/>
        <v>44.836092741935445</v>
      </c>
      <c r="N107" s="64">
        <f t="shared" si="55"/>
        <v>44.836092741935445</v>
      </c>
      <c r="O107" s="64">
        <f t="shared" si="55"/>
        <v>44.836092741935445</v>
      </c>
      <c r="P107" s="64">
        <f t="shared" si="55"/>
        <v>44.836092741935445</v>
      </c>
      <c r="Q107" s="64">
        <f t="shared" si="55"/>
        <v>44.836092741935445</v>
      </c>
      <c r="R107" s="64">
        <f t="shared" si="55"/>
        <v>46.836092741935445</v>
      </c>
      <c r="S107" s="64">
        <f t="shared" si="55"/>
        <v>46.836092741935445</v>
      </c>
      <c r="T107" s="64">
        <f t="shared" si="55"/>
        <v>46.836092741935445</v>
      </c>
      <c r="U107" s="64">
        <f t="shared" si="55"/>
        <v>46.836092741935445</v>
      </c>
      <c r="V107" s="64">
        <f t="shared" si="55"/>
        <v>44.836092741935445</v>
      </c>
      <c r="W107" s="64">
        <f t="shared" si="55"/>
        <v>44.836092741935445</v>
      </c>
      <c r="X107" s="64">
        <f t="shared" si="55"/>
        <v>44.756092741935447</v>
      </c>
      <c r="Y107" s="64">
        <f t="shared" si="55"/>
        <v>44.626092741935452</v>
      </c>
      <c r="Z107" s="64">
        <f t="shared" si="55"/>
        <v>141.43609274193545</v>
      </c>
      <c r="AA107" s="64">
        <f t="shared" si="55"/>
        <v>46.306092741935451</v>
      </c>
      <c r="AB107" s="64">
        <f t="shared" si="55"/>
        <v>46.20609274193545</v>
      </c>
      <c r="AC107" s="64">
        <f t="shared" si="55"/>
        <v>46.036092741935448</v>
      </c>
      <c r="AD107" s="64">
        <f t="shared" si="55"/>
        <v>48.736092741935451</v>
      </c>
      <c r="AE107" s="64">
        <f t="shared" si="55"/>
        <v>48.736092741935451</v>
      </c>
      <c r="AF107" s="64">
        <f t="shared" si="55"/>
        <v>48.736092741935451</v>
      </c>
      <c r="AG107" s="64">
        <f t="shared" si="55"/>
        <v>51.736092741935451</v>
      </c>
      <c r="AH107" s="64">
        <f t="shared" si="55"/>
        <v>96.83609274193546</v>
      </c>
      <c r="AI107" s="64">
        <f t="shared" si="55"/>
        <v>127.03609274193548</v>
      </c>
      <c r="AJ107" s="64">
        <f t="shared" si="55"/>
        <v>192.53609274193545</v>
      </c>
      <c r="AK107" s="64">
        <f t="shared" si="55"/>
        <v>250.73609274193544</v>
      </c>
      <c r="AL107" s="64">
        <f t="shared" si="55"/>
        <v>260.23609274193541</v>
      </c>
      <c r="AM107" s="64">
        <f t="shared" si="55"/>
        <v>259.9360927419354</v>
      </c>
      <c r="AN107" s="64">
        <f t="shared" si="55"/>
        <v>259.4360927419354</v>
      </c>
      <c r="AO107" s="64">
        <f t="shared" si="55"/>
        <v>259.03609274193542</v>
      </c>
      <c r="AP107" s="64">
        <f t="shared" si="55"/>
        <v>153.57609274193547</v>
      </c>
      <c r="AQ107" s="64">
        <f t="shared" si="55"/>
        <v>151.80609274193546</v>
      </c>
      <c r="AR107" s="64">
        <f t="shared" si="55"/>
        <v>93.536092741935448</v>
      </c>
      <c r="AS107" s="64">
        <f t="shared" si="55"/>
        <v>93.436092741935454</v>
      </c>
      <c r="AT107" s="64">
        <f t="shared" si="55"/>
        <v>176.33609274193546</v>
      </c>
      <c r="AU107" s="64">
        <f t="shared" si="55"/>
        <v>175.59609274193545</v>
      </c>
      <c r="AV107" s="64">
        <f t="shared" si="55"/>
        <v>91.236092741935465</v>
      </c>
      <c r="AW107" s="64">
        <f t="shared" si="55"/>
        <v>91.636092741935457</v>
      </c>
      <c r="AX107" s="64">
        <f t="shared" si="55"/>
        <v>225.39609274193546</v>
      </c>
      <c r="AY107" s="64">
        <f t="shared" si="55"/>
        <v>199.14609274193546</v>
      </c>
      <c r="AZ107" s="64">
        <f t="shared" si="55"/>
        <v>216.73609274193544</v>
      </c>
      <c r="BA107" s="64">
        <f t="shared" si="55"/>
        <v>251.43609274193543</v>
      </c>
      <c r="BB107" s="64">
        <f t="shared" si="55"/>
        <v>265.23609274193541</v>
      </c>
      <c r="BC107" s="64">
        <f t="shared" si="55"/>
        <v>264.9360927419354</v>
      </c>
      <c r="BD107" s="64">
        <f t="shared" si="55"/>
        <v>264.83609274193543</v>
      </c>
      <c r="BE107" s="64">
        <f t="shared" si="55"/>
        <v>265.13609274193544</v>
      </c>
      <c r="BF107" s="64">
        <f t="shared" si="55"/>
        <v>247.83609274193543</v>
      </c>
      <c r="BG107" s="64">
        <f t="shared" si="55"/>
        <v>247.13609274193544</v>
      </c>
      <c r="BH107" s="64">
        <f t="shared" si="55"/>
        <v>196.63609274193541</v>
      </c>
      <c r="BI107" s="64">
        <f t="shared" si="55"/>
        <v>114.50609274193548</v>
      </c>
      <c r="BJ107" s="64">
        <f t="shared" si="55"/>
        <v>147.93609274193545</v>
      </c>
      <c r="BK107" s="64">
        <f t="shared" si="55"/>
        <v>94.266092741935466</v>
      </c>
      <c r="BL107" s="64">
        <f t="shared" si="55"/>
        <v>57.236092741935444</v>
      </c>
      <c r="BM107" s="64">
        <f t="shared" si="55"/>
        <v>64.736092741935451</v>
      </c>
      <c r="BN107" s="64">
        <f t="shared" ref="BN107:CS107" si="56">BN100+BN101</f>
        <v>94.236092741935465</v>
      </c>
      <c r="BO107" s="64">
        <f t="shared" si="56"/>
        <v>57.236092741935444</v>
      </c>
      <c r="BP107" s="64">
        <f t="shared" si="56"/>
        <v>57.936092741935447</v>
      </c>
      <c r="BQ107" s="64">
        <f t="shared" si="56"/>
        <v>54.236092741935444</v>
      </c>
      <c r="BR107" s="64">
        <f t="shared" si="56"/>
        <v>69.736092741935451</v>
      </c>
      <c r="BS107" s="64">
        <f t="shared" si="56"/>
        <v>62.986092741935444</v>
      </c>
      <c r="BT107" s="64">
        <f t="shared" si="56"/>
        <v>54.236092741935444</v>
      </c>
      <c r="BU107" s="64">
        <f t="shared" si="56"/>
        <v>54.236092741935444</v>
      </c>
      <c r="BV107" s="64">
        <f t="shared" si="56"/>
        <v>116.73609274193547</v>
      </c>
      <c r="BW107" s="64">
        <f t="shared" si="56"/>
        <v>44.836092741935445</v>
      </c>
      <c r="BX107" s="64">
        <f t="shared" si="56"/>
        <v>44.13609274193545</v>
      </c>
      <c r="BY107" s="64">
        <f t="shared" si="56"/>
        <v>44.13609274193545</v>
      </c>
      <c r="BZ107" s="64">
        <f t="shared" si="56"/>
        <v>44.13609274193545</v>
      </c>
      <c r="CA107" s="64">
        <f t="shared" si="56"/>
        <v>44.13609274193545</v>
      </c>
      <c r="CB107" s="64">
        <f t="shared" si="56"/>
        <v>44.13609274193545</v>
      </c>
      <c r="CC107" s="64">
        <f t="shared" si="56"/>
        <v>44.13609274193545</v>
      </c>
      <c r="CD107" s="64">
        <f t="shared" si="56"/>
        <v>44.13609274193545</v>
      </c>
      <c r="CE107" s="64">
        <f t="shared" si="56"/>
        <v>44.13609274193545</v>
      </c>
      <c r="CF107" s="64">
        <f t="shared" si="56"/>
        <v>44.13609274193545</v>
      </c>
      <c r="CG107" s="64">
        <f t="shared" si="56"/>
        <v>44.13609274193545</v>
      </c>
      <c r="CH107" s="64">
        <f t="shared" si="56"/>
        <v>44.13609274193545</v>
      </c>
      <c r="CI107" s="64">
        <f t="shared" si="56"/>
        <v>44.13609274193545</v>
      </c>
      <c r="CJ107" s="64">
        <f t="shared" si="56"/>
        <v>44.13609274193545</v>
      </c>
      <c r="CK107" s="64">
        <f t="shared" si="56"/>
        <v>44.13609274193545</v>
      </c>
      <c r="CL107" s="64">
        <f t="shared" si="56"/>
        <v>44.13609274193545</v>
      </c>
      <c r="CM107" s="64">
        <f t="shared" si="56"/>
        <v>44.13609274193545</v>
      </c>
      <c r="CN107" s="64">
        <f t="shared" si="56"/>
        <v>44.13609274193545</v>
      </c>
      <c r="CO107" s="64">
        <f t="shared" si="56"/>
        <v>44.13609274193545</v>
      </c>
      <c r="CP107" s="64">
        <f t="shared" si="56"/>
        <v>44.13609274193545</v>
      </c>
      <c r="CQ107" s="64">
        <f t="shared" si="56"/>
        <v>44.13609274193545</v>
      </c>
      <c r="CR107" s="64">
        <f t="shared" si="56"/>
        <v>44.13609274193545</v>
      </c>
      <c r="CS107" s="98">
        <f t="shared" si="56"/>
        <v>44.13609274193545</v>
      </c>
      <c r="CT107" s="112">
        <f t="shared" si="47"/>
        <v>94.244842741935528</v>
      </c>
    </row>
    <row r="108" spans="1:98"/>
    <row r="109" spans="1:98">
      <c r="A109" s="94" t="s">
        <v>57</v>
      </c>
      <c r="B109" s="65">
        <f t="shared" ref="B109:BM109" si="57">IF(B66&lt;0,0,MIN(B66,B107))</f>
        <v>44.13609274193545</v>
      </c>
      <c r="C109" s="65">
        <f t="shared" si="57"/>
        <v>44.13609274193545</v>
      </c>
      <c r="D109" s="65">
        <f t="shared" si="57"/>
        <v>44.13609274193545</v>
      </c>
      <c r="E109" s="65">
        <f t="shared" si="57"/>
        <v>44.13609274193545</v>
      </c>
      <c r="F109" s="65">
        <f t="shared" si="57"/>
        <v>44.13609274193545</v>
      </c>
      <c r="G109" s="65">
        <f t="shared" si="57"/>
        <v>44.13609274193545</v>
      </c>
      <c r="H109" s="65">
        <f t="shared" si="57"/>
        <v>44.13609274193545</v>
      </c>
      <c r="I109" s="65">
        <f t="shared" si="57"/>
        <v>44.13609274193545</v>
      </c>
      <c r="J109" s="65">
        <f t="shared" si="57"/>
        <v>44.13609274193545</v>
      </c>
      <c r="K109" s="65">
        <f t="shared" si="57"/>
        <v>44.13609274193545</v>
      </c>
      <c r="L109" s="65">
        <f t="shared" si="57"/>
        <v>44.13609274193545</v>
      </c>
      <c r="M109" s="65">
        <f t="shared" si="57"/>
        <v>44.836092741935445</v>
      </c>
      <c r="N109" s="65">
        <f t="shared" si="57"/>
        <v>44.836092741935445</v>
      </c>
      <c r="O109" s="65">
        <f t="shared" si="57"/>
        <v>44.836092741935445</v>
      </c>
      <c r="P109" s="65">
        <f t="shared" si="57"/>
        <v>44.836092741935445</v>
      </c>
      <c r="Q109" s="65">
        <f t="shared" si="57"/>
        <v>44.836092741935445</v>
      </c>
      <c r="R109" s="65">
        <f t="shared" si="57"/>
        <v>46.836092741935445</v>
      </c>
      <c r="S109" s="65">
        <f t="shared" si="57"/>
        <v>46.836092741935445</v>
      </c>
      <c r="T109" s="65">
        <f t="shared" si="57"/>
        <v>46.836092741935445</v>
      </c>
      <c r="U109" s="65">
        <f t="shared" si="57"/>
        <v>46.836092741935445</v>
      </c>
      <c r="V109" s="65">
        <f t="shared" si="57"/>
        <v>44.836092741935445</v>
      </c>
      <c r="W109" s="65">
        <f t="shared" si="57"/>
        <v>44.836092741935445</v>
      </c>
      <c r="X109" s="65">
        <f t="shared" si="57"/>
        <v>44.756092741935447</v>
      </c>
      <c r="Y109" s="65">
        <f t="shared" si="57"/>
        <v>44.626092741935452</v>
      </c>
      <c r="Z109" s="65">
        <f t="shared" si="57"/>
        <v>141.43609274193545</v>
      </c>
      <c r="AA109" s="65">
        <f t="shared" si="57"/>
        <v>46.306092741935451</v>
      </c>
      <c r="AB109" s="65">
        <f t="shared" si="57"/>
        <v>46.20609274193545</v>
      </c>
      <c r="AC109" s="65">
        <f t="shared" si="57"/>
        <v>46.036092741935448</v>
      </c>
      <c r="AD109" s="65">
        <f t="shared" si="57"/>
        <v>48.736092741935451</v>
      </c>
      <c r="AE109" s="65">
        <f t="shared" si="57"/>
        <v>48.736092741935451</v>
      </c>
      <c r="AF109" s="65">
        <f t="shared" si="57"/>
        <v>48.736092741935451</v>
      </c>
      <c r="AG109" s="65">
        <f t="shared" si="57"/>
        <v>51.736092741935451</v>
      </c>
      <c r="AH109" s="65">
        <f t="shared" si="57"/>
        <v>96.83609274193546</v>
      </c>
      <c r="AI109" s="65">
        <f t="shared" si="57"/>
        <v>112.52000000000044</v>
      </c>
      <c r="AJ109" s="65">
        <f t="shared" si="57"/>
        <v>112.52000000000135</v>
      </c>
      <c r="AK109" s="65">
        <f t="shared" si="57"/>
        <v>112.52000000000135</v>
      </c>
      <c r="AL109" s="65">
        <f t="shared" si="57"/>
        <v>112.52000000000135</v>
      </c>
      <c r="AM109" s="65">
        <f t="shared" si="57"/>
        <v>112.52000000000135</v>
      </c>
      <c r="AN109" s="65">
        <f t="shared" si="57"/>
        <v>112.52000000000044</v>
      </c>
      <c r="AO109" s="65">
        <f t="shared" si="57"/>
        <v>112.52000000000044</v>
      </c>
      <c r="AP109" s="65">
        <f t="shared" si="57"/>
        <v>153.57609274193547</v>
      </c>
      <c r="AQ109" s="65">
        <f t="shared" si="57"/>
        <v>151.80609274193546</v>
      </c>
      <c r="AR109" s="65">
        <f t="shared" si="57"/>
        <v>93.536092741935448</v>
      </c>
      <c r="AS109" s="65">
        <f t="shared" si="57"/>
        <v>93.436092741935454</v>
      </c>
      <c r="AT109" s="65">
        <f t="shared" si="57"/>
        <v>176.33609274193546</v>
      </c>
      <c r="AU109" s="65">
        <f t="shared" si="57"/>
        <v>175.59609274193545</v>
      </c>
      <c r="AV109" s="65">
        <f t="shared" si="57"/>
        <v>91.236092741935465</v>
      </c>
      <c r="AW109" s="65">
        <f t="shared" si="57"/>
        <v>91.636092741935457</v>
      </c>
      <c r="AX109" s="65">
        <f t="shared" si="57"/>
        <v>196.76000000000022</v>
      </c>
      <c r="AY109" s="65">
        <f t="shared" si="57"/>
        <v>0</v>
      </c>
      <c r="AZ109" s="65">
        <f t="shared" si="57"/>
        <v>0</v>
      </c>
      <c r="BA109" s="65">
        <f t="shared" si="57"/>
        <v>0</v>
      </c>
      <c r="BB109" s="65">
        <f t="shared" si="57"/>
        <v>265.23609274193541</v>
      </c>
      <c r="BC109" s="65">
        <f t="shared" si="57"/>
        <v>264.9360927419354</v>
      </c>
      <c r="BD109" s="65">
        <f t="shared" si="57"/>
        <v>264.83609274193543</v>
      </c>
      <c r="BE109" s="65">
        <f t="shared" si="57"/>
        <v>265.13609274193544</v>
      </c>
      <c r="BF109" s="65">
        <f t="shared" si="57"/>
        <v>247.83609274193543</v>
      </c>
      <c r="BG109" s="65">
        <f t="shared" si="57"/>
        <v>247.13609274193544</v>
      </c>
      <c r="BH109" s="65">
        <f t="shared" si="57"/>
        <v>196.63609274193541</v>
      </c>
      <c r="BI109" s="65">
        <f t="shared" si="57"/>
        <v>114.50609274193548</v>
      </c>
      <c r="BJ109" s="65">
        <f t="shared" si="57"/>
        <v>33.529999999999745</v>
      </c>
      <c r="BK109" s="65">
        <f t="shared" si="57"/>
        <v>0</v>
      </c>
      <c r="BL109" s="65">
        <f t="shared" si="57"/>
        <v>0</v>
      </c>
      <c r="BM109" s="65">
        <f t="shared" si="57"/>
        <v>0</v>
      </c>
      <c r="BN109" s="65">
        <f t="shared" ref="BN109:CS109" si="58">IF(BN66&lt;0,0,MIN(BN66,BN107))</f>
        <v>0</v>
      </c>
      <c r="BO109" s="65">
        <f t="shared" si="58"/>
        <v>0</v>
      </c>
      <c r="BP109" s="65">
        <f t="shared" si="58"/>
        <v>0</v>
      </c>
      <c r="BQ109" s="65">
        <f t="shared" si="58"/>
        <v>0</v>
      </c>
      <c r="BR109" s="65">
        <f t="shared" si="58"/>
        <v>69.736092741935451</v>
      </c>
      <c r="BS109" s="65">
        <f t="shared" si="58"/>
        <v>62.986092741935444</v>
      </c>
      <c r="BT109" s="65">
        <f t="shared" si="58"/>
        <v>54.236092741935444</v>
      </c>
      <c r="BU109" s="65">
        <f t="shared" si="58"/>
        <v>54.236092741935444</v>
      </c>
      <c r="BV109" s="65">
        <f t="shared" si="58"/>
        <v>116.73609274193547</v>
      </c>
      <c r="BW109" s="65">
        <f t="shared" si="58"/>
        <v>44.836092741935445</v>
      </c>
      <c r="BX109" s="65">
        <f t="shared" si="58"/>
        <v>30.860000000000582</v>
      </c>
      <c r="BY109" s="65">
        <f t="shared" si="58"/>
        <v>44.13609274193545</v>
      </c>
      <c r="BZ109" s="65">
        <f t="shared" si="58"/>
        <v>0</v>
      </c>
      <c r="CA109" s="65">
        <f t="shared" si="58"/>
        <v>0</v>
      </c>
      <c r="CB109" s="65">
        <f t="shared" si="58"/>
        <v>0</v>
      </c>
      <c r="CC109" s="65">
        <f t="shared" si="58"/>
        <v>0</v>
      </c>
      <c r="CD109" s="65">
        <f t="shared" si="58"/>
        <v>0</v>
      </c>
      <c r="CE109" s="65">
        <f t="shared" si="58"/>
        <v>26.280000000000655</v>
      </c>
      <c r="CF109" s="65">
        <f t="shared" si="58"/>
        <v>0</v>
      </c>
      <c r="CG109" s="65">
        <f t="shared" si="58"/>
        <v>33.409999999999854</v>
      </c>
      <c r="CH109" s="65">
        <f t="shared" si="58"/>
        <v>44.13609274193545</v>
      </c>
      <c r="CI109" s="65">
        <f t="shared" si="58"/>
        <v>44.13609274193545</v>
      </c>
      <c r="CJ109" s="65">
        <f t="shared" si="58"/>
        <v>44.13609274193545</v>
      </c>
      <c r="CK109" s="65">
        <f t="shared" si="58"/>
        <v>44.13609274193545</v>
      </c>
      <c r="CL109" s="65">
        <f t="shared" si="58"/>
        <v>44.13609274193545</v>
      </c>
      <c r="CM109" s="65">
        <f t="shared" si="58"/>
        <v>44.13609274193545</v>
      </c>
      <c r="CN109" s="65">
        <f t="shared" si="58"/>
        <v>44.13609274193545</v>
      </c>
      <c r="CO109" s="65">
        <f t="shared" si="58"/>
        <v>44.13609274193545</v>
      </c>
      <c r="CP109" s="65">
        <f t="shared" si="58"/>
        <v>44.13609274193545</v>
      </c>
      <c r="CQ109" s="65">
        <f t="shared" si="58"/>
        <v>44.13609274193545</v>
      </c>
      <c r="CR109" s="65">
        <f t="shared" si="58"/>
        <v>44.13609274193545</v>
      </c>
      <c r="CS109" s="65">
        <f t="shared" si="58"/>
        <v>44.13609274193545</v>
      </c>
      <c r="CT109" s="93">
        <f t="shared" ref="CT109" si="59">AVERAGE(B109:CS109)</f>
        <v>69.054940692204383</v>
      </c>
    </row>
    <row r="110" spans="1:98"/>
    <row r="111" spans="1:98"/>
    <row r="112" spans="1:98"/>
    <row r="113"/>
  </sheetData>
  <pageMargins left="0.7" right="0.7" top="0.75" bottom="0.75" header="0.3" footer="0.3"/>
  <pageSetup orientation="portrait" horizontalDpi="90" verticalDpi="90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rgb="FFFFFF00"/>
  </sheetPr>
  <dimension ref="A1:CY113"/>
  <sheetViews>
    <sheetView showGridLines="0" topLeftCell="A46" zoomScale="55" zoomScaleNormal="55" workbookViewId="0">
      <pane xSplit="1" topLeftCell="CA1" activePane="topRight" state="frozen"/>
      <selection activeCell="CT70" sqref="CT70"/>
      <selection pane="topRight" activeCell="CU70" sqref="CT70:CU76"/>
    </sheetView>
  </sheetViews>
  <sheetFormatPr defaultColWidth="0" defaultRowHeight="15" zeroHeight="1"/>
  <cols>
    <col min="1" max="1" width="50.85546875" customWidth="1"/>
    <col min="2" max="98" width="12" customWidth="1"/>
    <col min="99" max="99" width="12" style="9" customWidth="1"/>
    <col min="100" max="101" width="12" style="9" hidden="1" customWidth="1"/>
    <col min="102" max="103" width="8.7109375" style="9" hidden="1" customWidth="1"/>
    <col min="104" max="16384" width="8.7109375" style="9" hidden="1"/>
  </cols>
  <sheetData>
    <row r="1" spans="1:103">
      <c r="CU1"/>
      <c r="CV1"/>
      <c r="CW1"/>
      <c r="CX1"/>
      <c r="CY1" s="20"/>
    </row>
    <row r="2" spans="1:103" ht="17.25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>
      <c r="A4" s="3" t="s">
        <v>4</v>
      </c>
      <c r="B4" s="63">
        <f>B5+B13</f>
        <v>2608.3145197580652</v>
      </c>
      <c r="C4" s="63">
        <f t="shared" ref="C4:BN4" si="0">C5+C13</f>
        <v>2608.3145197580652</v>
      </c>
      <c r="D4" s="63">
        <f t="shared" si="0"/>
        <v>2608.3145197580652</v>
      </c>
      <c r="E4" s="63">
        <f t="shared" si="0"/>
        <v>2608.3145197580652</v>
      </c>
      <c r="F4" s="63">
        <f t="shared" si="0"/>
        <v>2608.3145197580652</v>
      </c>
      <c r="G4" s="63">
        <f t="shared" si="0"/>
        <v>2608.3145197580652</v>
      </c>
      <c r="H4" s="63">
        <f t="shared" si="0"/>
        <v>2608.3145197580652</v>
      </c>
      <c r="I4" s="63">
        <f t="shared" si="0"/>
        <v>2608.3145197580652</v>
      </c>
      <c r="J4" s="63">
        <f t="shared" si="0"/>
        <v>2608.3145197580652</v>
      </c>
      <c r="K4" s="63">
        <f t="shared" si="0"/>
        <v>2608.3145197580652</v>
      </c>
      <c r="L4" s="63">
        <f t="shared" si="0"/>
        <v>2608.3145197580652</v>
      </c>
      <c r="M4" s="63">
        <f t="shared" si="0"/>
        <v>2608.3145197580652</v>
      </c>
      <c r="N4" s="63">
        <f t="shared" si="0"/>
        <v>2608.3145197580652</v>
      </c>
      <c r="O4" s="63">
        <f t="shared" si="0"/>
        <v>2608.3145197580652</v>
      </c>
      <c r="P4" s="63">
        <f t="shared" si="0"/>
        <v>2608.3145197580652</v>
      </c>
      <c r="Q4" s="63">
        <f t="shared" si="0"/>
        <v>2608.3145197580652</v>
      </c>
      <c r="R4" s="63">
        <f t="shared" si="0"/>
        <v>2608.3145197580652</v>
      </c>
      <c r="S4" s="63">
        <f t="shared" si="0"/>
        <v>2608.3145197580652</v>
      </c>
      <c r="T4" s="63">
        <f t="shared" si="0"/>
        <v>2608.3145197580652</v>
      </c>
      <c r="U4" s="63">
        <f t="shared" si="0"/>
        <v>2608.3145197580652</v>
      </c>
      <c r="V4" s="63">
        <f t="shared" si="0"/>
        <v>2608.3145197580652</v>
      </c>
      <c r="W4" s="63">
        <f t="shared" si="0"/>
        <v>2608.3145197580652</v>
      </c>
      <c r="X4" s="63">
        <f t="shared" si="0"/>
        <v>2608.3145197580652</v>
      </c>
      <c r="Y4" s="63">
        <f t="shared" si="0"/>
        <v>2608.3145197580652</v>
      </c>
      <c r="Z4" s="63">
        <f t="shared" si="0"/>
        <v>2608.3145197580652</v>
      </c>
      <c r="AA4" s="63">
        <f t="shared" si="0"/>
        <v>2608.3145197580652</v>
      </c>
      <c r="AB4" s="63">
        <f t="shared" si="0"/>
        <v>2608.3145197580652</v>
      </c>
      <c r="AC4" s="63">
        <f t="shared" si="0"/>
        <v>2608.3145197580652</v>
      </c>
      <c r="AD4" s="63">
        <f t="shared" si="0"/>
        <v>2608.3145197580652</v>
      </c>
      <c r="AE4" s="63">
        <f t="shared" si="0"/>
        <v>2608.3145197580652</v>
      </c>
      <c r="AF4" s="63">
        <f t="shared" si="0"/>
        <v>2608.3145197580652</v>
      </c>
      <c r="AG4" s="63">
        <f t="shared" si="0"/>
        <v>2608.3145197580652</v>
      </c>
      <c r="AH4" s="63">
        <f t="shared" si="0"/>
        <v>2608.3145197580652</v>
      </c>
      <c r="AI4" s="63">
        <f t="shared" si="0"/>
        <v>2608.3145197580652</v>
      </c>
      <c r="AJ4" s="63">
        <f t="shared" si="0"/>
        <v>2608.3145197580652</v>
      </c>
      <c r="AK4" s="63">
        <f t="shared" si="0"/>
        <v>2608.3145197580652</v>
      </c>
      <c r="AL4" s="63">
        <f t="shared" si="0"/>
        <v>2608.3145197580652</v>
      </c>
      <c r="AM4" s="63">
        <f t="shared" si="0"/>
        <v>2608.3145197580652</v>
      </c>
      <c r="AN4" s="63">
        <f t="shared" si="0"/>
        <v>2608.3145197580652</v>
      </c>
      <c r="AO4" s="63">
        <f t="shared" si="0"/>
        <v>2608.3145197580652</v>
      </c>
      <c r="AP4" s="63">
        <f t="shared" si="0"/>
        <v>2608.3145197580652</v>
      </c>
      <c r="AQ4" s="63">
        <f t="shared" si="0"/>
        <v>2608.3145197580652</v>
      </c>
      <c r="AR4" s="63">
        <f t="shared" si="0"/>
        <v>2608.3145197580652</v>
      </c>
      <c r="AS4" s="63">
        <f t="shared" si="0"/>
        <v>2608.3145197580652</v>
      </c>
      <c r="AT4" s="63">
        <f t="shared" si="0"/>
        <v>2608.3145197580652</v>
      </c>
      <c r="AU4" s="63">
        <f t="shared" si="0"/>
        <v>2608.3145197580652</v>
      </c>
      <c r="AV4" s="63">
        <f t="shared" si="0"/>
        <v>2608.3145197580652</v>
      </c>
      <c r="AW4" s="63">
        <f t="shared" si="0"/>
        <v>2608.3145197580652</v>
      </c>
      <c r="AX4" s="63">
        <f t="shared" si="0"/>
        <v>2608.3145197580652</v>
      </c>
      <c r="AY4" s="63">
        <f t="shared" si="0"/>
        <v>2608.3145197580652</v>
      </c>
      <c r="AZ4" s="63">
        <f t="shared" si="0"/>
        <v>2608.3145197580652</v>
      </c>
      <c r="BA4" s="63">
        <f t="shared" si="0"/>
        <v>2608.3145197580652</v>
      </c>
      <c r="BB4" s="63">
        <f t="shared" si="0"/>
        <v>2608.3145197580652</v>
      </c>
      <c r="BC4" s="63">
        <f t="shared" si="0"/>
        <v>2608.3145197580652</v>
      </c>
      <c r="BD4" s="63">
        <f t="shared" si="0"/>
        <v>2608.3145197580652</v>
      </c>
      <c r="BE4" s="63">
        <f t="shared" si="0"/>
        <v>2608.3145197580652</v>
      </c>
      <c r="BF4" s="63">
        <f t="shared" si="0"/>
        <v>2608.3145197580652</v>
      </c>
      <c r="BG4" s="63">
        <f t="shared" si="0"/>
        <v>2608.3145197580652</v>
      </c>
      <c r="BH4" s="63">
        <f t="shared" si="0"/>
        <v>2608.3145197580652</v>
      </c>
      <c r="BI4" s="63">
        <f t="shared" si="0"/>
        <v>2608.3145197580652</v>
      </c>
      <c r="BJ4" s="63">
        <f t="shared" si="0"/>
        <v>2608.3145197580652</v>
      </c>
      <c r="BK4" s="63">
        <f t="shared" si="0"/>
        <v>2608.3145197580652</v>
      </c>
      <c r="BL4" s="63">
        <f t="shared" si="0"/>
        <v>2608.3145197580652</v>
      </c>
      <c r="BM4" s="63">
        <f t="shared" si="0"/>
        <v>2608.3145197580652</v>
      </c>
      <c r="BN4" s="63">
        <f t="shared" si="0"/>
        <v>2608.3145197580652</v>
      </c>
      <c r="BO4" s="63">
        <f t="shared" ref="BO4:CS4" si="1">BO5+BO13</f>
        <v>2608.3145197580652</v>
      </c>
      <c r="BP4" s="63">
        <f t="shared" si="1"/>
        <v>2608.3145197580652</v>
      </c>
      <c r="BQ4" s="63">
        <f t="shared" si="1"/>
        <v>2608.3145197580652</v>
      </c>
      <c r="BR4" s="63">
        <f t="shared" si="1"/>
        <v>2608.3145197580652</v>
      </c>
      <c r="BS4" s="63">
        <f t="shared" si="1"/>
        <v>2608.3145197580652</v>
      </c>
      <c r="BT4" s="63">
        <f t="shared" si="1"/>
        <v>2608.3145197580652</v>
      </c>
      <c r="BU4" s="63">
        <f t="shared" si="1"/>
        <v>2608.3145197580652</v>
      </c>
      <c r="BV4" s="63">
        <f t="shared" si="1"/>
        <v>2608.3145197580652</v>
      </c>
      <c r="BW4" s="63">
        <f t="shared" si="1"/>
        <v>2608.3145197580652</v>
      </c>
      <c r="BX4" s="63">
        <f t="shared" si="1"/>
        <v>2608.3145197580652</v>
      </c>
      <c r="BY4" s="63">
        <f t="shared" si="1"/>
        <v>2608.3145197580652</v>
      </c>
      <c r="BZ4" s="63">
        <f t="shared" si="1"/>
        <v>2608.3145197580652</v>
      </c>
      <c r="CA4" s="63">
        <f t="shared" si="1"/>
        <v>2608.3145197580652</v>
      </c>
      <c r="CB4" s="63">
        <f t="shared" si="1"/>
        <v>2608.3145197580652</v>
      </c>
      <c r="CC4" s="63">
        <f t="shared" si="1"/>
        <v>2608.3145197580652</v>
      </c>
      <c r="CD4" s="63">
        <f t="shared" si="1"/>
        <v>2608.3145197580652</v>
      </c>
      <c r="CE4" s="63">
        <f t="shared" si="1"/>
        <v>2608.3145197580652</v>
      </c>
      <c r="CF4" s="63">
        <f t="shared" si="1"/>
        <v>2608.3145197580652</v>
      </c>
      <c r="CG4" s="63">
        <f t="shared" si="1"/>
        <v>2608.3145197580652</v>
      </c>
      <c r="CH4" s="63">
        <f t="shared" si="1"/>
        <v>2608.3145197580652</v>
      </c>
      <c r="CI4" s="63">
        <f t="shared" si="1"/>
        <v>2608.3145197580652</v>
      </c>
      <c r="CJ4" s="63">
        <f t="shared" si="1"/>
        <v>2608.3145197580652</v>
      </c>
      <c r="CK4" s="63">
        <f t="shared" si="1"/>
        <v>2608.3145197580652</v>
      </c>
      <c r="CL4" s="63">
        <f t="shared" si="1"/>
        <v>2608.3145197580652</v>
      </c>
      <c r="CM4" s="63">
        <f t="shared" si="1"/>
        <v>2608.3145197580652</v>
      </c>
      <c r="CN4" s="63">
        <f t="shared" si="1"/>
        <v>2608.3145197580652</v>
      </c>
      <c r="CO4" s="63">
        <f t="shared" si="1"/>
        <v>2608.3145197580652</v>
      </c>
      <c r="CP4" s="63">
        <f t="shared" si="1"/>
        <v>2608.3145197580652</v>
      </c>
      <c r="CQ4" s="63">
        <f t="shared" si="1"/>
        <v>2608.3145197580652</v>
      </c>
      <c r="CR4" s="63">
        <f t="shared" si="1"/>
        <v>2608.3145197580652</v>
      </c>
      <c r="CS4" s="63">
        <f t="shared" si="1"/>
        <v>2608.3145197580652</v>
      </c>
      <c r="CT4" s="74">
        <f>AVERAGE(B4:CS4)</f>
        <v>2608.3145197580684</v>
      </c>
      <c r="CU4" s="20"/>
    </row>
    <row r="5" spans="1:103">
      <c r="A5" s="1" t="s">
        <v>5</v>
      </c>
      <c r="B5" s="73">
        <f t="shared" ref="B5:AG5" si="2">SUM(B6:B12)</f>
        <v>2030</v>
      </c>
      <c r="C5" s="73">
        <f t="shared" si="2"/>
        <v>2030</v>
      </c>
      <c r="D5" s="73">
        <f t="shared" si="2"/>
        <v>2030</v>
      </c>
      <c r="E5" s="73">
        <f t="shared" si="2"/>
        <v>2030</v>
      </c>
      <c r="F5" s="73">
        <f t="shared" si="2"/>
        <v>2030</v>
      </c>
      <c r="G5" s="73">
        <f t="shared" si="2"/>
        <v>2030</v>
      </c>
      <c r="H5" s="73">
        <f t="shared" si="2"/>
        <v>2030</v>
      </c>
      <c r="I5" s="73">
        <f t="shared" si="2"/>
        <v>2030</v>
      </c>
      <c r="J5" s="73">
        <f t="shared" si="2"/>
        <v>2030</v>
      </c>
      <c r="K5" s="73">
        <f t="shared" si="2"/>
        <v>2030</v>
      </c>
      <c r="L5" s="73">
        <f t="shared" si="2"/>
        <v>2030</v>
      </c>
      <c r="M5" s="73">
        <f t="shared" si="2"/>
        <v>2030</v>
      </c>
      <c r="N5" s="73">
        <f t="shared" si="2"/>
        <v>2030</v>
      </c>
      <c r="O5" s="73">
        <f t="shared" si="2"/>
        <v>2030</v>
      </c>
      <c r="P5" s="73">
        <f t="shared" si="2"/>
        <v>2030</v>
      </c>
      <c r="Q5" s="73">
        <f t="shared" si="2"/>
        <v>2030</v>
      </c>
      <c r="R5" s="73">
        <f t="shared" si="2"/>
        <v>2030</v>
      </c>
      <c r="S5" s="73">
        <f t="shared" si="2"/>
        <v>2030</v>
      </c>
      <c r="T5" s="73">
        <f t="shared" si="2"/>
        <v>2030</v>
      </c>
      <c r="U5" s="73">
        <f t="shared" si="2"/>
        <v>2030</v>
      </c>
      <c r="V5" s="73">
        <f t="shared" si="2"/>
        <v>2030</v>
      </c>
      <c r="W5" s="73">
        <f t="shared" si="2"/>
        <v>2030</v>
      </c>
      <c r="X5" s="73">
        <f t="shared" si="2"/>
        <v>2030</v>
      </c>
      <c r="Y5" s="73">
        <f t="shared" si="2"/>
        <v>2030</v>
      </c>
      <c r="Z5" s="73">
        <f t="shared" si="2"/>
        <v>2030</v>
      </c>
      <c r="AA5" s="73">
        <f t="shared" si="2"/>
        <v>2030</v>
      </c>
      <c r="AB5" s="73">
        <f t="shared" si="2"/>
        <v>2030</v>
      </c>
      <c r="AC5" s="73">
        <f t="shared" si="2"/>
        <v>2030</v>
      </c>
      <c r="AD5" s="73">
        <f t="shared" si="2"/>
        <v>2030</v>
      </c>
      <c r="AE5" s="73">
        <f t="shared" si="2"/>
        <v>2030</v>
      </c>
      <c r="AF5" s="73">
        <f t="shared" si="2"/>
        <v>2030</v>
      </c>
      <c r="AG5" s="73">
        <f t="shared" si="2"/>
        <v>2030</v>
      </c>
      <c r="AH5" s="73">
        <f t="shared" ref="AH5:BM5" si="3">SUM(AH6:AH12)</f>
        <v>2030</v>
      </c>
      <c r="AI5" s="73">
        <f t="shared" si="3"/>
        <v>2030</v>
      </c>
      <c r="AJ5" s="73">
        <f t="shared" si="3"/>
        <v>2030</v>
      </c>
      <c r="AK5" s="73">
        <f t="shared" si="3"/>
        <v>2030</v>
      </c>
      <c r="AL5" s="73">
        <f t="shared" si="3"/>
        <v>2030</v>
      </c>
      <c r="AM5" s="73">
        <f t="shared" si="3"/>
        <v>2030</v>
      </c>
      <c r="AN5" s="73">
        <f t="shared" si="3"/>
        <v>2030</v>
      </c>
      <c r="AO5" s="73">
        <f t="shared" si="3"/>
        <v>2030</v>
      </c>
      <c r="AP5" s="73">
        <f t="shared" si="3"/>
        <v>2030</v>
      </c>
      <c r="AQ5" s="73">
        <f t="shared" si="3"/>
        <v>2030</v>
      </c>
      <c r="AR5" s="73">
        <f t="shared" si="3"/>
        <v>2030</v>
      </c>
      <c r="AS5" s="73">
        <f t="shared" si="3"/>
        <v>2030</v>
      </c>
      <c r="AT5" s="73">
        <f t="shared" si="3"/>
        <v>2030</v>
      </c>
      <c r="AU5" s="73">
        <f t="shared" si="3"/>
        <v>2030</v>
      </c>
      <c r="AV5" s="73">
        <f t="shared" si="3"/>
        <v>2030</v>
      </c>
      <c r="AW5" s="73">
        <f t="shared" si="3"/>
        <v>2030</v>
      </c>
      <c r="AX5" s="73">
        <f t="shared" si="3"/>
        <v>2030</v>
      </c>
      <c r="AY5" s="73">
        <f t="shared" si="3"/>
        <v>2030</v>
      </c>
      <c r="AZ5" s="73">
        <f t="shared" si="3"/>
        <v>2030</v>
      </c>
      <c r="BA5" s="73">
        <f t="shared" si="3"/>
        <v>2030</v>
      </c>
      <c r="BB5" s="73">
        <f t="shared" si="3"/>
        <v>2030</v>
      </c>
      <c r="BC5" s="73">
        <f t="shared" si="3"/>
        <v>2030</v>
      </c>
      <c r="BD5" s="73">
        <f t="shared" si="3"/>
        <v>2030</v>
      </c>
      <c r="BE5" s="73">
        <f t="shared" si="3"/>
        <v>2030</v>
      </c>
      <c r="BF5" s="73">
        <f t="shared" si="3"/>
        <v>2030</v>
      </c>
      <c r="BG5" s="73">
        <f t="shared" si="3"/>
        <v>2030</v>
      </c>
      <c r="BH5" s="73">
        <f t="shared" si="3"/>
        <v>2030</v>
      </c>
      <c r="BI5" s="73">
        <f t="shared" si="3"/>
        <v>2030</v>
      </c>
      <c r="BJ5" s="73">
        <f t="shared" si="3"/>
        <v>2030</v>
      </c>
      <c r="BK5" s="73">
        <f t="shared" si="3"/>
        <v>2030</v>
      </c>
      <c r="BL5" s="73">
        <f t="shared" si="3"/>
        <v>2030</v>
      </c>
      <c r="BM5" s="73">
        <f t="shared" si="3"/>
        <v>2030</v>
      </c>
      <c r="BN5" s="73">
        <f t="shared" ref="BN5:CS5" si="4">SUM(BN6:BN12)</f>
        <v>2030</v>
      </c>
      <c r="BO5" s="73">
        <f t="shared" si="4"/>
        <v>2030</v>
      </c>
      <c r="BP5" s="73">
        <f t="shared" si="4"/>
        <v>2030</v>
      </c>
      <c r="BQ5" s="73">
        <f t="shared" si="4"/>
        <v>2030</v>
      </c>
      <c r="BR5" s="73">
        <f t="shared" si="4"/>
        <v>2030</v>
      </c>
      <c r="BS5" s="73">
        <f t="shared" si="4"/>
        <v>2030</v>
      </c>
      <c r="BT5" s="73">
        <f t="shared" si="4"/>
        <v>2030</v>
      </c>
      <c r="BU5" s="73">
        <f t="shared" si="4"/>
        <v>2030</v>
      </c>
      <c r="BV5" s="73">
        <f t="shared" si="4"/>
        <v>2030</v>
      </c>
      <c r="BW5" s="73">
        <f t="shared" si="4"/>
        <v>2030</v>
      </c>
      <c r="BX5" s="73">
        <f t="shared" si="4"/>
        <v>2030</v>
      </c>
      <c r="BY5" s="73">
        <f t="shared" si="4"/>
        <v>2030</v>
      </c>
      <c r="BZ5" s="73">
        <f t="shared" si="4"/>
        <v>2030</v>
      </c>
      <c r="CA5" s="73">
        <f t="shared" si="4"/>
        <v>2030</v>
      </c>
      <c r="CB5" s="73">
        <f t="shared" si="4"/>
        <v>2030</v>
      </c>
      <c r="CC5" s="73">
        <f t="shared" si="4"/>
        <v>2030</v>
      </c>
      <c r="CD5" s="73">
        <f t="shared" si="4"/>
        <v>2030</v>
      </c>
      <c r="CE5" s="73">
        <f t="shared" si="4"/>
        <v>2030</v>
      </c>
      <c r="CF5" s="73">
        <f t="shared" si="4"/>
        <v>2030</v>
      </c>
      <c r="CG5" s="73">
        <f t="shared" si="4"/>
        <v>2030</v>
      </c>
      <c r="CH5" s="73">
        <f t="shared" si="4"/>
        <v>2030</v>
      </c>
      <c r="CI5" s="73">
        <f t="shared" si="4"/>
        <v>2030</v>
      </c>
      <c r="CJ5" s="73">
        <f t="shared" si="4"/>
        <v>2030</v>
      </c>
      <c r="CK5" s="73">
        <f t="shared" si="4"/>
        <v>2030</v>
      </c>
      <c r="CL5" s="73">
        <f t="shared" si="4"/>
        <v>2030</v>
      </c>
      <c r="CM5" s="73">
        <f t="shared" si="4"/>
        <v>2030</v>
      </c>
      <c r="CN5" s="73">
        <f t="shared" si="4"/>
        <v>2030</v>
      </c>
      <c r="CO5" s="73">
        <f t="shared" si="4"/>
        <v>2030</v>
      </c>
      <c r="CP5" s="73">
        <f t="shared" si="4"/>
        <v>2030</v>
      </c>
      <c r="CQ5" s="73">
        <f t="shared" si="4"/>
        <v>2030</v>
      </c>
      <c r="CR5" s="73">
        <f t="shared" si="4"/>
        <v>2030</v>
      </c>
      <c r="CS5" s="73">
        <f t="shared" si="4"/>
        <v>2030</v>
      </c>
      <c r="CT5" s="74">
        <f>AVERAGE(B5:CS5)</f>
        <v>2030</v>
      </c>
    </row>
    <row r="6" spans="1:103">
      <c r="A6" s="115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4">
        <f>AVERAGE(B6:CS6)</f>
        <v>0</v>
      </c>
      <c r="CU6" s="20"/>
    </row>
    <row r="7" spans="1:103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4">
        <f t="shared" ref="CT7:CT12" si="5">AVERAGE(B7:CS7)</f>
        <v>570</v>
      </c>
      <c r="CU7" s="20"/>
    </row>
    <row r="8" spans="1:103">
      <c r="A8" s="117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4">
        <f t="shared" si="5"/>
        <v>750</v>
      </c>
      <c r="CU8" s="20"/>
    </row>
    <row r="9" spans="1:103">
      <c r="A9" s="117" t="s">
        <v>9</v>
      </c>
      <c r="B9" s="61">
        <v>190</v>
      </c>
      <c r="C9" s="61">
        <v>190</v>
      </c>
      <c r="D9" s="61">
        <v>190</v>
      </c>
      <c r="E9" s="61">
        <v>190</v>
      </c>
      <c r="F9" s="61">
        <v>190</v>
      </c>
      <c r="G9" s="61">
        <v>190</v>
      </c>
      <c r="H9" s="61">
        <v>190</v>
      </c>
      <c r="I9" s="61">
        <v>190</v>
      </c>
      <c r="J9" s="61">
        <v>190</v>
      </c>
      <c r="K9" s="61">
        <v>190</v>
      </c>
      <c r="L9" s="61">
        <v>190</v>
      </c>
      <c r="M9" s="61">
        <v>190</v>
      </c>
      <c r="N9" s="61">
        <v>190</v>
      </c>
      <c r="O9" s="61">
        <v>190</v>
      </c>
      <c r="P9" s="61">
        <v>190</v>
      </c>
      <c r="Q9" s="61">
        <v>190</v>
      </c>
      <c r="R9" s="61">
        <v>190</v>
      </c>
      <c r="S9" s="61">
        <v>190</v>
      </c>
      <c r="T9" s="61">
        <v>190</v>
      </c>
      <c r="U9" s="61">
        <v>190</v>
      </c>
      <c r="V9" s="61">
        <v>190</v>
      </c>
      <c r="W9" s="61">
        <v>190</v>
      </c>
      <c r="X9" s="61">
        <v>190</v>
      </c>
      <c r="Y9" s="61">
        <v>190</v>
      </c>
      <c r="Z9" s="61">
        <v>190</v>
      </c>
      <c r="AA9" s="61">
        <v>190</v>
      </c>
      <c r="AB9" s="61">
        <v>190</v>
      </c>
      <c r="AC9" s="61">
        <v>190</v>
      </c>
      <c r="AD9" s="61">
        <v>190</v>
      </c>
      <c r="AE9" s="61">
        <v>190</v>
      </c>
      <c r="AF9" s="61">
        <v>190</v>
      </c>
      <c r="AG9" s="61">
        <v>190</v>
      </c>
      <c r="AH9" s="61">
        <v>190</v>
      </c>
      <c r="AI9" s="61">
        <v>190</v>
      </c>
      <c r="AJ9" s="61">
        <v>190</v>
      </c>
      <c r="AK9" s="61">
        <v>190</v>
      </c>
      <c r="AL9" s="61">
        <v>190</v>
      </c>
      <c r="AM9" s="61">
        <v>190</v>
      </c>
      <c r="AN9" s="61">
        <v>190</v>
      </c>
      <c r="AO9" s="61">
        <v>190</v>
      </c>
      <c r="AP9" s="61">
        <v>190</v>
      </c>
      <c r="AQ9" s="61">
        <v>190</v>
      </c>
      <c r="AR9" s="61">
        <v>190</v>
      </c>
      <c r="AS9" s="61">
        <v>190</v>
      </c>
      <c r="AT9" s="61">
        <v>190</v>
      </c>
      <c r="AU9" s="61">
        <v>190</v>
      </c>
      <c r="AV9" s="61">
        <v>190</v>
      </c>
      <c r="AW9" s="61">
        <v>190</v>
      </c>
      <c r="AX9" s="61">
        <v>190</v>
      </c>
      <c r="AY9" s="61">
        <v>190</v>
      </c>
      <c r="AZ9" s="61">
        <v>190</v>
      </c>
      <c r="BA9" s="61">
        <v>190</v>
      </c>
      <c r="BB9" s="61">
        <v>190</v>
      </c>
      <c r="BC9" s="61">
        <v>190</v>
      </c>
      <c r="BD9" s="61">
        <v>190</v>
      </c>
      <c r="BE9" s="61">
        <v>190</v>
      </c>
      <c r="BF9" s="61">
        <v>190</v>
      </c>
      <c r="BG9" s="61">
        <v>190</v>
      </c>
      <c r="BH9" s="61">
        <v>190</v>
      </c>
      <c r="BI9" s="61">
        <v>190</v>
      </c>
      <c r="BJ9" s="61">
        <v>190</v>
      </c>
      <c r="BK9" s="61">
        <v>190</v>
      </c>
      <c r="BL9" s="61">
        <v>190</v>
      </c>
      <c r="BM9" s="61">
        <v>190</v>
      </c>
      <c r="BN9" s="61">
        <v>190</v>
      </c>
      <c r="BO9" s="61">
        <v>190</v>
      </c>
      <c r="BP9" s="61">
        <v>190</v>
      </c>
      <c r="BQ9" s="61">
        <v>190</v>
      </c>
      <c r="BR9" s="61">
        <v>190</v>
      </c>
      <c r="BS9" s="61">
        <v>190</v>
      </c>
      <c r="BT9" s="61">
        <v>190</v>
      </c>
      <c r="BU9" s="61">
        <v>190</v>
      </c>
      <c r="BV9" s="61">
        <v>190</v>
      </c>
      <c r="BW9" s="61">
        <v>190</v>
      </c>
      <c r="BX9" s="61">
        <v>190</v>
      </c>
      <c r="BY9" s="61">
        <v>190</v>
      </c>
      <c r="BZ9" s="61">
        <v>190</v>
      </c>
      <c r="CA9" s="61">
        <v>190</v>
      </c>
      <c r="CB9" s="61">
        <v>190</v>
      </c>
      <c r="CC9" s="61">
        <v>190</v>
      </c>
      <c r="CD9" s="61">
        <v>190</v>
      </c>
      <c r="CE9" s="61">
        <v>190</v>
      </c>
      <c r="CF9" s="61">
        <v>190</v>
      </c>
      <c r="CG9" s="61">
        <v>190</v>
      </c>
      <c r="CH9" s="61">
        <v>190</v>
      </c>
      <c r="CI9" s="61">
        <v>190</v>
      </c>
      <c r="CJ9" s="61">
        <v>190</v>
      </c>
      <c r="CK9" s="61">
        <v>190</v>
      </c>
      <c r="CL9" s="61">
        <v>190</v>
      </c>
      <c r="CM9" s="61">
        <v>190</v>
      </c>
      <c r="CN9" s="61">
        <v>190</v>
      </c>
      <c r="CO9" s="61">
        <v>190</v>
      </c>
      <c r="CP9" s="61">
        <v>190</v>
      </c>
      <c r="CQ9" s="61">
        <v>190</v>
      </c>
      <c r="CR9" s="61">
        <v>190</v>
      </c>
      <c r="CS9" s="61">
        <v>190</v>
      </c>
      <c r="CT9" s="74">
        <f t="shared" si="5"/>
        <v>190</v>
      </c>
      <c r="CU9" s="20"/>
    </row>
    <row r="10" spans="1:103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4">
        <f t="shared" si="5"/>
        <v>475</v>
      </c>
      <c r="CU10" s="20"/>
    </row>
    <row r="11" spans="1:103">
      <c r="A11" s="115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0</v>
      </c>
      <c r="CL11" s="61">
        <v>0</v>
      </c>
      <c r="CM11" s="61">
        <v>0</v>
      </c>
      <c r="CN11" s="61">
        <v>0</v>
      </c>
      <c r="CO11" s="61">
        <v>0</v>
      </c>
      <c r="CP11" s="61">
        <v>0</v>
      </c>
      <c r="CQ11" s="61">
        <v>0</v>
      </c>
      <c r="CR11" s="61">
        <v>0</v>
      </c>
      <c r="CS11" s="61">
        <v>0</v>
      </c>
      <c r="CT11" s="74">
        <f t="shared" si="5"/>
        <v>0</v>
      </c>
      <c r="CU11" s="20"/>
    </row>
    <row r="12" spans="1:103">
      <c r="A12" s="10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74">
        <f t="shared" si="5"/>
        <v>45</v>
      </c>
      <c r="CU12" s="20"/>
    </row>
    <row r="13" spans="1:103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74">
        <f t="shared" ref="CT13" si="6">AVERAGE(B13:CS13)</f>
        <v>578.31451975806544</v>
      </c>
      <c r="CU13" s="20"/>
    </row>
    <row r="14" spans="1:103">
      <c r="A14" s="1" t="s">
        <v>14</v>
      </c>
      <c r="B14" s="69">
        <f>SUM(B15:B17)</f>
        <v>2210.3846576357523</v>
      </c>
      <c r="C14" s="69">
        <f t="shared" ref="C14:BN14" si="7">SUM(C15:C17)</f>
        <v>2210.3846576357523</v>
      </c>
      <c r="D14" s="69">
        <f t="shared" si="7"/>
        <v>2210.8246576357524</v>
      </c>
      <c r="E14" s="69">
        <f t="shared" si="7"/>
        <v>2211.1546576357523</v>
      </c>
      <c r="F14" s="69">
        <f t="shared" si="7"/>
        <v>2211.4846576357522</v>
      </c>
      <c r="G14" s="69">
        <f t="shared" si="7"/>
        <v>2211.8646576357523</v>
      </c>
      <c r="H14" s="69">
        <f t="shared" si="7"/>
        <v>2211.8646576357523</v>
      </c>
      <c r="I14" s="69">
        <f t="shared" si="7"/>
        <v>2211.8646576357523</v>
      </c>
      <c r="J14" s="69">
        <f t="shared" si="7"/>
        <v>2223.1346576357523</v>
      </c>
      <c r="K14" s="69">
        <f t="shared" si="7"/>
        <v>2223.1346576357523</v>
      </c>
      <c r="L14" s="69">
        <f t="shared" si="7"/>
        <v>2223.1346576357523</v>
      </c>
      <c r="M14" s="69">
        <f t="shared" si="7"/>
        <v>2223.1346576357523</v>
      </c>
      <c r="N14" s="69">
        <f t="shared" si="7"/>
        <v>2223.3546576357521</v>
      </c>
      <c r="O14" s="69">
        <f t="shared" si="7"/>
        <v>2223.6046576357521</v>
      </c>
      <c r="P14" s="69">
        <f t="shared" si="7"/>
        <v>2223.6046576357521</v>
      </c>
      <c r="Q14" s="69">
        <f t="shared" si="7"/>
        <v>2223.8246576357524</v>
      </c>
      <c r="R14" s="69">
        <f t="shared" si="7"/>
        <v>2223.8246576357524</v>
      </c>
      <c r="S14" s="69">
        <f t="shared" si="7"/>
        <v>2224.0046576357522</v>
      </c>
      <c r="T14" s="69">
        <f t="shared" si="7"/>
        <v>2224.0046576357522</v>
      </c>
      <c r="U14" s="69">
        <f t="shared" si="7"/>
        <v>2224.0046576357522</v>
      </c>
      <c r="V14" s="69">
        <f t="shared" si="7"/>
        <v>2222.7546576357522</v>
      </c>
      <c r="W14" s="69">
        <f t="shared" si="7"/>
        <v>2222.7546576357522</v>
      </c>
      <c r="X14" s="69">
        <f t="shared" si="7"/>
        <v>2223.3346576357521</v>
      </c>
      <c r="Y14" s="69">
        <f t="shared" si="7"/>
        <v>2223.5646576357522</v>
      </c>
      <c r="Z14" s="69">
        <f t="shared" si="7"/>
        <v>2212.2946576357522</v>
      </c>
      <c r="AA14" s="69">
        <f t="shared" si="7"/>
        <v>2212.2946576357522</v>
      </c>
      <c r="AB14" s="69">
        <f t="shared" si="7"/>
        <v>2212.2946576357522</v>
      </c>
      <c r="AC14" s="69">
        <f t="shared" si="7"/>
        <v>2212.2946576357522</v>
      </c>
      <c r="AD14" s="69">
        <f t="shared" si="7"/>
        <v>2212.1546576357523</v>
      </c>
      <c r="AE14" s="69">
        <f t="shared" si="7"/>
        <v>2212.1546576357523</v>
      </c>
      <c r="AF14" s="69">
        <f t="shared" si="7"/>
        <v>2212.4446576357523</v>
      </c>
      <c r="AG14" s="69">
        <f t="shared" si="7"/>
        <v>2212.4446576357523</v>
      </c>
      <c r="AH14" s="69">
        <f t="shared" si="7"/>
        <v>2212.4446576357523</v>
      </c>
      <c r="AI14" s="69">
        <f t="shared" si="7"/>
        <v>2212.4446576357523</v>
      </c>
      <c r="AJ14" s="69">
        <f t="shared" si="7"/>
        <v>2217.6746576357523</v>
      </c>
      <c r="AK14" s="69">
        <f t="shared" si="7"/>
        <v>2217.6746576357523</v>
      </c>
      <c r="AL14" s="69">
        <f t="shared" si="7"/>
        <v>2217.6746576357523</v>
      </c>
      <c r="AM14" s="69">
        <f t="shared" si="7"/>
        <v>2217.6746576357523</v>
      </c>
      <c r="AN14" s="69">
        <f t="shared" si="7"/>
        <v>2217.6746576357523</v>
      </c>
      <c r="AO14" s="69">
        <f t="shared" si="7"/>
        <v>2217.8146576357522</v>
      </c>
      <c r="AP14" s="69">
        <f t="shared" si="7"/>
        <v>2218.014657635752</v>
      </c>
      <c r="AQ14" s="69">
        <f t="shared" si="7"/>
        <v>2218.2746576357522</v>
      </c>
      <c r="AR14" s="69">
        <f t="shared" si="7"/>
        <v>2218.5846576357521</v>
      </c>
      <c r="AS14" s="69">
        <f t="shared" si="7"/>
        <v>2218.5846576357521</v>
      </c>
      <c r="AT14" s="69">
        <f t="shared" si="7"/>
        <v>2227.1146576357523</v>
      </c>
      <c r="AU14" s="69">
        <f t="shared" si="7"/>
        <v>2227.1146576357523</v>
      </c>
      <c r="AV14" s="69">
        <f t="shared" si="7"/>
        <v>2227.1146576357523</v>
      </c>
      <c r="AW14" s="69">
        <f t="shared" si="7"/>
        <v>2227.1146576357523</v>
      </c>
      <c r="AX14" s="69">
        <f t="shared" si="7"/>
        <v>2227.1146576357523</v>
      </c>
      <c r="AY14" s="69">
        <f t="shared" si="7"/>
        <v>2227.1146576357523</v>
      </c>
      <c r="AZ14" s="69">
        <f t="shared" si="7"/>
        <v>2227.1146576357523</v>
      </c>
      <c r="BA14" s="69">
        <f t="shared" si="7"/>
        <v>2226.8146576357522</v>
      </c>
      <c r="BB14" s="69">
        <f t="shared" si="7"/>
        <v>2226.8146576357522</v>
      </c>
      <c r="BC14" s="69">
        <f t="shared" si="7"/>
        <v>2226.8146576357522</v>
      </c>
      <c r="BD14" s="69">
        <f t="shared" si="7"/>
        <v>2192.8946576357521</v>
      </c>
      <c r="BE14" s="69">
        <f t="shared" si="7"/>
        <v>2192.8946576357521</v>
      </c>
      <c r="BF14" s="69">
        <f t="shared" si="7"/>
        <v>2192.8946576357521</v>
      </c>
      <c r="BG14" s="69">
        <f t="shared" si="7"/>
        <v>2192.8946576357521</v>
      </c>
      <c r="BH14" s="69">
        <f t="shared" si="7"/>
        <v>2192.8946576357521</v>
      </c>
      <c r="BI14" s="69">
        <f t="shared" si="7"/>
        <v>2192.7246576357525</v>
      </c>
      <c r="BJ14" s="69">
        <f t="shared" si="7"/>
        <v>2192.7246576357525</v>
      </c>
      <c r="BK14" s="69">
        <f t="shared" si="7"/>
        <v>2192.7246576357525</v>
      </c>
      <c r="BL14" s="69">
        <f t="shared" si="7"/>
        <v>2192.7246576357525</v>
      </c>
      <c r="BM14" s="69">
        <f t="shared" si="7"/>
        <v>2192.7246576357525</v>
      </c>
      <c r="BN14" s="69">
        <f t="shared" si="7"/>
        <v>2192.7246576357525</v>
      </c>
      <c r="BO14" s="69">
        <f t="shared" ref="BO14:CS14" si="8">SUM(BO15:BO17)</f>
        <v>2192.7246576357525</v>
      </c>
      <c r="BP14" s="69">
        <f t="shared" si="8"/>
        <v>2193.9046576357523</v>
      </c>
      <c r="BQ14" s="69">
        <f t="shared" si="8"/>
        <v>2193.9046576357523</v>
      </c>
      <c r="BR14" s="69">
        <f t="shared" si="8"/>
        <v>2193.6946576357523</v>
      </c>
      <c r="BS14" s="69">
        <f t="shared" si="8"/>
        <v>2193.6946576357523</v>
      </c>
      <c r="BT14" s="69">
        <f t="shared" si="8"/>
        <v>2193.0946576357524</v>
      </c>
      <c r="BU14" s="69">
        <f t="shared" si="8"/>
        <v>2193.0946576357524</v>
      </c>
      <c r="BV14" s="69">
        <f t="shared" si="8"/>
        <v>2183.2246576357525</v>
      </c>
      <c r="BW14" s="69">
        <f t="shared" si="8"/>
        <v>2183.2246576357525</v>
      </c>
      <c r="BX14" s="69">
        <f t="shared" si="8"/>
        <v>2183.2246576357525</v>
      </c>
      <c r="BY14" s="69">
        <f t="shared" si="8"/>
        <v>2183.2246576357525</v>
      </c>
      <c r="BZ14" s="69">
        <f t="shared" si="8"/>
        <v>2183.2246576357525</v>
      </c>
      <c r="CA14" s="69">
        <f t="shared" si="8"/>
        <v>2183.2246576357525</v>
      </c>
      <c r="CB14" s="69">
        <f t="shared" si="8"/>
        <v>2175.1046576357526</v>
      </c>
      <c r="CC14" s="69">
        <f t="shared" si="8"/>
        <v>2166.6646576357525</v>
      </c>
      <c r="CD14" s="69">
        <f t="shared" si="8"/>
        <v>2166.8046576357524</v>
      </c>
      <c r="CE14" s="69">
        <f t="shared" si="8"/>
        <v>2170.1746576357527</v>
      </c>
      <c r="CF14" s="69">
        <f t="shared" si="8"/>
        <v>2170.2446576357524</v>
      </c>
      <c r="CG14" s="69">
        <f t="shared" si="8"/>
        <v>2170.2446576357524</v>
      </c>
      <c r="CH14" s="69">
        <f t="shared" si="8"/>
        <v>2170.2446576357524</v>
      </c>
      <c r="CI14" s="69">
        <f t="shared" si="8"/>
        <v>2170.2446576357524</v>
      </c>
      <c r="CJ14" s="69">
        <f t="shared" si="8"/>
        <v>2170.2446576357524</v>
      </c>
      <c r="CK14" s="69">
        <f t="shared" si="8"/>
        <v>2170.2446576357524</v>
      </c>
      <c r="CL14" s="69">
        <f t="shared" si="8"/>
        <v>2179.7946576357522</v>
      </c>
      <c r="CM14" s="69">
        <f t="shared" si="8"/>
        <v>2179.7946576357522</v>
      </c>
      <c r="CN14" s="69">
        <f t="shared" si="8"/>
        <v>2181.9046576357523</v>
      </c>
      <c r="CO14" s="69">
        <f t="shared" si="8"/>
        <v>2181.7446576357524</v>
      </c>
      <c r="CP14" s="69">
        <f t="shared" si="8"/>
        <v>2181.8146576357522</v>
      </c>
      <c r="CQ14" s="69">
        <f t="shared" si="8"/>
        <v>2181.8146576357522</v>
      </c>
      <c r="CR14" s="69">
        <f t="shared" si="8"/>
        <v>2181.8146576357522</v>
      </c>
      <c r="CS14" s="69">
        <f t="shared" si="8"/>
        <v>2181.8146576357522</v>
      </c>
      <c r="CT14" s="74">
        <f t="shared" ref="CT14:CT15" si="9">AVERAGE(B14:CS14)</f>
        <v>2203.7828868024203</v>
      </c>
      <c r="CU14" s="20"/>
    </row>
    <row r="15" spans="1:103">
      <c r="A15" s="4" t="s">
        <v>15</v>
      </c>
      <c r="B15" s="61">
        <v>2056.86</v>
      </c>
      <c r="C15" s="61">
        <v>2056.86</v>
      </c>
      <c r="D15" s="61">
        <v>2057.3000000000002</v>
      </c>
      <c r="E15" s="61">
        <v>2057.63</v>
      </c>
      <c r="F15" s="61">
        <v>2057.96</v>
      </c>
      <c r="G15" s="61">
        <v>2058.34</v>
      </c>
      <c r="H15" s="61">
        <v>2058.34</v>
      </c>
      <c r="I15" s="61">
        <v>2058.34</v>
      </c>
      <c r="J15" s="61">
        <v>2069.61</v>
      </c>
      <c r="K15" s="61">
        <v>2069.61</v>
      </c>
      <c r="L15" s="61">
        <v>2069.61</v>
      </c>
      <c r="M15" s="61">
        <v>2069.61</v>
      </c>
      <c r="N15" s="61">
        <v>2069.83</v>
      </c>
      <c r="O15" s="61">
        <v>2070.08</v>
      </c>
      <c r="P15" s="61">
        <v>2070.08</v>
      </c>
      <c r="Q15" s="61">
        <v>2070.3000000000002</v>
      </c>
      <c r="R15" s="61">
        <v>2070.3000000000002</v>
      </c>
      <c r="S15" s="61">
        <v>2070.48</v>
      </c>
      <c r="T15" s="61">
        <v>2070.48</v>
      </c>
      <c r="U15" s="61">
        <v>2070.48</v>
      </c>
      <c r="V15" s="61">
        <v>2069.23</v>
      </c>
      <c r="W15" s="61">
        <v>2069.23</v>
      </c>
      <c r="X15" s="61">
        <v>2069.81</v>
      </c>
      <c r="Y15" s="61">
        <v>2070.04</v>
      </c>
      <c r="Z15" s="61">
        <v>2058.77</v>
      </c>
      <c r="AA15" s="61">
        <v>2058.77</v>
      </c>
      <c r="AB15" s="61">
        <v>2058.77</v>
      </c>
      <c r="AC15" s="61">
        <v>2058.77</v>
      </c>
      <c r="AD15" s="61">
        <v>2058.63</v>
      </c>
      <c r="AE15" s="61">
        <v>2058.63</v>
      </c>
      <c r="AF15" s="61">
        <v>2058.92</v>
      </c>
      <c r="AG15" s="61">
        <v>2058.92</v>
      </c>
      <c r="AH15" s="61">
        <v>2058.92</v>
      </c>
      <c r="AI15" s="61">
        <v>2058.92</v>
      </c>
      <c r="AJ15" s="61">
        <v>2064.15</v>
      </c>
      <c r="AK15" s="61">
        <v>2064.15</v>
      </c>
      <c r="AL15" s="61">
        <v>2064.15</v>
      </c>
      <c r="AM15" s="61">
        <v>2064.15</v>
      </c>
      <c r="AN15" s="61">
        <v>2064.15</v>
      </c>
      <c r="AO15" s="61">
        <v>2064.29</v>
      </c>
      <c r="AP15" s="61">
        <v>2064.4899999999998</v>
      </c>
      <c r="AQ15" s="61">
        <v>2064.75</v>
      </c>
      <c r="AR15" s="61">
        <v>2065.06</v>
      </c>
      <c r="AS15" s="61">
        <v>2065.06</v>
      </c>
      <c r="AT15" s="61">
        <v>2073.59</v>
      </c>
      <c r="AU15" s="61">
        <v>2073.59</v>
      </c>
      <c r="AV15" s="61">
        <v>2073.59</v>
      </c>
      <c r="AW15" s="61">
        <v>2073.59</v>
      </c>
      <c r="AX15" s="61">
        <v>2073.59</v>
      </c>
      <c r="AY15" s="61">
        <v>2073.59</v>
      </c>
      <c r="AZ15" s="61">
        <v>2073.59</v>
      </c>
      <c r="BA15" s="61">
        <v>2073.29</v>
      </c>
      <c r="BB15" s="61">
        <v>2073.29</v>
      </c>
      <c r="BC15" s="61">
        <v>2073.29</v>
      </c>
      <c r="BD15" s="61">
        <v>2039.37</v>
      </c>
      <c r="BE15" s="61">
        <v>2039.37</v>
      </c>
      <c r="BF15" s="61">
        <v>2039.37</v>
      </c>
      <c r="BG15" s="61">
        <v>2039.37</v>
      </c>
      <c r="BH15" s="61">
        <v>2039.37</v>
      </c>
      <c r="BI15" s="61">
        <v>2039.2</v>
      </c>
      <c r="BJ15" s="61">
        <v>2039.2</v>
      </c>
      <c r="BK15" s="61">
        <v>2039.2</v>
      </c>
      <c r="BL15" s="61">
        <v>2039.2</v>
      </c>
      <c r="BM15" s="61">
        <v>2039.2</v>
      </c>
      <c r="BN15" s="61">
        <v>2039.2</v>
      </c>
      <c r="BO15" s="61">
        <v>2039.2</v>
      </c>
      <c r="BP15" s="61">
        <v>2040.38</v>
      </c>
      <c r="BQ15" s="61">
        <v>2040.38</v>
      </c>
      <c r="BR15" s="61">
        <v>2040.17</v>
      </c>
      <c r="BS15" s="61">
        <v>2040.17</v>
      </c>
      <c r="BT15" s="61">
        <v>2039.57</v>
      </c>
      <c r="BU15" s="61">
        <v>2039.57</v>
      </c>
      <c r="BV15" s="61">
        <v>2029.7</v>
      </c>
      <c r="BW15" s="61">
        <v>2029.7</v>
      </c>
      <c r="BX15" s="61">
        <v>2029.7</v>
      </c>
      <c r="BY15" s="61">
        <v>2029.7</v>
      </c>
      <c r="BZ15" s="61">
        <v>2029.7</v>
      </c>
      <c r="CA15" s="61">
        <v>2029.7</v>
      </c>
      <c r="CB15" s="61">
        <v>2021.58</v>
      </c>
      <c r="CC15" s="61">
        <v>2013.14</v>
      </c>
      <c r="CD15" s="61">
        <v>2013.28</v>
      </c>
      <c r="CE15" s="61">
        <v>2016.65</v>
      </c>
      <c r="CF15" s="61">
        <v>2016.72</v>
      </c>
      <c r="CG15" s="61">
        <v>2016.72</v>
      </c>
      <c r="CH15" s="61">
        <v>2016.72</v>
      </c>
      <c r="CI15" s="61">
        <v>2016.72</v>
      </c>
      <c r="CJ15" s="61">
        <v>2016.72</v>
      </c>
      <c r="CK15" s="61">
        <v>2016.72</v>
      </c>
      <c r="CL15" s="61">
        <v>2026.27</v>
      </c>
      <c r="CM15" s="61">
        <v>2026.27</v>
      </c>
      <c r="CN15" s="61">
        <v>2028.38</v>
      </c>
      <c r="CO15" s="61">
        <v>2028.22</v>
      </c>
      <c r="CP15" s="61">
        <v>2028.29</v>
      </c>
      <c r="CQ15" s="61">
        <v>2028.29</v>
      </c>
      <c r="CR15" s="61">
        <v>2028.29</v>
      </c>
      <c r="CS15" s="61">
        <v>2028.29</v>
      </c>
      <c r="CT15" s="74">
        <f t="shared" si="9"/>
        <v>2050.2582291666672</v>
      </c>
      <c r="CU15" s="20"/>
    </row>
    <row r="16" spans="1:103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74">
        <f t="shared" ref="CT16" si="10">AVERAGE(B16:CS16)</f>
        <v>23.635904569892514</v>
      </c>
      <c r="CU16" s="20"/>
    </row>
    <row r="17" spans="1:99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74">
        <f t="shared" ref="CT17" si="11">AVERAGE(B17:CS17)</f>
        <v>129.88875306585987</v>
      </c>
      <c r="CU17" s="20"/>
    </row>
    <row r="18" spans="1:99">
      <c r="A18" s="1" t="s">
        <v>18</v>
      </c>
      <c r="B18" s="69">
        <f t="shared" ref="B18:BM18" si="12">SUM(B19:B22)</f>
        <v>1352.54</v>
      </c>
      <c r="C18" s="69">
        <f t="shared" si="12"/>
        <v>1352.54</v>
      </c>
      <c r="D18" s="69">
        <f t="shared" si="12"/>
        <v>1352.54</v>
      </c>
      <c r="E18" s="69">
        <f t="shared" si="12"/>
        <v>1352.54</v>
      </c>
      <c r="F18" s="69">
        <f t="shared" si="12"/>
        <v>1352.54</v>
      </c>
      <c r="G18" s="69">
        <f t="shared" si="12"/>
        <v>1352.54</v>
      </c>
      <c r="H18" s="69">
        <f t="shared" si="12"/>
        <v>1352.54</v>
      </c>
      <c r="I18" s="69">
        <f t="shared" si="12"/>
        <v>1352.54</v>
      </c>
      <c r="J18" s="69">
        <f t="shared" si="12"/>
        <v>1352.54</v>
      </c>
      <c r="K18" s="69">
        <f t="shared" si="12"/>
        <v>1352.54</v>
      </c>
      <c r="L18" s="69">
        <f t="shared" si="12"/>
        <v>1352.54</v>
      </c>
      <c r="M18" s="69">
        <f t="shared" si="12"/>
        <v>1352.54</v>
      </c>
      <c r="N18" s="69">
        <f t="shared" si="12"/>
        <v>1352.54</v>
      </c>
      <c r="O18" s="69">
        <f t="shared" si="12"/>
        <v>1352.54</v>
      </c>
      <c r="P18" s="69">
        <f t="shared" si="12"/>
        <v>1352.54</v>
      </c>
      <c r="Q18" s="69">
        <f t="shared" si="12"/>
        <v>1352.54</v>
      </c>
      <c r="R18" s="69">
        <f t="shared" si="12"/>
        <v>1352.54</v>
      </c>
      <c r="S18" s="69">
        <f t="shared" si="12"/>
        <v>1352.54</v>
      </c>
      <c r="T18" s="69">
        <f t="shared" si="12"/>
        <v>1352.54</v>
      </c>
      <c r="U18" s="69">
        <f t="shared" si="12"/>
        <v>1352.54</v>
      </c>
      <c r="V18" s="69">
        <f t="shared" si="12"/>
        <v>1352.54</v>
      </c>
      <c r="W18" s="69">
        <f t="shared" si="12"/>
        <v>1352.54</v>
      </c>
      <c r="X18" s="69">
        <f t="shared" si="12"/>
        <v>1352.54</v>
      </c>
      <c r="Y18" s="69">
        <f t="shared" si="12"/>
        <v>1352.54</v>
      </c>
      <c r="Z18" s="69">
        <f t="shared" si="12"/>
        <v>1404.95</v>
      </c>
      <c r="AA18" s="69">
        <f t="shared" si="12"/>
        <v>1404.95</v>
      </c>
      <c r="AB18" s="69">
        <f t="shared" si="12"/>
        <v>1404.95</v>
      </c>
      <c r="AC18" s="69">
        <f t="shared" si="12"/>
        <v>1404.95</v>
      </c>
      <c r="AD18" s="69">
        <f t="shared" si="12"/>
        <v>1404.95</v>
      </c>
      <c r="AE18" s="69">
        <f t="shared" si="12"/>
        <v>1404.95</v>
      </c>
      <c r="AF18" s="69">
        <f t="shared" si="12"/>
        <v>1404.95</v>
      </c>
      <c r="AG18" s="69">
        <f t="shared" si="12"/>
        <v>1404.95</v>
      </c>
      <c r="AH18" s="69">
        <f t="shared" si="12"/>
        <v>1404.95</v>
      </c>
      <c r="AI18" s="69">
        <f t="shared" si="12"/>
        <v>1404.95</v>
      </c>
      <c r="AJ18" s="69">
        <f t="shared" si="12"/>
        <v>1404.95</v>
      </c>
      <c r="AK18" s="69">
        <f t="shared" si="12"/>
        <v>1404.95</v>
      </c>
      <c r="AL18" s="69">
        <f t="shared" si="12"/>
        <v>1404.95</v>
      </c>
      <c r="AM18" s="69">
        <f t="shared" si="12"/>
        <v>1404.95</v>
      </c>
      <c r="AN18" s="69">
        <f t="shared" si="12"/>
        <v>1404.95</v>
      </c>
      <c r="AO18" s="69">
        <f t="shared" si="12"/>
        <v>1404.95</v>
      </c>
      <c r="AP18" s="69">
        <f t="shared" si="12"/>
        <v>1404.95</v>
      </c>
      <c r="AQ18" s="69">
        <f t="shared" si="12"/>
        <v>1404.95</v>
      </c>
      <c r="AR18" s="69">
        <f t="shared" si="12"/>
        <v>1404.95</v>
      </c>
      <c r="AS18" s="69">
        <f t="shared" si="12"/>
        <v>1404.95</v>
      </c>
      <c r="AT18" s="69">
        <f t="shared" si="12"/>
        <v>1404.95</v>
      </c>
      <c r="AU18" s="69">
        <f t="shared" si="12"/>
        <v>1404.95</v>
      </c>
      <c r="AV18" s="69">
        <f t="shared" si="12"/>
        <v>1404.95</v>
      </c>
      <c r="AW18" s="69">
        <f t="shared" si="12"/>
        <v>1404.95</v>
      </c>
      <c r="AX18" s="69">
        <f t="shared" si="12"/>
        <v>1404.95</v>
      </c>
      <c r="AY18" s="69">
        <f t="shared" si="12"/>
        <v>1404.95</v>
      </c>
      <c r="AZ18" s="69">
        <f t="shared" si="12"/>
        <v>1404.95</v>
      </c>
      <c r="BA18" s="69">
        <f t="shared" si="12"/>
        <v>1404.95</v>
      </c>
      <c r="BB18" s="69">
        <f t="shared" si="12"/>
        <v>1116.24</v>
      </c>
      <c r="BC18" s="69">
        <f t="shared" si="12"/>
        <v>1175.0899999999999</v>
      </c>
      <c r="BD18" s="69">
        <f t="shared" si="12"/>
        <v>1175.0899999999999</v>
      </c>
      <c r="BE18" s="69">
        <f t="shared" si="12"/>
        <v>1214.31</v>
      </c>
      <c r="BF18" s="69">
        <f t="shared" si="12"/>
        <v>1253.54</v>
      </c>
      <c r="BG18" s="69">
        <f t="shared" si="12"/>
        <v>1292.76</v>
      </c>
      <c r="BH18" s="69">
        <f t="shared" si="12"/>
        <v>1404.95</v>
      </c>
      <c r="BI18" s="69">
        <f t="shared" si="12"/>
        <v>1404.95</v>
      </c>
      <c r="BJ18" s="69">
        <f t="shared" si="12"/>
        <v>1404.95</v>
      </c>
      <c r="BK18" s="69">
        <f t="shared" si="12"/>
        <v>1404.95</v>
      </c>
      <c r="BL18" s="69">
        <f t="shared" si="12"/>
        <v>1404.95</v>
      </c>
      <c r="BM18" s="69">
        <f t="shared" si="12"/>
        <v>1404.95</v>
      </c>
      <c r="BN18" s="69">
        <f t="shared" ref="BN18:CS18" si="13">SUM(BN19:BN22)</f>
        <v>1404.95</v>
      </c>
      <c r="BO18" s="69">
        <f t="shared" si="13"/>
        <v>1404.95</v>
      </c>
      <c r="BP18" s="69">
        <f t="shared" si="13"/>
        <v>1404.95</v>
      </c>
      <c r="BQ18" s="69">
        <f t="shared" si="13"/>
        <v>1404.95</v>
      </c>
      <c r="BR18" s="69">
        <f t="shared" si="13"/>
        <v>1404.95</v>
      </c>
      <c r="BS18" s="69">
        <f t="shared" si="13"/>
        <v>1404.95</v>
      </c>
      <c r="BT18" s="69">
        <f t="shared" si="13"/>
        <v>1404.95</v>
      </c>
      <c r="BU18" s="69">
        <f t="shared" si="13"/>
        <v>1404.95</v>
      </c>
      <c r="BV18" s="69">
        <f t="shared" si="13"/>
        <v>1404.95</v>
      </c>
      <c r="BW18" s="69">
        <f t="shared" si="13"/>
        <v>1404.95</v>
      </c>
      <c r="BX18" s="69">
        <f t="shared" si="13"/>
        <v>1404.95</v>
      </c>
      <c r="BY18" s="69">
        <f t="shared" si="13"/>
        <v>1404.95</v>
      </c>
      <c r="BZ18" s="69">
        <f t="shared" si="13"/>
        <v>1404.95</v>
      </c>
      <c r="CA18" s="69">
        <f t="shared" si="13"/>
        <v>1404.95</v>
      </c>
      <c r="CB18" s="69">
        <f t="shared" si="13"/>
        <v>1404.95</v>
      </c>
      <c r="CC18" s="69">
        <f t="shared" si="13"/>
        <v>1404.95</v>
      </c>
      <c r="CD18" s="69">
        <f t="shared" si="13"/>
        <v>1404.95</v>
      </c>
      <c r="CE18" s="69">
        <f t="shared" si="13"/>
        <v>1404.95</v>
      </c>
      <c r="CF18" s="69">
        <f t="shared" si="13"/>
        <v>1404.95</v>
      </c>
      <c r="CG18" s="69">
        <f t="shared" si="13"/>
        <v>1404.95</v>
      </c>
      <c r="CH18" s="69">
        <f t="shared" si="13"/>
        <v>1404.95</v>
      </c>
      <c r="CI18" s="69">
        <f t="shared" si="13"/>
        <v>1404.95</v>
      </c>
      <c r="CJ18" s="69">
        <f t="shared" si="13"/>
        <v>1404.95</v>
      </c>
      <c r="CK18" s="69">
        <f t="shared" si="13"/>
        <v>1404.95</v>
      </c>
      <c r="CL18" s="69">
        <f t="shared" si="13"/>
        <v>1404.95</v>
      </c>
      <c r="CM18" s="69">
        <f t="shared" si="13"/>
        <v>1404.95</v>
      </c>
      <c r="CN18" s="69">
        <f t="shared" si="13"/>
        <v>1404.95</v>
      </c>
      <c r="CO18" s="69">
        <f t="shared" si="13"/>
        <v>1404.95</v>
      </c>
      <c r="CP18" s="69">
        <f t="shared" si="13"/>
        <v>1404.95</v>
      </c>
      <c r="CQ18" s="69">
        <f t="shared" si="13"/>
        <v>1404.95</v>
      </c>
      <c r="CR18" s="69">
        <f t="shared" si="13"/>
        <v>1404.95</v>
      </c>
      <c r="CS18" s="69">
        <f t="shared" si="13"/>
        <v>1404.95</v>
      </c>
      <c r="CT18" s="74">
        <f t="shared" ref="CT18:CT21" si="14">AVERAGE(B18:CS18)</f>
        <v>1379.3196874999983</v>
      </c>
      <c r="CU18" s="20"/>
    </row>
    <row r="19" spans="1:99">
      <c r="A19" s="10" t="s">
        <v>19</v>
      </c>
      <c r="B19" s="61">
        <v>565.5</v>
      </c>
      <c r="C19" s="61">
        <v>565.5</v>
      </c>
      <c r="D19" s="61">
        <v>565.5</v>
      </c>
      <c r="E19" s="61">
        <v>565.5</v>
      </c>
      <c r="F19" s="61">
        <v>565.5</v>
      </c>
      <c r="G19" s="61">
        <v>565.5</v>
      </c>
      <c r="H19" s="61">
        <v>565.5</v>
      </c>
      <c r="I19" s="61">
        <v>565.5</v>
      </c>
      <c r="J19" s="61">
        <v>565.5</v>
      </c>
      <c r="K19" s="61">
        <v>565.5</v>
      </c>
      <c r="L19" s="61">
        <v>565.5</v>
      </c>
      <c r="M19" s="61">
        <v>565.5</v>
      </c>
      <c r="N19" s="61">
        <v>565.5</v>
      </c>
      <c r="O19" s="61">
        <v>565.5</v>
      </c>
      <c r="P19" s="61">
        <v>565.5</v>
      </c>
      <c r="Q19" s="61">
        <v>565.5</v>
      </c>
      <c r="R19" s="61">
        <v>565.5</v>
      </c>
      <c r="S19" s="61">
        <v>565.5</v>
      </c>
      <c r="T19" s="61">
        <v>565.5</v>
      </c>
      <c r="U19" s="61">
        <v>565.5</v>
      </c>
      <c r="V19" s="61">
        <v>565.5</v>
      </c>
      <c r="W19" s="61">
        <v>565.5</v>
      </c>
      <c r="X19" s="61">
        <v>565.5</v>
      </c>
      <c r="Y19" s="61">
        <v>565.5</v>
      </c>
      <c r="Z19" s="61">
        <v>565.5</v>
      </c>
      <c r="AA19" s="61">
        <v>565.5</v>
      </c>
      <c r="AB19" s="61">
        <v>565.5</v>
      </c>
      <c r="AC19" s="61">
        <v>565.5</v>
      </c>
      <c r="AD19" s="61">
        <v>565.5</v>
      </c>
      <c r="AE19" s="61">
        <v>565.5</v>
      </c>
      <c r="AF19" s="61">
        <v>565.5</v>
      </c>
      <c r="AG19" s="61">
        <v>565.5</v>
      </c>
      <c r="AH19" s="61">
        <v>565.5</v>
      </c>
      <c r="AI19" s="61">
        <v>565.5</v>
      </c>
      <c r="AJ19" s="61">
        <v>565.5</v>
      </c>
      <c r="AK19" s="61">
        <v>565.5</v>
      </c>
      <c r="AL19" s="61">
        <v>565.5</v>
      </c>
      <c r="AM19" s="61">
        <v>565.5</v>
      </c>
      <c r="AN19" s="61">
        <v>565.5</v>
      </c>
      <c r="AO19" s="61">
        <v>565.5</v>
      </c>
      <c r="AP19" s="61">
        <v>565.5</v>
      </c>
      <c r="AQ19" s="61">
        <v>565.5</v>
      </c>
      <c r="AR19" s="61">
        <v>565.5</v>
      </c>
      <c r="AS19" s="61">
        <v>565.5</v>
      </c>
      <c r="AT19" s="61">
        <v>565.5</v>
      </c>
      <c r="AU19" s="61">
        <v>565.5</v>
      </c>
      <c r="AV19" s="61">
        <v>565.5</v>
      </c>
      <c r="AW19" s="61">
        <v>565.5</v>
      </c>
      <c r="AX19" s="61">
        <v>565.5</v>
      </c>
      <c r="AY19" s="61">
        <v>565.5</v>
      </c>
      <c r="AZ19" s="61">
        <v>565.5</v>
      </c>
      <c r="BA19" s="61">
        <v>565.5</v>
      </c>
      <c r="BB19" s="61">
        <v>565.5</v>
      </c>
      <c r="BC19" s="61">
        <v>565.5</v>
      </c>
      <c r="BD19" s="61">
        <v>565.5</v>
      </c>
      <c r="BE19" s="61">
        <v>565.5</v>
      </c>
      <c r="BF19" s="61">
        <v>565.5</v>
      </c>
      <c r="BG19" s="61">
        <v>565.5</v>
      </c>
      <c r="BH19" s="61">
        <v>565.5</v>
      </c>
      <c r="BI19" s="61">
        <v>565.5</v>
      </c>
      <c r="BJ19" s="61">
        <v>565.5</v>
      </c>
      <c r="BK19" s="61">
        <v>565.5</v>
      </c>
      <c r="BL19" s="61">
        <v>565.5</v>
      </c>
      <c r="BM19" s="61">
        <v>565.5</v>
      </c>
      <c r="BN19" s="61">
        <v>565.5</v>
      </c>
      <c r="BO19" s="61">
        <v>565.5</v>
      </c>
      <c r="BP19" s="61">
        <v>565.5</v>
      </c>
      <c r="BQ19" s="61">
        <v>565.5</v>
      </c>
      <c r="BR19" s="61">
        <v>565.5</v>
      </c>
      <c r="BS19" s="61">
        <v>565.5</v>
      </c>
      <c r="BT19" s="61">
        <v>565.5</v>
      </c>
      <c r="BU19" s="61">
        <v>565.5</v>
      </c>
      <c r="BV19" s="61">
        <v>565.5</v>
      </c>
      <c r="BW19" s="61">
        <v>565.5</v>
      </c>
      <c r="BX19" s="61">
        <v>565.5</v>
      </c>
      <c r="BY19" s="61">
        <v>565.5</v>
      </c>
      <c r="BZ19" s="61">
        <v>565.5</v>
      </c>
      <c r="CA19" s="61">
        <v>565.5</v>
      </c>
      <c r="CB19" s="61">
        <v>565.5</v>
      </c>
      <c r="CC19" s="61">
        <v>565.5</v>
      </c>
      <c r="CD19" s="61">
        <v>565.5</v>
      </c>
      <c r="CE19" s="61">
        <v>565.5</v>
      </c>
      <c r="CF19" s="61">
        <v>565.5</v>
      </c>
      <c r="CG19" s="61">
        <v>565.5</v>
      </c>
      <c r="CH19" s="61">
        <v>565.5</v>
      </c>
      <c r="CI19" s="61">
        <v>565.5</v>
      </c>
      <c r="CJ19" s="61">
        <v>565.5</v>
      </c>
      <c r="CK19" s="61">
        <v>565.5</v>
      </c>
      <c r="CL19" s="61">
        <v>565.5</v>
      </c>
      <c r="CM19" s="61">
        <v>565.5</v>
      </c>
      <c r="CN19" s="61">
        <v>565.5</v>
      </c>
      <c r="CO19" s="61">
        <v>565.5</v>
      </c>
      <c r="CP19" s="61">
        <v>565.5</v>
      </c>
      <c r="CQ19" s="61">
        <v>565.5</v>
      </c>
      <c r="CR19" s="61">
        <v>565.5</v>
      </c>
      <c r="CS19" s="61">
        <v>565.5</v>
      </c>
      <c r="CT19" s="74">
        <f t="shared" si="14"/>
        <v>565.5</v>
      </c>
      <c r="CU19" s="20"/>
    </row>
    <row r="20" spans="1:99">
      <c r="A20" s="4" t="s">
        <v>20</v>
      </c>
      <c r="B20" s="62">
        <v>252.63</v>
      </c>
      <c r="C20" s="62">
        <v>252.63</v>
      </c>
      <c r="D20" s="62">
        <v>252.63</v>
      </c>
      <c r="E20" s="62">
        <v>252.63</v>
      </c>
      <c r="F20" s="62">
        <v>252.63</v>
      </c>
      <c r="G20" s="62">
        <v>252.63</v>
      </c>
      <c r="H20" s="62">
        <v>252.63</v>
      </c>
      <c r="I20" s="62">
        <v>252.63</v>
      </c>
      <c r="J20" s="62">
        <v>252.63</v>
      </c>
      <c r="K20" s="62">
        <v>252.63</v>
      </c>
      <c r="L20" s="62">
        <v>252.63</v>
      </c>
      <c r="M20" s="62">
        <v>252.63</v>
      </c>
      <c r="N20" s="62">
        <v>252.63</v>
      </c>
      <c r="O20" s="62">
        <v>252.63</v>
      </c>
      <c r="P20" s="62">
        <v>252.63</v>
      </c>
      <c r="Q20" s="62">
        <v>252.63</v>
      </c>
      <c r="R20" s="62">
        <v>252.63</v>
      </c>
      <c r="S20" s="62">
        <v>252.63</v>
      </c>
      <c r="T20" s="62">
        <v>252.63</v>
      </c>
      <c r="U20" s="62">
        <v>252.63</v>
      </c>
      <c r="V20" s="62">
        <v>252.63</v>
      </c>
      <c r="W20" s="62">
        <v>252.63</v>
      </c>
      <c r="X20" s="62">
        <v>252.63</v>
      </c>
      <c r="Y20" s="62">
        <v>252.63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269.45</v>
      </c>
      <c r="AO20" s="62">
        <v>269.45</v>
      </c>
      <c r="AP20" s="62">
        <v>269.45</v>
      </c>
      <c r="AQ20" s="62">
        <v>269.45</v>
      </c>
      <c r="AR20" s="62">
        <v>269.45</v>
      </c>
      <c r="AS20" s="62">
        <v>269.45</v>
      </c>
      <c r="AT20" s="62">
        <v>269.45</v>
      </c>
      <c r="AU20" s="62">
        <v>269.45</v>
      </c>
      <c r="AV20" s="62">
        <v>269.45</v>
      </c>
      <c r="AW20" s="62">
        <v>269.45</v>
      </c>
      <c r="AX20" s="62">
        <v>269.45</v>
      </c>
      <c r="AY20" s="62">
        <v>269.45</v>
      </c>
      <c r="AZ20" s="62">
        <v>269.45</v>
      </c>
      <c r="BA20" s="62">
        <v>269.45</v>
      </c>
      <c r="BB20" s="62">
        <v>176.78</v>
      </c>
      <c r="BC20" s="62">
        <v>195.67</v>
      </c>
      <c r="BD20" s="62">
        <v>195.67</v>
      </c>
      <c r="BE20" s="62">
        <v>208.26</v>
      </c>
      <c r="BF20" s="62">
        <v>220.85</v>
      </c>
      <c r="BG20" s="62">
        <v>233.44</v>
      </c>
      <c r="BH20" s="62">
        <v>269.45</v>
      </c>
      <c r="BI20" s="62">
        <v>269.45</v>
      </c>
      <c r="BJ20" s="62">
        <v>269.45</v>
      </c>
      <c r="BK20" s="62">
        <v>269.45</v>
      </c>
      <c r="BL20" s="62">
        <v>269.45</v>
      </c>
      <c r="BM20" s="62">
        <v>269.45</v>
      </c>
      <c r="BN20" s="62">
        <v>269.45</v>
      </c>
      <c r="BO20" s="62">
        <v>269.45</v>
      </c>
      <c r="BP20" s="62">
        <v>269.45</v>
      </c>
      <c r="BQ20" s="62">
        <v>269.45</v>
      </c>
      <c r="BR20" s="62">
        <v>269.45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269.45</v>
      </c>
      <c r="BZ20" s="62">
        <v>269.45</v>
      </c>
      <c r="CA20" s="62">
        <v>269.45</v>
      </c>
      <c r="CB20" s="62">
        <v>269.45</v>
      </c>
      <c r="CC20" s="62">
        <v>269.45</v>
      </c>
      <c r="CD20" s="62">
        <v>269.45</v>
      </c>
      <c r="CE20" s="62">
        <v>269.45</v>
      </c>
      <c r="CF20" s="62">
        <v>269.45</v>
      </c>
      <c r="CG20" s="62">
        <v>269.45</v>
      </c>
      <c r="CH20" s="62">
        <v>269.45</v>
      </c>
      <c r="CI20" s="62">
        <v>269.45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74">
        <f t="shared" si="14"/>
        <v>261.22385416666714</v>
      </c>
      <c r="CU20" s="20"/>
    </row>
    <row r="21" spans="1:99">
      <c r="A21" s="117" t="s">
        <v>21</v>
      </c>
      <c r="B21" s="62">
        <v>534.41</v>
      </c>
      <c r="C21" s="62">
        <v>534.41</v>
      </c>
      <c r="D21" s="62">
        <v>534.41</v>
      </c>
      <c r="E21" s="62">
        <v>534.41</v>
      </c>
      <c r="F21" s="62">
        <v>534.41</v>
      </c>
      <c r="G21" s="62">
        <v>534.41</v>
      </c>
      <c r="H21" s="62">
        <v>534.41</v>
      </c>
      <c r="I21" s="62">
        <v>534.41</v>
      </c>
      <c r="J21" s="62">
        <v>534.41</v>
      </c>
      <c r="K21" s="62">
        <v>534.41</v>
      </c>
      <c r="L21" s="62">
        <v>534.41</v>
      </c>
      <c r="M21" s="62">
        <v>534.41</v>
      </c>
      <c r="N21" s="62">
        <v>534.41</v>
      </c>
      <c r="O21" s="62">
        <v>534.41</v>
      </c>
      <c r="P21" s="62">
        <v>534.41</v>
      </c>
      <c r="Q21" s="62">
        <v>534.41</v>
      </c>
      <c r="R21" s="62">
        <v>534.41</v>
      </c>
      <c r="S21" s="62">
        <v>534.41</v>
      </c>
      <c r="T21" s="62">
        <v>534.41</v>
      </c>
      <c r="U21" s="62">
        <v>534.41</v>
      </c>
      <c r="V21" s="62">
        <v>534.41</v>
      </c>
      <c r="W21" s="62">
        <v>534.41</v>
      </c>
      <c r="X21" s="62">
        <v>534.41</v>
      </c>
      <c r="Y21" s="62">
        <v>534.41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570</v>
      </c>
      <c r="AM21" s="62">
        <v>570</v>
      </c>
      <c r="AN21" s="62">
        <v>570</v>
      </c>
      <c r="AO21" s="62">
        <v>570</v>
      </c>
      <c r="AP21" s="62">
        <v>570</v>
      </c>
      <c r="AQ21" s="62">
        <v>570</v>
      </c>
      <c r="AR21" s="62">
        <v>570</v>
      </c>
      <c r="AS21" s="62">
        <v>570</v>
      </c>
      <c r="AT21" s="62">
        <v>570</v>
      </c>
      <c r="AU21" s="62">
        <v>570</v>
      </c>
      <c r="AV21" s="62">
        <v>570</v>
      </c>
      <c r="AW21" s="62">
        <v>570</v>
      </c>
      <c r="AX21" s="62">
        <v>570</v>
      </c>
      <c r="AY21" s="62">
        <v>570</v>
      </c>
      <c r="AZ21" s="62">
        <v>570</v>
      </c>
      <c r="BA21" s="62">
        <v>570</v>
      </c>
      <c r="BB21" s="62">
        <v>373.96</v>
      </c>
      <c r="BC21" s="62">
        <v>413.92</v>
      </c>
      <c r="BD21" s="62">
        <v>413.92</v>
      </c>
      <c r="BE21" s="62">
        <v>440.55</v>
      </c>
      <c r="BF21" s="62">
        <v>467.19</v>
      </c>
      <c r="BG21" s="62">
        <v>493.82</v>
      </c>
      <c r="BH21" s="62">
        <v>570</v>
      </c>
      <c r="BI21" s="62">
        <v>570</v>
      </c>
      <c r="BJ21" s="62">
        <v>570</v>
      </c>
      <c r="BK21" s="62">
        <v>570</v>
      </c>
      <c r="BL21" s="62">
        <v>570</v>
      </c>
      <c r="BM21" s="62">
        <v>570</v>
      </c>
      <c r="BN21" s="62">
        <v>570</v>
      </c>
      <c r="BO21" s="62">
        <v>570</v>
      </c>
      <c r="BP21" s="62">
        <v>570</v>
      </c>
      <c r="BQ21" s="62">
        <v>570</v>
      </c>
      <c r="BR21" s="62">
        <v>570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570</v>
      </c>
      <c r="BZ21" s="62">
        <v>570</v>
      </c>
      <c r="CA21" s="62">
        <v>570</v>
      </c>
      <c r="CB21" s="62">
        <v>570</v>
      </c>
      <c r="CC21" s="62">
        <v>570</v>
      </c>
      <c r="CD21" s="62">
        <v>570</v>
      </c>
      <c r="CE21" s="62">
        <v>570</v>
      </c>
      <c r="CF21" s="62">
        <v>570</v>
      </c>
      <c r="CG21" s="62">
        <v>570</v>
      </c>
      <c r="CH21" s="62">
        <v>570</v>
      </c>
      <c r="CI21" s="62">
        <v>570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74">
        <f t="shared" si="14"/>
        <v>552.59583333333319</v>
      </c>
      <c r="CU21" s="20"/>
    </row>
    <row r="22" spans="1:99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4"/>
      <c r="CU22" s="20"/>
    </row>
    <row r="23" spans="1:99">
      <c r="A23" s="1" t="s">
        <v>23</v>
      </c>
      <c r="B23" s="73">
        <f>SUM(B24:B30)</f>
        <v>665.13291190860207</v>
      </c>
      <c r="C23" s="73">
        <f t="shared" ref="C23:BN23" si="15">SUM(C24:C30)</f>
        <v>665.13291190860207</v>
      </c>
      <c r="D23" s="73">
        <f t="shared" si="15"/>
        <v>665.13291190860207</v>
      </c>
      <c r="E23" s="73">
        <f t="shared" si="15"/>
        <v>665.13291190860207</v>
      </c>
      <c r="F23" s="73">
        <f t="shared" si="15"/>
        <v>665.13291190860207</v>
      </c>
      <c r="G23" s="73">
        <f t="shared" si="15"/>
        <v>665.13291190860207</v>
      </c>
      <c r="H23" s="73">
        <f t="shared" si="15"/>
        <v>665.13291190860207</v>
      </c>
      <c r="I23" s="73">
        <f t="shared" si="15"/>
        <v>665.13291190860207</v>
      </c>
      <c r="J23" s="73">
        <f t="shared" si="15"/>
        <v>665.13291190860207</v>
      </c>
      <c r="K23" s="73">
        <f t="shared" si="15"/>
        <v>665.13291190860207</v>
      </c>
      <c r="L23" s="73">
        <f t="shared" si="15"/>
        <v>665.13291190860207</v>
      </c>
      <c r="M23" s="73">
        <f t="shared" si="15"/>
        <v>665.13291190860207</v>
      </c>
      <c r="N23" s="73">
        <f t="shared" si="15"/>
        <v>665.13291190860207</v>
      </c>
      <c r="O23" s="73">
        <f t="shared" si="15"/>
        <v>665.13291190860207</v>
      </c>
      <c r="P23" s="73">
        <f t="shared" si="15"/>
        <v>665.13291190860207</v>
      </c>
      <c r="Q23" s="73">
        <f t="shared" si="15"/>
        <v>665.13291190860207</v>
      </c>
      <c r="R23" s="73">
        <f t="shared" si="15"/>
        <v>665.13291190860207</v>
      </c>
      <c r="S23" s="73">
        <f t="shared" si="15"/>
        <v>665.13291190860207</v>
      </c>
      <c r="T23" s="73">
        <f t="shared" si="15"/>
        <v>665.13291190860207</v>
      </c>
      <c r="U23" s="73">
        <f t="shared" si="15"/>
        <v>665.13291190860207</v>
      </c>
      <c r="V23" s="73">
        <f t="shared" si="15"/>
        <v>665.13291190860207</v>
      </c>
      <c r="W23" s="73">
        <f t="shared" si="15"/>
        <v>665.13291190860207</v>
      </c>
      <c r="X23" s="73">
        <f t="shared" si="15"/>
        <v>665.13291190860207</v>
      </c>
      <c r="Y23" s="73">
        <f t="shared" si="15"/>
        <v>665.13291190860207</v>
      </c>
      <c r="Z23" s="73">
        <f t="shared" si="15"/>
        <v>665.13291190860207</v>
      </c>
      <c r="AA23" s="73">
        <f t="shared" si="15"/>
        <v>665.13291190860207</v>
      </c>
      <c r="AB23" s="73">
        <f t="shared" si="15"/>
        <v>665.13291190860207</v>
      </c>
      <c r="AC23" s="73">
        <f t="shared" si="15"/>
        <v>665.13291190860207</v>
      </c>
      <c r="AD23" s="73">
        <f t="shared" si="15"/>
        <v>665.13291190860207</v>
      </c>
      <c r="AE23" s="73">
        <f t="shared" si="15"/>
        <v>665.13291190860207</v>
      </c>
      <c r="AF23" s="73">
        <f t="shared" si="15"/>
        <v>665.13291190860207</v>
      </c>
      <c r="AG23" s="73">
        <f t="shared" si="15"/>
        <v>665.13291190860207</v>
      </c>
      <c r="AH23" s="73">
        <f t="shared" si="15"/>
        <v>665.13291190860207</v>
      </c>
      <c r="AI23" s="73">
        <f t="shared" si="15"/>
        <v>665.13291190860207</v>
      </c>
      <c r="AJ23" s="73">
        <f t="shared" si="15"/>
        <v>665.13291190860207</v>
      </c>
      <c r="AK23" s="73">
        <f t="shared" si="15"/>
        <v>665.13291190860207</v>
      </c>
      <c r="AL23" s="73">
        <f t="shared" si="15"/>
        <v>665.13291190860207</v>
      </c>
      <c r="AM23" s="73">
        <f t="shared" si="15"/>
        <v>665.13291190860207</v>
      </c>
      <c r="AN23" s="73">
        <f t="shared" si="15"/>
        <v>665.13291190860207</v>
      </c>
      <c r="AO23" s="73">
        <f t="shared" si="15"/>
        <v>665.13291190860207</v>
      </c>
      <c r="AP23" s="73">
        <f t="shared" si="15"/>
        <v>665.13291190860207</v>
      </c>
      <c r="AQ23" s="73">
        <f t="shared" si="15"/>
        <v>665.13291190860207</v>
      </c>
      <c r="AR23" s="73">
        <f t="shared" si="15"/>
        <v>665.13291190860207</v>
      </c>
      <c r="AS23" s="73">
        <f t="shared" si="15"/>
        <v>665.13291190860207</v>
      </c>
      <c r="AT23" s="73">
        <f t="shared" si="15"/>
        <v>665.13291190860207</v>
      </c>
      <c r="AU23" s="73">
        <f t="shared" si="15"/>
        <v>665.13291190860207</v>
      </c>
      <c r="AV23" s="73">
        <f t="shared" si="15"/>
        <v>665.13291190860207</v>
      </c>
      <c r="AW23" s="73">
        <f t="shared" si="15"/>
        <v>665.13291190860207</v>
      </c>
      <c r="AX23" s="73">
        <f t="shared" si="15"/>
        <v>665.13291190860207</v>
      </c>
      <c r="AY23" s="73">
        <f t="shared" si="15"/>
        <v>665.13291190860207</v>
      </c>
      <c r="AZ23" s="73">
        <f t="shared" si="15"/>
        <v>665.13291190860207</v>
      </c>
      <c r="BA23" s="73">
        <f t="shared" si="15"/>
        <v>665.13291190860207</v>
      </c>
      <c r="BB23" s="73">
        <f t="shared" si="15"/>
        <v>665.13291190860207</v>
      </c>
      <c r="BC23" s="73">
        <f t="shared" si="15"/>
        <v>665.13291190860207</v>
      </c>
      <c r="BD23" s="73">
        <f t="shared" si="15"/>
        <v>665.13291190860207</v>
      </c>
      <c r="BE23" s="73">
        <f t="shared" si="15"/>
        <v>665.13291190860207</v>
      </c>
      <c r="BF23" s="73">
        <f t="shared" si="15"/>
        <v>665.13291190860207</v>
      </c>
      <c r="BG23" s="73">
        <f t="shared" si="15"/>
        <v>665.13291190860207</v>
      </c>
      <c r="BH23" s="73">
        <f t="shared" si="15"/>
        <v>665.13291190860207</v>
      </c>
      <c r="BI23" s="73">
        <f t="shared" si="15"/>
        <v>665.13291190860207</v>
      </c>
      <c r="BJ23" s="73">
        <f t="shared" si="15"/>
        <v>665.13291190860207</v>
      </c>
      <c r="BK23" s="73">
        <f t="shared" si="15"/>
        <v>665.13291190860207</v>
      </c>
      <c r="BL23" s="73">
        <f t="shared" si="15"/>
        <v>665.13291190860207</v>
      </c>
      <c r="BM23" s="73">
        <f t="shared" si="15"/>
        <v>665.13291190860207</v>
      </c>
      <c r="BN23" s="73">
        <f t="shared" si="15"/>
        <v>665.13291190860207</v>
      </c>
      <c r="BO23" s="73">
        <f t="shared" ref="BO23:CS23" si="16">SUM(BO24:BO30)</f>
        <v>665.13291190860207</v>
      </c>
      <c r="BP23" s="73">
        <f t="shared" si="16"/>
        <v>665.13291190860207</v>
      </c>
      <c r="BQ23" s="73">
        <f t="shared" si="16"/>
        <v>665.13291190860207</v>
      </c>
      <c r="BR23" s="73">
        <f t="shared" si="16"/>
        <v>665.13291190860207</v>
      </c>
      <c r="BS23" s="73">
        <f t="shared" si="16"/>
        <v>665.13291190860207</v>
      </c>
      <c r="BT23" s="73">
        <f t="shared" si="16"/>
        <v>665.13291190860207</v>
      </c>
      <c r="BU23" s="73">
        <f t="shared" si="16"/>
        <v>665.13291190860207</v>
      </c>
      <c r="BV23" s="73">
        <f t="shared" si="16"/>
        <v>665.13291190860207</v>
      </c>
      <c r="BW23" s="73">
        <f t="shared" si="16"/>
        <v>665.13291190860207</v>
      </c>
      <c r="BX23" s="73">
        <f t="shared" si="16"/>
        <v>665.13291190860207</v>
      </c>
      <c r="BY23" s="73">
        <f t="shared" si="16"/>
        <v>665.13291190860207</v>
      </c>
      <c r="BZ23" s="73">
        <f t="shared" si="16"/>
        <v>665.13291190860207</v>
      </c>
      <c r="CA23" s="73">
        <f t="shared" si="16"/>
        <v>665.13291190860207</v>
      </c>
      <c r="CB23" s="73">
        <f t="shared" si="16"/>
        <v>665.13291190860207</v>
      </c>
      <c r="CC23" s="73">
        <f t="shared" si="16"/>
        <v>665.13291190860207</v>
      </c>
      <c r="CD23" s="73">
        <f t="shared" si="16"/>
        <v>665.13291190860207</v>
      </c>
      <c r="CE23" s="73">
        <f t="shared" si="16"/>
        <v>665.13291190860207</v>
      </c>
      <c r="CF23" s="73">
        <f t="shared" si="16"/>
        <v>665.13291190860207</v>
      </c>
      <c r="CG23" s="73">
        <f t="shared" si="16"/>
        <v>665.13291190860207</v>
      </c>
      <c r="CH23" s="73">
        <f t="shared" si="16"/>
        <v>665.13291190860207</v>
      </c>
      <c r="CI23" s="73">
        <f t="shared" si="16"/>
        <v>665.13291190860207</v>
      </c>
      <c r="CJ23" s="73">
        <f t="shared" si="16"/>
        <v>665.13291190860207</v>
      </c>
      <c r="CK23" s="73">
        <f t="shared" si="16"/>
        <v>665.13291190860207</v>
      </c>
      <c r="CL23" s="73">
        <f t="shared" si="16"/>
        <v>665.13291190860207</v>
      </c>
      <c r="CM23" s="73">
        <f t="shared" si="16"/>
        <v>665.13291190860207</v>
      </c>
      <c r="CN23" s="73">
        <f t="shared" si="16"/>
        <v>665.13291190860207</v>
      </c>
      <c r="CO23" s="73">
        <f t="shared" si="16"/>
        <v>665.13291190860207</v>
      </c>
      <c r="CP23" s="73">
        <f t="shared" si="16"/>
        <v>665.13291190860207</v>
      </c>
      <c r="CQ23" s="73">
        <f t="shared" si="16"/>
        <v>665.13291190860207</v>
      </c>
      <c r="CR23" s="73">
        <f t="shared" si="16"/>
        <v>665.13291190860207</v>
      </c>
      <c r="CS23" s="73">
        <f t="shared" si="16"/>
        <v>665.13291190860207</v>
      </c>
      <c r="CT23" s="74">
        <f t="shared" ref="CT23:CT30" si="17">AVERAGE(B23:CS23)</f>
        <v>665.13291190860082</v>
      </c>
      <c r="CU23" s="20"/>
    </row>
    <row r="24" spans="1:99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74">
        <f t="shared" si="17"/>
        <v>387.43717806451599</v>
      </c>
      <c r="CU24" s="20"/>
    </row>
    <row r="25" spans="1:99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74">
        <f t="shared" si="17"/>
        <v>1.9146868279569869</v>
      </c>
      <c r="CU25" s="20"/>
    </row>
    <row r="26" spans="1:99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74">
        <f t="shared" si="17"/>
        <v>96.264001344086068</v>
      </c>
      <c r="CU26" s="20"/>
    </row>
    <row r="27" spans="1:99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74">
        <f t="shared" si="17"/>
        <v>73.257066532258193</v>
      </c>
      <c r="CU27" s="20"/>
    </row>
    <row r="28" spans="1:99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74">
        <f t="shared" si="17"/>
        <v>57.84454301075278</v>
      </c>
      <c r="CU28" s="20"/>
    </row>
    <row r="29" spans="1:99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74">
        <f t="shared" si="17"/>
        <v>29.980355483871005</v>
      </c>
      <c r="CU29" s="20"/>
    </row>
    <row r="30" spans="1:99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74">
        <f t="shared" si="17"/>
        <v>18.435080645161342</v>
      </c>
      <c r="CU30" s="20"/>
    </row>
    <row r="31" spans="1:99" ht="29.1" customHeight="1">
      <c r="A31" s="7" t="s">
        <v>31</v>
      </c>
      <c r="B31" s="75">
        <f>SUM(B5,B13,B14,B18,B23)</f>
        <v>6836.3720893024192</v>
      </c>
      <c r="C31" s="75">
        <f t="shared" ref="C31:BN31" si="18">SUM(C5,C13,C14,C18,C23)</f>
        <v>6836.3720893024192</v>
      </c>
      <c r="D31" s="75">
        <f t="shared" si="18"/>
        <v>6836.8120893024197</v>
      </c>
      <c r="E31" s="75">
        <f t="shared" si="18"/>
        <v>6837.1420893024197</v>
      </c>
      <c r="F31" s="75">
        <f t="shared" si="18"/>
        <v>6837.4720893024196</v>
      </c>
      <c r="G31" s="75">
        <f t="shared" si="18"/>
        <v>6837.8520893024197</v>
      </c>
      <c r="H31" s="75">
        <f t="shared" si="18"/>
        <v>6837.8520893024197</v>
      </c>
      <c r="I31" s="75">
        <f t="shared" si="18"/>
        <v>6837.8520893024197</v>
      </c>
      <c r="J31" s="75">
        <f t="shared" si="18"/>
        <v>6849.1220893024192</v>
      </c>
      <c r="K31" s="75">
        <f t="shared" si="18"/>
        <v>6849.1220893024192</v>
      </c>
      <c r="L31" s="75">
        <f t="shared" si="18"/>
        <v>6849.1220893024192</v>
      </c>
      <c r="M31" s="75">
        <f t="shared" si="18"/>
        <v>6849.1220893024192</v>
      </c>
      <c r="N31" s="75">
        <f t="shared" si="18"/>
        <v>6849.3420893024195</v>
      </c>
      <c r="O31" s="75">
        <f t="shared" si="18"/>
        <v>6849.5920893024195</v>
      </c>
      <c r="P31" s="75">
        <f t="shared" si="18"/>
        <v>6849.5920893024195</v>
      </c>
      <c r="Q31" s="75">
        <f t="shared" si="18"/>
        <v>6849.8120893024197</v>
      </c>
      <c r="R31" s="75">
        <f t="shared" si="18"/>
        <v>6849.8120893024197</v>
      </c>
      <c r="S31" s="75">
        <f t="shared" si="18"/>
        <v>6849.99208930242</v>
      </c>
      <c r="T31" s="75">
        <f t="shared" si="18"/>
        <v>6849.99208930242</v>
      </c>
      <c r="U31" s="75">
        <f t="shared" si="18"/>
        <v>6849.99208930242</v>
      </c>
      <c r="V31" s="75">
        <f t="shared" si="18"/>
        <v>6848.74208930242</v>
      </c>
      <c r="W31" s="75">
        <f t="shared" si="18"/>
        <v>6848.74208930242</v>
      </c>
      <c r="X31" s="75">
        <f t="shared" si="18"/>
        <v>6849.32208930242</v>
      </c>
      <c r="Y31" s="75">
        <f t="shared" si="18"/>
        <v>6849.5520893024195</v>
      </c>
      <c r="Z31" s="75">
        <f t="shared" si="18"/>
        <v>6890.6920893024189</v>
      </c>
      <c r="AA31" s="75">
        <f t="shared" si="18"/>
        <v>6890.6920893024189</v>
      </c>
      <c r="AB31" s="75">
        <f t="shared" si="18"/>
        <v>6890.6920893024189</v>
      </c>
      <c r="AC31" s="75">
        <f t="shared" si="18"/>
        <v>6890.6920893024189</v>
      </c>
      <c r="AD31" s="75">
        <f t="shared" si="18"/>
        <v>6890.5520893024195</v>
      </c>
      <c r="AE31" s="75">
        <f t="shared" si="18"/>
        <v>6890.5520893024195</v>
      </c>
      <c r="AF31" s="75">
        <f t="shared" si="18"/>
        <v>6890.8420893024195</v>
      </c>
      <c r="AG31" s="75">
        <f t="shared" si="18"/>
        <v>6890.8420893024195</v>
      </c>
      <c r="AH31" s="75">
        <f t="shared" si="18"/>
        <v>6890.8420893024195</v>
      </c>
      <c r="AI31" s="75">
        <f t="shared" si="18"/>
        <v>6890.8420893024195</v>
      </c>
      <c r="AJ31" s="75">
        <f t="shared" si="18"/>
        <v>6896.07208930242</v>
      </c>
      <c r="AK31" s="75">
        <f t="shared" si="18"/>
        <v>6896.07208930242</v>
      </c>
      <c r="AL31" s="75">
        <f t="shared" si="18"/>
        <v>6896.07208930242</v>
      </c>
      <c r="AM31" s="75">
        <f t="shared" si="18"/>
        <v>6896.07208930242</v>
      </c>
      <c r="AN31" s="75">
        <f t="shared" si="18"/>
        <v>6896.07208930242</v>
      </c>
      <c r="AO31" s="75">
        <f t="shared" si="18"/>
        <v>6896.2120893024194</v>
      </c>
      <c r="AP31" s="75">
        <f t="shared" si="18"/>
        <v>6896.4120893024192</v>
      </c>
      <c r="AQ31" s="75">
        <f t="shared" si="18"/>
        <v>6896.6720893024194</v>
      </c>
      <c r="AR31" s="75">
        <f t="shared" si="18"/>
        <v>6896.9820893024198</v>
      </c>
      <c r="AS31" s="75">
        <f t="shared" si="18"/>
        <v>6896.9820893024198</v>
      </c>
      <c r="AT31" s="75">
        <f t="shared" si="18"/>
        <v>6905.5120893024196</v>
      </c>
      <c r="AU31" s="75">
        <f t="shared" si="18"/>
        <v>6905.5120893024196</v>
      </c>
      <c r="AV31" s="75">
        <f t="shared" si="18"/>
        <v>6905.5120893024196</v>
      </c>
      <c r="AW31" s="75">
        <f t="shared" si="18"/>
        <v>6905.5120893024196</v>
      </c>
      <c r="AX31" s="75">
        <f t="shared" si="18"/>
        <v>6905.5120893024196</v>
      </c>
      <c r="AY31" s="75">
        <f t="shared" si="18"/>
        <v>6905.5120893024196</v>
      </c>
      <c r="AZ31" s="75">
        <f t="shared" si="18"/>
        <v>6905.5120893024196</v>
      </c>
      <c r="BA31" s="75">
        <f t="shared" si="18"/>
        <v>6905.2120893024194</v>
      </c>
      <c r="BB31" s="75">
        <f t="shared" si="18"/>
        <v>6616.5020893024193</v>
      </c>
      <c r="BC31" s="75">
        <f t="shared" si="18"/>
        <v>6675.3520893024197</v>
      </c>
      <c r="BD31" s="75">
        <f t="shared" si="18"/>
        <v>6641.4320893024196</v>
      </c>
      <c r="BE31" s="75">
        <f t="shared" si="18"/>
        <v>6680.652089302419</v>
      </c>
      <c r="BF31" s="75">
        <f t="shared" si="18"/>
        <v>6719.8820893024194</v>
      </c>
      <c r="BG31" s="75">
        <f t="shared" si="18"/>
        <v>6759.1020893024197</v>
      </c>
      <c r="BH31" s="75">
        <f t="shared" si="18"/>
        <v>6871.2920893024193</v>
      </c>
      <c r="BI31" s="75">
        <f t="shared" si="18"/>
        <v>6871.1220893024192</v>
      </c>
      <c r="BJ31" s="75">
        <f t="shared" si="18"/>
        <v>6871.1220893024192</v>
      </c>
      <c r="BK31" s="75">
        <f t="shared" si="18"/>
        <v>6871.1220893024192</v>
      </c>
      <c r="BL31" s="75">
        <f t="shared" si="18"/>
        <v>6871.1220893024192</v>
      </c>
      <c r="BM31" s="75">
        <f t="shared" si="18"/>
        <v>6871.1220893024192</v>
      </c>
      <c r="BN31" s="75">
        <f t="shared" si="18"/>
        <v>6871.1220893024192</v>
      </c>
      <c r="BO31" s="75">
        <f t="shared" ref="BO31:CS31" si="19">SUM(BO5,BO13,BO14,BO18,BO23)</f>
        <v>6871.1220893024192</v>
      </c>
      <c r="BP31" s="75">
        <f t="shared" si="19"/>
        <v>6872.3020893024195</v>
      </c>
      <c r="BQ31" s="75">
        <f t="shared" si="19"/>
        <v>6872.3020893024195</v>
      </c>
      <c r="BR31" s="75">
        <f t="shared" si="19"/>
        <v>6872.0920893024195</v>
      </c>
      <c r="BS31" s="75">
        <f t="shared" si="19"/>
        <v>6872.0920893024195</v>
      </c>
      <c r="BT31" s="75">
        <f t="shared" si="19"/>
        <v>6871.49208930242</v>
      </c>
      <c r="BU31" s="75">
        <f t="shared" si="19"/>
        <v>6871.49208930242</v>
      </c>
      <c r="BV31" s="75">
        <f t="shared" si="19"/>
        <v>6861.6220893024192</v>
      </c>
      <c r="BW31" s="75">
        <f t="shared" si="19"/>
        <v>6861.6220893024192</v>
      </c>
      <c r="BX31" s="75">
        <f t="shared" si="19"/>
        <v>6861.6220893024192</v>
      </c>
      <c r="BY31" s="75">
        <f t="shared" si="19"/>
        <v>6861.6220893024192</v>
      </c>
      <c r="BZ31" s="75">
        <f t="shared" si="19"/>
        <v>6861.6220893024192</v>
      </c>
      <c r="CA31" s="75">
        <f t="shared" si="19"/>
        <v>6861.6220893024192</v>
      </c>
      <c r="CB31" s="75">
        <f t="shared" si="19"/>
        <v>6853.5020893024202</v>
      </c>
      <c r="CC31" s="75">
        <f t="shared" si="19"/>
        <v>6845.0620893024197</v>
      </c>
      <c r="CD31" s="75">
        <f t="shared" si="19"/>
        <v>6845.2020893024192</v>
      </c>
      <c r="CE31" s="75">
        <f t="shared" si="19"/>
        <v>6848.57208930242</v>
      </c>
      <c r="CF31" s="75">
        <f t="shared" si="19"/>
        <v>6848.6420893024197</v>
      </c>
      <c r="CG31" s="75">
        <f t="shared" si="19"/>
        <v>6848.6420893024197</v>
      </c>
      <c r="CH31" s="75">
        <f t="shared" si="19"/>
        <v>6848.6420893024197</v>
      </c>
      <c r="CI31" s="75">
        <f t="shared" si="19"/>
        <v>6848.6420893024197</v>
      </c>
      <c r="CJ31" s="75">
        <f t="shared" si="19"/>
        <v>6848.6420893024197</v>
      </c>
      <c r="CK31" s="75">
        <f t="shared" si="19"/>
        <v>6848.6420893024197</v>
      </c>
      <c r="CL31" s="75">
        <f t="shared" si="19"/>
        <v>6858.1920893024189</v>
      </c>
      <c r="CM31" s="75">
        <f t="shared" si="19"/>
        <v>6858.1920893024189</v>
      </c>
      <c r="CN31" s="75">
        <f t="shared" si="19"/>
        <v>6860.3020893024195</v>
      </c>
      <c r="CO31" s="75">
        <f t="shared" si="19"/>
        <v>6860.1420893024197</v>
      </c>
      <c r="CP31" s="75">
        <f t="shared" si="19"/>
        <v>6860.2120893024194</v>
      </c>
      <c r="CQ31" s="75">
        <f t="shared" si="19"/>
        <v>6860.2120893024194</v>
      </c>
      <c r="CR31" s="75">
        <f t="shared" si="19"/>
        <v>6860.2120893024194</v>
      </c>
      <c r="CS31" s="75">
        <f t="shared" si="19"/>
        <v>6860.2120893024194</v>
      </c>
      <c r="CT31" s="102">
        <f>AVERAGE(B31:CS31)</f>
        <v>6856.5500059690849</v>
      </c>
    </row>
    <row r="32" spans="1:99"/>
    <row r="33" spans="1:98"/>
    <row r="34" spans="1:98" ht="17.25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>
      <c r="A36" s="3" t="s">
        <v>4</v>
      </c>
      <c r="B36" s="80">
        <f t="shared" ref="B36:BM36" si="20">B37+B45</f>
        <v>1965.774519758065</v>
      </c>
      <c r="C36" s="80">
        <f t="shared" si="20"/>
        <v>1965.774519758065</v>
      </c>
      <c r="D36" s="80">
        <f t="shared" si="20"/>
        <v>1965.774519758065</v>
      </c>
      <c r="E36" s="80">
        <f t="shared" si="20"/>
        <v>1965.774519758065</v>
      </c>
      <c r="F36" s="80">
        <f t="shared" si="20"/>
        <v>1965.774519758065</v>
      </c>
      <c r="G36" s="80">
        <f t="shared" si="20"/>
        <v>1965.774519758065</v>
      </c>
      <c r="H36" s="80">
        <f t="shared" si="20"/>
        <v>1965.774519758065</v>
      </c>
      <c r="I36" s="80">
        <f t="shared" si="20"/>
        <v>1965.774519758065</v>
      </c>
      <c r="J36" s="80">
        <f t="shared" si="20"/>
        <v>1965.774519758065</v>
      </c>
      <c r="K36" s="80">
        <f t="shared" si="20"/>
        <v>1965.774519758065</v>
      </c>
      <c r="L36" s="80">
        <f t="shared" si="20"/>
        <v>1965.774519758065</v>
      </c>
      <c r="M36" s="80">
        <f t="shared" si="20"/>
        <v>1965.774519758065</v>
      </c>
      <c r="N36" s="80">
        <f t="shared" si="20"/>
        <v>1965.774519758065</v>
      </c>
      <c r="O36" s="80">
        <f t="shared" si="20"/>
        <v>1965.774519758065</v>
      </c>
      <c r="P36" s="80">
        <f t="shared" si="20"/>
        <v>1965.774519758065</v>
      </c>
      <c r="Q36" s="80">
        <f t="shared" si="20"/>
        <v>1810.774519758065</v>
      </c>
      <c r="R36" s="80">
        <f t="shared" si="20"/>
        <v>1810.774519758065</v>
      </c>
      <c r="S36" s="80">
        <f t="shared" si="20"/>
        <v>1810.774519758065</v>
      </c>
      <c r="T36" s="80">
        <f t="shared" si="20"/>
        <v>1810.774519758065</v>
      </c>
      <c r="U36" s="80">
        <f t="shared" si="20"/>
        <v>1810.774519758065</v>
      </c>
      <c r="V36" s="80">
        <f t="shared" si="20"/>
        <v>1810.774519758065</v>
      </c>
      <c r="W36" s="80">
        <f t="shared" si="20"/>
        <v>1810.774519758065</v>
      </c>
      <c r="X36" s="80">
        <f t="shared" si="20"/>
        <v>1810.774519758065</v>
      </c>
      <c r="Y36" s="80">
        <f t="shared" si="20"/>
        <v>1810.774519758065</v>
      </c>
      <c r="Z36" s="80">
        <f t="shared" si="20"/>
        <v>1810.774519758065</v>
      </c>
      <c r="AA36" s="80">
        <f t="shared" si="20"/>
        <v>1810.774519758065</v>
      </c>
      <c r="AB36" s="80">
        <f t="shared" si="20"/>
        <v>1810.774519758065</v>
      </c>
      <c r="AC36" s="80">
        <f t="shared" si="20"/>
        <v>1810.774519758065</v>
      </c>
      <c r="AD36" s="80">
        <f t="shared" si="20"/>
        <v>1810.774519758065</v>
      </c>
      <c r="AE36" s="80">
        <f t="shared" si="20"/>
        <v>1810.774519758065</v>
      </c>
      <c r="AF36" s="80">
        <f t="shared" si="20"/>
        <v>1810.774519758065</v>
      </c>
      <c r="AG36" s="80">
        <f t="shared" si="20"/>
        <v>1810.774519758065</v>
      </c>
      <c r="AH36" s="80">
        <f t="shared" si="20"/>
        <v>1830.774519758065</v>
      </c>
      <c r="AI36" s="80">
        <f t="shared" si="20"/>
        <v>1860.774519758065</v>
      </c>
      <c r="AJ36" s="80">
        <f t="shared" si="20"/>
        <v>1880.774519758065</v>
      </c>
      <c r="AK36" s="80">
        <f t="shared" si="20"/>
        <v>1900.774519758065</v>
      </c>
      <c r="AL36" s="80">
        <f t="shared" si="20"/>
        <v>1920.774519758065</v>
      </c>
      <c r="AM36" s="80">
        <f t="shared" si="20"/>
        <v>1940.774519758065</v>
      </c>
      <c r="AN36" s="80">
        <f t="shared" si="20"/>
        <v>1950.774519758065</v>
      </c>
      <c r="AO36" s="80">
        <f t="shared" si="20"/>
        <v>1960.774519758065</v>
      </c>
      <c r="AP36" s="80">
        <f t="shared" si="20"/>
        <v>1965.774519758065</v>
      </c>
      <c r="AQ36" s="80">
        <f t="shared" si="20"/>
        <v>1965.774519758065</v>
      </c>
      <c r="AR36" s="80">
        <f t="shared" si="20"/>
        <v>1965.774519758065</v>
      </c>
      <c r="AS36" s="80">
        <f t="shared" si="20"/>
        <v>1965.774519758065</v>
      </c>
      <c r="AT36" s="80">
        <f t="shared" si="20"/>
        <v>1965.774519758065</v>
      </c>
      <c r="AU36" s="80">
        <f t="shared" si="20"/>
        <v>1965.774519758065</v>
      </c>
      <c r="AV36" s="80">
        <f t="shared" si="20"/>
        <v>1965.774519758065</v>
      </c>
      <c r="AW36" s="80">
        <f t="shared" si="20"/>
        <v>1965.774519758065</v>
      </c>
      <c r="AX36" s="80">
        <f t="shared" si="20"/>
        <v>1965.774519758065</v>
      </c>
      <c r="AY36" s="80">
        <f t="shared" si="20"/>
        <v>1965.774519758065</v>
      </c>
      <c r="AZ36" s="80">
        <f t="shared" si="20"/>
        <v>1905.774519758065</v>
      </c>
      <c r="BA36" s="80">
        <f t="shared" si="20"/>
        <v>1868.774519758065</v>
      </c>
      <c r="BB36" s="80">
        <f t="shared" si="20"/>
        <v>1713.774519758065</v>
      </c>
      <c r="BC36" s="80">
        <f t="shared" si="20"/>
        <v>1713.774519758065</v>
      </c>
      <c r="BD36" s="80">
        <f t="shared" si="20"/>
        <v>1773.774519758065</v>
      </c>
      <c r="BE36" s="80">
        <f t="shared" si="20"/>
        <v>1810.774519758065</v>
      </c>
      <c r="BF36" s="80">
        <f t="shared" si="20"/>
        <v>1810.774519758065</v>
      </c>
      <c r="BG36" s="80">
        <f t="shared" si="20"/>
        <v>1810.774519758065</v>
      </c>
      <c r="BH36" s="80">
        <f t="shared" si="20"/>
        <v>1810.774519758065</v>
      </c>
      <c r="BI36" s="80">
        <f t="shared" si="20"/>
        <v>1810.774519758065</v>
      </c>
      <c r="BJ36" s="80">
        <f t="shared" si="20"/>
        <v>1810.774519758065</v>
      </c>
      <c r="BK36" s="80">
        <f t="shared" si="20"/>
        <v>1810.774519758065</v>
      </c>
      <c r="BL36" s="80">
        <f t="shared" si="20"/>
        <v>1810.774519758065</v>
      </c>
      <c r="BM36" s="80">
        <f t="shared" si="20"/>
        <v>1810.774519758065</v>
      </c>
      <c r="BN36" s="80">
        <f t="shared" ref="BN36:CS36" si="21">BN37+BN45</f>
        <v>1810.774519758065</v>
      </c>
      <c r="BO36" s="80">
        <f t="shared" si="21"/>
        <v>1810.774519758065</v>
      </c>
      <c r="BP36" s="80">
        <f t="shared" si="21"/>
        <v>1840.774519758065</v>
      </c>
      <c r="BQ36" s="80">
        <f t="shared" si="21"/>
        <v>1860.774519758065</v>
      </c>
      <c r="BR36" s="80">
        <f t="shared" si="21"/>
        <v>1880.774519758065</v>
      </c>
      <c r="BS36" s="80">
        <f t="shared" si="21"/>
        <v>1900.774519758065</v>
      </c>
      <c r="BT36" s="80">
        <f t="shared" si="21"/>
        <v>1920.774519758065</v>
      </c>
      <c r="BU36" s="80">
        <f t="shared" si="21"/>
        <v>1940.774519758065</v>
      </c>
      <c r="BV36" s="80">
        <f t="shared" si="21"/>
        <v>1957.774519758065</v>
      </c>
      <c r="BW36" s="80">
        <f t="shared" si="21"/>
        <v>1970.774519758065</v>
      </c>
      <c r="BX36" s="80">
        <f t="shared" si="21"/>
        <v>1970.774519758065</v>
      </c>
      <c r="BY36" s="80">
        <f t="shared" si="21"/>
        <v>1970.774519758065</v>
      </c>
      <c r="BZ36" s="80">
        <f t="shared" si="21"/>
        <v>1970.774519758065</v>
      </c>
      <c r="CA36" s="80">
        <f t="shared" si="21"/>
        <v>1970.774519758065</v>
      </c>
      <c r="CB36" s="80">
        <f t="shared" si="21"/>
        <v>1970.774519758065</v>
      </c>
      <c r="CC36" s="80">
        <f t="shared" si="21"/>
        <v>1970.774519758065</v>
      </c>
      <c r="CD36" s="80">
        <f t="shared" si="21"/>
        <v>1970.774519758065</v>
      </c>
      <c r="CE36" s="80">
        <f t="shared" si="21"/>
        <v>1936.574519758065</v>
      </c>
      <c r="CF36" s="80">
        <f t="shared" si="21"/>
        <v>1936.574519758065</v>
      </c>
      <c r="CG36" s="80">
        <f t="shared" si="21"/>
        <v>1936.574519758065</v>
      </c>
      <c r="CH36" s="80">
        <f t="shared" si="21"/>
        <v>1936.574519758065</v>
      </c>
      <c r="CI36" s="80">
        <f t="shared" si="21"/>
        <v>1936.574519758065</v>
      </c>
      <c r="CJ36" s="80">
        <f t="shared" si="21"/>
        <v>1936.574519758065</v>
      </c>
      <c r="CK36" s="80">
        <f t="shared" si="21"/>
        <v>1936.574519758065</v>
      </c>
      <c r="CL36" s="80">
        <f t="shared" si="21"/>
        <v>1936.574519758065</v>
      </c>
      <c r="CM36" s="80">
        <f t="shared" si="21"/>
        <v>1936.574519758065</v>
      </c>
      <c r="CN36" s="80">
        <f t="shared" si="21"/>
        <v>1936.574519758065</v>
      </c>
      <c r="CO36" s="80">
        <f t="shared" si="21"/>
        <v>1936.574519758065</v>
      </c>
      <c r="CP36" s="80">
        <f t="shared" si="21"/>
        <v>1936.574519758065</v>
      </c>
      <c r="CQ36" s="80">
        <f t="shared" si="21"/>
        <v>1936.574519758065</v>
      </c>
      <c r="CR36" s="80">
        <f t="shared" si="21"/>
        <v>1936.574519758065</v>
      </c>
      <c r="CS36" s="81">
        <f t="shared" si="21"/>
        <v>1936.574519758065</v>
      </c>
      <c r="CT36" s="74">
        <f>AVERAGE(B36:CS36)</f>
        <v>1897.7641030913974</v>
      </c>
    </row>
    <row r="37" spans="1:98">
      <c r="A37" s="22" t="s">
        <v>5</v>
      </c>
      <c r="B37" s="82">
        <f>SUM(B38:B44)</f>
        <v>1387.46</v>
      </c>
      <c r="C37" s="82">
        <f t="shared" ref="C37:BN37" si="22">SUM(C38:C44)</f>
        <v>1387.46</v>
      </c>
      <c r="D37" s="82">
        <f t="shared" si="22"/>
        <v>1387.46</v>
      </c>
      <c r="E37" s="82">
        <f t="shared" si="22"/>
        <v>1387.46</v>
      </c>
      <c r="F37" s="82">
        <f t="shared" si="22"/>
        <v>1387.46</v>
      </c>
      <c r="G37" s="82">
        <f t="shared" si="22"/>
        <v>1387.46</v>
      </c>
      <c r="H37" s="82">
        <f t="shared" si="22"/>
        <v>1387.46</v>
      </c>
      <c r="I37" s="82">
        <f t="shared" si="22"/>
        <v>1387.46</v>
      </c>
      <c r="J37" s="82">
        <f t="shared" si="22"/>
        <v>1387.46</v>
      </c>
      <c r="K37" s="82">
        <f t="shared" si="22"/>
        <v>1387.46</v>
      </c>
      <c r="L37" s="82">
        <f t="shared" si="22"/>
        <v>1387.46</v>
      </c>
      <c r="M37" s="82">
        <f t="shared" si="22"/>
        <v>1387.46</v>
      </c>
      <c r="N37" s="82">
        <f t="shared" si="22"/>
        <v>1387.46</v>
      </c>
      <c r="O37" s="82">
        <f t="shared" si="22"/>
        <v>1387.46</v>
      </c>
      <c r="P37" s="82">
        <f t="shared" si="22"/>
        <v>1387.46</v>
      </c>
      <c r="Q37" s="82">
        <f t="shared" si="22"/>
        <v>1232.46</v>
      </c>
      <c r="R37" s="82">
        <f t="shared" si="22"/>
        <v>1232.46</v>
      </c>
      <c r="S37" s="82">
        <f t="shared" si="22"/>
        <v>1232.46</v>
      </c>
      <c r="T37" s="82">
        <f t="shared" si="22"/>
        <v>1232.46</v>
      </c>
      <c r="U37" s="82">
        <f t="shared" si="22"/>
        <v>1232.46</v>
      </c>
      <c r="V37" s="82">
        <f t="shared" si="22"/>
        <v>1232.46</v>
      </c>
      <c r="W37" s="82">
        <f t="shared" si="22"/>
        <v>1232.46</v>
      </c>
      <c r="X37" s="82">
        <f t="shared" si="22"/>
        <v>1232.46</v>
      </c>
      <c r="Y37" s="82">
        <f t="shared" si="22"/>
        <v>1232.46</v>
      </c>
      <c r="Z37" s="82">
        <f t="shared" si="22"/>
        <v>1232.46</v>
      </c>
      <c r="AA37" s="82">
        <f t="shared" si="22"/>
        <v>1232.46</v>
      </c>
      <c r="AB37" s="82">
        <f t="shared" si="22"/>
        <v>1232.46</v>
      </c>
      <c r="AC37" s="82">
        <f t="shared" si="22"/>
        <v>1232.46</v>
      </c>
      <c r="AD37" s="82">
        <f t="shared" si="22"/>
        <v>1232.46</v>
      </c>
      <c r="AE37" s="82">
        <f t="shared" si="22"/>
        <v>1232.46</v>
      </c>
      <c r="AF37" s="82">
        <f t="shared" si="22"/>
        <v>1232.46</v>
      </c>
      <c r="AG37" s="82">
        <f t="shared" si="22"/>
        <v>1232.46</v>
      </c>
      <c r="AH37" s="82">
        <f t="shared" si="22"/>
        <v>1252.46</v>
      </c>
      <c r="AI37" s="82">
        <f t="shared" si="22"/>
        <v>1282.46</v>
      </c>
      <c r="AJ37" s="82">
        <f t="shared" si="22"/>
        <v>1302.46</v>
      </c>
      <c r="AK37" s="82">
        <f t="shared" si="22"/>
        <v>1322.46</v>
      </c>
      <c r="AL37" s="82">
        <f t="shared" si="22"/>
        <v>1342.46</v>
      </c>
      <c r="AM37" s="82">
        <f t="shared" si="22"/>
        <v>1362.46</v>
      </c>
      <c r="AN37" s="82">
        <f t="shared" si="22"/>
        <v>1372.46</v>
      </c>
      <c r="AO37" s="82">
        <f t="shared" si="22"/>
        <v>1382.46</v>
      </c>
      <c r="AP37" s="82">
        <f t="shared" si="22"/>
        <v>1387.46</v>
      </c>
      <c r="AQ37" s="82">
        <f t="shared" si="22"/>
        <v>1387.46</v>
      </c>
      <c r="AR37" s="82">
        <f t="shared" si="22"/>
        <v>1387.46</v>
      </c>
      <c r="AS37" s="82">
        <f t="shared" si="22"/>
        <v>1387.46</v>
      </c>
      <c r="AT37" s="82">
        <f t="shared" si="22"/>
        <v>1387.46</v>
      </c>
      <c r="AU37" s="82">
        <f t="shared" si="22"/>
        <v>1387.46</v>
      </c>
      <c r="AV37" s="82">
        <f t="shared" si="22"/>
        <v>1387.46</v>
      </c>
      <c r="AW37" s="82">
        <f t="shared" si="22"/>
        <v>1387.46</v>
      </c>
      <c r="AX37" s="82">
        <f t="shared" si="22"/>
        <v>1387.46</v>
      </c>
      <c r="AY37" s="82">
        <f t="shared" si="22"/>
        <v>1387.46</v>
      </c>
      <c r="AZ37" s="82">
        <f t="shared" si="22"/>
        <v>1327.46</v>
      </c>
      <c r="BA37" s="82">
        <f t="shared" si="22"/>
        <v>1290.46</v>
      </c>
      <c r="BB37" s="82">
        <f t="shared" si="22"/>
        <v>1135.46</v>
      </c>
      <c r="BC37" s="82">
        <f t="shared" si="22"/>
        <v>1135.46</v>
      </c>
      <c r="BD37" s="82">
        <f t="shared" si="22"/>
        <v>1195.46</v>
      </c>
      <c r="BE37" s="82">
        <f t="shared" si="22"/>
        <v>1232.46</v>
      </c>
      <c r="BF37" s="82">
        <f t="shared" si="22"/>
        <v>1232.46</v>
      </c>
      <c r="BG37" s="82">
        <f t="shared" si="22"/>
        <v>1232.46</v>
      </c>
      <c r="BH37" s="82">
        <f t="shared" si="22"/>
        <v>1232.46</v>
      </c>
      <c r="BI37" s="82">
        <f t="shared" si="22"/>
        <v>1232.46</v>
      </c>
      <c r="BJ37" s="82">
        <f t="shared" si="22"/>
        <v>1232.46</v>
      </c>
      <c r="BK37" s="82">
        <f t="shared" si="22"/>
        <v>1232.46</v>
      </c>
      <c r="BL37" s="82">
        <f t="shared" si="22"/>
        <v>1232.46</v>
      </c>
      <c r="BM37" s="82">
        <f t="shared" si="22"/>
        <v>1232.46</v>
      </c>
      <c r="BN37" s="82">
        <f t="shared" si="22"/>
        <v>1232.46</v>
      </c>
      <c r="BO37" s="82">
        <f t="shared" ref="BO37:CS37" si="23">SUM(BO38:BO44)</f>
        <v>1232.46</v>
      </c>
      <c r="BP37" s="82">
        <f t="shared" si="23"/>
        <v>1262.46</v>
      </c>
      <c r="BQ37" s="82">
        <f t="shared" si="23"/>
        <v>1282.46</v>
      </c>
      <c r="BR37" s="82">
        <f t="shared" si="23"/>
        <v>1302.46</v>
      </c>
      <c r="BS37" s="82">
        <f t="shared" si="23"/>
        <v>1322.46</v>
      </c>
      <c r="BT37" s="82">
        <f t="shared" si="23"/>
        <v>1342.46</v>
      </c>
      <c r="BU37" s="82">
        <f t="shared" si="23"/>
        <v>1362.46</v>
      </c>
      <c r="BV37" s="82">
        <f t="shared" si="23"/>
        <v>1379.46</v>
      </c>
      <c r="BW37" s="82">
        <f t="shared" si="23"/>
        <v>1392.46</v>
      </c>
      <c r="BX37" s="82">
        <f t="shared" si="23"/>
        <v>1392.46</v>
      </c>
      <c r="BY37" s="82">
        <f t="shared" si="23"/>
        <v>1392.46</v>
      </c>
      <c r="BZ37" s="82">
        <f t="shared" si="23"/>
        <v>1392.46</v>
      </c>
      <c r="CA37" s="82">
        <f t="shared" si="23"/>
        <v>1392.46</v>
      </c>
      <c r="CB37" s="82">
        <f t="shared" si="23"/>
        <v>1392.46</v>
      </c>
      <c r="CC37" s="82">
        <f t="shared" si="23"/>
        <v>1392.46</v>
      </c>
      <c r="CD37" s="82">
        <f t="shared" si="23"/>
        <v>1392.46</v>
      </c>
      <c r="CE37" s="82">
        <f t="shared" si="23"/>
        <v>1358.26</v>
      </c>
      <c r="CF37" s="82">
        <f t="shared" si="23"/>
        <v>1358.26</v>
      </c>
      <c r="CG37" s="82">
        <f t="shared" si="23"/>
        <v>1358.26</v>
      </c>
      <c r="CH37" s="82">
        <f t="shared" si="23"/>
        <v>1358.26</v>
      </c>
      <c r="CI37" s="82">
        <f t="shared" si="23"/>
        <v>1358.26</v>
      </c>
      <c r="CJ37" s="82">
        <f t="shared" si="23"/>
        <v>1358.26</v>
      </c>
      <c r="CK37" s="82">
        <f t="shared" si="23"/>
        <v>1358.26</v>
      </c>
      <c r="CL37" s="82">
        <f t="shared" si="23"/>
        <v>1358.26</v>
      </c>
      <c r="CM37" s="82">
        <f t="shared" si="23"/>
        <v>1358.26</v>
      </c>
      <c r="CN37" s="82">
        <f t="shared" si="23"/>
        <v>1358.26</v>
      </c>
      <c r="CO37" s="82">
        <f t="shared" si="23"/>
        <v>1358.26</v>
      </c>
      <c r="CP37" s="82">
        <f t="shared" si="23"/>
        <v>1358.26</v>
      </c>
      <c r="CQ37" s="82">
        <f t="shared" si="23"/>
        <v>1358.26</v>
      </c>
      <c r="CR37" s="82">
        <f t="shared" si="23"/>
        <v>1358.26</v>
      </c>
      <c r="CS37" s="83">
        <f t="shared" si="23"/>
        <v>1358.26</v>
      </c>
      <c r="CT37" s="74">
        <f t="shared" ref="CT37:CT46" si="24">AVERAGE(B37:CS37)</f>
        <v>1319.4495833333342</v>
      </c>
    </row>
    <row r="38" spans="1:98">
      <c r="A38" s="104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4">
        <f t="shared" si="24"/>
        <v>0</v>
      </c>
    </row>
    <row r="39" spans="1:98">
      <c r="A39" s="23" t="s">
        <v>7</v>
      </c>
      <c r="B39" s="61">
        <f t="shared" ref="B39:Q44" si="27">B71-B82</f>
        <v>489</v>
      </c>
      <c r="C39" s="61">
        <f t="shared" si="27"/>
        <v>489</v>
      </c>
      <c r="D39" s="61">
        <f t="shared" si="27"/>
        <v>489</v>
      </c>
      <c r="E39" s="61">
        <f t="shared" si="27"/>
        <v>489</v>
      </c>
      <c r="F39" s="61">
        <f t="shared" si="27"/>
        <v>489</v>
      </c>
      <c r="G39" s="61">
        <f t="shared" si="27"/>
        <v>489</v>
      </c>
      <c r="H39" s="61">
        <f t="shared" si="27"/>
        <v>489</v>
      </c>
      <c r="I39" s="61">
        <f t="shared" si="27"/>
        <v>489</v>
      </c>
      <c r="J39" s="61">
        <f t="shared" si="27"/>
        <v>489</v>
      </c>
      <c r="K39" s="61">
        <f t="shared" si="27"/>
        <v>489</v>
      </c>
      <c r="L39" s="61">
        <f t="shared" si="27"/>
        <v>489</v>
      </c>
      <c r="M39" s="61">
        <f t="shared" si="27"/>
        <v>489</v>
      </c>
      <c r="N39" s="61">
        <f t="shared" si="27"/>
        <v>489</v>
      </c>
      <c r="O39" s="61">
        <f t="shared" si="27"/>
        <v>489</v>
      </c>
      <c r="P39" s="61">
        <f t="shared" si="27"/>
        <v>489</v>
      </c>
      <c r="Q39" s="61">
        <f t="shared" si="27"/>
        <v>489</v>
      </c>
      <c r="R39" s="61">
        <f t="shared" si="25"/>
        <v>489</v>
      </c>
      <c r="S39" s="61">
        <f t="shared" si="25"/>
        <v>489</v>
      </c>
      <c r="T39" s="61">
        <f t="shared" si="25"/>
        <v>489</v>
      </c>
      <c r="U39" s="61">
        <f t="shared" si="25"/>
        <v>489</v>
      </c>
      <c r="V39" s="61">
        <f t="shared" si="25"/>
        <v>489</v>
      </c>
      <c r="W39" s="61">
        <f t="shared" si="25"/>
        <v>489</v>
      </c>
      <c r="X39" s="61">
        <f t="shared" si="25"/>
        <v>489</v>
      </c>
      <c r="Y39" s="61">
        <f t="shared" si="25"/>
        <v>489</v>
      </c>
      <c r="Z39" s="61">
        <f t="shared" si="25"/>
        <v>489</v>
      </c>
      <c r="AA39" s="61">
        <f t="shared" si="25"/>
        <v>489</v>
      </c>
      <c r="AB39" s="61">
        <f t="shared" si="25"/>
        <v>489</v>
      </c>
      <c r="AC39" s="61">
        <f t="shared" si="25"/>
        <v>489</v>
      </c>
      <c r="AD39" s="61">
        <f t="shared" si="25"/>
        <v>489</v>
      </c>
      <c r="AE39" s="61">
        <f t="shared" si="25"/>
        <v>489</v>
      </c>
      <c r="AF39" s="61">
        <f t="shared" si="25"/>
        <v>489</v>
      </c>
      <c r="AG39" s="61">
        <f t="shared" si="25"/>
        <v>489</v>
      </c>
      <c r="AH39" s="61">
        <f t="shared" si="25"/>
        <v>489</v>
      </c>
      <c r="AI39" s="61">
        <f t="shared" si="25"/>
        <v>489</v>
      </c>
      <c r="AJ39" s="61">
        <f t="shared" si="25"/>
        <v>489</v>
      </c>
      <c r="AK39" s="61">
        <f t="shared" si="25"/>
        <v>489</v>
      </c>
      <c r="AL39" s="61">
        <f t="shared" si="25"/>
        <v>489</v>
      </c>
      <c r="AM39" s="61">
        <f t="shared" si="25"/>
        <v>489</v>
      </c>
      <c r="AN39" s="61">
        <f t="shared" si="25"/>
        <v>489</v>
      </c>
      <c r="AO39" s="61">
        <f t="shared" si="25"/>
        <v>489</v>
      </c>
      <c r="AP39" s="61">
        <f t="shared" si="25"/>
        <v>489</v>
      </c>
      <c r="AQ39" s="61">
        <f t="shared" si="25"/>
        <v>489</v>
      </c>
      <c r="AR39" s="61">
        <f t="shared" si="25"/>
        <v>489</v>
      </c>
      <c r="AS39" s="61">
        <f t="shared" si="25"/>
        <v>489</v>
      </c>
      <c r="AT39" s="61">
        <f t="shared" si="25"/>
        <v>489</v>
      </c>
      <c r="AU39" s="61">
        <f t="shared" si="25"/>
        <v>489</v>
      </c>
      <c r="AV39" s="61">
        <f t="shared" si="25"/>
        <v>489</v>
      </c>
      <c r="AW39" s="61">
        <f t="shared" si="25"/>
        <v>489</v>
      </c>
      <c r="AX39" s="61">
        <f t="shared" si="25"/>
        <v>489</v>
      </c>
      <c r="AY39" s="61">
        <f t="shared" si="25"/>
        <v>489</v>
      </c>
      <c r="AZ39" s="61">
        <f t="shared" si="25"/>
        <v>429</v>
      </c>
      <c r="BA39" s="61">
        <f t="shared" si="25"/>
        <v>392</v>
      </c>
      <c r="BB39" s="61">
        <f t="shared" si="25"/>
        <v>392</v>
      </c>
      <c r="BC39" s="61">
        <f t="shared" si="25"/>
        <v>392</v>
      </c>
      <c r="BD39" s="61">
        <f t="shared" si="25"/>
        <v>452</v>
      </c>
      <c r="BE39" s="61">
        <f t="shared" si="25"/>
        <v>489</v>
      </c>
      <c r="BF39" s="61">
        <f t="shared" si="25"/>
        <v>489</v>
      </c>
      <c r="BG39" s="61">
        <f t="shared" si="25"/>
        <v>489</v>
      </c>
      <c r="BH39" s="61">
        <f t="shared" si="25"/>
        <v>489</v>
      </c>
      <c r="BI39" s="61">
        <f t="shared" si="25"/>
        <v>489</v>
      </c>
      <c r="BJ39" s="61">
        <f t="shared" si="25"/>
        <v>489</v>
      </c>
      <c r="BK39" s="61">
        <f t="shared" si="25"/>
        <v>489</v>
      </c>
      <c r="BL39" s="61">
        <f t="shared" si="25"/>
        <v>489</v>
      </c>
      <c r="BM39" s="61">
        <f t="shared" si="25"/>
        <v>489</v>
      </c>
      <c r="BN39" s="61">
        <f t="shared" si="25"/>
        <v>489</v>
      </c>
      <c r="BO39" s="61">
        <f t="shared" si="26"/>
        <v>489</v>
      </c>
      <c r="BP39" s="61">
        <f t="shared" si="26"/>
        <v>489</v>
      </c>
      <c r="BQ39" s="61">
        <f t="shared" si="26"/>
        <v>489</v>
      </c>
      <c r="BR39" s="61">
        <f t="shared" si="26"/>
        <v>489</v>
      </c>
      <c r="BS39" s="61">
        <f t="shared" si="26"/>
        <v>489</v>
      </c>
      <c r="BT39" s="61">
        <f t="shared" si="26"/>
        <v>489</v>
      </c>
      <c r="BU39" s="61">
        <f t="shared" si="26"/>
        <v>489</v>
      </c>
      <c r="BV39" s="61">
        <f t="shared" si="26"/>
        <v>489</v>
      </c>
      <c r="BW39" s="61">
        <f t="shared" si="26"/>
        <v>489</v>
      </c>
      <c r="BX39" s="61">
        <f t="shared" si="26"/>
        <v>489</v>
      </c>
      <c r="BY39" s="61">
        <f t="shared" si="26"/>
        <v>489</v>
      </c>
      <c r="BZ39" s="61">
        <f t="shared" si="26"/>
        <v>489</v>
      </c>
      <c r="CA39" s="61">
        <f t="shared" si="26"/>
        <v>489</v>
      </c>
      <c r="CB39" s="61">
        <f t="shared" si="26"/>
        <v>489</v>
      </c>
      <c r="CC39" s="61">
        <f t="shared" si="26"/>
        <v>489</v>
      </c>
      <c r="CD39" s="61">
        <f t="shared" si="26"/>
        <v>489</v>
      </c>
      <c r="CE39" s="61">
        <f t="shared" si="26"/>
        <v>489</v>
      </c>
      <c r="CF39" s="61">
        <f t="shared" si="26"/>
        <v>489</v>
      </c>
      <c r="CG39" s="61">
        <f t="shared" si="26"/>
        <v>489</v>
      </c>
      <c r="CH39" s="61">
        <f t="shared" si="26"/>
        <v>489</v>
      </c>
      <c r="CI39" s="61">
        <f t="shared" si="26"/>
        <v>489</v>
      </c>
      <c r="CJ39" s="61">
        <f t="shared" si="26"/>
        <v>489</v>
      </c>
      <c r="CK39" s="61">
        <f t="shared" si="26"/>
        <v>489</v>
      </c>
      <c r="CL39" s="61">
        <f t="shared" si="26"/>
        <v>489</v>
      </c>
      <c r="CM39" s="61">
        <f t="shared" si="26"/>
        <v>489</v>
      </c>
      <c r="CN39" s="61">
        <f t="shared" si="26"/>
        <v>489</v>
      </c>
      <c r="CO39" s="61">
        <f t="shared" si="26"/>
        <v>489</v>
      </c>
      <c r="CP39" s="61">
        <f t="shared" si="26"/>
        <v>489</v>
      </c>
      <c r="CQ39" s="61">
        <f t="shared" si="26"/>
        <v>489</v>
      </c>
      <c r="CR39" s="61">
        <f t="shared" si="26"/>
        <v>489</v>
      </c>
      <c r="CS39" s="61">
        <f t="shared" si="26"/>
        <v>489</v>
      </c>
      <c r="CT39" s="74">
        <f t="shared" si="24"/>
        <v>484.95833333333331</v>
      </c>
    </row>
    <row r="40" spans="1:98">
      <c r="A40" s="103" t="s">
        <v>8</v>
      </c>
      <c r="B40" s="61">
        <f t="shared" si="27"/>
        <v>329.38</v>
      </c>
      <c r="C40" s="61">
        <f t="shared" ref="C40:BN43" si="28">C72-C83</f>
        <v>329.38</v>
      </c>
      <c r="D40" s="61">
        <f t="shared" si="28"/>
        <v>329.38</v>
      </c>
      <c r="E40" s="61">
        <f t="shared" si="28"/>
        <v>329.38</v>
      </c>
      <c r="F40" s="61">
        <f t="shared" si="28"/>
        <v>329.38</v>
      </c>
      <c r="G40" s="61">
        <f t="shared" si="28"/>
        <v>329.38</v>
      </c>
      <c r="H40" s="61">
        <f t="shared" si="28"/>
        <v>329.38</v>
      </c>
      <c r="I40" s="61">
        <f t="shared" si="28"/>
        <v>329.38</v>
      </c>
      <c r="J40" s="61">
        <f t="shared" si="28"/>
        <v>329.38</v>
      </c>
      <c r="K40" s="61">
        <f t="shared" si="28"/>
        <v>329.38</v>
      </c>
      <c r="L40" s="61">
        <f t="shared" si="28"/>
        <v>329.38</v>
      </c>
      <c r="M40" s="61">
        <f t="shared" si="28"/>
        <v>329.38</v>
      </c>
      <c r="N40" s="61">
        <f t="shared" si="28"/>
        <v>329.38</v>
      </c>
      <c r="O40" s="61">
        <f t="shared" si="28"/>
        <v>329.38</v>
      </c>
      <c r="P40" s="61">
        <f t="shared" si="28"/>
        <v>329.38</v>
      </c>
      <c r="Q40" s="61">
        <f t="shared" si="28"/>
        <v>174.38</v>
      </c>
      <c r="R40" s="61">
        <f t="shared" si="28"/>
        <v>174.38</v>
      </c>
      <c r="S40" s="61">
        <f t="shared" si="28"/>
        <v>174.38</v>
      </c>
      <c r="T40" s="61">
        <f t="shared" si="28"/>
        <v>174.38</v>
      </c>
      <c r="U40" s="61">
        <f t="shared" si="28"/>
        <v>174.38</v>
      </c>
      <c r="V40" s="61">
        <f t="shared" si="28"/>
        <v>174.38</v>
      </c>
      <c r="W40" s="61">
        <f t="shared" si="28"/>
        <v>174.38</v>
      </c>
      <c r="X40" s="61">
        <f t="shared" si="28"/>
        <v>174.38</v>
      </c>
      <c r="Y40" s="61">
        <f t="shared" si="28"/>
        <v>174.38</v>
      </c>
      <c r="Z40" s="61">
        <f t="shared" si="28"/>
        <v>174.38</v>
      </c>
      <c r="AA40" s="61">
        <f t="shared" si="28"/>
        <v>174.38</v>
      </c>
      <c r="AB40" s="61">
        <f t="shared" si="28"/>
        <v>174.38</v>
      </c>
      <c r="AC40" s="61">
        <f t="shared" si="28"/>
        <v>174.38</v>
      </c>
      <c r="AD40" s="61">
        <f t="shared" si="28"/>
        <v>174.38</v>
      </c>
      <c r="AE40" s="61">
        <f t="shared" si="28"/>
        <v>174.38</v>
      </c>
      <c r="AF40" s="61">
        <f t="shared" si="28"/>
        <v>174.38</v>
      </c>
      <c r="AG40" s="61">
        <f t="shared" si="28"/>
        <v>174.38</v>
      </c>
      <c r="AH40" s="61">
        <f t="shared" si="28"/>
        <v>194.38</v>
      </c>
      <c r="AI40" s="61">
        <f t="shared" si="28"/>
        <v>224.38</v>
      </c>
      <c r="AJ40" s="61">
        <f t="shared" si="28"/>
        <v>244.38</v>
      </c>
      <c r="AK40" s="61">
        <f t="shared" si="28"/>
        <v>264.38</v>
      </c>
      <c r="AL40" s="61">
        <f t="shared" si="28"/>
        <v>284.38</v>
      </c>
      <c r="AM40" s="61">
        <f t="shared" si="28"/>
        <v>304.38</v>
      </c>
      <c r="AN40" s="61">
        <f t="shared" si="28"/>
        <v>314.38</v>
      </c>
      <c r="AO40" s="61">
        <f t="shared" si="28"/>
        <v>324.38</v>
      </c>
      <c r="AP40" s="61">
        <f t="shared" si="28"/>
        <v>329.38</v>
      </c>
      <c r="AQ40" s="61">
        <f t="shared" si="28"/>
        <v>329.38</v>
      </c>
      <c r="AR40" s="61">
        <f t="shared" si="28"/>
        <v>329.38</v>
      </c>
      <c r="AS40" s="61">
        <f t="shared" si="28"/>
        <v>329.38</v>
      </c>
      <c r="AT40" s="61">
        <f t="shared" si="28"/>
        <v>329.38</v>
      </c>
      <c r="AU40" s="61">
        <f t="shared" si="28"/>
        <v>329.38</v>
      </c>
      <c r="AV40" s="61">
        <f t="shared" si="28"/>
        <v>329.38</v>
      </c>
      <c r="AW40" s="61">
        <f t="shared" si="28"/>
        <v>329.38</v>
      </c>
      <c r="AX40" s="61">
        <f t="shared" si="28"/>
        <v>329.38</v>
      </c>
      <c r="AY40" s="61">
        <f t="shared" si="28"/>
        <v>329.38</v>
      </c>
      <c r="AZ40" s="61">
        <f t="shared" si="28"/>
        <v>329.38</v>
      </c>
      <c r="BA40" s="61">
        <f t="shared" si="28"/>
        <v>329.38</v>
      </c>
      <c r="BB40" s="61">
        <f t="shared" si="28"/>
        <v>174.38</v>
      </c>
      <c r="BC40" s="61">
        <f t="shared" si="28"/>
        <v>174.38</v>
      </c>
      <c r="BD40" s="61">
        <f t="shared" si="28"/>
        <v>174.38</v>
      </c>
      <c r="BE40" s="61">
        <f t="shared" si="28"/>
        <v>174.38</v>
      </c>
      <c r="BF40" s="61">
        <f t="shared" si="28"/>
        <v>174.38</v>
      </c>
      <c r="BG40" s="61">
        <f t="shared" si="28"/>
        <v>174.38</v>
      </c>
      <c r="BH40" s="61">
        <f t="shared" si="28"/>
        <v>174.38</v>
      </c>
      <c r="BI40" s="61">
        <f t="shared" si="28"/>
        <v>174.38</v>
      </c>
      <c r="BJ40" s="61">
        <f t="shared" si="28"/>
        <v>174.38</v>
      </c>
      <c r="BK40" s="61">
        <f t="shared" si="28"/>
        <v>174.38</v>
      </c>
      <c r="BL40" s="61">
        <f t="shared" si="28"/>
        <v>174.38</v>
      </c>
      <c r="BM40" s="61">
        <f t="shared" si="28"/>
        <v>174.38</v>
      </c>
      <c r="BN40" s="61">
        <f t="shared" si="28"/>
        <v>174.38</v>
      </c>
      <c r="BO40" s="61">
        <f t="shared" si="26"/>
        <v>174.38</v>
      </c>
      <c r="BP40" s="61">
        <f t="shared" si="26"/>
        <v>204.38</v>
      </c>
      <c r="BQ40" s="61">
        <f t="shared" si="26"/>
        <v>224.38</v>
      </c>
      <c r="BR40" s="61">
        <f t="shared" si="26"/>
        <v>244.38</v>
      </c>
      <c r="BS40" s="61">
        <f t="shared" si="26"/>
        <v>264.38</v>
      </c>
      <c r="BT40" s="61">
        <f t="shared" si="26"/>
        <v>284.38</v>
      </c>
      <c r="BU40" s="61">
        <f t="shared" si="26"/>
        <v>304.38</v>
      </c>
      <c r="BV40" s="61">
        <f t="shared" si="26"/>
        <v>321.38</v>
      </c>
      <c r="BW40" s="61">
        <f t="shared" si="26"/>
        <v>334.38</v>
      </c>
      <c r="BX40" s="61">
        <f t="shared" si="26"/>
        <v>334.38</v>
      </c>
      <c r="BY40" s="61">
        <f t="shared" si="26"/>
        <v>334.38</v>
      </c>
      <c r="BZ40" s="61">
        <f t="shared" si="26"/>
        <v>334.38</v>
      </c>
      <c r="CA40" s="61">
        <f t="shared" si="26"/>
        <v>334.38</v>
      </c>
      <c r="CB40" s="61">
        <f t="shared" si="26"/>
        <v>334.38</v>
      </c>
      <c r="CC40" s="61">
        <f t="shared" si="26"/>
        <v>334.38</v>
      </c>
      <c r="CD40" s="61">
        <f t="shared" si="26"/>
        <v>334.38</v>
      </c>
      <c r="CE40" s="61">
        <f t="shared" si="26"/>
        <v>334.38</v>
      </c>
      <c r="CF40" s="61">
        <f t="shared" si="26"/>
        <v>334.38</v>
      </c>
      <c r="CG40" s="61">
        <f t="shared" si="26"/>
        <v>334.38</v>
      </c>
      <c r="CH40" s="61">
        <f t="shared" si="26"/>
        <v>334.38</v>
      </c>
      <c r="CI40" s="61">
        <f t="shared" si="26"/>
        <v>334.38</v>
      </c>
      <c r="CJ40" s="61">
        <f t="shared" si="26"/>
        <v>334.38</v>
      </c>
      <c r="CK40" s="61">
        <f t="shared" si="26"/>
        <v>334.38</v>
      </c>
      <c r="CL40" s="61">
        <f t="shared" si="26"/>
        <v>334.38</v>
      </c>
      <c r="CM40" s="61">
        <f t="shared" si="26"/>
        <v>334.38</v>
      </c>
      <c r="CN40" s="61">
        <f t="shared" si="26"/>
        <v>334.38</v>
      </c>
      <c r="CO40" s="61">
        <f t="shared" si="26"/>
        <v>334.38</v>
      </c>
      <c r="CP40" s="61">
        <f t="shared" si="26"/>
        <v>334.38</v>
      </c>
      <c r="CQ40" s="61">
        <f t="shared" si="26"/>
        <v>334.38</v>
      </c>
      <c r="CR40" s="61">
        <f t="shared" si="26"/>
        <v>334.38</v>
      </c>
      <c r="CS40" s="61">
        <f t="shared" si="26"/>
        <v>334.38</v>
      </c>
      <c r="CT40" s="74">
        <f t="shared" si="24"/>
        <v>270.75500000000005</v>
      </c>
    </row>
    <row r="41" spans="1:98">
      <c r="A41" s="103" t="s">
        <v>9</v>
      </c>
      <c r="B41" s="61">
        <f t="shared" si="27"/>
        <v>178</v>
      </c>
      <c r="C41" s="61">
        <f t="shared" si="28"/>
        <v>178</v>
      </c>
      <c r="D41" s="61">
        <f t="shared" si="28"/>
        <v>178</v>
      </c>
      <c r="E41" s="61">
        <f t="shared" si="28"/>
        <v>178</v>
      </c>
      <c r="F41" s="61">
        <f t="shared" si="28"/>
        <v>178</v>
      </c>
      <c r="G41" s="61">
        <f t="shared" si="28"/>
        <v>178</v>
      </c>
      <c r="H41" s="61">
        <f t="shared" si="28"/>
        <v>178</v>
      </c>
      <c r="I41" s="61">
        <f t="shared" si="28"/>
        <v>178</v>
      </c>
      <c r="J41" s="61">
        <f t="shared" si="28"/>
        <v>178</v>
      </c>
      <c r="K41" s="61">
        <f t="shared" si="28"/>
        <v>178</v>
      </c>
      <c r="L41" s="61">
        <f t="shared" si="28"/>
        <v>178</v>
      </c>
      <c r="M41" s="61">
        <f t="shared" si="28"/>
        <v>178</v>
      </c>
      <c r="N41" s="61">
        <f t="shared" si="28"/>
        <v>178</v>
      </c>
      <c r="O41" s="61">
        <f t="shared" si="28"/>
        <v>178</v>
      </c>
      <c r="P41" s="61">
        <f t="shared" si="28"/>
        <v>178</v>
      </c>
      <c r="Q41" s="61">
        <f t="shared" si="28"/>
        <v>178</v>
      </c>
      <c r="R41" s="61">
        <f t="shared" si="28"/>
        <v>178</v>
      </c>
      <c r="S41" s="61">
        <f t="shared" si="28"/>
        <v>178</v>
      </c>
      <c r="T41" s="61">
        <f t="shared" si="28"/>
        <v>178</v>
      </c>
      <c r="U41" s="61">
        <f t="shared" si="28"/>
        <v>178</v>
      </c>
      <c r="V41" s="61">
        <f t="shared" si="28"/>
        <v>178</v>
      </c>
      <c r="W41" s="61">
        <f t="shared" si="28"/>
        <v>178</v>
      </c>
      <c r="X41" s="61">
        <f t="shared" si="28"/>
        <v>178</v>
      </c>
      <c r="Y41" s="61">
        <f t="shared" si="28"/>
        <v>178</v>
      </c>
      <c r="Z41" s="61">
        <f t="shared" si="28"/>
        <v>178</v>
      </c>
      <c r="AA41" s="61">
        <f t="shared" si="28"/>
        <v>178</v>
      </c>
      <c r="AB41" s="61">
        <f t="shared" si="28"/>
        <v>178</v>
      </c>
      <c r="AC41" s="61">
        <f t="shared" si="28"/>
        <v>178</v>
      </c>
      <c r="AD41" s="61">
        <f t="shared" si="28"/>
        <v>178</v>
      </c>
      <c r="AE41" s="61">
        <f t="shared" si="28"/>
        <v>178</v>
      </c>
      <c r="AF41" s="61">
        <f t="shared" si="28"/>
        <v>178</v>
      </c>
      <c r="AG41" s="61">
        <f t="shared" si="28"/>
        <v>178</v>
      </c>
      <c r="AH41" s="61">
        <f t="shared" si="28"/>
        <v>178</v>
      </c>
      <c r="AI41" s="61">
        <f t="shared" si="28"/>
        <v>178</v>
      </c>
      <c r="AJ41" s="61">
        <f t="shared" si="28"/>
        <v>178</v>
      </c>
      <c r="AK41" s="61">
        <f t="shared" si="28"/>
        <v>178</v>
      </c>
      <c r="AL41" s="61">
        <f t="shared" si="28"/>
        <v>178</v>
      </c>
      <c r="AM41" s="61">
        <f t="shared" si="28"/>
        <v>178</v>
      </c>
      <c r="AN41" s="61">
        <f t="shared" si="28"/>
        <v>178</v>
      </c>
      <c r="AO41" s="61">
        <f t="shared" si="28"/>
        <v>178</v>
      </c>
      <c r="AP41" s="61">
        <f t="shared" si="28"/>
        <v>178</v>
      </c>
      <c r="AQ41" s="61">
        <f t="shared" si="28"/>
        <v>178</v>
      </c>
      <c r="AR41" s="61">
        <f t="shared" si="28"/>
        <v>178</v>
      </c>
      <c r="AS41" s="61">
        <f t="shared" si="28"/>
        <v>178</v>
      </c>
      <c r="AT41" s="61">
        <f t="shared" si="28"/>
        <v>178</v>
      </c>
      <c r="AU41" s="61">
        <f t="shared" si="28"/>
        <v>178</v>
      </c>
      <c r="AV41" s="61">
        <f t="shared" si="28"/>
        <v>178</v>
      </c>
      <c r="AW41" s="61">
        <f t="shared" si="28"/>
        <v>178</v>
      </c>
      <c r="AX41" s="61">
        <f t="shared" si="28"/>
        <v>178</v>
      </c>
      <c r="AY41" s="61">
        <f t="shared" si="28"/>
        <v>178</v>
      </c>
      <c r="AZ41" s="61">
        <f t="shared" si="28"/>
        <v>178</v>
      </c>
      <c r="BA41" s="61">
        <f t="shared" si="28"/>
        <v>178</v>
      </c>
      <c r="BB41" s="61">
        <f t="shared" si="28"/>
        <v>178</v>
      </c>
      <c r="BC41" s="61">
        <f t="shared" si="28"/>
        <v>178</v>
      </c>
      <c r="BD41" s="61">
        <f t="shared" si="28"/>
        <v>178</v>
      </c>
      <c r="BE41" s="61">
        <f t="shared" si="28"/>
        <v>178</v>
      </c>
      <c r="BF41" s="61">
        <f t="shared" si="28"/>
        <v>178</v>
      </c>
      <c r="BG41" s="61">
        <f t="shared" si="28"/>
        <v>178</v>
      </c>
      <c r="BH41" s="61">
        <f t="shared" si="28"/>
        <v>178</v>
      </c>
      <c r="BI41" s="61">
        <f t="shared" si="28"/>
        <v>178</v>
      </c>
      <c r="BJ41" s="61">
        <f t="shared" si="28"/>
        <v>178</v>
      </c>
      <c r="BK41" s="61">
        <f t="shared" si="28"/>
        <v>178</v>
      </c>
      <c r="BL41" s="61">
        <f t="shared" si="28"/>
        <v>178</v>
      </c>
      <c r="BM41" s="61">
        <f t="shared" si="28"/>
        <v>178</v>
      </c>
      <c r="BN41" s="61">
        <f t="shared" si="28"/>
        <v>178</v>
      </c>
      <c r="BO41" s="61">
        <f t="shared" si="26"/>
        <v>178</v>
      </c>
      <c r="BP41" s="61">
        <f t="shared" si="26"/>
        <v>178</v>
      </c>
      <c r="BQ41" s="61">
        <f t="shared" si="26"/>
        <v>178</v>
      </c>
      <c r="BR41" s="61">
        <f t="shared" si="26"/>
        <v>178</v>
      </c>
      <c r="BS41" s="61">
        <f t="shared" si="26"/>
        <v>178</v>
      </c>
      <c r="BT41" s="61">
        <f t="shared" si="26"/>
        <v>178</v>
      </c>
      <c r="BU41" s="61">
        <f t="shared" si="26"/>
        <v>178</v>
      </c>
      <c r="BV41" s="61">
        <f t="shared" si="26"/>
        <v>178</v>
      </c>
      <c r="BW41" s="61">
        <f t="shared" si="26"/>
        <v>178</v>
      </c>
      <c r="BX41" s="61">
        <f t="shared" si="26"/>
        <v>178</v>
      </c>
      <c r="BY41" s="61">
        <f t="shared" si="26"/>
        <v>178</v>
      </c>
      <c r="BZ41" s="61">
        <f t="shared" si="26"/>
        <v>178</v>
      </c>
      <c r="CA41" s="61">
        <f t="shared" si="26"/>
        <v>178</v>
      </c>
      <c r="CB41" s="61">
        <f t="shared" si="26"/>
        <v>178</v>
      </c>
      <c r="CC41" s="61">
        <f t="shared" si="26"/>
        <v>178</v>
      </c>
      <c r="CD41" s="61">
        <f t="shared" si="26"/>
        <v>178</v>
      </c>
      <c r="CE41" s="61">
        <f t="shared" si="26"/>
        <v>178</v>
      </c>
      <c r="CF41" s="61">
        <f t="shared" si="26"/>
        <v>178</v>
      </c>
      <c r="CG41" s="61">
        <f t="shared" si="26"/>
        <v>178</v>
      </c>
      <c r="CH41" s="61">
        <f t="shared" si="26"/>
        <v>178</v>
      </c>
      <c r="CI41" s="61">
        <f t="shared" si="26"/>
        <v>178</v>
      </c>
      <c r="CJ41" s="61">
        <f t="shared" si="26"/>
        <v>178</v>
      </c>
      <c r="CK41" s="61">
        <f t="shared" si="26"/>
        <v>178</v>
      </c>
      <c r="CL41" s="61">
        <f t="shared" si="26"/>
        <v>178</v>
      </c>
      <c r="CM41" s="61">
        <f t="shared" si="26"/>
        <v>178</v>
      </c>
      <c r="CN41" s="61">
        <f t="shared" si="26"/>
        <v>178</v>
      </c>
      <c r="CO41" s="61">
        <f t="shared" si="26"/>
        <v>178</v>
      </c>
      <c r="CP41" s="61">
        <f t="shared" si="26"/>
        <v>178</v>
      </c>
      <c r="CQ41" s="61">
        <f t="shared" si="26"/>
        <v>178</v>
      </c>
      <c r="CR41" s="61">
        <f t="shared" si="26"/>
        <v>178</v>
      </c>
      <c r="CS41" s="61">
        <f t="shared" si="26"/>
        <v>178</v>
      </c>
      <c r="CT41" s="74">
        <f t="shared" si="24"/>
        <v>178</v>
      </c>
    </row>
    <row r="42" spans="1:98">
      <c r="A42" s="103" t="s">
        <v>10</v>
      </c>
      <c r="B42" s="61">
        <f t="shared" si="27"/>
        <v>356.88</v>
      </c>
      <c r="C42" s="61">
        <f t="shared" si="28"/>
        <v>356.88</v>
      </c>
      <c r="D42" s="61">
        <f t="shared" si="28"/>
        <v>356.88</v>
      </c>
      <c r="E42" s="61">
        <f t="shared" si="28"/>
        <v>356.88</v>
      </c>
      <c r="F42" s="61">
        <f t="shared" si="28"/>
        <v>356.88</v>
      </c>
      <c r="G42" s="61">
        <f t="shared" si="28"/>
        <v>356.88</v>
      </c>
      <c r="H42" s="61">
        <f t="shared" si="28"/>
        <v>356.88</v>
      </c>
      <c r="I42" s="61">
        <f t="shared" si="28"/>
        <v>356.88</v>
      </c>
      <c r="J42" s="61">
        <f t="shared" si="28"/>
        <v>356.88</v>
      </c>
      <c r="K42" s="61">
        <f t="shared" si="28"/>
        <v>356.88</v>
      </c>
      <c r="L42" s="61">
        <f t="shared" si="28"/>
        <v>356.88</v>
      </c>
      <c r="M42" s="61">
        <f t="shared" si="28"/>
        <v>356.88</v>
      </c>
      <c r="N42" s="61">
        <f t="shared" si="28"/>
        <v>356.88</v>
      </c>
      <c r="O42" s="61">
        <f t="shared" si="28"/>
        <v>356.88</v>
      </c>
      <c r="P42" s="61">
        <f t="shared" si="28"/>
        <v>356.88</v>
      </c>
      <c r="Q42" s="61">
        <f t="shared" si="28"/>
        <v>356.88</v>
      </c>
      <c r="R42" s="61">
        <f t="shared" si="28"/>
        <v>356.88</v>
      </c>
      <c r="S42" s="61">
        <f t="shared" si="28"/>
        <v>356.88</v>
      </c>
      <c r="T42" s="61">
        <f t="shared" si="28"/>
        <v>356.88</v>
      </c>
      <c r="U42" s="61">
        <f t="shared" si="28"/>
        <v>356.88</v>
      </c>
      <c r="V42" s="61">
        <f t="shared" si="28"/>
        <v>356.88</v>
      </c>
      <c r="W42" s="61">
        <f t="shared" si="28"/>
        <v>356.88</v>
      </c>
      <c r="X42" s="61">
        <f t="shared" si="28"/>
        <v>356.88</v>
      </c>
      <c r="Y42" s="61">
        <f t="shared" si="28"/>
        <v>356.88</v>
      </c>
      <c r="Z42" s="61">
        <f t="shared" si="28"/>
        <v>356.88</v>
      </c>
      <c r="AA42" s="61">
        <f t="shared" si="28"/>
        <v>356.88</v>
      </c>
      <c r="AB42" s="61">
        <f t="shared" si="28"/>
        <v>356.88</v>
      </c>
      <c r="AC42" s="61">
        <f t="shared" si="28"/>
        <v>356.88</v>
      </c>
      <c r="AD42" s="61">
        <f t="shared" si="28"/>
        <v>356.88</v>
      </c>
      <c r="AE42" s="61">
        <f t="shared" si="28"/>
        <v>356.88</v>
      </c>
      <c r="AF42" s="61">
        <f t="shared" si="28"/>
        <v>356.88</v>
      </c>
      <c r="AG42" s="61">
        <f t="shared" si="28"/>
        <v>356.88</v>
      </c>
      <c r="AH42" s="61">
        <f t="shared" si="28"/>
        <v>356.88</v>
      </c>
      <c r="AI42" s="61">
        <f t="shared" si="28"/>
        <v>356.88</v>
      </c>
      <c r="AJ42" s="61">
        <f t="shared" si="28"/>
        <v>356.88</v>
      </c>
      <c r="AK42" s="61">
        <f t="shared" si="28"/>
        <v>356.88</v>
      </c>
      <c r="AL42" s="61">
        <f t="shared" si="28"/>
        <v>356.88</v>
      </c>
      <c r="AM42" s="61">
        <f t="shared" si="28"/>
        <v>356.88</v>
      </c>
      <c r="AN42" s="61">
        <f t="shared" si="28"/>
        <v>356.88</v>
      </c>
      <c r="AO42" s="61">
        <f t="shared" si="28"/>
        <v>356.88</v>
      </c>
      <c r="AP42" s="61">
        <f t="shared" si="28"/>
        <v>356.88</v>
      </c>
      <c r="AQ42" s="61">
        <f t="shared" si="28"/>
        <v>356.88</v>
      </c>
      <c r="AR42" s="61">
        <f t="shared" si="28"/>
        <v>356.88</v>
      </c>
      <c r="AS42" s="61">
        <f t="shared" si="28"/>
        <v>356.88</v>
      </c>
      <c r="AT42" s="61">
        <f t="shared" si="28"/>
        <v>356.88</v>
      </c>
      <c r="AU42" s="61">
        <f t="shared" si="28"/>
        <v>356.88</v>
      </c>
      <c r="AV42" s="61">
        <f t="shared" si="28"/>
        <v>356.88</v>
      </c>
      <c r="AW42" s="61">
        <f t="shared" si="28"/>
        <v>356.88</v>
      </c>
      <c r="AX42" s="61">
        <f t="shared" si="28"/>
        <v>356.88</v>
      </c>
      <c r="AY42" s="61">
        <f t="shared" si="28"/>
        <v>356.88</v>
      </c>
      <c r="AZ42" s="61">
        <f t="shared" si="28"/>
        <v>356.88</v>
      </c>
      <c r="BA42" s="61">
        <f t="shared" si="28"/>
        <v>356.88</v>
      </c>
      <c r="BB42" s="61">
        <f t="shared" si="28"/>
        <v>356.88</v>
      </c>
      <c r="BC42" s="61">
        <f t="shared" si="28"/>
        <v>356.88</v>
      </c>
      <c r="BD42" s="61">
        <f t="shared" si="28"/>
        <v>356.88</v>
      </c>
      <c r="BE42" s="61">
        <f t="shared" si="28"/>
        <v>356.88</v>
      </c>
      <c r="BF42" s="61">
        <f t="shared" si="28"/>
        <v>356.88</v>
      </c>
      <c r="BG42" s="61">
        <f t="shared" si="28"/>
        <v>356.88</v>
      </c>
      <c r="BH42" s="61">
        <f t="shared" si="28"/>
        <v>356.88</v>
      </c>
      <c r="BI42" s="61">
        <f t="shared" si="28"/>
        <v>356.88</v>
      </c>
      <c r="BJ42" s="61">
        <f t="shared" si="28"/>
        <v>356.88</v>
      </c>
      <c r="BK42" s="61">
        <f t="shared" si="28"/>
        <v>356.88</v>
      </c>
      <c r="BL42" s="61">
        <f t="shared" si="28"/>
        <v>356.88</v>
      </c>
      <c r="BM42" s="61">
        <f t="shared" si="28"/>
        <v>356.88</v>
      </c>
      <c r="BN42" s="61">
        <f t="shared" si="28"/>
        <v>356.88</v>
      </c>
      <c r="BO42" s="61">
        <f t="shared" si="26"/>
        <v>356.88</v>
      </c>
      <c r="BP42" s="61">
        <f t="shared" si="26"/>
        <v>356.88</v>
      </c>
      <c r="BQ42" s="61">
        <f t="shared" si="26"/>
        <v>356.88</v>
      </c>
      <c r="BR42" s="61">
        <f t="shared" si="26"/>
        <v>356.88</v>
      </c>
      <c r="BS42" s="61">
        <f t="shared" si="26"/>
        <v>356.88</v>
      </c>
      <c r="BT42" s="61">
        <f t="shared" si="26"/>
        <v>356.88</v>
      </c>
      <c r="BU42" s="61">
        <f t="shared" si="26"/>
        <v>356.88</v>
      </c>
      <c r="BV42" s="61">
        <f t="shared" si="26"/>
        <v>356.88</v>
      </c>
      <c r="BW42" s="61">
        <f t="shared" si="26"/>
        <v>356.88</v>
      </c>
      <c r="BX42" s="61">
        <f t="shared" si="26"/>
        <v>356.88</v>
      </c>
      <c r="BY42" s="61">
        <f t="shared" si="26"/>
        <v>356.88</v>
      </c>
      <c r="BZ42" s="61">
        <f t="shared" si="26"/>
        <v>356.88</v>
      </c>
      <c r="CA42" s="61">
        <f t="shared" si="26"/>
        <v>356.88</v>
      </c>
      <c r="CB42" s="61">
        <f t="shared" si="26"/>
        <v>356.88</v>
      </c>
      <c r="CC42" s="61">
        <f t="shared" si="26"/>
        <v>356.88</v>
      </c>
      <c r="CD42" s="61">
        <f t="shared" si="26"/>
        <v>356.88</v>
      </c>
      <c r="CE42" s="61">
        <f t="shared" si="26"/>
        <v>356.88</v>
      </c>
      <c r="CF42" s="61">
        <f t="shared" si="26"/>
        <v>356.88</v>
      </c>
      <c r="CG42" s="61">
        <f t="shared" si="26"/>
        <v>356.88</v>
      </c>
      <c r="CH42" s="61">
        <f t="shared" si="26"/>
        <v>356.88</v>
      </c>
      <c r="CI42" s="61">
        <f t="shared" si="26"/>
        <v>356.88</v>
      </c>
      <c r="CJ42" s="61">
        <f t="shared" si="26"/>
        <v>356.88</v>
      </c>
      <c r="CK42" s="61">
        <f t="shared" si="26"/>
        <v>356.88</v>
      </c>
      <c r="CL42" s="61">
        <f t="shared" si="26"/>
        <v>356.88</v>
      </c>
      <c r="CM42" s="61">
        <f t="shared" si="26"/>
        <v>356.88</v>
      </c>
      <c r="CN42" s="61">
        <f t="shared" si="26"/>
        <v>356.88</v>
      </c>
      <c r="CO42" s="61">
        <f t="shared" si="26"/>
        <v>356.88</v>
      </c>
      <c r="CP42" s="61">
        <f t="shared" si="26"/>
        <v>356.88</v>
      </c>
      <c r="CQ42" s="61">
        <f t="shared" si="26"/>
        <v>356.88</v>
      </c>
      <c r="CR42" s="61">
        <f t="shared" si="26"/>
        <v>356.88</v>
      </c>
      <c r="CS42" s="61">
        <f t="shared" si="26"/>
        <v>356.88</v>
      </c>
      <c r="CT42" s="74">
        <f t="shared" si="24"/>
        <v>356.88000000000017</v>
      </c>
    </row>
    <row r="43" spans="1:98">
      <c r="A43" s="104" t="s">
        <v>11</v>
      </c>
      <c r="B43" s="61">
        <f t="shared" si="27"/>
        <v>0</v>
      </c>
      <c r="C43" s="61">
        <f t="shared" si="28"/>
        <v>0</v>
      </c>
      <c r="D43" s="61">
        <f t="shared" si="28"/>
        <v>0</v>
      </c>
      <c r="E43" s="61">
        <f t="shared" si="28"/>
        <v>0</v>
      </c>
      <c r="F43" s="61">
        <f t="shared" si="28"/>
        <v>0</v>
      </c>
      <c r="G43" s="61">
        <f t="shared" si="28"/>
        <v>0</v>
      </c>
      <c r="H43" s="61">
        <f t="shared" si="28"/>
        <v>0</v>
      </c>
      <c r="I43" s="61">
        <f t="shared" si="28"/>
        <v>0</v>
      </c>
      <c r="J43" s="61">
        <f t="shared" si="28"/>
        <v>0</v>
      </c>
      <c r="K43" s="61">
        <f t="shared" si="28"/>
        <v>0</v>
      </c>
      <c r="L43" s="61">
        <f t="shared" si="28"/>
        <v>0</v>
      </c>
      <c r="M43" s="61">
        <f t="shared" si="28"/>
        <v>0</v>
      </c>
      <c r="N43" s="61">
        <f t="shared" si="28"/>
        <v>0</v>
      </c>
      <c r="O43" s="61">
        <f t="shared" si="28"/>
        <v>0</v>
      </c>
      <c r="P43" s="61">
        <f t="shared" si="28"/>
        <v>0</v>
      </c>
      <c r="Q43" s="61">
        <f t="shared" si="28"/>
        <v>0</v>
      </c>
      <c r="R43" s="61">
        <f t="shared" si="28"/>
        <v>0</v>
      </c>
      <c r="S43" s="61">
        <f t="shared" si="28"/>
        <v>0</v>
      </c>
      <c r="T43" s="61">
        <f t="shared" si="28"/>
        <v>0</v>
      </c>
      <c r="U43" s="61">
        <f t="shared" si="28"/>
        <v>0</v>
      </c>
      <c r="V43" s="61">
        <f t="shared" si="28"/>
        <v>0</v>
      </c>
      <c r="W43" s="61">
        <f t="shared" si="28"/>
        <v>0</v>
      </c>
      <c r="X43" s="61">
        <f t="shared" si="28"/>
        <v>0</v>
      </c>
      <c r="Y43" s="61">
        <f t="shared" si="28"/>
        <v>0</v>
      </c>
      <c r="Z43" s="61">
        <f t="shared" si="28"/>
        <v>0</v>
      </c>
      <c r="AA43" s="61">
        <f t="shared" si="28"/>
        <v>0</v>
      </c>
      <c r="AB43" s="61">
        <f t="shared" si="28"/>
        <v>0</v>
      </c>
      <c r="AC43" s="61">
        <f t="shared" si="28"/>
        <v>0</v>
      </c>
      <c r="AD43" s="61">
        <f t="shared" si="28"/>
        <v>0</v>
      </c>
      <c r="AE43" s="61">
        <f t="shared" si="28"/>
        <v>0</v>
      </c>
      <c r="AF43" s="61">
        <f t="shared" si="28"/>
        <v>0</v>
      </c>
      <c r="AG43" s="61">
        <f t="shared" si="28"/>
        <v>0</v>
      </c>
      <c r="AH43" s="61">
        <f t="shared" si="28"/>
        <v>0</v>
      </c>
      <c r="AI43" s="61">
        <f t="shared" si="28"/>
        <v>0</v>
      </c>
      <c r="AJ43" s="61">
        <f t="shared" si="28"/>
        <v>0</v>
      </c>
      <c r="AK43" s="61">
        <f t="shared" si="28"/>
        <v>0</v>
      </c>
      <c r="AL43" s="61">
        <f t="shared" si="28"/>
        <v>0</v>
      </c>
      <c r="AM43" s="61">
        <f t="shared" si="28"/>
        <v>0</v>
      </c>
      <c r="AN43" s="61">
        <f t="shared" si="28"/>
        <v>0</v>
      </c>
      <c r="AO43" s="61">
        <f t="shared" si="28"/>
        <v>0</v>
      </c>
      <c r="AP43" s="61">
        <f t="shared" si="28"/>
        <v>0</v>
      </c>
      <c r="AQ43" s="61">
        <f t="shared" si="28"/>
        <v>0</v>
      </c>
      <c r="AR43" s="61">
        <f t="shared" si="28"/>
        <v>0</v>
      </c>
      <c r="AS43" s="61">
        <f t="shared" si="28"/>
        <v>0</v>
      </c>
      <c r="AT43" s="61">
        <f t="shared" si="28"/>
        <v>0</v>
      </c>
      <c r="AU43" s="61">
        <f t="shared" si="28"/>
        <v>0</v>
      </c>
      <c r="AV43" s="61">
        <f t="shared" si="28"/>
        <v>0</v>
      </c>
      <c r="AW43" s="61">
        <f t="shared" si="28"/>
        <v>0</v>
      </c>
      <c r="AX43" s="61">
        <f t="shared" si="28"/>
        <v>0</v>
      </c>
      <c r="AY43" s="61">
        <f t="shared" si="28"/>
        <v>0</v>
      </c>
      <c r="AZ43" s="61">
        <f t="shared" si="28"/>
        <v>0</v>
      </c>
      <c r="BA43" s="61">
        <f t="shared" si="28"/>
        <v>0</v>
      </c>
      <c r="BB43" s="61">
        <f t="shared" si="28"/>
        <v>0</v>
      </c>
      <c r="BC43" s="61">
        <f t="shared" si="28"/>
        <v>0</v>
      </c>
      <c r="BD43" s="61">
        <f t="shared" si="28"/>
        <v>0</v>
      </c>
      <c r="BE43" s="61">
        <f t="shared" si="28"/>
        <v>0</v>
      </c>
      <c r="BF43" s="61">
        <f t="shared" si="28"/>
        <v>0</v>
      </c>
      <c r="BG43" s="61">
        <f t="shared" si="28"/>
        <v>0</v>
      </c>
      <c r="BH43" s="61">
        <f t="shared" si="28"/>
        <v>0</v>
      </c>
      <c r="BI43" s="61">
        <f t="shared" si="28"/>
        <v>0</v>
      </c>
      <c r="BJ43" s="61">
        <f t="shared" si="28"/>
        <v>0</v>
      </c>
      <c r="BK43" s="61">
        <f t="shared" si="28"/>
        <v>0</v>
      </c>
      <c r="BL43" s="61">
        <f t="shared" si="28"/>
        <v>0</v>
      </c>
      <c r="BM43" s="61">
        <f t="shared" si="28"/>
        <v>0</v>
      </c>
      <c r="BN43" s="61">
        <f t="shared" ref="BN43:CS44" si="29">BN75-BN86</f>
        <v>0</v>
      </c>
      <c r="BO43" s="61">
        <f t="shared" si="29"/>
        <v>0</v>
      </c>
      <c r="BP43" s="61">
        <f t="shared" si="29"/>
        <v>0</v>
      </c>
      <c r="BQ43" s="61">
        <f t="shared" si="29"/>
        <v>0</v>
      </c>
      <c r="BR43" s="61">
        <f t="shared" si="29"/>
        <v>0</v>
      </c>
      <c r="BS43" s="61">
        <f t="shared" si="29"/>
        <v>0</v>
      </c>
      <c r="BT43" s="61">
        <f t="shared" si="29"/>
        <v>0</v>
      </c>
      <c r="BU43" s="61">
        <f t="shared" si="29"/>
        <v>0</v>
      </c>
      <c r="BV43" s="61">
        <f t="shared" si="29"/>
        <v>0</v>
      </c>
      <c r="BW43" s="61">
        <f t="shared" si="29"/>
        <v>0</v>
      </c>
      <c r="BX43" s="61">
        <f t="shared" si="29"/>
        <v>0</v>
      </c>
      <c r="BY43" s="61">
        <f t="shared" si="29"/>
        <v>0</v>
      </c>
      <c r="BZ43" s="61">
        <f t="shared" si="29"/>
        <v>0</v>
      </c>
      <c r="CA43" s="61">
        <f t="shared" si="29"/>
        <v>0</v>
      </c>
      <c r="CB43" s="61">
        <f t="shared" si="29"/>
        <v>0</v>
      </c>
      <c r="CC43" s="61">
        <f t="shared" si="29"/>
        <v>0</v>
      </c>
      <c r="CD43" s="61">
        <f t="shared" si="29"/>
        <v>0</v>
      </c>
      <c r="CE43" s="61">
        <f t="shared" si="29"/>
        <v>0</v>
      </c>
      <c r="CF43" s="61">
        <f t="shared" si="29"/>
        <v>0</v>
      </c>
      <c r="CG43" s="61">
        <f t="shared" si="29"/>
        <v>0</v>
      </c>
      <c r="CH43" s="61">
        <f t="shared" si="29"/>
        <v>0</v>
      </c>
      <c r="CI43" s="61">
        <f t="shared" si="29"/>
        <v>0</v>
      </c>
      <c r="CJ43" s="61">
        <f t="shared" si="29"/>
        <v>0</v>
      </c>
      <c r="CK43" s="61">
        <f t="shared" si="29"/>
        <v>0</v>
      </c>
      <c r="CL43" s="61">
        <f t="shared" si="29"/>
        <v>0</v>
      </c>
      <c r="CM43" s="61">
        <f t="shared" si="29"/>
        <v>0</v>
      </c>
      <c r="CN43" s="61">
        <f t="shared" si="29"/>
        <v>0</v>
      </c>
      <c r="CO43" s="61">
        <f t="shared" si="29"/>
        <v>0</v>
      </c>
      <c r="CP43" s="61">
        <f t="shared" si="29"/>
        <v>0</v>
      </c>
      <c r="CQ43" s="61">
        <f t="shared" si="29"/>
        <v>0</v>
      </c>
      <c r="CR43" s="61">
        <f t="shared" si="29"/>
        <v>0</v>
      </c>
      <c r="CS43" s="61">
        <f t="shared" si="29"/>
        <v>0</v>
      </c>
      <c r="CT43" s="74">
        <f t="shared" si="24"/>
        <v>0</v>
      </c>
    </row>
    <row r="44" spans="1:98">
      <c r="A44" s="103" t="s">
        <v>12</v>
      </c>
      <c r="B44" s="61">
        <f t="shared" si="27"/>
        <v>34.200000000000003</v>
      </c>
      <c r="C44" s="61">
        <f t="shared" ref="C44:BN44" si="30">C76-C87</f>
        <v>34.200000000000003</v>
      </c>
      <c r="D44" s="61">
        <f t="shared" si="30"/>
        <v>34.200000000000003</v>
      </c>
      <c r="E44" s="61">
        <f t="shared" si="30"/>
        <v>34.200000000000003</v>
      </c>
      <c r="F44" s="61">
        <f t="shared" si="30"/>
        <v>34.200000000000003</v>
      </c>
      <c r="G44" s="61">
        <f t="shared" si="30"/>
        <v>34.200000000000003</v>
      </c>
      <c r="H44" s="61">
        <f t="shared" si="30"/>
        <v>34.200000000000003</v>
      </c>
      <c r="I44" s="61">
        <f t="shared" si="30"/>
        <v>34.200000000000003</v>
      </c>
      <c r="J44" s="61">
        <f t="shared" si="30"/>
        <v>34.200000000000003</v>
      </c>
      <c r="K44" s="61">
        <f t="shared" si="30"/>
        <v>34.200000000000003</v>
      </c>
      <c r="L44" s="61">
        <f t="shared" si="30"/>
        <v>34.200000000000003</v>
      </c>
      <c r="M44" s="61">
        <f t="shared" si="30"/>
        <v>34.200000000000003</v>
      </c>
      <c r="N44" s="61">
        <f t="shared" si="30"/>
        <v>34.200000000000003</v>
      </c>
      <c r="O44" s="61">
        <f t="shared" si="30"/>
        <v>34.200000000000003</v>
      </c>
      <c r="P44" s="61">
        <f t="shared" si="30"/>
        <v>34.200000000000003</v>
      </c>
      <c r="Q44" s="61">
        <f t="shared" si="30"/>
        <v>34.200000000000003</v>
      </c>
      <c r="R44" s="61">
        <f t="shared" si="30"/>
        <v>34.200000000000003</v>
      </c>
      <c r="S44" s="61">
        <f t="shared" si="30"/>
        <v>34.200000000000003</v>
      </c>
      <c r="T44" s="61">
        <f t="shared" si="30"/>
        <v>34.200000000000003</v>
      </c>
      <c r="U44" s="61">
        <f t="shared" si="30"/>
        <v>34.200000000000003</v>
      </c>
      <c r="V44" s="61">
        <f t="shared" si="30"/>
        <v>34.200000000000003</v>
      </c>
      <c r="W44" s="61">
        <f t="shared" si="30"/>
        <v>34.200000000000003</v>
      </c>
      <c r="X44" s="61">
        <f t="shared" si="30"/>
        <v>34.200000000000003</v>
      </c>
      <c r="Y44" s="61">
        <f t="shared" si="30"/>
        <v>34.200000000000003</v>
      </c>
      <c r="Z44" s="61">
        <f t="shared" si="30"/>
        <v>34.200000000000003</v>
      </c>
      <c r="AA44" s="61">
        <f t="shared" si="30"/>
        <v>34.200000000000003</v>
      </c>
      <c r="AB44" s="61">
        <f t="shared" si="30"/>
        <v>34.200000000000003</v>
      </c>
      <c r="AC44" s="61">
        <f t="shared" si="30"/>
        <v>34.200000000000003</v>
      </c>
      <c r="AD44" s="61">
        <f t="shared" si="30"/>
        <v>34.200000000000003</v>
      </c>
      <c r="AE44" s="61">
        <f t="shared" si="30"/>
        <v>34.200000000000003</v>
      </c>
      <c r="AF44" s="61">
        <f t="shared" si="30"/>
        <v>34.200000000000003</v>
      </c>
      <c r="AG44" s="61">
        <f t="shared" si="30"/>
        <v>34.200000000000003</v>
      </c>
      <c r="AH44" s="61">
        <f t="shared" si="30"/>
        <v>34.200000000000003</v>
      </c>
      <c r="AI44" s="61">
        <f t="shared" si="30"/>
        <v>34.200000000000003</v>
      </c>
      <c r="AJ44" s="61">
        <f t="shared" si="30"/>
        <v>34.200000000000003</v>
      </c>
      <c r="AK44" s="61">
        <f t="shared" si="30"/>
        <v>34.200000000000003</v>
      </c>
      <c r="AL44" s="61">
        <f t="shared" si="30"/>
        <v>34.200000000000003</v>
      </c>
      <c r="AM44" s="61">
        <f t="shared" si="30"/>
        <v>34.200000000000003</v>
      </c>
      <c r="AN44" s="61">
        <f t="shared" si="30"/>
        <v>34.200000000000003</v>
      </c>
      <c r="AO44" s="61">
        <f t="shared" si="30"/>
        <v>34.200000000000003</v>
      </c>
      <c r="AP44" s="61">
        <f t="shared" si="30"/>
        <v>34.200000000000003</v>
      </c>
      <c r="AQ44" s="61">
        <f t="shared" si="30"/>
        <v>34.200000000000003</v>
      </c>
      <c r="AR44" s="61">
        <f t="shared" si="30"/>
        <v>34.200000000000003</v>
      </c>
      <c r="AS44" s="61">
        <f t="shared" si="30"/>
        <v>34.200000000000003</v>
      </c>
      <c r="AT44" s="61">
        <f t="shared" si="30"/>
        <v>34.200000000000003</v>
      </c>
      <c r="AU44" s="61">
        <f t="shared" si="30"/>
        <v>34.200000000000003</v>
      </c>
      <c r="AV44" s="61">
        <f t="shared" si="30"/>
        <v>34.200000000000003</v>
      </c>
      <c r="AW44" s="61">
        <f t="shared" si="30"/>
        <v>34.200000000000003</v>
      </c>
      <c r="AX44" s="61">
        <f t="shared" si="30"/>
        <v>34.200000000000003</v>
      </c>
      <c r="AY44" s="61">
        <f t="shared" si="30"/>
        <v>34.200000000000003</v>
      </c>
      <c r="AZ44" s="61">
        <f t="shared" si="30"/>
        <v>34.200000000000003</v>
      </c>
      <c r="BA44" s="61">
        <f t="shared" si="30"/>
        <v>34.200000000000003</v>
      </c>
      <c r="BB44" s="61">
        <f t="shared" si="30"/>
        <v>34.200000000000003</v>
      </c>
      <c r="BC44" s="61">
        <f t="shared" si="30"/>
        <v>34.200000000000003</v>
      </c>
      <c r="BD44" s="61">
        <f t="shared" si="30"/>
        <v>34.200000000000003</v>
      </c>
      <c r="BE44" s="61">
        <f t="shared" si="30"/>
        <v>34.200000000000003</v>
      </c>
      <c r="BF44" s="61">
        <f t="shared" si="30"/>
        <v>34.200000000000003</v>
      </c>
      <c r="BG44" s="61">
        <f t="shared" si="30"/>
        <v>34.200000000000003</v>
      </c>
      <c r="BH44" s="61">
        <f t="shared" si="30"/>
        <v>34.200000000000003</v>
      </c>
      <c r="BI44" s="61">
        <f t="shared" si="30"/>
        <v>34.200000000000003</v>
      </c>
      <c r="BJ44" s="61">
        <f t="shared" si="30"/>
        <v>34.200000000000003</v>
      </c>
      <c r="BK44" s="61">
        <f t="shared" si="30"/>
        <v>34.200000000000003</v>
      </c>
      <c r="BL44" s="61">
        <f t="shared" si="30"/>
        <v>34.200000000000003</v>
      </c>
      <c r="BM44" s="61">
        <f t="shared" si="30"/>
        <v>34.200000000000003</v>
      </c>
      <c r="BN44" s="61">
        <f t="shared" si="30"/>
        <v>34.200000000000003</v>
      </c>
      <c r="BO44" s="61">
        <f t="shared" si="29"/>
        <v>34.200000000000003</v>
      </c>
      <c r="BP44" s="61">
        <f t="shared" si="29"/>
        <v>34.200000000000003</v>
      </c>
      <c r="BQ44" s="61">
        <f t="shared" si="29"/>
        <v>34.200000000000003</v>
      </c>
      <c r="BR44" s="61">
        <f t="shared" si="29"/>
        <v>34.200000000000003</v>
      </c>
      <c r="BS44" s="61">
        <f t="shared" si="29"/>
        <v>34.200000000000003</v>
      </c>
      <c r="BT44" s="61">
        <f t="shared" si="29"/>
        <v>34.200000000000003</v>
      </c>
      <c r="BU44" s="61">
        <f t="shared" si="29"/>
        <v>34.200000000000003</v>
      </c>
      <c r="BV44" s="61">
        <f t="shared" si="29"/>
        <v>34.200000000000003</v>
      </c>
      <c r="BW44" s="61">
        <f t="shared" si="29"/>
        <v>34.200000000000003</v>
      </c>
      <c r="BX44" s="61">
        <f t="shared" si="29"/>
        <v>34.200000000000003</v>
      </c>
      <c r="BY44" s="61">
        <f t="shared" si="29"/>
        <v>34.200000000000003</v>
      </c>
      <c r="BZ44" s="61">
        <f t="shared" si="29"/>
        <v>34.200000000000003</v>
      </c>
      <c r="CA44" s="61">
        <f t="shared" si="29"/>
        <v>34.200000000000003</v>
      </c>
      <c r="CB44" s="61">
        <f t="shared" si="29"/>
        <v>34.200000000000003</v>
      </c>
      <c r="CC44" s="61">
        <f t="shared" si="29"/>
        <v>34.200000000000003</v>
      </c>
      <c r="CD44" s="61">
        <f t="shared" si="29"/>
        <v>34.200000000000003</v>
      </c>
      <c r="CE44" s="61">
        <f t="shared" si="29"/>
        <v>0</v>
      </c>
      <c r="CF44" s="61">
        <f t="shared" si="29"/>
        <v>0</v>
      </c>
      <c r="CG44" s="61">
        <f t="shared" si="29"/>
        <v>0</v>
      </c>
      <c r="CH44" s="61">
        <f t="shared" si="29"/>
        <v>0</v>
      </c>
      <c r="CI44" s="61">
        <f t="shared" si="29"/>
        <v>0</v>
      </c>
      <c r="CJ44" s="61">
        <f t="shared" si="29"/>
        <v>0</v>
      </c>
      <c r="CK44" s="61">
        <f t="shared" si="29"/>
        <v>0</v>
      </c>
      <c r="CL44" s="61">
        <f t="shared" si="29"/>
        <v>0</v>
      </c>
      <c r="CM44" s="61">
        <f t="shared" si="29"/>
        <v>0</v>
      </c>
      <c r="CN44" s="61">
        <f t="shared" si="29"/>
        <v>0</v>
      </c>
      <c r="CO44" s="61">
        <f t="shared" si="29"/>
        <v>0</v>
      </c>
      <c r="CP44" s="61">
        <f t="shared" si="29"/>
        <v>0</v>
      </c>
      <c r="CQ44" s="61">
        <f t="shared" si="29"/>
        <v>0</v>
      </c>
      <c r="CR44" s="61">
        <f t="shared" si="29"/>
        <v>0</v>
      </c>
      <c r="CS44" s="61">
        <f t="shared" si="29"/>
        <v>0</v>
      </c>
      <c r="CT44" s="74">
        <f t="shared" si="24"/>
        <v>28.856249999999978</v>
      </c>
    </row>
    <row r="45" spans="1:98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74">
        <f t="shared" ref="CT45" si="31">AVERAGE(B45:CS45)</f>
        <v>578.31451975806544</v>
      </c>
    </row>
    <row r="46" spans="1:98">
      <c r="A46" s="22" t="s">
        <v>14</v>
      </c>
      <c r="B46" s="69">
        <f>SUM(B47:B49)</f>
        <v>2299.5546576357524</v>
      </c>
      <c r="C46" s="69">
        <f t="shared" ref="C46:BN46" si="32">SUM(C47:C49)</f>
        <v>2200.9046576357523</v>
      </c>
      <c r="D46" s="69">
        <f t="shared" si="32"/>
        <v>2193.4146576357525</v>
      </c>
      <c r="E46" s="69">
        <f t="shared" si="32"/>
        <v>2193.7446576357524</v>
      </c>
      <c r="F46" s="69">
        <f t="shared" si="32"/>
        <v>2194.0746576357524</v>
      </c>
      <c r="G46" s="69">
        <f t="shared" si="32"/>
        <v>2194.4546576357525</v>
      </c>
      <c r="H46" s="69">
        <f t="shared" si="32"/>
        <v>2194.4546576357525</v>
      </c>
      <c r="I46" s="69">
        <f t="shared" si="32"/>
        <v>2194.4546576357525</v>
      </c>
      <c r="J46" s="69">
        <f t="shared" si="32"/>
        <v>2205.724657635752</v>
      </c>
      <c r="K46" s="69">
        <f t="shared" si="32"/>
        <v>2205.724657635752</v>
      </c>
      <c r="L46" s="69">
        <f t="shared" si="32"/>
        <v>2205.724657635752</v>
      </c>
      <c r="M46" s="69">
        <f t="shared" si="32"/>
        <v>2205.724657635752</v>
      </c>
      <c r="N46" s="69">
        <f t="shared" si="32"/>
        <v>2051.2246576357525</v>
      </c>
      <c r="O46" s="69">
        <f t="shared" si="32"/>
        <v>2059.7146576357527</v>
      </c>
      <c r="P46" s="69">
        <f t="shared" si="32"/>
        <v>2064.9646576357527</v>
      </c>
      <c r="Q46" s="69">
        <f t="shared" si="32"/>
        <v>2065.1846576357525</v>
      </c>
      <c r="R46" s="69">
        <f t="shared" si="32"/>
        <v>2065.1846576357525</v>
      </c>
      <c r="S46" s="69">
        <f t="shared" si="32"/>
        <v>2065.3646576357523</v>
      </c>
      <c r="T46" s="69">
        <f t="shared" si="32"/>
        <v>2060.1146576357523</v>
      </c>
      <c r="U46" s="69">
        <f t="shared" si="32"/>
        <v>2051.8746576357526</v>
      </c>
      <c r="V46" s="69">
        <f t="shared" si="32"/>
        <v>2033.9446576357527</v>
      </c>
      <c r="W46" s="69">
        <f t="shared" si="32"/>
        <v>2033.9446576357527</v>
      </c>
      <c r="X46" s="69">
        <f t="shared" si="32"/>
        <v>2205.9246576357523</v>
      </c>
      <c r="Y46" s="69">
        <f t="shared" si="32"/>
        <v>2206.1546576357523</v>
      </c>
      <c r="Z46" s="69">
        <f t="shared" si="32"/>
        <v>2681.6446576357521</v>
      </c>
      <c r="AA46" s="69">
        <f t="shared" si="32"/>
        <v>2681.6446576357521</v>
      </c>
      <c r="AB46" s="69">
        <f t="shared" si="32"/>
        <v>2681.6446576357521</v>
      </c>
      <c r="AC46" s="69">
        <f t="shared" si="32"/>
        <v>2801.6446576357521</v>
      </c>
      <c r="AD46" s="69">
        <f t="shared" si="32"/>
        <v>2781.5046576357522</v>
      </c>
      <c r="AE46" s="69">
        <f t="shared" si="32"/>
        <v>2781.5046576357522</v>
      </c>
      <c r="AF46" s="69">
        <f t="shared" si="32"/>
        <v>2339.0346576357524</v>
      </c>
      <c r="AG46" s="69">
        <f t="shared" si="32"/>
        <v>2275.0346576357524</v>
      </c>
      <c r="AH46" s="69">
        <f t="shared" si="32"/>
        <v>2195.0346576357524</v>
      </c>
      <c r="AI46" s="69">
        <f t="shared" si="32"/>
        <v>2195.0346576357524</v>
      </c>
      <c r="AJ46" s="69">
        <f t="shared" si="32"/>
        <v>2200.2646576357524</v>
      </c>
      <c r="AK46" s="69">
        <f t="shared" si="32"/>
        <v>2200.2646576357524</v>
      </c>
      <c r="AL46" s="69">
        <f t="shared" si="32"/>
        <v>2200.2646576357524</v>
      </c>
      <c r="AM46" s="69">
        <f t="shared" si="32"/>
        <v>2209.264657635752</v>
      </c>
      <c r="AN46" s="69">
        <f t="shared" si="32"/>
        <v>2201.3446576357524</v>
      </c>
      <c r="AO46" s="69">
        <f t="shared" si="32"/>
        <v>2201.4846576357522</v>
      </c>
      <c r="AP46" s="69">
        <f t="shared" si="32"/>
        <v>2296.454657635752</v>
      </c>
      <c r="AQ46" s="69">
        <f t="shared" si="32"/>
        <v>2471.8146576357522</v>
      </c>
      <c r="AR46" s="69">
        <f t="shared" si="32"/>
        <v>2253.1646576357521</v>
      </c>
      <c r="AS46" s="69">
        <f t="shared" si="32"/>
        <v>2403.1746576357523</v>
      </c>
      <c r="AT46" s="69">
        <f t="shared" si="32"/>
        <v>2372.4446576357523</v>
      </c>
      <c r="AU46" s="69">
        <f t="shared" si="32"/>
        <v>2360.9446576357523</v>
      </c>
      <c r="AV46" s="69">
        <f t="shared" si="32"/>
        <v>2360.9446576357523</v>
      </c>
      <c r="AW46" s="69">
        <f t="shared" si="32"/>
        <v>2360.9446576357523</v>
      </c>
      <c r="AX46" s="69">
        <f t="shared" si="32"/>
        <v>2620.6746576357523</v>
      </c>
      <c r="AY46" s="69">
        <f t="shared" si="32"/>
        <v>2640.954657635752</v>
      </c>
      <c r="AZ46" s="69">
        <f t="shared" si="32"/>
        <v>2639.1246576357521</v>
      </c>
      <c r="BA46" s="69">
        <f t="shared" si="32"/>
        <v>2638.8246576357524</v>
      </c>
      <c r="BB46" s="69">
        <f t="shared" si="32"/>
        <v>2638.8246576357524</v>
      </c>
      <c r="BC46" s="69">
        <f t="shared" si="32"/>
        <v>2638.8246576357524</v>
      </c>
      <c r="BD46" s="69">
        <f t="shared" si="32"/>
        <v>2181.3546576357521</v>
      </c>
      <c r="BE46" s="69">
        <f t="shared" si="32"/>
        <v>2129.1346576357523</v>
      </c>
      <c r="BF46" s="69">
        <f t="shared" si="32"/>
        <v>2361.0346576357524</v>
      </c>
      <c r="BG46" s="69">
        <f t="shared" si="32"/>
        <v>2289.6546576357523</v>
      </c>
      <c r="BH46" s="69">
        <f t="shared" si="32"/>
        <v>3120.6746576357523</v>
      </c>
      <c r="BI46" s="69">
        <f t="shared" si="32"/>
        <v>3188.4846576357522</v>
      </c>
      <c r="BJ46" s="69">
        <f t="shared" si="32"/>
        <v>2703.2146576357522</v>
      </c>
      <c r="BK46" s="69">
        <f t="shared" si="32"/>
        <v>2703.2146576357522</v>
      </c>
      <c r="BL46" s="69">
        <f t="shared" si="32"/>
        <v>2345.2946576357522</v>
      </c>
      <c r="BM46" s="69">
        <f t="shared" si="32"/>
        <v>2345.2946576357522</v>
      </c>
      <c r="BN46" s="69">
        <f t="shared" si="32"/>
        <v>2282.9846576357522</v>
      </c>
      <c r="BO46" s="69">
        <f t="shared" ref="BO46:CS46" si="33">SUM(BO47:BO49)</f>
        <v>2262.9846576357522</v>
      </c>
      <c r="BP46" s="69">
        <f t="shared" si="33"/>
        <v>2061.1546576357528</v>
      </c>
      <c r="BQ46" s="69">
        <f t="shared" si="33"/>
        <v>2085.1546576357528</v>
      </c>
      <c r="BR46" s="69">
        <f t="shared" si="33"/>
        <v>1814.3346576357526</v>
      </c>
      <c r="BS46" s="69">
        <f t="shared" si="33"/>
        <v>1472.6246576357526</v>
      </c>
      <c r="BT46" s="69">
        <f t="shared" si="33"/>
        <v>1328.4546576357525</v>
      </c>
      <c r="BU46" s="69">
        <f t="shared" si="33"/>
        <v>1313.9446576357527</v>
      </c>
      <c r="BV46" s="69">
        <f t="shared" si="33"/>
        <v>1634.9646576357527</v>
      </c>
      <c r="BW46" s="69">
        <f t="shared" si="33"/>
        <v>1762.3546576357526</v>
      </c>
      <c r="BX46" s="69">
        <f t="shared" si="33"/>
        <v>2161.4846576357527</v>
      </c>
      <c r="BY46" s="69">
        <f t="shared" si="33"/>
        <v>2162.2346576357527</v>
      </c>
      <c r="BZ46" s="69">
        <f t="shared" si="33"/>
        <v>2366.684657635752</v>
      </c>
      <c r="CA46" s="69">
        <f t="shared" si="33"/>
        <v>2434.8046576357524</v>
      </c>
      <c r="CB46" s="69">
        <f t="shared" si="33"/>
        <v>2760.5446576357522</v>
      </c>
      <c r="CC46" s="69">
        <f t="shared" si="33"/>
        <v>2735.7146576357522</v>
      </c>
      <c r="CD46" s="69">
        <f t="shared" si="33"/>
        <v>2356.2346576357522</v>
      </c>
      <c r="CE46" s="69">
        <f t="shared" si="33"/>
        <v>2361.9446576357523</v>
      </c>
      <c r="CF46" s="69">
        <f t="shared" si="33"/>
        <v>2262.014657635752</v>
      </c>
      <c r="CG46" s="69">
        <f t="shared" si="33"/>
        <v>2262.014657635752</v>
      </c>
      <c r="CH46" s="69">
        <f t="shared" si="33"/>
        <v>1910.4446576357527</v>
      </c>
      <c r="CI46" s="69">
        <f t="shared" si="33"/>
        <v>1910.4446576357527</v>
      </c>
      <c r="CJ46" s="69">
        <f t="shared" si="33"/>
        <v>2090.4446576357527</v>
      </c>
      <c r="CK46" s="69">
        <f t="shared" si="33"/>
        <v>2090.4446576357527</v>
      </c>
      <c r="CL46" s="69">
        <f t="shared" si="33"/>
        <v>2094.1546576357528</v>
      </c>
      <c r="CM46" s="69">
        <f t="shared" si="33"/>
        <v>2094.1546576357528</v>
      </c>
      <c r="CN46" s="69">
        <f t="shared" si="33"/>
        <v>2051.9746576357525</v>
      </c>
      <c r="CO46" s="69">
        <f t="shared" si="33"/>
        <v>2051.8146576357526</v>
      </c>
      <c r="CP46" s="69">
        <f t="shared" si="33"/>
        <v>2293.6346576357523</v>
      </c>
      <c r="CQ46" s="69">
        <f t="shared" si="33"/>
        <v>2301.0346576357524</v>
      </c>
      <c r="CR46" s="69">
        <f t="shared" si="33"/>
        <v>2308.434657635752</v>
      </c>
      <c r="CS46" s="70">
        <f t="shared" si="33"/>
        <v>2315.8246576357524</v>
      </c>
      <c r="CT46" s="74">
        <f t="shared" si="24"/>
        <v>2266.0216368024194</v>
      </c>
    </row>
    <row r="47" spans="1:98">
      <c r="A47" s="23" t="s">
        <v>15</v>
      </c>
      <c r="B47" s="105">
        <v>2146.0300000000002</v>
      </c>
      <c r="C47" s="105">
        <v>2047.38</v>
      </c>
      <c r="D47" s="105">
        <v>2039.89</v>
      </c>
      <c r="E47" s="105">
        <v>2040.22</v>
      </c>
      <c r="F47" s="105">
        <v>2040.55</v>
      </c>
      <c r="G47" s="105">
        <v>2040.93</v>
      </c>
      <c r="H47" s="105">
        <v>2040.93</v>
      </c>
      <c r="I47" s="105">
        <v>2040.93</v>
      </c>
      <c r="J47" s="105">
        <v>2052.1999999999998</v>
      </c>
      <c r="K47" s="105">
        <v>2052.1999999999998</v>
      </c>
      <c r="L47" s="105">
        <v>2052.1999999999998</v>
      </c>
      <c r="M47" s="105">
        <v>2052.1999999999998</v>
      </c>
      <c r="N47" s="105">
        <v>1897.7</v>
      </c>
      <c r="O47" s="105">
        <v>1906.19</v>
      </c>
      <c r="P47" s="105">
        <v>1911.44</v>
      </c>
      <c r="Q47" s="105">
        <v>1911.66</v>
      </c>
      <c r="R47" s="105">
        <v>1911.66</v>
      </c>
      <c r="S47" s="105">
        <v>1911.84</v>
      </c>
      <c r="T47" s="105">
        <v>1906.59</v>
      </c>
      <c r="U47" s="105">
        <v>1898.35</v>
      </c>
      <c r="V47" s="105">
        <v>1880.42</v>
      </c>
      <c r="W47" s="105">
        <v>1880.42</v>
      </c>
      <c r="X47" s="105">
        <v>2052.4</v>
      </c>
      <c r="Y47" s="105">
        <v>2052.63</v>
      </c>
      <c r="Z47" s="105">
        <v>2528.12</v>
      </c>
      <c r="AA47" s="105">
        <v>2528.12</v>
      </c>
      <c r="AB47" s="105">
        <v>2528.12</v>
      </c>
      <c r="AC47" s="105">
        <v>2648.12</v>
      </c>
      <c r="AD47" s="105">
        <v>2627.98</v>
      </c>
      <c r="AE47" s="105">
        <v>2627.98</v>
      </c>
      <c r="AF47" s="105">
        <v>2185.5100000000002</v>
      </c>
      <c r="AG47" s="105">
        <v>2121.5100000000002</v>
      </c>
      <c r="AH47" s="105">
        <v>2041.51</v>
      </c>
      <c r="AI47" s="105">
        <v>2041.51</v>
      </c>
      <c r="AJ47" s="105">
        <v>2046.74</v>
      </c>
      <c r="AK47" s="105">
        <v>2046.74</v>
      </c>
      <c r="AL47" s="105">
        <v>2046.74</v>
      </c>
      <c r="AM47" s="105">
        <v>2055.7399999999998</v>
      </c>
      <c r="AN47" s="105">
        <v>2047.82</v>
      </c>
      <c r="AO47" s="105">
        <v>2047.96</v>
      </c>
      <c r="AP47" s="105">
        <v>2142.9299999999998</v>
      </c>
      <c r="AQ47" s="105">
        <v>2318.29</v>
      </c>
      <c r="AR47" s="105">
        <v>2099.64</v>
      </c>
      <c r="AS47" s="105">
        <v>2249.65</v>
      </c>
      <c r="AT47" s="105">
        <v>2218.92</v>
      </c>
      <c r="AU47" s="105">
        <v>2207.42</v>
      </c>
      <c r="AV47" s="105">
        <v>2207.42</v>
      </c>
      <c r="AW47" s="105">
        <v>2207.42</v>
      </c>
      <c r="AX47" s="105">
        <v>2467.15</v>
      </c>
      <c r="AY47" s="105">
        <v>2487.4299999999998</v>
      </c>
      <c r="AZ47" s="105">
        <v>2485.6</v>
      </c>
      <c r="BA47" s="105">
        <v>2485.3000000000002</v>
      </c>
      <c r="BB47" s="105">
        <v>2485.3000000000002</v>
      </c>
      <c r="BC47" s="105">
        <v>2485.3000000000002</v>
      </c>
      <c r="BD47" s="105">
        <v>2027.83</v>
      </c>
      <c r="BE47" s="105">
        <v>1975.61</v>
      </c>
      <c r="BF47" s="105">
        <v>2207.5100000000002</v>
      </c>
      <c r="BG47" s="105">
        <v>2136.13</v>
      </c>
      <c r="BH47" s="105">
        <v>2967.15</v>
      </c>
      <c r="BI47" s="105">
        <v>3034.96</v>
      </c>
      <c r="BJ47" s="105">
        <v>2549.69</v>
      </c>
      <c r="BK47" s="105">
        <v>2549.69</v>
      </c>
      <c r="BL47" s="105">
        <v>2191.77</v>
      </c>
      <c r="BM47" s="105">
        <v>2191.77</v>
      </c>
      <c r="BN47" s="105">
        <v>2129.46</v>
      </c>
      <c r="BO47" s="105">
        <v>2109.46</v>
      </c>
      <c r="BP47" s="105">
        <v>1907.63</v>
      </c>
      <c r="BQ47" s="105">
        <v>1931.63</v>
      </c>
      <c r="BR47" s="105">
        <v>1660.81</v>
      </c>
      <c r="BS47" s="105">
        <v>1319.1</v>
      </c>
      <c r="BT47" s="105">
        <v>1174.93</v>
      </c>
      <c r="BU47" s="105">
        <v>1160.42</v>
      </c>
      <c r="BV47" s="105">
        <v>1481.44</v>
      </c>
      <c r="BW47" s="105">
        <v>1608.83</v>
      </c>
      <c r="BX47" s="105">
        <v>2007.96</v>
      </c>
      <c r="BY47" s="105">
        <v>2008.71</v>
      </c>
      <c r="BZ47" s="105">
        <v>2213.16</v>
      </c>
      <c r="CA47" s="105">
        <v>2281.2800000000002</v>
      </c>
      <c r="CB47" s="105">
        <v>2607.02</v>
      </c>
      <c r="CC47" s="105">
        <v>2582.19</v>
      </c>
      <c r="CD47" s="105">
        <v>2202.71</v>
      </c>
      <c r="CE47" s="105">
        <v>2208.42</v>
      </c>
      <c r="CF47" s="105">
        <v>2108.4899999999998</v>
      </c>
      <c r="CG47" s="105">
        <v>2108.4899999999998</v>
      </c>
      <c r="CH47" s="105">
        <v>1756.92</v>
      </c>
      <c r="CI47" s="105">
        <v>1756.92</v>
      </c>
      <c r="CJ47" s="105">
        <v>1936.92</v>
      </c>
      <c r="CK47" s="105">
        <v>1936.92</v>
      </c>
      <c r="CL47" s="105">
        <v>1940.63</v>
      </c>
      <c r="CM47" s="105">
        <v>1940.63</v>
      </c>
      <c r="CN47" s="105">
        <v>1898.45</v>
      </c>
      <c r="CO47" s="105">
        <v>1898.29</v>
      </c>
      <c r="CP47" s="105">
        <v>2140.11</v>
      </c>
      <c r="CQ47" s="105">
        <v>2147.5100000000002</v>
      </c>
      <c r="CR47" s="105">
        <v>2154.91</v>
      </c>
      <c r="CS47" s="105">
        <v>2162.3000000000002</v>
      </c>
      <c r="CT47" s="74">
        <f t="shared" ref="CT47:CT53" si="34">AVERAGE(B47:CS47)</f>
        <v>2112.4969791666667</v>
      </c>
    </row>
    <row r="48" spans="1:98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74">
        <f t="shared" ref="CT48" si="35">AVERAGE(B48:CS48)</f>
        <v>23.635904569892514</v>
      </c>
    </row>
    <row r="49" spans="1:100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74">
        <f t="shared" ref="CT49" si="36">AVERAGE(B49:CS49)</f>
        <v>129.88875306585987</v>
      </c>
    </row>
    <row r="50" spans="1:100">
      <c r="A50" s="22" t="s">
        <v>18</v>
      </c>
      <c r="B50" s="69">
        <f>SUM(B51:B54)</f>
        <v>1352.54</v>
      </c>
      <c r="C50" s="69">
        <f t="shared" ref="C50:BN50" si="37">SUM(C51:C54)</f>
        <v>1352.54</v>
      </c>
      <c r="D50" s="69">
        <f t="shared" si="37"/>
        <v>1352.54</v>
      </c>
      <c r="E50" s="69">
        <f t="shared" si="37"/>
        <v>1352.54</v>
      </c>
      <c r="F50" s="69">
        <f t="shared" si="37"/>
        <v>1352.54</v>
      </c>
      <c r="G50" s="69">
        <f t="shared" si="37"/>
        <v>1352.54</v>
      </c>
      <c r="H50" s="69">
        <f t="shared" si="37"/>
        <v>1352.54</v>
      </c>
      <c r="I50" s="69">
        <f t="shared" si="37"/>
        <v>1352.54</v>
      </c>
      <c r="J50" s="69">
        <f t="shared" si="37"/>
        <v>1352.54</v>
      </c>
      <c r="K50" s="69">
        <f t="shared" si="37"/>
        <v>1352.54</v>
      </c>
      <c r="L50" s="69">
        <f t="shared" si="37"/>
        <v>1352.54</v>
      </c>
      <c r="M50" s="69">
        <f t="shared" si="37"/>
        <v>1352.54</v>
      </c>
      <c r="N50" s="69">
        <f t="shared" si="37"/>
        <v>1352.54</v>
      </c>
      <c r="O50" s="69">
        <f t="shared" si="37"/>
        <v>1352.54</v>
      </c>
      <c r="P50" s="69">
        <f t="shared" si="37"/>
        <v>1352.54</v>
      </c>
      <c r="Q50" s="69">
        <f t="shared" si="37"/>
        <v>1352.54</v>
      </c>
      <c r="R50" s="69">
        <f t="shared" si="37"/>
        <v>1352.54</v>
      </c>
      <c r="S50" s="69">
        <f t="shared" si="37"/>
        <v>1352.54</v>
      </c>
      <c r="T50" s="69">
        <f t="shared" si="37"/>
        <v>1352.54</v>
      </c>
      <c r="U50" s="69">
        <f t="shared" si="37"/>
        <v>1352.54</v>
      </c>
      <c r="V50" s="69">
        <f t="shared" si="37"/>
        <v>1352.54</v>
      </c>
      <c r="W50" s="69">
        <f t="shared" si="37"/>
        <v>1352.54</v>
      </c>
      <c r="X50" s="69">
        <f t="shared" si="37"/>
        <v>1352.54</v>
      </c>
      <c r="Y50" s="69">
        <f t="shared" si="37"/>
        <v>1352.54</v>
      </c>
      <c r="Z50" s="69">
        <f t="shared" si="37"/>
        <v>1404.95</v>
      </c>
      <c r="AA50" s="69">
        <f t="shared" si="37"/>
        <v>1404.95</v>
      </c>
      <c r="AB50" s="69">
        <f t="shared" si="37"/>
        <v>1404.95</v>
      </c>
      <c r="AC50" s="69">
        <f t="shared" si="37"/>
        <v>1404.95</v>
      </c>
      <c r="AD50" s="69">
        <f t="shared" si="37"/>
        <v>1404.95</v>
      </c>
      <c r="AE50" s="69">
        <f t="shared" si="37"/>
        <v>1404.95</v>
      </c>
      <c r="AF50" s="69">
        <f t="shared" si="37"/>
        <v>1404.95</v>
      </c>
      <c r="AG50" s="69">
        <f t="shared" si="37"/>
        <v>1404.95</v>
      </c>
      <c r="AH50" s="69">
        <f t="shared" si="37"/>
        <v>1404.95</v>
      </c>
      <c r="AI50" s="69">
        <f t="shared" si="37"/>
        <v>1404.95</v>
      </c>
      <c r="AJ50" s="69">
        <f t="shared" si="37"/>
        <v>1404.95</v>
      </c>
      <c r="AK50" s="69">
        <f t="shared" si="37"/>
        <v>1404.95</v>
      </c>
      <c r="AL50" s="69">
        <f t="shared" si="37"/>
        <v>1404.95</v>
      </c>
      <c r="AM50" s="69">
        <f t="shared" si="37"/>
        <v>1404.95</v>
      </c>
      <c r="AN50" s="69">
        <f t="shared" si="37"/>
        <v>1404.95</v>
      </c>
      <c r="AO50" s="69">
        <f t="shared" si="37"/>
        <v>1404.95</v>
      </c>
      <c r="AP50" s="69">
        <f t="shared" si="37"/>
        <v>1404.95</v>
      </c>
      <c r="AQ50" s="69">
        <f t="shared" si="37"/>
        <v>1404.95</v>
      </c>
      <c r="AR50" s="69">
        <f t="shared" si="37"/>
        <v>1329.76</v>
      </c>
      <c r="AS50" s="69">
        <f t="shared" si="37"/>
        <v>1254.5700000000002</v>
      </c>
      <c r="AT50" s="69">
        <f t="shared" si="37"/>
        <v>1179.3900000000001</v>
      </c>
      <c r="AU50" s="69">
        <f t="shared" si="37"/>
        <v>1104.2</v>
      </c>
      <c r="AV50" s="69">
        <f t="shared" si="37"/>
        <v>1062.1200000000001</v>
      </c>
      <c r="AW50" s="69">
        <f t="shared" si="37"/>
        <v>1062.1200000000001</v>
      </c>
      <c r="AX50" s="69">
        <f t="shared" si="37"/>
        <v>1062.1200000000001</v>
      </c>
      <c r="AY50" s="69">
        <f t="shared" si="37"/>
        <v>1062.1200000000001</v>
      </c>
      <c r="AZ50" s="69">
        <f t="shared" si="37"/>
        <v>1030.1200000000001</v>
      </c>
      <c r="BA50" s="69">
        <f t="shared" si="37"/>
        <v>998.12</v>
      </c>
      <c r="BB50" s="69">
        <f t="shared" si="37"/>
        <v>939.42</v>
      </c>
      <c r="BC50" s="69">
        <f t="shared" si="37"/>
        <v>976.8599999999999</v>
      </c>
      <c r="BD50" s="69">
        <f t="shared" si="37"/>
        <v>954.58999999999992</v>
      </c>
      <c r="BE50" s="69">
        <f t="shared" si="37"/>
        <v>975.81</v>
      </c>
      <c r="BF50" s="69">
        <f t="shared" si="37"/>
        <v>1094</v>
      </c>
      <c r="BG50" s="69">
        <f t="shared" si="37"/>
        <v>1212.19</v>
      </c>
      <c r="BH50" s="69">
        <f t="shared" si="37"/>
        <v>1353.8000000000002</v>
      </c>
      <c r="BI50" s="69">
        <f t="shared" si="37"/>
        <v>1404.95</v>
      </c>
      <c r="BJ50" s="69">
        <f t="shared" si="37"/>
        <v>1404.95</v>
      </c>
      <c r="BK50" s="69">
        <f t="shared" si="37"/>
        <v>1404.95</v>
      </c>
      <c r="BL50" s="69">
        <f t="shared" si="37"/>
        <v>1404.95</v>
      </c>
      <c r="BM50" s="69">
        <f t="shared" si="37"/>
        <v>1404.95</v>
      </c>
      <c r="BN50" s="69">
        <f t="shared" si="37"/>
        <v>1404.95</v>
      </c>
      <c r="BO50" s="69">
        <f t="shared" ref="BO50:CS50" si="38">SUM(BO51:BO54)</f>
        <v>1404.95</v>
      </c>
      <c r="BP50" s="69">
        <f t="shared" si="38"/>
        <v>1404.95</v>
      </c>
      <c r="BQ50" s="69">
        <f t="shared" si="38"/>
        <v>1404.95</v>
      </c>
      <c r="BR50" s="69">
        <f t="shared" si="38"/>
        <v>1404.95</v>
      </c>
      <c r="BS50" s="69">
        <f t="shared" si="38"/>
        <v>1404.95</v>
      </c>
      <c r="BT50" s="69">
        <f t="shared" si="38"/>
        <v>1404.95</v>
      </c>
      <c r="BU50" s="69">
        <f t="shared" si="38"/>
        <v>1404.95</v>
      </c>
      <c r="BV50" s="69">
        <f t="shared" si="38"/>
        <v>1404.95</v>
      </c>
      <c r="BW50" s="69">
        <f t="shared" si="38"/>
        <v>1404.95</v>
      </c>
      <c r="BX50" s="69">
        <f t="shared" si="38"/>
        <v>1404.95</v>
      </c>
      <c r="BY50" s="69">
        <f t="shared" si="38"/>
        <v>1404.95</v>
      </c>
      <c r="BZ50" s="69">
        <f t="shared" si="38"/>
        <v>1404.95</v>
      </c>
      <c r="CA50" s="69">
        <f t="shared" si="38"/>
        <v>1404.95</v>
      </c>
      <c r="CB50" s="69">
        <f t="shared" si="38"/>
        <v>1404.95</v>
      </c>
      <c r="CC50" s="69">
        <f t="shared" si="38"/>
        <v>1404.95</v>
      </c>
      <c r="CD50" s="69">
        <f t="shared" si="38"/>
        <v>1404.95</v>
      </c>
      <c r="CE50" s="69">
        <f t="shared" si="38"/>
        <v>1404.95</v>
      </c>
      <c r="CF50" s="69">
        <f t="shared" si="38"/>
        <v>1404.95</v>
      </c>
      <c r="CG50" s="69">
        <f t="shared" si="38"/>
        <v>1404.95</v>
      </c>
      <c r="CH50" s="69">
        <f t="shared" si="38"/>
        <v>1404.95</v>
      </c>
      <c r="CI50" s="69">
        <f t="shared" si="38"/>
        <v>1404.95</v>
      </c>
      <c r="CJ50" s="69">
        <f t="shared" si="38"/>
        <v>1404.95</v>
      </c>
      <c r="CK50" s="69">
        <f t="shared" si="38"/>
        <v>1404.95</v>
      </c>
      <c r="CL50" s="69">
        <f t="shared" si="38"/>
        <v>1404.95</v>
      </c>
      <c r="CM50" s="69">
        <f t="shared" si="38"/>
        <v>1404.95</v>
      </c>
      <c r="CN50" s="69">
        <f t="shared" si="38"/>
        <v>1404.95</v>
      </c>
      <c r="CO50" s="69">
        <f t="shared" si="38"/>
        <v>1404.95</v>
      </c>
      <c r="CP50" s="69">
        <f t="shared" si="38"/>
        <v>1404.95</v>
      </c>
      <c r="CQ50" s="69">
        <f t="shared" si="38"/>
        <v>1404.95</v>
      </c>
      <c r="CR50" s="69">
        <f t="shared" si="38"/>
        <v>1404.95</v>
      </c>
      <c r="CS50" s="70">
        <f t="shared" si="38"/>
        <v>1404.95</v>
      </c>
      <c r="CT50" s="74">
        <f t="shared" si="34"/>
        <v>1337.3387499999983</v>
      </c>
    </row>
    <row r="51" spans="1:100">
      <c r="A51" s="26" t="s">
        <v>19</v>
      </c>
      <c r="B51" s="61">
        <v>565.5</v>
      </c>
      <c r="C51" s="61">
        <v>565.5</v>
      </c>
      <c r="D51" s="61">
        <v>565.5</v>
      </c>
      <c r="E51" s="61">
        <v>565.5</v>
      </c>
      <c r="F51" s="61">
        <v>565.5</v>
      </c>
      <c r="G51" s="61">
        <v>565.5</v>
      </c>
      <c r="H51" s="61">
        <v>565.5</v>
      </c>
      <c r="I51" s="61">
        <v>565.5</v>
      </c>
      <c r="J51" s="61">
        <v>565.5</v>
      </c>
      <c r="K51" s="61">
        <v>565.5</v>
      </c>
      <c r="L51" s="61">
        <v>565.5</v>
      </c>
      <c r="M51" s="61">
        <v>565.5</v>
      </c>
      <c r="N51" s="61">
        <v>565.5</v>
      </c>
      <c r="O51" s="61">
        <v>565.5</v>
      </c>
      <c r="P51" s="61">
        <v>565.5</v>
      </c>
      <c r="Q51" s="61">
        <v>565.5</v>
      </c>
      <c r="R51" s="61">
        <v>565.5</v>
      </c>
      <c r="S51" s="61">
        <v>565.5</v>
      </c>
      <c r="T51" s="61">
        <v>565.5</v>
      </c>
      <c r="U51" s="61">
        <v>565.5</v>
      </c>
      <c r="V51" s="61">
        <v>565.5</v>
      </c>
      <c r="W51" s="61">
        <v>565.5</v>
      </c>
      <c r="X51" s="61">
        <v>565.5</v>
      </c>
      <c r="Y51" s="61">
        <v>565.5</v>
      </c>
      <c r="Z51" s="61">
        <v>565.5</v>
      </c>
      <c r="AA51" s="61">
        <v>565.5</v>
      </c>
      <c r="AB51" s="61">
        <v>565.5</v>
      </c>
      <c r="AC51" s="61">
        <v>565.5</v>
      </c>
      <c r="AD51" s="61">
        <v>565.5</v>
      </c>
      <c r="AE51" s="61">
        <v>565.5</v>
      </c>
      <c r="AF51" s="61">
        <v>565.5</v>
      </c>
      <c r="AG51" s="61">
        <v>565.5</v>
      </c>
      <c r="AH51" s="61">
        <v>565.5</v>
      </c>
      <c r="AI51" s="61">
        <v>565.5</v>
      </c>
      <c r="AJ51" s="61">
        <v>565.5</v>
      </c>
      <c r="AK51" s="61">
        <v>565.5</v>
      </c>
      <c r="AL51" s="61">
        <v>565.5</v>
      </c>
      <c r="AM51" s="61">
        <v>565.5</v>
      </c>
      <c r="AN51" s="61">
        <v>565.5</v>
      </c>
      <c r="AO51" s="61">
        <v>565.5</v>
      </c>
      <c r="AP51" s="61">
        <v>565.5</v>
      </c>
      <c r="AQ51" s="61">
        <v>565.5</v>
      </c>
      <c r="AR51" s="61">
        <v>565.5</v>
      </c>
      <c r="AS51" s="61">
        <v>565.5</v>
      </c>
      <c r="AT51" s="61">
        <v>565.5</v>
      </c>
      <c r="AU51" s="61">
        <v>565.5</v>
      </c>
      <c r="AV51" s="61">
        <v>565.5</v>
      </c>
      <c r="AW51" s="61">
        <v>565.5</v>
      </c>
      <c r="AX51" s="61">
        <v>565.5</v>
      </c>
      <c r="AY51" s="61">
        <v>565.5</v>
      </c>
      <c r="AZ51" s="61">
        <v>533.5</v>
      </c>
      <c r="BA51" s="61">
        <v>501.5</v>
      </c>
      <c r="BB51" s="61">
        <v>469.5</v>
      </c>
      <c r="BC51" s="61">
        <v>501.5</v>
      </c>
      <c r="BD51" s="61">
        <v>533.5</v>
      </c>
      <c r="BE51" s="61">
        <v>565.5</v>
      </c>
      <c r="BF51" s="61">
        <v>565.5</v>
      </c>
      <c r="BG51" s="61">
        <v>565.5</v>
      </c>
      <c r="BH51" s="61">
        <v>565.5</v>
      </c>
      <c r="BI51" s="61">
        <v>565.5</v>
      </c>
      <c r="BJ51" s="61">
        <v>565.5</v>
      </c>
      <c r="BK51" s="61">
        <v>565.5</v>
      </c>
      <c r="BL51" s="61">
        <v>565.5</v>
      </c>
      <c r="BM51" s="61">
        <v>565.5</v>
      </c>
      <c r="BN51" s="61">
        <v>565.5</v>
      </c>
      <c r="BO51" s="61">
        <v>565.5</v>
      </c>
      <c r="BP51" s="61">
        <v>565.5</v>
      </c>
      <c r="BQ51" s="61">
        <v>565.5</v>
      </c>
      <c r="BR51" s="61">
        <v>565.5</v>
      </c>
      <c r="BS51" s="61">
        <v>565.5</v>
      </c>
      <c r="BT51" s="61">
        <v>565.5</v>
      </c>
      <c r="BU51" s="61">
        <v>565.5</v>
      </c>
      <c r="BV51" s="61">
        <v>565.5</v>
      </c>
      <c r="BW51" s="61">
        <v>565.5</v>
      </c>
      <c r="BX51" s="61">
        <v>565.5</v>
      </c>
      <c r="BY51" s="61">
        <v>565.5</v>
      </c>
      <c r="BZ51" s="61">
        <v>565.5</v>
      </c>
      <c r="CA51" s="61">
        <v>565.5</v>
      </c>
      <c r="CB51" s="61">
        <v>565.5</v>
      </c>
      <c r="CC51" s="61">
        <v>565.5</v>
      </c>
      <c r="CD51" s="61">
        <v>565.5</v>
      </c>
      <c r="CE51" s="61">
        <v>565.5</v>
      </c>
      <c r="CF51" s="61">
        <v>565.5</v>
      </c>
      <c r="CG51" s="61">
        <v>565.5</v>
      </c>
      <c r="CH51" s="61">
        <v>565.5</v>
      </c>
      <c r="CI51" s="61">
        <v>565.5</v>
      </c>
      <c r="CJ51" s="61">
        <v>565.5</v>
      </c>
      <c r="CK51" s="61">
        <v>565.5</v>
      </c>
      <c r="CL51" s="61">
        <v>565.5</v>
      </c>
      <c r="CM51" s="61">
        <v>565.5</v>
      </c>
      <c r="CN51" s="61">
        <v>565.5</v>
      </c>
      <c r="CO51" s="61">
        <v>565.5</v>
      </c>
      <c r="CP51" s="61">
        <v>565.5</v>
      </c>
      <c r="CQ51" s="61">
        <v>565.5</v>
      </c>
      <c r="CR51" s="61">
        <v>565.5</v>
      </c>
      <c r="CS51" s="61">
        <v>565.5</v>
      </c>
      <c r="CT51" s="74">
        <f t="shared" si="34"/>
        <v>562.5</v>
      </c>
    </row>
    <row r="52" spans="1:100">
      <c r="A52" s="23" t="s">
        <v>20</v>
      </c>
      <c r="B52" s="106">
        <v>252.63</v>
      </c>
      <c r="C52" s="106">
        <v>252.63</v>
      </c>
      <c r="D52" s="106">
        <v>252.63</v>
      </c>
      <c r="E52" s="106">
        <v>252.63</v>
      </c>
      <c r="F52" s="106">
        <v>252.63</v>
      </c>
      <c r="G52" s="106">
        <v>252.63</v>
      </c>
      <c r="H52" s="106">
        <v>252.63</v>
      </c>
      <c r="I52" s="106">
        <v>252.63</v>
      </c>
      <c r="J52" s="106">
        <v>252.63</v>
      </c>
      <c r="K52" s="106">
        <v>252.63</v>
      </c>
      <c r="L52" s="106">
        <v>252.63</v>
      </c>
      <c r="M52" s="106">
        <v>252.63</v>
      </c>
      <c r="N52" s="106">
        <v>252.63</v>
      </c>
      <c r="O52" s="106">
        <v>252.63</v>
      </c>
      <c r="P52" s="106">
        <v>252.63</v>
      </c>
      <c r="Q52" s="106">
        <v>252.63</v>
      </c>
      <c r="R52" s="106">
        <v>252.63</v>
      </c>
      <c r="S52" s="106">
        <v>252.63</v>
      </c>
      <c r="T52" s="106">
        <v>252.63</v>
      </c>
      <c r="U52" s="106">
        <v>252.63</v>
      </c>
      <c r="V52" s="106">
        <v>252.63</v>
      </c>
      <c r="W52" s="106">
        <v>252.63</v>
      </c>
      <c r="X52" s="106">
        <v>252.63</v>
      </c>
      <c r="Y52" s="106">
        <v>252.63</v>
      </c>
      <c r="Z52" s="106">
        <v>269.45</v>
      </c>
      <c r="AA52" s="106">
        <v>269.45</v>
      </c>
      <c r="AB52" s="106">
        <v>269.45</v>
      </c>
      <c r="AC52" s="106">
        <v>269.45</v>
      </c>
      <c r="AD52" s="106">
        <v>269.45</v>
      </c>
      <c r="AE52" s="106">
        <v>269.45</v>
      </c>
      <c r="AF52" s="106">
        <v>269.45</v>
      </c>
      <c r="AG52" s="106">
        <v>269.45</v>
      </c>
      <c r="AH52" s="106">
        <v>269.45</v>
      </c>
      <c r="AI52" s="106">
        <v>269.45</v>
      </c>
      <c r="AJ52" s="106">
        <v>269.45</v>
      </c>
      <c r="AK52" s="106">
        <v>269.45</v>
      </c>
      <c r="AL52" s="106">
        <v>269.45</v>
      </c>
      <c r="AM52" s="106">
        <v>269.45</v>
      </c>
      <c r="AN52" s="106">
        <v>269.45</v>
      </c>
      <c r="AO52" s="106">
        <v>269.45</v>
      </c>
      <c r="AP52" s="106">
        <v>269.45</v>
      </c>
      <c r="AQ52" s="106">
        <v>269.45</v>
      </c>
      <c r="AR52" s="106">
        <v>269.45</v>
      </c>
      <c r="AS52" s="106">
        <v>269.45</v>
      </c>
      <c r="AT52" s="106">
        <v>269.45</v>
      </c>
      <c r="AU52" s="106">
        <v>269.45</v>
      </c>
      <c r="AV52" s="106">
        <v>269.45</v>
      </c>
      <c r="AW52" s="106">
        <v>269.45</v>
      </c>
      <c r="AX52" s="106">
        <v>269.45</v>
      </c>
      <c r="AY52" s="106">
        <v>269.45</v>
      </c>
      <c r="AZ52" s="106">
        <v>269.45</v>
      </c>
      <c r="BA52" s="106">
        <v>269.45</v>
      </c>
      <c r="BB52" s="106">
        <v>176.78</v>
      </c>
      <c r="BC52" s="106">
        <v>195.67</v>
      </c>
      <c r="BD52" s="106">
        <v>195.67</v>
      </c>
      <c r="BE52" s="106">
        <v>208.26</v>
      </c>
      <c r="BF52" s="106">
        <v>220.85</v>
      </c>
      <c r="BG52" s="106">
        <v>233.44</v>
      </c>
      <c r="BH52" s="106">
        <v>269.45</v>
      </c>
      <c r="BI52" s="106">
        <v>269.45</v>
      </c>
      <c r="BJ52" s="106">
        <v>269.45</v>
      </c>
      <c r="BK52" s="106">
        <v>269.45</v>
      </c>
      <c r="BL52" s="106">
        <v>269.45</v>
      </c>
      <c r="BM52" s="106">
        <v>269.45</v>
      </c>
      <c r="BN52" s="106">
        <v>269.45</v>
      </c>
      <c r="BO52" s="106">
        <v>269.45</v>
      </c>
      <c r="BP52" s="106">
        <v>269.45</v>
      </c>
      <c r="BQ52" s="106">
        <v>269.45</v>
      </c>
      <c r="BR52" s="106">
        <v>269.45</v>
      </c>
      <c r="BS52" s="106">
        <v>269.45</v>
      </c>
      <c r="BT52" s="106">
        <v>269.45</v>
      </c>
      <c r="BU52" s="106">
        <v>269.45</v>
      </c>
      <c r="BV52" s="106">
        <v>269.45</v>
      </c>
      <c r="BW52" s="106">
        <v>269.45</v>
      </c>
      <c r="BX52" s="106">
        <v>269.45</v>
      </c>
      <c r="BY52" s="106">
        <v>269.45</v>
      </c>
      <c r="BZ52" s="106">
        <v>269.45</v>
      </c>
      <c r="CA52" s="106">
        <v>269.45</v>
      </c>
      <c r="CB52" s="106">
        <v>269.45</v>
      </c>
      <c r="CC52" s="106">
        <v>269.45</v>
      </c>
      <c r="CD52" s="106">
        <v>269.45</v>
      </c>
      <c r="CE52" s="106">
        <v>269.45</v>
      </c>
      <c r="CF52" s="106">
        <v>269.45</v>
      </c>
      <c r="CG52" s="106">
        <v>269.45</v>
      </c>
      <c r="CH52" s="106">
        <v>269.45</v>
      </c>
      <c r="CI52" s="106">
        <v>269.45</v>
      </c>
      <c r="CJ52" s="106">
        <v>269.45</v>
      </c>
      <c r="CK52" s="106">
        <v>269.45</v>
      </c>
      <c r="CL52" s="106">
        <v>269.45</v>
      </c>
      <c r="CM52" s="106">
        <v>269.45</v>
      </c>
      <c r="CN52" s="106">
        <v>269.45</v>
      </c>
      <c r="CO52" s="106">
        <v>269.45</v>
      </c>
      <c r="CP52" s="106">
        <v>269.45</v>
      </c>
      <c r="CQ52" s="106">
        <v>269.45</v>
      </c>
      <c r="CR52" s="106">
        <v>269.45</v>
      </c>
      <c r="CS52" s="106">
        <v>269.45</v>
      </c>
      <c r="CT52" s="74">
        <f t="shared" si="34"/>
        <v>261.22385416666714</v>
      </c>
      <c r="CU52" s="49"/>
      <c r="CV52" s="49"/>
    </row>
    <row r="53" spans="1:100">
      <c r="A53" s="103" t="s">
        <v>21</v>
      </c>
      <c r="B53" s="106">
        <v>534.41</v>
      </c>
      <c r="C53" s="106">
        <v>534.41</v>
      </c>
      <c r="D53" s="106">
        <v>534.41</v>
      </c>
      <c r="E53" s="106">
        <v>534.41</v>
      </c>
      <c r="F53" s="106">
        <v>534.41</v>
      </c>
      <c r="G53" s="106">
        <v>534.41</v>
      </c>
      <c r="H53" s="106">
        <v>534.41</v>
      </c>
      <c r="I53" s="106">
        <v>534.41</v>
      </c>
      <c r="J53" s="106">
        <v>534.41</v>
      </c>
      <c r="K53" s="106">
        <v>534.41</v>
      </c>
      <c r="L53" s="106">
        <v>534.41</v>
      </c>
      <c r="M53" s="106">
        <v>534.41</v>
      </c>
      <c r="N53" s="106">
        <v>534.41</v>
      </c>
      <c r="O53" s="106">
        <v>534.41</v>
      </c>
      <c r="P53" s="106">
        <v>534.41</v>
      </c>
      <c r="Q53" s="106">
        <v>534.41</v>
      </c>
      <c r="R53" s="106">
        <v>534.41</v>
      </c>
      <c r="S53" s="106">
        <v>534.41</v>
      </c>
      <c r="T53" s="106">
        <v>534.41</v>
      </c>
      <c r="U53" s="106">
        <v>534.41</v>
      </c>
      <c r="V53" s="106">
        <v>534.41</v>
      </c>
      <c r="W53" s="106">
        <v>534.41</v>
      </c>
      <c r="X53" s="106">
        <v>534.41</v>
      </c>
      <c r="Y53" s="106">
        <v>534.41</v>
      </c>
      <c r="Z53" s="106">
        <v>570</v>
      </c>
      <c r="AA53" s="106">
        <v>570</v>
      </c>
      <c r="AB53" s="106">
        <v>570</v>
      </c>
      <c r="AC53" s="106">
        <v>570</v>
      </c>
      <c r="AD53" s="106">
        <v>570</v>
      </c>
      <c r="AE53" s="106">
        <v>570</v>
      </c>
      <c r="AF53" s="106">
        <v>570</v>
      </c>
      <c r="AG53" s="106">
        <v>570</v>
      </c>
      <c r="AH53" s="106">
        <v>570</v>
      </c>
      <c r="AI53" s="106">
        <v>570</v>
      </c>
      <c r="AJ53" s="106">
        <v>570</v>
      </c>
      <c r="AK53" s="106">
        <v>570</v>
      </c>
      <c r="AL53" s="106">
        <v>570</v>
      </c>
      <c r="AM53" s="106">
        <v>570</v>
      </c>
      <c r="AN53" s="106">
        <v>570</v>
      </c>
      <c r="AO53" s="106">
        <v>570</v>
      </c>
      <c r="AP53" s="106">
        <v>570</v>
      </c>
      <c r="AQ53" s="106">
        <v>570</v>
      </c>
      <c r="AR53" s="106">
        <v>494.81</v>
      </c>
      <c r="AS53" s="106">
        <v>419.62</v>
      </c>
      <c r="AT53" s="106">
        <v>344.44</v>
      </c>
      <c r="AU53" s="106">
        <v>269.25</v>
      </c>
      <c r="AV53" s="106">
        <v>227.17</v>
      </c>
      <c r="AW53" s="106">
        <v>227.17</v>
      </c>
      <c r="AX53" s="106">
        <v>227.17</v>
      </c>
      <c r="AY53" s="106">
        <v>227.17</v>
      </c>
      <c r="AZ53" s="106">
        <v>227.17</v>
      </c>
      <c r="BA53" s="106">
        <v>227.17</v>
      </c>
      <c r="BB53" s="106">
        <v>293.14</v>
      </c>
      <c r="BC53" s="106">
        <v>279.69</v>
      </c>
      <c r="BD53" s="106">
        <v>225.42</v>
      </c>
      <c r="BE53" s="106">
        <v>202.05</v>
      </c>
      <c r="BF53" s="106">
        <v>307.64999999999998</v>
      </c>
      <c r="BG53" s="106">
        <v>413.25</v>
      </c>
      <c r="BH53" s="106">
        <v>518.85</v>
      </c>
      <c r="BI53" s="106">
        <v>570</v>
      </c>
      <c r="BJ53" s="106">
        <v>570</v>
      </c>
      <c r="BK53" s="106">
        <v>570</v>
      </c>
      <c r="BL53" s="106">
        <v>570</v>
      </c>
      <c r="BM53" s="106">
        <v>570</v>
      </c>
      <c r="BN53" s="106">
        <v>570</v>
      </c>
      <c r="BO53" s="106">
        <v>570</v>
      </c>
      <c r="BP53" s="106">
        <v>570</v>
      </c>
      <c r="BQ53" s="106">
        <v>570</v>
      </c>
      <c r="BR53" s="106">
        <v>570</v>
      </c>
      <c r="BS53" s="106">
        <v>570</v>
      </c>
      <c r="BT53" s="106">
        <v>570</v>
      </c>
      <c r="BU53" s="106">
        <v>570</v>
      </c>
      <c r="BV53" s="106">
        <v>570</v>
      </c>
      <c r="BW53" s="106">
        <v>570</v>
      </c>
      <c r="BX53" s="106">
        <v>570</v>
      </c>
      <c r="BY53" s="106">
        <v>570</v>
      </c>
      <c r="BZ53" s="106">
        <v>570</v>
      </c>
      <c r="CA53" s="106">
        <v>570</v>
      </c>
      <c r="CB53" s="106">
        <v>570</v>
      </c>
      <c r="CC53" s="106">
        <v>570</v>
      </c>
      <c r="CD53" s="106">
        <v>570</v>
      </c>
      <c r="CE53" s="106">
        <v>570</v>
      </c>
      <c r="CF53" s="106">
        <v>570</v>
      </c>
      <c r="CG53" s="106">
        <v>570</v>
      </c>
      <c r="CH53" s="106">
        <v>570</v>
      </c>
      <c r="CI53" s="106">
        <v>570</v>
      </c>
      <c r="CJ53" s="106">
        <v>570</v>
      </c>
      <c r="CK53" s="106">
        <v>570</v>
      </c>
      <c r="CL53" s="106">
        <v>570</v>
      </c>
      <c r="CM53" s="106">
        <v>570</v>
      </c>
      <c r="CN53" s="106">
        <v>570</v>
      </c>
      <c r="CO53" s="106">
        <v>570</v>
      </c>
      <c r="CP53" s="106">
        <v>570</v>
      </c>
      <c r="CQ53" s="106">
        <v>570</v>
      </c>
      <c r="CR53" s="106">
        <v>570</v>
      </c>
      <c r="CS53" s="106">
        <v>570</v>
      </c>
      <c r="CT53" s="74">
        <f t="shared" si="34"/>
        <v>513.61489583333321</v>
      </c>
    </row>
    <row r="54" spans="1:100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74"/>
    </row>
    <row r="55" spans="1:100">
      <c r="A55" s="22" t="s">
        <v>23</v>
      </c>
      <c r="B55" s="90">
        <f>SUM(B56:B62)</f>
        <v>665.13291190860207</v>
      </c>
      <c r="C55" s="90">
        <f t="shared" ref="C55:BN55" si="39">SUM(C56:C62)</f>
        <v>665.13291190860207</v>
      </c>
      <c r="D55" s="90">
        <f t="shared" si="39"/>
        <v>665.13291190860207</v>
      </c>
      <c r="E55" s="90">
        <f t="shared" si="39"/>
        <v>665.13291190860207</v>
      </c>
      <c r="F55" s="90">
        <f t="shared" si="39"/>
        <v>665.13291190860207</v>
      </c>
      <c r="G55" s="90">
        <f t="shared" si="39"/>
        <v>665.13291190860207</v>
      </c>
      <c r="H55" s="90">
        <f t="shared" si="39"/>
        <v>665.13291190860207</v>
      </c>
      <c r="I55" s="90">
        <f t="shared" si="39"/>
        <v>665.13291190860207</v>
      </c>
      <c r="J55" s="90">
        <f t="shared" si="39"/>
        <v>665.13291190860207</v>
      </c>
      <c r="K55" s="90">
        <f t="shared" si="39"/>
        <v>665.13291190860207</v>
      </c>
      <c r="L55" s="90">
        <f t="shared" si="39"/>
        <v>665.13291190860207</v>
      </c>
      <c r="M55" s="90">
        <f t="shared" si="39"/>
        <v>665.13291190860207</v>
      </c>
      <c r="N55" s="90">
        <f t="shared" si="39"/>
        <v>665.13291190860207</v>
      </c>
      <c r="O55" s="90">
        <f t="shared" si="39"/>
        <v>665.13291190860207</v>
      </c>
      <c r="P55" s="90">
        <f t="shared" si="39"/>
        <v>665.13291190860207</v>
      </c>
      <c r="Q55" s="90">
        <f t="shared" si="39"/>
        <v>665.13291190860207</v>
      </c>
      <c r="R55" s="90">
        <f t="shared" si="39"/>
        <v>665.13291190860207</v>
      </c>
      <c r="S55" s="90">
        <f t="shared" si="39"/>
        <v>665.13291190860207</v>
      </c>
      <c r="T55" s="90">
        <f t="shared" si="39"/>
        <v>665.13291190860207</v>
      </c>
      <c r="U55" s="90">
        <f t="shared" si="39"/>
        <v>665.13291190860207</v>
      </c>
      <c r="V55" s="90">
        <f t="shared" si="39"/>
        <v>665.13291190860207</v>
      </c>
      <c r="W55" s="90">
        <f t="shared" si="39"/>
        <v>665.13291190860207</v>
      </c>
      <c r="X55" s="90">
        <f t="shared" si="39"/>
        <v>665.13291190860207</v>
      </c>
      <c r="Y55" s="90">
        <f t="shared" si="39"/>
        <v>665.13291190860207</v>
      </c>
      <c r="Z55" s="90">
        <f t="shared" si="39"/>
        <v>665.13291190860207</v>
      </c>
      <c r="AA55" s="90">
        <f t="shared" si="39"/>
        <v>665.13291190860207</v>
      </c>
      <c r="AB55" s="90">
        <f t="shared" si="39"/>
        <v>665.13291190860207</v>
      </c>
      <c r="AC55" s="90">
        <f t="shared" si="39"/>
        <v>665.13291190860207</v>
      </c>
      <c r="AD55" s="90">
        <f t="shared" si="39"/>
        <v>665.13291190860207</v>
      </c>
      <c r="AE55" s="90">
        <f t="shared" si="39"/>
        <v>665.13291190860207</v>
      </c>
      <c r="AF55" s="90">
        <f t="shared" si="39"/>
        <v>665.13291190860207</v>
      </c>
      <c r="AG55" s="90">
        <f t="shared" si="39"/>
        <v>665.13291190860207</v>
      </c>
      <c r="AH55" s="90">
        <f t="shared" si="39"/>
        <v>665.13291190860207</v>
      </c>
      <c r="AI55" s="90">
        <f t="shared" si="39"/>
        <v>665.13291190860207</v>
      </c>
      <c r="AJ55" s="90">
        <f t="shared" si="39"/>
        <v>665.13291190860207</v>
      </c>
      <c r="AK55" s="90">
        <f t="shared" si="39"/>
        <v>665.13291190860207</v>
      </c>
      <c r="AL55" s="90">
        <f t="shared" si="39"/>
        <v>665.13291190860207</v>
      </c>
      <c r="AM55" s="90">
        <f t="shared" si="39"/>
        <v>665.13291190860207</v>
      </c>
      <c r="AN55" s="90">
        <f t="shared" si="39"/>
        <v>665.13291190860207</v>
      </c>
      <c r="AO55" s="90">
        <f t="shared" si="39"/>
        <v>665.13291190860207</v>
      </c>
      <c r="AP55" s="90">
        <f t="shared" si="39"/>
        <v>665.13291190860207</v>
      </c>
      <c r="AQ55" s="90">
        <f t="shared" si="39"/>
        <v>665.13291190860207</v>
      </c>
      <c r="AR55" s="90">
        <f t="shared" si="39"/>
        <v>665.13291190860207</v>
      </c>
      <c r="AS55" s="90">
        <f t="shared" si="39"/>
        <v>665.13291190860207</v>
      </c>
      <c r="AT55" s="90">
        <f t="shared" si="39"/>
        <v>665.13291190860207</v>
      </c>
      <c r="AU55" s="90">
        <f t="shared" si="39"/>
        <v>665.13291190860207</v>
      </c>
      <c r="AV55" s="90">
        <f t="shared" si="39"/>
        <v>665.13291190860207</v>
      </c>
      <c r="AW55" s="90">
        <f t="shared" si="39"/>
        <v>665.13291190860207</v>
      </c>
      <c r="AX55" s="90">
        <f t="shared" si="39"/>
        <v>665.13291190860207</v>
      </c>
      <c r="AY55" s="90">
        <f t="shared" si="39"/>
        <v>665.13291190860207</v>
      </c>
      <c r="AZ55" s="90">
        <f t="shared" si="39"/>
        <v>665.13291190860207</v>
      </c>
      <c r="BA55" s="90">
        <f t="shared" si="39"/>
        <v>665.13291190860207</v>
      </c>
      <c r="BB55" s="90">
        <f t="shared" si="39"/>
        <v>665.13291190860207</v>
      </c>
      <c r="BC55" s="90">
        <f t="shared" si="39"/>
        <v>665.13291190860207</v>
      </c>
      <c r="BD55" s="90">
        <f t="shared" si="39"/>
        <v>665.13291190860207</v>
      </c>
      <c r="BE55" s="90">
        <f t="shared" si="39"/>
        <v>665.13291190860207</v>
      </c>
      <c r="BF55" s="90">
        <f t="shared" si="39"/>
        <v>665.13291190860207</v>
      </c>
      <c r="BG55" s="90">
        <f t="shared" si="39"/>
        <v>665.13291190860207</v>
      </c>
      <c r="BH55" s="90">
        <f t="shared" si="39"/>
        <v>665.13291190860207</v>
      </c>
      <c r="BI55" s="90">
        <f t="shared" si="39"/>
        <v>665.13291190860207</v>
      </c>
      <c r="BJ55" s="90">
        <f t="shared" si="39"/>
        <v>665.13291190860207</v>
      </c>
      <c r="BK55" s="90">
        <f t="shared" si="39"/>
        <v>665.13291190860207</v>
      </c>
      <c r="BL55" s="90">
        <f t="shared" si="39"/>
        <v>665.13291190860207</v>
      </c>
      <c r="BM55" s="90">
        <f t="shared" si="39"/>
        <v>665.13291190860207</v>
      </c>
      <c r="BN55" s="90">
        <f t="shared" si="39"/>
        <v>665.13291190860207</v>
      </c>
      <c r="BO55" s="90">
        <f t="shared" ref="BO55:CS55" si="40">SUM(BO56:BO62)</f>
        <v>665.13291190860207</v>
      </c>
      <c r="BP55" s="90">
        <f t="shared" si="40"/>
        <v>665.13291190860207</v>
      </c>
      <c r="BQ55" s="90">
        <f t="shared" si="40"/>
        <v>665.13291190860207</v>
      </c>
      <c r="BR55" s="90">
        <f t="shared" si="40"/>
        <v>665.13291190860207</v>
      </c>
      <c r="BS55" s="90">
        <f t="shared" si="40"/>
        <v>665.13291190860207</v>
      </c>
      <c r="BT55" s="90">
        <f t="shared" si="40"/>
        <v>665.13291190860207</v>
      </c>
      <c r="BU55" s="90">
        <f t="shared" si="40"/>
        <v>665.13291190860207</v>
      </c>
      <c r="BV55" s="90">
        <f t="shared" si="40"/>
        <v>665.13291190860207</v>
      </c>
      <c r="BW55" s="90">
        <f t="shared" si="40"/>
        <v>665.13291190860207</v>
      </c>
      <c r="BX55" s="90">
        <f t="shared" si="40"/>
        <v>665.13291190860207</v>
      </c>
      <c r="BY55" s="90">
        <f t="shared" si="40"/>
        <v>665.13291190860207</v>
      </c>
      <c r="BZ55" s="90">
        <f t="shared" si="40"/>
        <v>665.13291190860207</v>
      </c>
      <c r="CA55" s="90">
        <f t="shared" si="40"/>
        <v>665.13291190860207</v>
      </c>
      <c r="CB55" s="90">
        <f t="shared" si="40"/>
        <v>665.13291190860207</v>
      </c>
      <c r="CC55" s="90">
        <f t="shared" si="40"/>
        <v>665.13291190860207</v>
      </c>
      <c r="CD55" s="90">
        <f t="shared" si="40"/>
        <v>665.13291190860207</v>
      </c>
      <c r="CE55" s="90">
        <f t="shared" si="40"/>
        <v>665.13291190860207</v>
      </c>
      <c r="CF55" s="90">
        <f t="shared" si="40"/>
        <v>665.13291190860207</v>
      </c>
      <c r="CG55" s="90">
        <f t="shared" si="40"/>
        <v>665.13291190860207</v>
      </c>
      <c r="CH55" s="90">
        <f t="shared" si="40"/>
        <v>665.13291190860207</v>
      </c>
      <c r="CI55" s="90">
        <f t="shared" si="40"/>
        <v>665.13291190860207</v>
      </c>
      <c r="CJ55" s="90">
        <f t="shared" si="40"/>
        <v>665.13291190860207</v>
      </c>
      <c r="CK55" s="90">
        <f t="shared" si="40"/>
        <v>665.13291190860207</v>
      </c>
      <c r="CL55" s="90">
        <f t="shared" si="40"/>
        <v>665.13291190860207</v>
      </c>
      <c r="CM55" s="90">
        <f t="shared" si="40"/>
        <v>665.13291190860207</v>
      </c>
      <c r="CN55" s="90">
        <f t="shared" si="40"/>
        <v>665.13291190860207</v>
      </c>
      <c r="CO55" s="90">
        <f t="shared" si="40"/>
        <v>665.13291190860207</v>
      </c>
      <c r="CP55" s="90">
        <f t="shared" si="40"/>
        <v>665.13291190860207</v>
      </c>
      <c r="CQ55" s="90">
        <f t="shared" si="40"/>
        <v>665.13291190860207</v>
      </c>
      <c r="CR55" s="90">
        <f t="shared" si="40"/>
        <v>665.13291190860207</v>
      </c>
      <c r="CS55" s="90">
        <f t="shared" si="40"/>
        <v>665.13291190860207</v>
      </c>
      <c r="CT55" s="74">
        <f t="shared" ref="CT55:CT63" si="41">AVERAGE(B55:CS55)</f>
        <v>665.13291190860082</v>
      </c>
    </row>
    <row r="56" spans="1:100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74">
        <f t="shared" si="41"/>
        <v>387.43717806451599</v>
      </c>
    </row>
    <row r="57" spans="1:100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74">
        <f t="shared" si="41"/>
        <v>1.9146868279569869</v>
      </c>
    </row>
    <row r="58" spans="1:100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74">
        <f t="shared" si="41"/>
        <v>96.264001344086068</v>
      </c>
    </row>
    <row r="59" spans="1:100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74">
        <f t="shared" si="41"/>
        <v>73.257066532258193</v>
      </c>
    </row>
    <row r="60" spans="1:100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74">
        <f t="shared" si="41"/>
        <v>57.84454301075278</v>
      </c>
    </row>
    <row r="61" spans="1:100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74">
        <f t="shared" si="41"/>
        <v>29.980355483871005</v>
      </c>
    </row>
    <row r="62" spans="1:100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74">
        <f t="shared" si="41"/>
        <v>18.435080645161342</v>
      </c>
    </row>
    <row r="63" spans="1:100">
      <c r="A63" s="120" t="s">
        <v>33</v>
      </c>
      <c r="B63" s="61">
        <v>0</v>
      </c>
      <c r="C63" s="61">
        <v>0</v>
      </c>
      <c r="D63" s="61">
        <v>0</v>
      </c>
      <c r="E63" s="61">
        <v>0</v>
      </c>
      <c r="F63" s="61">
        <v>0</v>
      </c>
      <c r="G63" s="61">
        <v>0</v>
      </c>
      <c r="H63" s="61">
        <v>0</v>
      </c>
      <c r="I63" s="61">
        <v>0</v>
      </c>
      <c r="J63" s="61">
        <v>0</v>
      </c>
      <c r="K63" s="61">
        <v>0</v>
      </c>
      <c r="L63" s="61">
        <v>0</v>
      </c>
      <c r="M63" s="61">
        <v>0</v>
      </c>
      <c r="N63" s="61">
        <v>0</v>
      </c>
      <c r="O63" s="61">
        <v>0</v>
      </c>
      <c r="P63" s="61">
        <v>0</v>
      </c>
      <c r="Q63" s="61">
        <v>0</v>
      </c>
      <c r="R63" s="61">
        <v>0</v>
      </c>
      <c r="S63" s="61">
        <v>0</v>
      </c>
      <c r="T63" s="61">
        <v>0</v>
      </c>
      <c r="U63" s="61">
        <v>0</v>
      </c>
      <c r="V63" s="61">
        <v>0</v>
      </c>
      <c r="W63" s="61">
        <v>0</v>
      </c>
      <c r="X63" s="61">
        <v>0</v>
      </c>
      <c r="Y63" s="61">
        <v>0</v>
      </c>
      <c r="Z63" s="61">
        <v>0</v>
      </c>
      <c r="AA63" s="61">
        <v>0</v>
      </c>
      <c r="AB63" s="61">
        <v>0</v>
      </c>
      <c r="AC63" s="61">
        <v>0</v>
      </c>
      <c r="AD63" s="61">
        <v>0</v>
      </c>
      <c r="AE63" s="61">
        <v>0</v>
      </c>
      <c r="AF63" s="61">
        <v>0</v>
      </c>
      <c r="AG63" s="61">
        <v>0</v>
      </c>
      <c r="AH63" s="61">
        <v>0</v>
      </c>
      <c r="AI63" s="61">
        <v>0</v>
      </c>
      <c r="AJ63" s="61">
        <v>0</v>
      </c>
      <c r="AK63" s="61">
        <v>0</v>
      </c>
      <c r="AL63" s="61">
        <v>0</v>
      </c>
      <c r="AM63" s="61">
        <v>0</v>
      </c>
      <c r="AN63" s="61">
        <v>0</v>
      </c>
      <c r="AO63" s="61">
        <v>0</v>
      </c>
      <c r="AP63" s="61">
        <v>0</v>
      </c>
      <c r="AQ63" s="61">
        <v>0</v>
      </c>
      <c r="AR63" s="61">
        <v>0</v>
      </c>
      <c r="AS63" s="61">
        <v>0</v>
      </c>
      <c r="AT63" s="61">
        <v>0</v>
      </c>
      <c r="AU63" s="61">
        <v>0</v>
      </c>
      <c r="AV63" s="61">
        <v>0</v>
      </c>
      <c r="AW63" s="61">
        <v>0</v>
      </c>
      <c r="AX63" s="61">
        <v>0</v>
      </c>
      <c r="AY63" s="61">
        <v>0</v>
      </c>
      <c r="AZ63" s="61">
        <v>0</v>
      </c>
      <c r="BA63" s="61">
        <v>0</v>
      </c>
      <c r="BB63" s="61">
        <v>0</v>
      </c>
      <c r="BC63" s="61">
        <v>0</v>
      </c>
      <c r="BD63" s="61">
        <v>0</v>
      </c>
      <c r="BE63" s="61">
        <v>0</v>
      </c>
      <c r="BF63" s="61">
        <v>0</v>
      </c>
      <c r="BG63" s="61">
        <v>0</v>
      </c>
      <c r="BH63" s="61">
        <v>0</v>
      </c>
      <c r="BI63" s="61">
        <v>0</v>
      </c>
      <c r="BJ63" s="61">
        <v>0</v>
      </c>
      <c r="BK63" s="61">
        <v>0</v>
      </c>
      <c r="BL63" s="61">
        <v>0</v>
      </c>
      <c r="BM63" s="61">
        <v>0</v>
      </c>
      <c r="BN63" s="61">
        <v>0</v>
      </c>
      <c r="BO63" s="61">
        <v>0</v>
      </c>
      <c r="BP63" s="61">
        <v>0</v>
      </c>
      <c r="BQ63" s="61">
        <v>0</v>
      </c>
      <c r="BR63" s="61">
        <v>0</v>
      </c>
      <c r="BS63" s="61">
        <v>0</v>
      </c>
      <c r="BT63" s="61">
        <v>0</v>
      </c>
      <c r="BU63" s="61">
        <v>0</v>
      </c>
      <c r="BV63" s="61">
        <v>0</v>
      </c>
      <c r="BW63" s="61">
        <v>0</v>
      </c>
      <c r="BX63" s="61">
        <v>0</v>
      </c>
      <c r="BY63" s="61">
        <v>0</v>
      </c>
      <c r="BZ63" s="61">
        <v>0</v>
      </c>
      <c r="CA63" s="61">
        <v>0</v>
      </c>
      <c r="CB63" s="61">
        <v>0</v>
      </c>
      <c r="CC63" s="61">
        <v>0</v>
      </c>
      <c r="CD63" s="61">
        <v>0</v>
      </c>
      <c r="CE63" s="61">
        <v>0</v>
      </c>
      <c r="CF63" s="61">
        <v>0</v>
      </c>
      <c r="CG63" s="61">
        <v>0</v>
      </c>
      <c r="CH63" s="61">
        <v>165.43</v>
      </c>
      <c r="CI63" s="61">
        <v>0</v>
      </c>
      <c r="CJ63" s="61">
        <v>150</v>
      </c>
      <c r="CK63" s="61">
        <v>250</v>
      </c>
      <c r="CL63" s="61">
        <v>400</v>
      </c>
      <c r="CM63" s="61">
        <v>500</v>
      </c>
      <c r="CN63" s="61">
        <v>700</v>
      </c>
      <c r="CO63" s="61">
        <v>800</v>
      </c>
      <c r="CP63" s="61">
        <v>1000</v>
      </c>
      <c r="CQ63" s="61">
        <v>1000</v>
      </c>
      <c r="CR63" s="61">
        <v>1200</v>
      </c>
      <c r="CS63" s="61">
        <v>1200</v>
      </c>
      <c r="CT63" s="74">
        <f t="shared" si="41"/>
        <v>76.72322916666667</v>
      </c>
    </row>
    <row r="64" spans="1:100" ht="30">
      <c r="A64" s="7" t="s">
        <v>34</v>
      </c>
      <c r="B64" s="75">
        <f>SUM(B37,B45,B46,B50,B55,-B63)</f>
        <v>6283.0020893024193</v>
      </c>
      <c r="C64" s="75">
        <f t="shared" ref="C64:BN64" si="42">SUM(C37,C45,C46,C50,C55,-C63)</f>
        <v>6184.3520893024197</v>
      </c>
      <c r="D64" s="75">
        <f t="shared" si="42"/>
        <v>6176.8620893024199</v>
      </c>
      <c r="E64" s="75">
        <f t="shared" si="42"/>
        <v>6177.1920893024198</v>
      </c>
      <c r="F64" s="75">
        <f t="shared" si="42"/>
        <v>6177.5220893024198</v>
      </c>
      <c r="G64" s="75">
        <f t="shared" si="42"/>
        <v>6177.9020893024199</v>
      </c>
      <c r="H64" s="75">
        <f t="shared" si="42"/>
        <v>6177.9020893024199</v>
      </c>
      <c r="I64" s="75">
        <f t="shared" si="42"/>
        <v>6177.9020893024199</v>
      </c>
      <c r="J64" s="75">
        <f t="shared" si="42"/>
        <v>6189.1720893024194</v>
      </c>
      <c r="K64" s="75">
        <f t="shared" si="42"/>
        <v>6189.1720893024194</v>
      </c>
      <c r="L64" s="75">
        <f t="shared" si="42"/>
        <v>6189.1720893024194</v>
      </c>
      <c r="M64" s="75">
        <f t="shared" si="42"/>
        <v>6189.1720893024194</v>
      </c>
      <c r="N64" s="75">
        <f t="shared" si="42"/>
        <v>6034.6720893024194</v>
      </c>
      <c r="O64" s="75">
        <f t="shared" si="42"/>
        <v>6043.1620893024201</v>
      </c>
      <c r="P64" s="75">
        <f t="shared" si="42"/>
        <v>6048.4120893024201</v>
      </c>
      <c r="Q64" s="75">
        <f t="shared" si="42"/>
        <v>5893.6320893024194</v>
      </c>
      <c r="R64" s="75">
        <f t="shared" si="42"/>
        <v>5893.6320893024194</v>
      </c>
      <c r="S64" s="75">
        <f t="shared" si="42"/>
        <v>5893.8120893024197</v>
      </c>
      <c r="T64" s="75">
        <f t="shared" si="42"/>
        <v>5888.5620893024197</v>
      </c>
      <c r="U64" s="75">
        <f t="shared" si="42"/>
        <v>5880.32208930242</v>
      </c>
      <c r="V64" s="75">
        <f t="shared" si="42"/>
        <v>5862.3920893024197</v>
      </c>
      <c r="W64" s="75">
        <f t="shared" si="42"/>
        <v>5862.3920893024197</v>
      </c>
      <c r="X64" s="75">
        <f t="shared" si="42"/>
        <v>6034.3720893024192</v>
      </c>
      <c r="Y64" s="75">
        <f t="shared" si="42"/>
        <v>6034.6020893024197</v>
      </c>
      <c r="Z64" s="75">
        <f t="shared" si="42"/>
        <v>6562.5020893024193</v>
      </c>
      <c r="AA64" s="75">
        <f t="shared" si="42"/>
        <v>6562.5020893024193</v>
      </c>
      <c r="AB64" s="75">
        <f t="shared" si="42"/>
        <v>6562.5020893024193</v>
      </c>
      <c r="AC64" s="75">
        <f t="shared" si="42"/>
        <v>6682.5020893024193</v>
      </c>
      <c r="AD64" s="75">
        <f t="shared" si="42"/>
        <v>6662.362089302419</v>
      </c>
      <c r="AE64" s="75">
        <f t="shared" si="42"/>
        <v>6662.362089302419</v>
      </c>
      <c r="AF64" s="75">
        <f t="shared" si="42"/>
        <v>6219.8920893024197</v>
      </c>
      <c r="AG64" s="75">
        <f t="shared" si="42"/>
        <v>6155.8920893024197</v>
      </c>
      <c r="AH64" s="75">
        <f t="shared" si="42"/>
        <v>6095.8920893024197</v>
      </c>
      <c r="AI64" s="75">
        <f t="shared" si="42"/>
        <v>6125.8920893024197</v>
      </c>
      <c r="AJ64" s="75">
        <f t="shared" si="42"/>
        <v>6151.1220893024192</v>
      </c>
      <c r="AK64" s="75">
        <f t="shared" si="42"/>
        <v>6171.1220893024192</v>
      </c>
      <c r="AL64" s="75">
        <f t="shared" si="42"/>
        <v>6191.1220893024192</v>
      </c>
      <c r="AM64" s="75">
        <f t="shared" si="42"/>
        <v>6220.1220893024192</v>
      </c>
      <c r="AN64" s="75">
        <f t="shared" si="42"/>
        <v>6222.2020893024192</v>
      </c>
      <c r="AO64" s="75">
        <f t="shared" si="42"/>
        <v>6232.3420893024195</v>
      </c>
      <c r="AP64" s="75">
        <f t="shared" si="42"/>
        <v>6332.3120893024188</v>
      </c>
      <c r="AQ64" s="75">
        <f t="shared" si="42"/>
        <v>6507.6720893024194</v>
      </c>
      <c r="AR64" s="75">
        <f t="shared" si="42"/>
        <v>6213.8320893024193</v>
      </c>
      <c r="AS64" s="75">
        <f t="shared" si="42"/>
        <v>6288.652089302419</v>
      </c>
      <c r="AT64" s="75">
        <f t="shared" si="42"/>
        <v>6182.74208930242</v>
      </c>
      <c r="AU64" s="75">
        <f t="shared" si="42"/>
        <v>6096.0520893024195</v>
      </c>
      <c r="AV64" s="75">
        <f t="shared" si="42"/>
        <v>6053.9720893024196</v>
      </c>
      <c r="AW64" s="75">
        <f t="shared" si="42"/>
        <v>6053.9720893024196</v>
      </c>
      <c r="AX64" s="75">
        <f t="shared" si="42"/>
        <v>6313.7020893024192</v>
      </c>
      <c r="AY64" s="75">
        <f t="shared" si="42"/>
        <v>6333.9820893024189</v>
      </c>
      <c r="AZ64" s="75">
        <f t="shared" si="42"/>
        <v>6240.152089302419</v>
      </c>
      <c r="BA64" s="75">
        <f t="shared" si="42"/>
        <v>6170.8520893024197</v>
      </c>
      <c r="BB64" s="75">
        <f t="shared" si="42"/>
        <v>5957.1520893024199</v>
      </c>
      <c r="BC64" s="75">
        <f t="shared" si="42"/>
        <v>5994.5920893024195</v>
      </c>
      <c r="BD64" s="75">
        <f t="shared" si="42"/>
        <v>5574.8520893024197</v>
      </c>
      <c r="BE64" s="75">
        <f t="shared" si="42"/>
        <v>5580.8520893024197</v>
      </c>
      <c r="BF64" s="75">
        <f t="shared" si="42"/>
        <v>5930.9420893024198</v>
      </c>
      <c r="BG64" s="75">
        <f t="shared" si="42"/>
        <v>5977.7520893024193</v>
      </c>
      <c r="BH64" s="75">
        <f t="shared" si="42"/>
        <v>6950.3820893024194</v>
      </c>
      <c r="BI64" s="75">
        <f t="shared" si="42"/>
        <v>7069.3420893024195</v>
      </c>
      <c r="BJ64" s="75">
        <f t="shared" si="42"/>
        <v>6584.072089302419</v>
      </c>
      <c r="BK64" s="75">
        <f t="shared" si="42"/>
        <v>6584.072089302419</v>
      </c>
      <c r="BL64" s="75">
        <f t="shared" si="42"/>
        <v>6226.152089302419</v>
      </c>
      <c r="BM64" s="75">
        <f t="shared" si="42"/>
        <v>6226.152089302419</v>
      </c>
      <c r="BN64" s="75">
        <f t="shared" si="42"/>
        <v>6163.8420893024195</v>
      </c>
      <c r="BO64" s="75">
        <f t="shared" ref="BO64:CS64" si="43">SUM(BO37,BO45,BO46,BO50,BO55,-BO63)</f>
        <v>6143.8420893024195</v>
      </c>
      <c r="BP64" s="75">
        <f t="shared" si="43"/>
        <v>5972.0120893024196</v>
      </c>
      <c r="BQ64" s="75">
        <f t="shared" si="43"/>
        <v>6016.0120893024196</v>
      </c>
      <c r="BR64" s="75">
        <f t="shared" si="43"/>
        <v>5765.1920893024198</v>
      </c>
      <c r="BS64" s="75">
        <f t="shared" si="43"/>
        <v>5443.4820893024198</v>
      </c>
      <c r="BT64" s="75">
        <f t="shared" si="43"/>
        <v>5319.3120893024197</v>
      </c>
      <c r="BU64" s="75">
        <f t="shared" si="43"/>
        <v>5324.8020893024195</v>
      </c>
      <c r="BV64" s="75">
        <f t="shared" si="43"/>
        <v>5662.82208930242</v>
      </c>
      <c r="BW64" s="75">
        <f t="shared" si="43"/>
        <v>5803.2120893024194</v>
      </c>
      <c r="BX64" s="75">
        <f t="shared" si="43"/>
        <v>6202.3420893024195</v>
      </c>
      <c r="BY64" s="75">
        <f t="shared" si="43"/>
        <v>6203.0920893024195</v>
      </c>
      <c r="BZ64" s="75">
        <f t="shared" si="43"/>
        <v>6407.5420893024193</v>
      </c>
      <c r="CA64" s="75">
        <f t="shared" si="43"/>
        <v>6475.6620893024192</v>
      </c>
      <c r="CB64" s="75">
        <f t="shared" si="43"/>
        <v>6801.402089302419</v>
      </c>
      <c r="CC64" s="75">
        <f t="shared" si="43"/>
        <v>6776.572089302419</v>
      </c>
      <c r="CD64" s="75">
        <f t="shared" si="43"/>
        <v>6397.0920893024195</v>
      </c>
      <c r="CE64" s="75">
        <f t="shared" si="43"/>
        <v>6368.6020893024188</v>
      </c>
      <c r="CF64" s="75">
        <f t="shared" si="43"/>
        <v>6268.6720893024185</v>
      </c>
      <c r="CG64" s="75">
        <f t="shared" si="43"/>
        <v>6268.6720893024185</v>
      </c>
      <c r="CH64" s="75">
        <f t="shared" si="43"/>
        <v>5751.6720893024194</v>
      </c>
      <c r="CI64" s="75">
        <f t="shared" si="43"/>
        <v>5917.1020893024197</v>
      </c>
      <c r="CJ64" s="75">
        <f t="shared" si="43"/>
        <v>5947.1020893024197</v>
      </c>
      <c r="CK64" s="75">
        <f t="shared" si="43"/>
        <v>5847.1020893024197</v>
      </c>
      <c r="CL64" s="75">
        <f t="shared" si="43"/>
        <v>5700.8120893024197</v>
      </c>
      <c r="CM64" s="75">
        <f t="shared" si="43"/>
        <v>5600.8120893024197</v>
      </c>
      <c r="CN64" s="75">
        <f t="shared" si="43"/>
        <v>5358.6320893024194</v>
      </c>
      <c r="CO64" s="75">
        <f t="shared" si="43"/>
        <v>5258.4720893024196</v>
      </c>
      <c r="CP64" s="75">
        <f t="shared" si="43"/>
        <v>5300.2920893024193</v>
      </c>
      <c r="CQ64" s="75">
        <f t="shared" si="43"/>
        <v>5307.6920893024189</v>
      </c>
      <c r="CR64" s="75">
        <f t="shared" si="43"/>
        <v>5115.0920893024186</v>
      </c>
      <c r="CS64" s="76">
        <f t="shared" si="43"/>
        <v>5122.4820893024198</v>
      </c>
      <c r="CT64" s="93">
        <f>AVERAGE(B64:CS64)</f>
        <v>6089.5341726357547</v>
      </c>
    </row>
    <row r="65" spans="1:101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>
      <c r="A66" s="28" t="s">
        <v>35</v>
      </c>
      <c r="B66" s="29">
        <f t="shared" ref="B66:BM66" si="44">B31-B64</f>
        <v>553.36999999999989</v>
      </c>
      <c r="C66" s="29">
        <f t="shared" si="44"/>
        <v>652.01999999999953</v>
      </c>
      <c r="D66" s="29">
        <f t="shared" si="44"/>
        <v>659.94999999999982</v>
      </c>
      <c r="E66" s="29">
        <f t="shared" si="44"/>
        <v>659.94999999999982</v>
      </c>
      <c r="F66" s="29">
        <f t="shared" si="44"/>
        <v>659.94999999999982</v>
      </c>
      <c r="G66" s="29">
        <f t="shared" si="44"/>
        <v>659.94999999999982</v>
      </c>
      <c r="H66" s="29">
        <f t="shared" si="44"/>
        <v>659.94999999999982</v>
      </c>
      <c r="I66" s="29">
        <f t="shared" si="44"/>
        <v>659.94999999999982</v>
      </c>
      <c r="J66" s="29">
        <f t="shared" si="44"/>
        <v>659.94999999999982</v>
      </c>
      <c r="K66" s="29">
        <f t="shared" si="44"/>
        <v>659.94999999999982</v>
      </c>
      <c r="L66" s="29">
        <f t="shared" si="44"/>
        <v>659.94999999999982</v>
      </c>
      <c r="M66" s="29">
        <f t="shared" si="44"/>
        <v>659.94999999999982</v>
      </c>
      <c r="N66" s="29">
        <f t="shared" si="44"/>
        <v>814.67000000000007</v>
      </c>
      <c r="O66" s="29">
        <f t="shared" si="44"/>
        <v>806.42999999999938</v>
      </c>
      <c r="P66" s="29">
        <f t="shared" si="44"/>
        <v>801.17999999999938</v>
      </c>
      <c r="Q66" s="29">
        <f t="shared" si="44"/>
        <v>956.18000000000029</v>
      </c>
      <c r="R66" s="29">
        <f t="shared" si="44"/>
        <v>956.18000000000029</v>
      </c>
      <c r="S66" s="29">
        <f t="shared" si="44"/>
        <v>956.18000000000029</v>
      </c>
      <c r="T66" s="29">
        <f t="shared" si="44"/>
        <v>961.43000000000029</v>
      </c>
      <c r="U66" s="29">
        <f t="shared" si="44"/>
        <v>969.67000000000007</v>
      </c>
      <c r="V66" s="29">
        <f t="shared" si="44"/>
        <v>986.35000000000036</v>
      </c>
      <c r="W66" s="29">
        <f t="shared" si="44"/>
        <v>986.35000000000036</v>
      </c>
      <c r="X66" s="29">
        <f t="shared" si="44"/>
        <v>814.95000000000073</v>
      </c>
      <c r="Y66" s="29">
        <f t="shared" si="44"/>
        <v>814.94999999999982</v>
      </c>
      <c r="Z66" s="29">
        <f t="shared" si="44"/>
        <v>328.1899999999996</v>
      </c>
      <c r="AA66" s="29">
        <f t="shared" si="44"/>
        <v>328.1899999999996</v>
      </c>
      <c r="AB66" s="29">
        <f t="shared" si="44"/>
        <v>328.1899999999996</v>
      </c>
      <c r="AC66" s="29">
        <f t="shared" si="44"/>
        <v>208.1899999999996</v>
      </c>
      <c r="AD66" s="29">
        <f t="shared" si="44"/>
        <v>228.19000000000051</v>
      </c>
      <c r="AE66" s="29">
        <f t="shared" si="44"/>
        <v>228.19000000000051</v>
      </c>
      <c r="AF66" s="29">
        <f t="shared" si="44"/>
        <v>670.94999999999982</v>
      </c>
      <c r="AG66" s="29">
        <f t="shared" si="44"/>
        <v>734.94999999999982</v>
      </c>
      <c r="AH66" s="29">
        <f t="shared" si="44"/>
        <v>794.94999999999982</v>
      </c>
      <c r="AI66" s="29">
        <f t="shared" si="44"/>
        <v>764.94999999999982</v>
      </c>
      <c r="AJ66" s="29">
        <f t="shared" si="44"/>
        <v>744.95000000000073</v>
      </c>
      <c r="AK66" s="29">
        <f t="shared" si="44"/>
        <v>724.95000000000073</v>
      </c>
      <c r="AL66" s="29">
        <f t="shared" si="44"/>
        <v>704.95000000000073</v>
      </c>
      <c r="AM66" s="29">
        <f t="shared" si="44"/>
        <v>675.95000000000073</v>
      </c>
      <c r="AN66" s="29">
        <f t="shared" si="44"/>
        <v>673.8700000000008</v>
      </c>
      <c r="AO66" s="29">
        <f t="shared" si="44"/>
        <v>663.86999999999989</v>
      </c>
      <c r="AP66" s="29">
        <f t="shared" si="44"/>
        <v>564.10000000000036</v>
      </c>
      <c r="AQ66" s="29">
        <f t="shared" si="44"/>
        <v>389</v>
      </c>
      <c r="AR66" s="29">
        <f t="shared" si="44"/>
        <v>683.15000000000055</v>
      </c>
      <c r="AS66" s="29">
        <f t="shared" si="44"/>
        <v>608.33000000000084</v>
      </c>
      <c r="AT66" s="29">
        <f t="shared" si="44"/>
        <v>722.76999999999953</v>
      </c>
      <c r="AU66" s="29">
        <f t="shared" si="44"/>
        <v>809.46</v>
      </c>
      <c r="AV66" s="29">
        <f t="shared" si="44"/>
        <v>851.54</v>
      </c>
      <c r="AW66" s="29">
        <f t="shared" si="44"/>
        <v>851.54</v>
      </c>
      <c r="AX66" s="29">
        <f t="shared" si="44"/>
        <v>591.8100000000004</v>
      </c>
      <c r="AY66" s="29">
        <f t="shared" si="44"/>
        <v>571.53000000000065</v>
      </c>
      <c r="AZ66" s="29">
        <f t="shared" si="44"/>
        <v>665.36000000000058</v>
      </c>
      <c r="BA66" s="29">
        <f t="shared" si="44"/>
        <v>734.35999999999967</v>
      </c>
      <c r="BB66" s="29">
        <f t="shared" si="44"/>
        <v>659.34999999999945</v>
      </c>
      <c r="BC66" s="29">
        <f t="shared" si="44"/>
        <v>680.76000000000022</v>
      </c>
      <c r="BD66" s="29">
        <f t="shared" si="44"/>
        <v>1066.58</v>
      </c>
      <c r="BE66" s="29">
        <f t="shared" si="44"/>
        <v>1099.7999999999993</v>
      </c>
      <c r="BF66" s="29">
        <f t="shared" si="44"/>
        <v>788.9399999999996</v>
      </c>
      <c r="BG66" s="29">
        <f t="shared" si="44"/>
        <v>781.35000000000036</v>
      </c>
      <c r="BH66" s="29">
        <f t="shared" si="44"/>
        <v>-79.090000000000146</v>
      </c>
      <c r="BI66" s="29">
        <f t="shared" si="44"/>
        <v>-198.22000000000025</v>
      </c>
      <c r="BJ66" s="29">
        <f t="shared" si="44"/>
        <v>287.05000000000018</v>
      </c>
      <c r="BK66" s="29">
        <f t="shared" si="44"/>
        <v>287.05000000000018</v>
      </c>
      <c r="BL66" s="29">
        <f t="shared" si="44"/>
        <v>644.97000000000025</v>
      </c>
      <c r="BM66" s="29">
        <f t="shared" si="44"/>
        <v>644.97000000000025</v>
      </c>
      <c r="BN66" s="29">
        <f t="shared" ref="BN66:CS66" si="45">BN31-BN64</f>
        <v>707.27999999999975</v>
      </c>
      <c r="BO66" s="29">
        <f t="shared" si="45"/>
        <v>727.27999999999975</v>
      </c>
      <c r="BP66" s="29">
        <f t="shared" si="45"/>
        <v>900.29</v>
      </c>
      <c r="BQ66" s="29">
        <f t="shared" si="45"/>
        <v>856.29</v>
      </c>
      <c r="BR66" s="29">
        <f t="shared" si="45"/>
        <v>1106.8999999999996</v>
      </c>
      <c r="BS66" s="29">
        <f t="shared" si="45"/>
        <v>1428.6099999999997</v>
      </c>
      <c r="BT66" s="29">
        <f t="shared" si="45"/>
        <v>1552.1800000000003</v>
      </c>
      <c r="BU66" s="29">
        <f t="shared" si="45"/>
        <v>1546.6900000000005</v>
      </c>
      <c r="BV66" s="29">
        <f t="shared" si="45"/>
        <v>1198.7999999999993</v>
      </c>
      <c r="BW66" s="29">
        <f t="shared" si="45"/>
        <v>1058.4099999999999</v>
      </c>
      <c r="BX66" s="29">
        <f t="shared" si="45"/>
        <v>659.27999999999975</v>
      </c>
      <c r="BY66" s="29">
        <f t="shared" si="45"/>
        <v>658.52999999999975</v>
      </c>
      <c r="BZ66" s="29">
        <f t="shared" si="45"/>
        <v>454.07999999999993</v>
      </c>
      <c r="CA66" s="29">
        <f t="shared" si="45"/>
        <v>385.96000000000004</v>
      </c>
      <c r="CB66" s="29">
        <f t="shared" si="45"/>
        <v>52.100000000001273</v>
      </c>
      <c r="CC66" s="29">
        <f t="shared" si="45"/>
        <v>68.490000000000691</v>
      </c>
      <c r="CD66" s="29">
        <f t="shared" si="45"/>
        <v>448.10999999999967</v>
      </c>
      <c r="CE66" s="29">
        <f t="shared" si="45"/>
        <v>479.97000000000116</v>
      </c>
      <c r="CF66" s="29">
        <f t="shared" si="45"/>
        <v>579.97000000000116</v>
      </c>
      <c r="CG66" s="29">
        <f t="shared" si="45"/>
        <v>579.97000000000116</v>
      </c>
      <c r="CH66" s="29">
        <f t="shared" si="45"/>
        <v>1096.9700000000003</v>
      </c>
      <c r="CI66" s="29">
        <f t="shared" si="45"/>
        <v>931.54</v>
      </c>
      <c r="CJ66" s="29">
        <f t="shared" si="45"/>
        <v>901.54</v>
      </c>
      <c r="CK66" s="29">
        <f t="shared" si="45"/>
        <v>1001.54</v>
      </c>
      <c r="CL66" s="29">
        <f t="shared" si="45"/>
        <v>1157.3799999999992</v>
      </c>
      <c r="CM66" s="29">
        <f t="shared" si="45"/>
        <v>1257.3799999999992</v>
      </c>
      <c r="CN66" s="29">
        <f t="shared" si="45"/>
        <v>1501.67</v>
      </c>
      <c r="CO66" s="29">
        <f t="shared" si="45"/>
        <v>1601.67</v>
      </c>
      <c r="CP66" s="29">
        <f t="shared" si="45"/>
        <v>1559.92</v>
      </c>
      <c r="CQ66" s="29">
        <f t="shared" si="45"/>
        <v>1552.5200000000004</v>
      </c>
      <c r="CR66" s="29">
        <f t="shared" si="45"/>
        <v>1745.1200000000008</v>
      </c>
      <c r="CS66" s="32">
        <f t="shared" si="45"/>
        <v>1737.7299999999996</v>
      </c>
      <c r="CT66" s="93">
        <f>AVERAGE(B66:CS66)</f>
        <v>767.01583333333349</v>
      </c>
    </row>
    <row r="67" spans="1:101">
      <c r="CT67" s="50"/>
    </row>
    <row r="68" spans="1:101">
      <c r="CT68" s="50"/>
    </row>
    <row r="69" spans="1:101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23"/>
      <c r="CU70" s="39"/>
      <c r="CV70"/>
      <c r="CW70"/>
    </row>
    <row r="71" spans="1:101">
      <c r="A71" s="23" t="s">
        <v>7</v>
      </c>
      <c r="B71" s="61">
        <v>489</v>
      </c>
      <c r="C71" s="61">
        <v>489</v>
      </c>
      <c r="D71" s="61">
        <v>489</v>
      </c>
      <c r="E71" s="61">
        <v>489</v>
      </c>
      <c r="F71" s="61">
        <v>489</v>
      </c>
      <c r="G71" s="61">
        <v>489</v>
      </c>
      <c r="H71" s="61">
        <v>489</v>
      </c>
      <c r="I71" s="61">
        <v>489</v>
      </c>
      <c r="J71" s="61">
        <v>489</v>
      </c>
      <c r="K71" s="61">
        <v>489</v>
      </c>
      <c r="L71" s="61">
        <v>489</v>
      </c>
      <c r="M71" s="61">
        <v>489</v>
      </c>
      <c r="N71" s="61">
        <v>489</v>
      </c>
      <c r="O71" s="61">
        <v>489</v>
      </c>
      <c r="P71" s="61">
        <v>489</v>
      </c>
      <c r="Q71" s="61">
        <v>489</v>
      </c>
      <c r="R71" s="61">
        <v>489</v>
      </c>
      <c r="S71" s="61">
        <v>489</v>
      </c>
      <c r="T71" s="61">
        <v>489</v>
      </c>
      <c r="U71" s="61">
        <v>489</v>
      </c>
      <c r="V71" s="61">
        <v>489</v>
      </c>
      <c r="W71" s="61">
        <v>489</v>
      </c>
      <c r="X71" s="61">
        <v>489</v>
      </c>
      <c r="Y71" s="61">
        <v>489</v>
      </c>
      <c r="Z71" s="61">
        <v>489</v>
      </c>
      <c r="AA71" s="61">
        <v>489</v>
      </c>
      <c r="AB71" s="61">
        <v>489</v>
      </c>
      <c r="AC71" s="61">
        <v>489</v>
      </c>
      <c r="AD71" s="61">
        <v>489</v>
      </c>
      <c r="AE71" s="61">
        <v>489</v>
      </c>
      <c r="AF71" s="61">
        <v>489</v>
      </c>
      <c r="AG71" s="61">
        <v>489</v>
      </c>
      <c r="AH71" s="61">
        <v>489</v>
      </c>
      <c r="AI71" s="61">
        <v>489</v>
      </c>
      <c r="AJ71" s="61">
        <v>489</v>
      </c>
      <c r="AK71" s="61">
        <v>489</v>
      </c>
      <c r="AL71" s="61">
        <v>489</v>
      </c>
      <c r="AM71" s="61">
        <v>489</v>
      </c>
      <c r="AN71" s="61">
        <v>489</v>
      </c>
      <c r="AO71" s="61">
        <v>489</v>
      </c>
      <c r="AP71" s="61">
        <v>489</v>
      </c>
      <c r="AQ71" s="61">
        <v>489</v>
      </c>
      <c r="AR71" s="61">
        <v>489</v>
      </c>
      <c r="AS71" s="61">
        <v>489</v>
      </c>
      <c r="AT71" s="61">
        <v>489</v>
      </c>
      <c r="AU71" s="61">
        <v>489</v>
      </c>
      <c r="AV71" s="61">
        <v>489</v>
      </c>
      <c r="AW71" s="61">
        <v>489</v>
      </c>
      <c r="AX71" s="61">
        <v>489</v>
      </c>
      <c r="AY71" s="61">
        <v>489</v>
      </c>
      <c r="AZ71" s="61">
        <v>489</v>
      </c>
      <c r="BA71" s="61">
        <v>489</v>
      </c>
      <c r="BB71" s="61">
        <v>489</v>
      </c>
      <c r="BC71" s="61">
        <v>489</v>
      </c>
      <c r="BD71" s="61">
        <v>489</v>
      </c>
      <c r="BE71" s="61">
        <v>489</v>
      </c>
      <c r="BF71" s="61">
        <v>489</v>
      </c>
      <c r="BG71" s="61">
        <v>489</v>
      </c>
      <c r="BH71" s="61">
        <v>489</v>
      </c>
      <c r="BI71" s="61">
        <v>489</v>
      </c>
      <c r="BJ71" s="61">
        <v>489</v>
      </c>
      <c r="BK71" s="61">
        <v>489</v>
      </c>
      <c r="BL71" s="61">
        <v>489</v>
      </c>
      <c r="BM71" s="61">
        <v>489</v>
      </c>
      <c r="BN71" s="61">
        <v>489</v>
      </c>
      <c r="BO71" s="61">
        <v>489</v>
      </c>
      <c r="BP71" s="61">
        <v>489</v>
      </c>
      <c r="BQ71" s="61">
        <v>489</v>
      </c>
      <c r="BR71" s="61">
        <v>489</v>
      </c>
      <c r="BS71" s="61">
        <v>489</v>
      </c>
      <c r="BT71" s="61">
        <v>489</v>
      </c>
      <c r="BU71" s="61">
        <v>489</v>
      </c>
      <c r="BV71" s="61">
        <v>489</v>
      </c>
      <c r="BW71" s="61">
        <v>489</v>
      </c>
      <c r="BX71" s="61">
        <v>489</v>
      </c>
      <c r="BY71" s="61">
        <v>489</v>
      </c>
      <c r="BZ71" s="61">
        <v>489</v>
      </c>
      <c r="CA71" s="61">
        <v>489</v>
      </c>
      <c r="CB71" s="61">
        <v>489</v>
      </c>
      <c r="CC71" s="61">
        <v>489</v>
      </c>
      <c r="CD71" s="61">
        <v>489</v>
      </c>
      <c r="CE71" s="61">
        <v>489</v>
      </c>
      <c r="CF71" s="61">
        <v>489</v>
      </c>
      <c r="CG71" s="61">
        <v>489</v>
      </c>
      <c r="CH71" s="61">
        <v>489</v>
      </c>
      <c r="CI71" s="61">
        <v>489</v>
      </c>
      <c r="CJ71" s="61">
        <v>489</v>
      </c>
      <c r="CK71" s="61">
        <v>489</v>
      </c>
      <c r="CL71" s="61">
        <v>489</v>
      </c>
      <c r="CM71" s="61">
        <v>489</v>
      </c>
      <c r="CN71" s="61">
        <v>489</v>
      </c>
      <c r="CO71" s="61">
        <v>489</v>
      </c>
      <c r="CP71" s="61">
        <v>489</v>
      </c>
      <c r="CQ71" s="61">
        <v>489</v>
      </c>
      <c r="CR71" s="61">
        <v>489</v>
      </c>
      <c r="CS71" s="61">
        <v>489</v>
      </c>
      <c r="CT71" s="123"/>
      <c r="CU71" s="39"/>
      <c r="CV71"/>
      <c r="CW71"/>
    </row>
    <row r="72" spans="1:101">
      <c r="A72" s="23" t="s">
        <v>8</v>
      </c>
      <c r="B72" s="61">
        <v>329.38</v>
      </c>
      <c r="C72" s="61">
        <v>329.38</v>
      </c>
      <c r="D72" s="61">
        <v>329.38</v>
      </c>
      <c r="E72" s="61">
        <v>329.38</v>
      </c>
      <c r="F72" s="61">
        <v>329.38</v>
      </c>
      <c r="G72" s="61">
        <v>329.38</v>
      </c>
      <c r="H72" s="61">
        <v>329.38</v>
      </c>
      <c r="I72" s="61">
        <v>329.38</v>
      </c>
      <c r="J72" s="61">
        <v>329.38</v>
      </c>
      <c r="K72" s="61">
        <v>329.38</v>
      </c>
      <c r="L72" s="61">
        <v>329.38</v>
      </c>
      <c r="M72" s="61">
        <v>329.38</v>
      </c>
      <c r="N72" s="61">
        <v>329.38</v>
      </c>
      <c r="O72" s="61">
        <v>329.38</v>
      </c>
      <c r="P72" s="61">
        <v>329.38</v>
      </c>
      <c r="Q72" s="61">
        <v>174.38</v>
      </c>
      <c r="R72" s="61">
        <v>174.38</v>
      </c>
      <c r="S72" s="61">
        <v>174.38</v>
      </c>
      <c r="T72" s="61">
        <v>174.38</v>
      </c>
      <c r="U72" s="61">
        <v>174.38</v>
      </c>
      <c r="V72" s="61">
        <v>174.38</v>
      </c>
      <c r="W72" s="61">
        <v>174.38</v>
      </c>
      <c r="X72" s="61">
        <v>174.38</v>
      </c>
      <c r="Y72" s="61">
        <v>174.38</v>
      </c>
      <c r="Z72" s="61">
        <v>174.38</v>
      </c>
      <c r="AA72" s="61">
        <v>174.38</v>
      </c>
      <c r="AB72" s="61">
        <v>174.38</v>
      </c>
      <c r="AC72" s="61">
        <v>174.38</v>
      </c>
      <c r="AD72" s="61">
        <v>174.38</v>
      </c>
      <c r="AE72" s="61">
        <v>174.38</v>
      </c>
      <c r="AF72" s="61">
        <v>174.38</v>
      </c>
      <c r="AG72" s="61">
        <v>174.38</v>
      </c>
      <c r="AH72" s="61">
        <v>194.38</v>
      </c>
      <c r="AI72" s="61">
        <v>224.38</v>
      </c>
      <c r="AJ72" s="61">
        <v>244.38</v>
      </c>
      <c r="AK72" s="61">
        <v>264.38</v>
      </c>
      <c r="AL72" s="61">
        <v>284.38</v>
      </c>
      <c r="AM72" s="61">
        <v>304.38</v>
      </c>
      <c r="AN72" s="61">
        <v>314.38</v>
      </c>
      <c r="AO72" s="61">
        <v>324.38</v>
      </c>
      <c r="AP72" s="61">
        <v>329.38</v>
      </c>
      <c r="AQ72" s="61">
        <v>329.38</v>
      </c>
      <c r="AR72" s="61">
        <v>329.38</v>
      </c>
      <c r="AS72" s="61">
        <v>329.38</v>
      </c>
      <c r="AT72" s="61">
        <v>329.38</v>
      </c>
      <c r="AU72" s="61">
        <v>329.38</v>
      </c>
      <c r="AV72" s="61">
        <v>329.38</v>
      </c>
      <c r="AW72" s="61">
        <v>329.38</v>
      </c>
      <c r="AX72" s="61">
        <v>329.38</v>
      </c>
      <c r="AY72" s="61">
        <v>329.38</v>
      </c>
      <c r="AZ72" s="61">
        <v>329.38</v>
      </c>
      <c r="BA72" s="61">
        <v>329.38</v>
      </c>
      <c r="BB72" s="61">
        <v>174.38</v>
      </c>
      <c r="BC72" s="61">
        <v>174.38</v>
      </c>
      <c r="BD72" s="61">
        <v>174.38</v>
      </c>
      <c r="BE72" s="61">
        <v>174.38</v>
      </c>
      <c r="BF72" s="61">
        <v>174.38</v>
      </c>
      <c r="BG72" s="61">
        <v>174.38</v>
      </c>
      <c r="BH72" s="61">
        <v>174.38</v>
      </c>
      <c r="BI72" s="61">
        <v>174.38</v>
      </c>
      <c r="BJ72" s="61">
        <v>174.38</v>
      </c>
      <c r="BK72" s="61">
        <v>174.38</v>
      </c>
      <c r="BL72" s="61">
        <v>174.38</v>
      </c>
      <c r="BM72" s="61">
        <v>174.38</v>
      </c>
      <c r="BN72" s="61">
        <v>174.38</v>
      </c>
      <c r="BO72" s="61">
        <v>174.38</v>
      </c>
      <c r="BP72" s="61">
        <v>204.38</v>
      </c>
      <c r="BQ72" s="61">
        <v>224.38</v>
      </c>
      <c r="BR72" s="61">
        <v>244.38</v>
      </c>
      <c r="BS72" s="61">
        <v>264.38</v>
      </c>
      <c r="BT72" s="61">
        <v>284.38</v>
      </c>
      <c r="BU72" s="61">
        <v>304.38</v>
      </c>
      <c r="BV72" s="61">
        <v>321.38</v>
      </c>
      <c r="BW72" s="61">
        <v>334.38</v>
      </c>
      <c r="BX72" s="61">
        <v>334.38</v>
      </c>
      <c r="BY72" s="61">
        <v>334.38</v>
      </c>
      <c r="BZ72" s="61">
        <v>334.38</v>
      </c>
      <c r="CA72" s="61">
        <v>334.38</v>
      </c>
      <c r="CB72" s="61">
        <v>334.38</v>
      </c>
      <c r="CC72" s="61">
        <v>334.38</v>
      </c>
      <c r="CD72" s="61">
        <v>334.38</v>
      </c>
      <c r="CE72" s="61">
        <v>334.38</v>
      </c>
      <c r="CF72" s="61">
        <v>334.38</v>
      </c>
      <c r="CG72" s="61">
        <v>334.38</v>
      </c>
      <c r="CH72" s="61">
        <v>334.38</v>
      </c>
      <c r="CI72" s="61">
        <v>334.38</v>
      </c>
      <c r="CJ72" s="61">
        <v>334.38</v>
      </c>
      <c r="CK72" s="61">
        <v>334.38</v>
      </c>
      <c r="CL72" s="61">
        <v>334.38</v>
      </c>
      <c r="CM72" s="61">
        <v>334.38</v>
      </c>
      <c r="CN72" s="61">
        <v>334.38</v>
      </c>
      <c r="CO72" s="61">
        <v>334.38</v>
      </c>
      <c r="CP72" s="61">
        <v>334.38</v>
      </c>
      <c r="CQ72" s="61">
        <v>334.38</v>
      </c>
      <c r="CR72" s="61">
        <v>334.38</v>
      </c>
      <c r="CS72" s="61">
        <v>334.38</v>
      </c>
      <c r="CT72" s="123"/>
      <c r="CU72" s="39"/>
      <c r="CV72"/>
      <c r="CW72"/>
    </row>
    <row r="73" spans="1:101">
      <c r="A73" s="23" t="s">
        <v>9</v>
      </c>
      <c r="B73" s="61">
        <v>178</v>
      </c>
      <c r="C73" s="61">
        <v>178</v>
      </c>
      <c r="D73" s="61">
        <v>178</v>
      </c>
      <c r="E73" s="61">
        <v>178</v>
      </c>
      <c r="F73" s="61">
        <v>178</v>
      </c>
      <c r="G73" s="61">
        <v>178</v>
      </c>
      <c r="H73" s="61">
        <v>178</v>
      </c>
      <c r="I73" s="61">
        <v>178</v>
      </c>
      <c r="J73" s="61">
        <v>178</v>
      </c>
      <c r="K73" s="61">
        <v>178</v>
      </c>
      <c r="L73" s="61">
        <v>178</v>
      </c>
      <c r="M73" s="61">
        <v>178</v>
      </c>
      <c r="N73" s="61">
        <v>178</v>
      </c>
      <c r="O73" s="61">
        <v>178</v>
      </c>
      <c r="P73" s="61">
        <v>178</v>
      </c>
      <c r="Q73" s="61">
        <v>178</v>
      </c>
      <c r="R73" s="61">
        <v>178</v>
      </c>
      <c r="S73" s="61">
        <v>178</v>
      </c>
      <c r="T73" s="61">
        <v>178</v>
      </c>
      <c r="U73" s="61">
        <v>178</v>
      </c>
      <c r="V73" s="61">
        <v>178</v>
      </c>
      <c r="W73" s="61">
        <v>178</v>
      </c>
      <c r="X73" s="61">
        <v>178</v>
      </c>
      <c r="Y73" s="61">
        <v>178</v>
      </c>
      <c r="Z73" s="61">
        <v>178</v>
      </c>
      <c r="AA73" s="61">
        <v>178</v>
      </c>
      <c r="AB73" s="61">
        <v>178</v>
      </c>
      <c r="AC73" s="61">
        <v>178</v>
      </c>
      <c r="AD73" s="61">
        <v>178</v>
      </c>
      <c r="AE73" s="61">
        <v>178</v>
      </c>
      <c r="AF73" s="61">
        <v>178</v>
      </c>
      <c r="AG73" s="61">
        <v>178</v>
      </c>
      <c r="AH73" s="61">
        <v>178</v>
      </c>
      <c r="AI73" s="61">
        <v>178</v>
      </c>
      <c r="AJ73" s="61">
        <v>178</v>
      </c>
      <c r="AK73" s="61">
        <v>178</v>
      </c>
      <c r="AL73" s="61">
        <v>178</v>
      </c>
      <c r="AM73" s="61">
        <v>178</v>
      </c>
      <c r="AN73" s="61">
        <v>178</v>
      </c>
      <c r="AO73" s="61">
        <v>178</v>
      </c>
      <c r="AP73" s="61">
        <v>178</v>
      </c>
      <c r="AQ73" s="61">
        <v>178</v>
      </c>
      <c r="AR73" s="61">
        <v>178</v>
      </c>
      <c r="AS73" s="61">
        <v>178</v>
      </c>
      <c r="AT73" s="61">
        <v>178</v>
      </c>
      <c r="AU73" s="61">
        <v>178</v>
      </c>
      <c r="AV73" s="61">
        <v>178</v>
      </c>
      <c r="AW73" s="61">
        <v>178</v>
      </c>
      <c r="AX73" s="61">
        <v>178</v>
      </c>
      <c r="AY73" s="61">
        <v>178</v>
      </c>
      <c r="AZ73" s="61">
        <v>178</v>
      </c>
      <c r="BA73" s="61">
        <v>178</v>
      </c>
      <c r="BB73" s="61">
        <v>178</v>
      </c>
      <c r="BC73" s="61">
        <v>178</v>
      </c>
      <c r="BD73" s="61">
        <v>178</v>
      </c>
      <c r="BE73" s="61">
        <v>178</v>
      </c>
      <c r="BF73" s="61">
        <v>178</v>
      </c>
      <c r="BG73" s="61">
        <v>178</v>
      </c>
      <c r="BH73" s="61">
        <v>178</v>
      </c>
      <c r="BI73" s="61">
        <v>178</v>
      </c>
      <c r="BJ73" s="61">
        <v>178</v>
      </c>
      <c r="BK73" s="61">
        <v>178</v>
      </c>
      <c r="BL73" s="61">
        <v>178</v>
      </c>
      <c r="BM73" s="61">
        <v>178</v>
      </c>
      <c r="BN73" s="61">
        <v>178</v>
      </c>
      <c r="BO73" s="61">
        <v>178</v>
      </c>
      <c r="BP73" s="61">
        <v>178</v>
      </c>
      <c r="BQ73" s="61">
        <v>178</v>
      </c>
      <c r="BR73" s="61">
        <v>178</v>
      </c>
      <c r="BS73" s="61">
        <v>178</v>
      </c>
      <c r="BT73" s="61">
        <v>178</v>
      </c>
      <c r="BU73" s="61">
        <v>178</v>
      </c>
      <c r="BV73" s="61">
        <v>178</v>
      </c>
      <c r="BW73" s="61">
        <v>178</v>
      </c>
      <c r="BX73" s="61">
        <v>178</v>
      </c>
      <c r="BY73" s="61">
        <v>178</v>
      </c>
      <c r="BZ73" s="61">
        <v>178</v>
      </c>
      <c r="CA73" s="61">
        <v>178</v>
      </c>
      <c r="CB73" s="61">
        <v>178</v>
      </c>
      <c r="CC73" s="61">
        <v>178</v>
      </c>
      <c r="CD73" s="61">
        <v>178</v>
      </c>
      <c r="CE73" s="61">
        <v>178</v>
      </c>
      <c r="CF73" s="61">
        <v>178</v>
      </c>
      <c r="CG73" s="61">
        <v>178</v>
      </c>
      <c r="CH73" s="61">
        <v>178</v>
      </c>
      <c r="CI73" s="61">
        <v>178</v>
      </c>
      <c r="CJ73" s="61">
        <v>178</v>
      </c>
      <c r="CK73" s="61">
        <v>178</v>
      </c>
      <c r="CL73" s="61">
        <v>178</v>
      </c>
      <c r="CM73" s="61">
        <v>178</v>
      </c>
      <c r="CN73" s="61">
        <v>178</v>
      </c>
      <c r="CO73" s="61">
        <v>178</v>
      </c>
      <c r="CP73" s="61">
        <v>178</v>
      </c>
      <c r="CQ73" s="61">
        <v>178</v>
      </c>
      <c r="CR73" s="61">
        <v>178</v>
      </c>
      <c r="CS73" s="61">
        <v>178</v>
      </c>
      <c r="CT73" s="123"/>
      <c r="CU73" s="39"/>
      <c r="CV73"/>
      <c r="CW73"/>
    </row>
    <row r="74" spans="1:101">
      <c r="A74" s="23" t="s">
        <v>10</v>
      </c>
      <c r="B74" s="61">
        <v>356.88</v>
      </c>
      <c r="C74" s="61">
        <v>356.88</v>
      </c>
      <c r="D74" s="61">
        <v>356.88</v>
      </c>
      <c r="E74" s="61">
        <v>356.88</v>
      </c>
      <c r="F74" s="61">
        <v>356.88</v>
      </c>
      <c r="G74" s="61">
        <v>356.88</v>
      </c>
      <c r="H74" s="61">
        <v>356.88</v>
      </c>
      <c r="I74" s="61">
        <v>356.88</v>
      </c>
      <c r="J74" s="61">
        <v>356.88</v>
      </c>
      <c r="K74" s="61">
        <v>356.88</v>
      </c>
      <c r="L74" s="61">
        <v>356.88</v>
      </c>
      <c r="M74" s="61">
        <v>356.88</v>
      </c>
      <c r="N74" s="61">
        <v>356.88</v>
      </c>
      <c r="O74" s="61">
        <v>356.88</v>
      </c>
      <c r="P74" s="61">
        <v>356.88</v>
      </c>
      <c r="Q74" s="61">
        <v>356.88</v>
      </c>
      <c r="R74" s="61">
        <v>356.88</v>
      </c>
      <c r="S74" s="61">
        <v>356.88</v>
      </c>
      <c r="T74" s="61">
        <v>356.88</v>
      </c>
      <c r="U74" s="61">
        <v>356.88</v>
      </c>
      <c r="V74" s="61">
        <v>356.88</v>
      </c>
      <c r="W74" s="61">
        <v>356.88</v>
      </c>
      <c r="X74" s="61">
        <v>356.88</v>
      </c>
      <c r="Y74" s="61">
        <v>356.88</v>
      </c>
      <c r="Z74" s="61">
        <v>356.88</v>
      </c>
      <c r="AA74" s="61">
        <v>356.88</v>
      </c>
      <c r="AB74" s="61">
        <v>356.88</v>
      </c>
      <c r="AC74" s="61">
        <v>356.88</v>
      </c>
      <c r="AD74" s="61">
        <v>356.88</v>
      </c>
      <c r="AE74" s="61">
        <v>356.88</v>
      </c>
      <c r="AF74" s="61">
        <v>356.88</v>
      </c>
      <c r="AG74" s="61">
        <v>356.88</v>
      </c>
      <c r="AH74" s="61">
        <v>356.88</v>
      </c>
      <c r="AI74" s="61">
        <v>356.88</v>
      </c>
      <c r="AJ74" s="61">
        <v>356.88</v>
      </c>
      <c r="AK74" s="61">
        <v>356.88</v>
      </c>
      <c r="AL74" s="61">
        <v>356.88</v>
      </c>
      <c r="AM74" s="61">
        <v>356.88</v>
      </c>
      <c r="AN74" s="61">
        <v>356.88</v>
      </c>
      <c r="AO74" s="61">
        <v>356.88</v>
      </c>
      <c r="AP74" s="61">
        <v>356.88</v>
      </c>
      <c r="AQ74" s="61">
        <v>356.88</v>
      </c>
      <c r="AR74" s="61">
        <v>356.88</v>
      </c>
      <c r="AS74" s="61">
        <v>356.88</v>
      </c>
      <c r="AT74" s="61">
        <v>356.88</v>
      </c>
      <c r="AU74" s="61">
        <v>356.88</v>
      </c>
      <c r="AV74" s="61">
        <v>356.88</v>
      </c>
      <c r="AW74" s="61">
        <v>356.88</v>
      </c>
      <c r="AX74" s="61">
        <v>356.88</v>
      </c>
      <c r="AY74" s="61">
        <v>356.88</v>
      </c>
      <c r="AZ74" s="61">
        <v>356.88</v>
      </c>
      <c r="BA74" s="61">
        <v>356.88</v>
      </c>
      <c r="BB74" s="61">
        <v>356.88</v>
      </c>
      <c r="BC74" s="61">
        <v>356.88</v>
      </c>
      <c r="BD74" s="61">
        <v>356.88</v>
      </c>
      <c r="BE74" s="61">
        <v>356.88</v>
      </c>
      <c r="BF74" s="61">
        <v>356.88</v>
      </c>
      <c r="BG74" s="61">
        <v>356.88</v>
      </c>
      <c r="BH74" s="61">
        <v>356.88</v>
      </c>
      <c r="BI74" s="61">
        <v>356.88</v>
      </c>
      <c r="BJ74" s="61">
        <v>356.88</v>
      </c>
      <c r="BK74" s="61">
        <v>356.88</v>
      </c>
      <c r="BL74" s="61">
        <v>356.88</v>
      </c>
      <c r="BM74" s="61">
        <v>356.88</v>
      </c>
      <c r="BN74" s="61">
        <v>356.88</v>
      </c>
      <c r="BO74" s="61">
        <v>356.88</v>
      </c>
      <c r="BP74" s="61">
        <v>356.88</v>
      </c>
      <c r="BQ74" s="61">
        <v>356.88</v>
      </c>
      <c r="BR74" s="61">
        <v>356.88</v>
      </c>
      <c r="BS74" s="61">
        <v>356.88</v>
      </c>
      <c r="BT74" s="61">
        <v>356.88</v>
      </c>
      <c r="BU74" s="61">
        <v>356.88</v>
      </c>
      <c r="BV74" s="61">
        <v>356.88</v>
      </c>
      <c r="BW74" s="61">
        <v>356.88</v>
      </c>
      <c r="BX74" s="61">
        <v>356.88</v>
      </c>
      <c r="BY74" s="61">
        <v>356.88</v>
      </c>
      <c r="BZ74" s="61">
        <v>356.88</v>
      </c>
      <c r="CA74" s="61">
        <v>356.88</v>
      </c>
      <c r="CB74" s="61">
        <v>356.88</v>
      </c>
      <c r="CC74" s="61">
        <v>356.88</v>
      </c>
      <c r="CD74" s="61">
        <v>356.88</v>
      </c>
      <c r="CE74" s="61">
        <v>356.88</v>
      </c>
      <c r="CF74" s="61">
        <v>356.88</v>
      </c>
      <c r="CG74" s="61">
        <v>356.88</v>
      </c>
      <c r="CH74" s="61">
        <v>356.88</v>
      </c>
      <c r="CI74" s="61">
        <v>356.88</v>
      </c>
      <c r="CJ74" s="61">
        <v>356.88</v>
      </c>
      <c r="CK74" s="61">
        <v>356.88</v>
      </c>
      <c r="CL74" s="61">
        <v>356.88</v>
      </c>
      <c r="CM74" s="61">
        <v>356.88</v>
      </c>
      <c r="CN74" s="61">
        <v>356.88</v>
      </c>
      <c r="CO74" s="61">
        <v>356.88</v>
      </c>
      <c r="CP74" s="61">
        <v>356.88</v>
      </c>
      <c r="CQ74" s="61">
        <v>356.88</v>
      </c>
      <c r="CR74" s="61">
        <v>356.88</v>
      </c>
      <c r="CS74" s="61">
        <v>356.88</v>
      </c>
      <c r="CT74" s="123"/>
      <c r="CU74" s="39"/>
      <c r="CV74"/>
      <c r="CW74"/>
    </row>
    <row r="75" spans="1:101">
      <c r="A75" s="23" t="s">
        <v>11</v>
      </c>
      <c r="B75" s="61">
        <v>0</v>
      </c>
      <c r="C75" s="61">
        <v>0</v>
      </c>
      <c r="D75" s="61">
        <v>0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23"/>
      <c r="CU75" s="39"/>
      <c r="CV75"/>
      <c r="CW75"/>
    </row>
    <row r="76" spans="1:101">
      <c r="A76" s="23" t="s">
        <v>12</v>
      </c>
      <c r="B76" s="61">
        <v>34.200000000000003</v>
      </c>
      <c r="C76" s="61">
        <v>34.200000000000003</v>
      </c>
      <c r="D76" s="61">
        <v>34.200000000000003</v>
      </c>
      <c r="E76" s="61">
        <v>34.200000000000003</v>
      </c>
      <c r="F76" s="61">
        <v>34.200000000000003</v>
      </c>
      <c r="G76" s="61">
        <v>34.200000000000003</v>
      </c>
      <c r="H76" s="61">
        <v>34.200000000000003</v>
      </c>
      <c r="I76" s="61">
        <v>34.200000000000003</v>
      </c>
      <c r="J76" s="61">
        <v>34.200000000000003</v>
      </c>
      <c r="K76" s="61">
        <v>34.200000000000003</v>
      </c>
      <c r="L76" s="61">
        <v>34.200000000000003</v>
      </c>
      <c r="M76" s="61">
        <v>34.200000000000003</v>
      </c>
      <c r="N76" s="61">
        <v>34.200000000000003</v>
      </c>
      <c r="O76" s="61">
        <v>34.200000000000003</v>
      </c>
      <c r="P76" s="61">
        <v>34.200000000000003</v>
      </c>
      <c r="Q76" s="61">
        <v>34.200000000000003</v>
      </c>
      <c r="R76" s="61">
        <v>34.200000000000003</v>
      </c>
      <c r="S76" s="61">
        <v>34.200000000000003</v>
      </c>
      <c r="T76" s="61">
        <v>34.200000000000003</v>
      </c>
      <c r="U76" s="61">
        <v>34.200000000000003</v>
      </c>
      <c r="V76" s="61">
        <v>34.200000000000003</v>
      </c>
      <c r="W76" s="61">
        <v>34.200000000000003</v>
      </c>
      <c r="X76" s="61">
        <v>34.200000000000003</v>
      </c>
      <c r="Y76" s="61">
        <v>34.200000000000003</v>
      </c>
      <c r="Z76" s="61">
        <v>34.200000000000003</v>
      </c>
      <c r="AA76" s="61">
        <v>34.200000000000003</v>
      </c>
      <c r="AB76" s="61">
        <v>34.200000000000003</v>
      </c>
      <c r="AC76" s="61">
        <v>34.200000000000003</v>
      </c>
      <c r="AD76" s="61">
        <v>34.200000000000003</v>
      </c>
      <c r="AE76" s="61">
        <v>34.200000000000003</v>
      </c>
      <c r="AF76" s="61">
        <v>34.200000000000003</v>
      </c>
      <c r="AG76" s="61">
        <v>34.200000000000003</v>
      </c>
      <c r="AH76" s="61">
        <v>34.200000000000003</v>
      </c>
      <c r="AI76" s="61">
        <v>34.200000000000003</v>
      </c>
      <c r="AJ76" s="61">
        <v>34.200000000000003</v>
      </c>
      <c r="AK76" s="61">
        <v>34.200000000000003</v>
      </c>
      <c r="AL76" s="61">
        <v>34.200000000000003</v>
      </c>
      <c r="AM76" s="61">
        <v>34.200000000000003</v>
      </c>
      <c r="AN76" s="61">
        <v>34.200000000000003</v>
      </c>
      <c r="AO76" s="61">
        <v>34.200000000000003</v>
      </c>
      <c r="AP76" s="61">
        <v>34.200000000000003</v>
      </c>
      <c r="AQ76" s="61">
        <v>34.200000000000003</v>
      </c>
      <c r="AR76" s="61">
        <v>34.200000000000003</v>
      </c>
      <c r="AS76" s="61">
        <v>34.200000000000003</v>
      </c>
      <c r="AT76" s="61">
        <v>34.200000000000003</v>
      </c>
      <c r="AU76" s="61">
        <v>34.200000000000003</v>
      </c>
      <c r="AV76" s="61">
        <v>34.200000000000003</v>
      </c>
      <c r="AW76" s="61">
        <v>34.200000000000003</v>
      </c>
      <c r="AX76" s="61">
        <v>34.200000000000003</v>
      </c>
      <c r="AY76" s="61">
        <v>34.200000000000003</v>
      </c>
      <c r="AZ76" s="61">
        <v>34.200000000000003</v>
      </c>
      <c r="BA76" s="61">
        <v>34.200000000000003</v>
      </c>
      <c r="BB76" s="61">
        <v>34.200000000000003</v>
      </c>
      <c r="BC76" s="61">
        <v>34.200000000000003</v>
      </c>
      <c r="BD76" s="61">
        <v>34.200000000000003</v>
      </c>
      <c r="BE76" s="61">
        <v>34.200000000000003</v>
      </c>
      <c r="BF76" s="61">
        <v>34.200000000000003</v>
      </c>
      <c r="BG76" s="61">
        <v>34.200000000000003</v>
      </c>
      <c r="BH76" s="61">
        <v>34.200000000000003</v>
      </c>
      <c r="BI76" s="61">
        <v>34.200000000000003</v>
      </c>
      <c r="BJ76" s="61">
        <v>34.200000000000003</v>
      </c>
      <c r="BK76" s="61">
        <v>34.200000000000003</v>
      </c>
      <c r="BL76" s="61">
        <v>34.200000000000003</v>
      </c>
      <c r="BM76" s="61">
        <v>34.200000000000003</v>
      </c>
      <c r="BN76" s="61">
        <v>34.200000000000003</v>
      </c>
      <c r="BO76" s="61">
        <v>34.200000000000003</v>
      </c>
      <c r="BP76" s="61">
        <v>34.200000000000003</v>
      </c>
      <c r="BQ76" s="61">
        <v>34.200000000000003</v>
      </c>
      <c r="BR76" s="61">
        <v>34.200000000000003</v>
      </c>
      <c r="BS76" s="61">
        <v>34.200000000000003</v>
      </c>
      <c r="BT76" s="61">
        <v>34.200000000000003</v>
      </c>
      <c r="BU76" s="61">
        <v>34.200000000000003</v>
      </c>
      <c r="BV76" s="61">
        <v>34.200000000000003</v>
      </c>
      <c r="BW76" s="61">
        <v>34.200000000000003</v>
      </c>
      <c r="BX76" s="61">
        <v>34.200000000000003</v>
      </c>
      <c r="BY76" s="61">
        <v>34.200000000000003</v>
      </c>
      <c r="BZ76" s="61">
        <v>34.200000000000003</v>
      </c>
      <c r="CA76" s="61">
        <v>34.200000000000003</v>
      </c>
      <c r="CB76" s="61">
        <v>34.200000000000003</v>
      </c>
      <c r="CC76" s="61">
        <v>34.200000000000003</v>
      </c>
      <c r="CD76" s="61">
        <v>34.200000000000003</v>
      </c>
      <c r="CE76" s="61">
        <v>0</v>
      </c>
      <c r="CF76" s="61">
        <v>0</v>
      </c>
      <c r="CG76" s="61">
        <v>0</v>
      </c>
      <c r="CH76" s="61">
        <v>0</v>
      </c>
      <c r="CI76" s="61">
        <v>0</v>
      </c>
      <c r="CJ76" s="61">
        <v>0</v>
      </c>
      <c r="CK76" s="61">
        <v>0</v>
      </c>
      <c r="CL76" s="61">
        <v>0</v>
      </c>
      <c r="CM76" s="61">
        <v>0</v>
      </c>
      <c r="CN76" s="61">
        <v>0</v>
      </c>
      <c r="CO76" s="61">
        <v>0</v>
      </c>
      <c r="CP76" s="61">
        <v>0</v>
      </c>
      <c r="CQ76" s="61">
        <v>0</v>
      </c>
      <c r="CR76" s="61">
        <v>0</v>
      </c>
      <c r="CS76" s="61">
        <v>0</v>
      </c>
      <c r="CT76" s="123"/>
      <c r="CU76" s="39"/>
      <c r="CV76"/>
      <c r="CW76"/>
    </row>
    <row r="77" spans="1:101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/>
    <row r="79" spans="1:101" ht="17.25">
      <c r="A79" s="51" t="s">
        <v>37</v>
      </c>
      <c r="B79" s="51"/>
      <c r="C79" s="51"/>
      <c r="D79" s="51"/>
      <c r="E79" s="51"/>
      <c r="F79" s="51"/>
      <c r="G79" s="51"/>
    </row>
    <row r="80" spans="1:101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3">
        <f>SUM(B81:CS87)</f>
        <v>388</v>
      </c>
    </row>
    <row r="82" spans="1:98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60</v>
      </c>
      <c r="BA82" s="61">
        <v>97</v>
      </c>
      <c r="BB82" s="61">
        <v>97</v>
      </c>
      <c r="BC82" s="61">
        <v>97</v>
      </c>
      <c r="BD82" s="61">
        <v>37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100"/>
    </row>
    <row r="83" spans="1:98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100"/>
    </row>
    <row r="84" spans="1:98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100"/>
    </row>
    <row r="85" spans="1:98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100"/>
    </row>
    <row r="86" spans="1:98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100"/>
    </row>
    <row r="87" spans="1:98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100"/>
    </row>
    <row r="88" spans="1:98"/>
    <row r="89" spans="1:98" ht="34.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>
      <c r="A91" s="23" t="s">
        <v>39</v>
      </c>
      <c r="B91" s="61">
        <v>0.30000000000000004</v>
      </c>
      <c r="C91" s="61">
        <v>0.30000000000000004</v>
      </c>
      <c r="D91" s="61">
        <v>0.30000000000000004</v>
      </c>
      <c r="E91" s="61">
        <v>0.30000000000000004</v>
      </c>
      <c r="F91" s="61">
        <v>0.30000000000000004</v>
      </c>
      <c r="G91" s="61">
        <v>0.30000000000000004</v>
      </c>
      <c r="H91" s="61">
        <v>0.30000000000000004</v>
      </c>
      <c r="I91" s="61">
        <v>0.99999999999999989</v>
      </c>
      <c r="J91" s="61">
        <v>0.99999999999999989</v>
      </c>
      <c r="K91" s="61">
        <v>0.99999999999999989</v>
      </c>
      <c r="L91" s="61">
        <v>0.99999999999999989</v>
      </c>
      <c r="M91" s="61">
        <v>0.99999999999999989</v>
      </c>
      <c r="N91" s="61">
        <v>3</v>
      </c>
      <c r="O91" s="61">
        <v>3</v>
      </c>
      <c r="P91" s="61">
        <v>3</v>
      </c>
      <c r="Q91" s="61">
        <v>3</v>
      </c>
      <c r="R91" s="61">
        <v>3</v>
      </c>
      <c r="S91" s="61">
        <v>3</v>
      </c>
      <c r="T91" s="61">
        <v>3</v>
      </c>
      <c r="U91" s="61">
        <v>3</v>
      </c>
      <c r="V91" s="61">
        <v>0.99999999999999989</v>
      </c>
      <c r="W91" s="61">
        <v>0.99999999999999989</v>
      </c>
      <c r="X91" s="61">
        <v>0.99999999999999989</v>
      </c>
      <c r="Y91" s="61">
        <v>0.99999999999999989</v>
      </c>
      <c r="Z91" s="61">
        <v>7.1</v>
      </c>
      <c r="AA91" s="61">
        <v>7.1</v>
      </c>
      <c r="AB91" s="61">
        <v>7.1</v>
      </c>
      <c r="AC91" s="61">
        <v>7.1</v>
      </c>
      <c r="AD91" s="61">
        <v>7.1</v>
      </c>
      <c r="AE91" s="61">
        <v>7.1</v>
      </c>
      <c r="AF91" s="61">
        <v>7.1</v>
      </c>
      <c r="AG91" s="61">
        <v>7.1</v>
      </c>
      <c r="AH91" s="61">
        <v>29.400000000000002</v>
      </c>
      <c r="AI91" s="61">
        <v>93.899999999999991</v>
      </c>
      <c r="AJ91" s="61">
        <v>161.73999999999998</v>
      </c>
      <c r="AK91" s="61">
        <v>171.29999999999998</v>
      </c>
      <c r="AL91" s="61">
        <v>172.7</v>
      </c>
      <c r="AM91" s="61">
        <v>172.49999999999997</v>
      </c>
      <c r="AN91" s="61">
        <v>171.89999999999995</v>
      </c>
      <c r="AO91" s="61">
        <v>165.99999999999997</v>
      </c>
      <c r="AP91" s="61">
        <v>182.2</v>
      </c>
      <c r="AQ91" s="61">
        <v>182.5</v>
      </c>
      <c r="AR91" s="61">
        <v>166.2</v>
      </c>
      <c r="AS91" s="61">
        <v>160</v>
      </c>
      <c r="AT91" s="61">
        <v>160</v>
      </c>
      <c r="AU91" s="61">
        <v>160</v>
      </c>
      <c r="AV91" s="61">
        <v>180</v>
      </c>
      <c r="AW91" s="61">
        <v>180.4</v>
      </c>
      <c r="AX91" s="61">
        <v>180.9</v>
      </c>
      <c r="AY91" s="61">
        <v>181.4</v>
      </c>
      <c r="AZ91" s="61">
        <v>181.8</v>
      </c>
      <c r="BA91" s="61">
        <v>182</v>
      </c>
      <c r="BB91" s="61">
        <v>182.5</v>
      </c>
      <c r="BC91" s="61">
        <v>182.2</v>
      </c>
      <c r="BD91" s="61">
        <v>182.1</v>
      </c>
      <c r="BE91" s="61">
        <v>182.4</v>
      </c>
      <c r="BF91" s="61">
        <v>182.6</v>
      </c>
      <c r="BG91" s="61">
        <v>181.9</v>
      </c>
      <c r="BH91" s="61">
        <v>180.9</v>
      </c>
      <c r="BI91" s="61">
        <v>178.7</v>
      </c>
      <c r="BJ91" s="61">
        <v>180.6</v>
      </c>
      <c r="BK91" s="61">
        <v>183</v>
      </c>
      <c r="BL91" s="61">
        <v>182.5</v>
      </c>
      <c r="BM91" s="61">
        <v>183.2</v>
      </c>
      <c r="BN91" s="61">
        <v>184.1</v>
      </c>
      <c r="BO91" s="61">
        <v>183.4</v>
      </c>
      <c r="BP91" s="61">
        <v>171.49999999999994</v>
      </c>
      <c r="BQ91" s="61">
        <v>165.29999999999995</v>
      </c>
      <c r="BR91" s="61">
        <v>170.99999999999997</v>
      </c>
      <c r="BS91" s="61">
        <v>164.2</v>
      </c>
      <c r="BT91" s="61">
        <v>130.80000000000001</v>
      </c>
      <c r="BU91" s="61">
        <v>74.2</v>
      </c>
      <c r="BV91" s="61">
        <v>160.89999999999995</v>
      </c>
      <c r="BW91" s="61">
        <v>152.19999999999996</v>
      </c>
      <c r="BX91" s="61">
        <v>14.5</v>
      </c>
      <c r="BY91" s="61">
        <v>3</v>
      </c>
      <c r="BZ91" s="61">
        <v>0.30000000000000004</v>
      </c>
      <c r="CA91" s="61">
        <v>0.30000000000000004</v>
      </c>
      <c r="CB91" s="61">
        <v>0.30000000000000004</v>
      </c>
      <c r="CC91" s="61">
        <v>0.30000000000000004</v>
      </c>
      <c r="CD91" s="61">
        <v>0.30000000000000004</v>
      </c>
      <c r="CE91" s="61">
        <v>0.30000000000000004</v>
      </c>
      <c r="CF91" s="61">
        <v>0.30000000000000004</v>
      </c>
      <c r="CG91" s="61">
        <v>0.30000000000000004</v>
      </c>
      <c r="CH91" s="61">
        <v>0.30000000000000004</v>
      </c>
      <c r="CI91" s="61">
        <v>0.30000000000000004</v>
      </c>
      <c r="CJ91" s="61">
        <v>0.30000000000000004</v>
      </c>
      <c r="CK91" s="61">
        <v>0.30000000000000004</v>
      </c>
      <c r="CL91" s="61">
        <v>0.30000000000000004</v>
      </c>
      <c r="CM91" s="61">
        <v>0.30000000000000004</v>
      </c>
      <c r="CN91" s="61">
        <v>0.30000000000000004</v>
      </c>
      <c r="CO91" s="61">
        <v>0.30000000000000004</v>
      </c>
      <c r="CP91" s="61">
        <v>0.30000000000000004</v>
      </c>
      <c r="CQ91" s="61">
        <v>0.30000000000000004</v>
      </c>
      <c r="CR91" s="61">
        <v>0.30000000000000004</v>
      </c>
      <c r="CS91" s="61">
        <v>0.99999999999999989</v>
      </c>
      <c r="CT91" s="74">
        <f t="shared" ref="CT91:CT107" si="46">AVERAGE(B91:CS91)</f>
        <v>73.886875000000018</v>
      </c>
    </row>
    <row r="92" spans="1:98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7.3000000000000007</v>
      </c>
      <c r="AA92" s="61">
        <v>7.3000000000000007</v>
      </c>
      <c r="AB92" s="61">
        <v>7.3000000000000007</v>
      </c>
      <c r="AC92" s="61">
        <v>0</v>
      </c>
      <c r="AD92" s="61">
        <v>7.3000000000000007</v>
      </c>
      <c r="AE92" s="61">
        <v>55.5</v>
      </c>
      <c r="AF92" s="61">
        <v>144.69999999999999</v>
      </c>
      <c r="AG92" s="61">
        <v>144.69999999999999</v>
      </c>
      <c r="AH92" s="61">
        <v>144.69999999999999</v>
      </c>
      <c r="AI92" s="61">
        <v>115.8</v>
      </c>
      <c r="AJ92" s="61">
        <v>54.3</v>
      </c>
      <c r="AK92" s="61">
        <v>54.3</v>
      </c>
      <c r="AL92" s="61">
        <v>54.3</v>
      </c>
      <c r="AM92" s="61">
        <v>54.3</v>
      </c>
      <c r="AN92" s="61">
        <v>54.3</v>
      </c>
      <c r="AO92" s="61">
        <v>54.3</v>
      </c>
      <c r="AP92" s="61">
        <v>54.5</v>
      </c>
      <c r="AQ92" s="61">
        <v>54.5</v>
      </c>
      <c r="AR92" s="61">
        <v>54.5</v>
      </c>
      <c r="AS92" s="61">
        <v>54.5</v>
      </c>
      <c r="AT92" s="61">
        <v>54.5</v>
      </c>
      <c r="AU92" s="61">
        <v>54.5</v>
      </c>
      <c r="AV92" s="61">
        <v>26.8</v>
      </c>
      <c r="AW92" s="61">
        <v>26.8</v>
      </c>
      <c r="AX92" s="61">
        <v>54.5</v>
      </c>
      <c r="AY92" s="61">
        <v>45.9</v>
      </c>
      <c r="AZ92" s="61">
        <v>54.5</v>
      </c>
      <c r="BA92" s="61">
        <v>54.5</v>
      </c>
      <c r="BB92" s="61">
        <v>54.5</v>
      </c>
      <c r="BC92" s="61">
        <v>54.5</v>
      </c>
      <c r="BD92" s="61">
        <v>0</v>
      </c>
      <c r="BE92" s="61">
        <v>0</v>
      </c>
      <c r="BF92" s="61">
        <v>0</v>
      </c>
      <c r="BG92" s="61">
        <v>0</v>
      </c>
      <c r="BH92" s="61">
        <v>26.8</v>
      </c>
      <c r="BI92" s="61">
        <v>0</v>
      </c>
      <c r="BJ92" s="61">
        <v>26.8</v>
      </c>
      <c r="BK92" s="61">
        <v>26.8</v>
      </c>
      <c r="BL92" s="61">
        <v>54.5</v>
      </c>
      <c r="BM92" s="61">
        <v>54.5</v>
      </c>
      <c r="BN92" s="61">
        <v>54.5</v>
      </c>
      <c r="BO92" s="61">
        <v>54.5</v>
      </c>
      <c r="BP92" s="61">
        <v>0</v>
      </c>
      <c r="BQ92" s="61">
        <v>39.4</v>
      </c>
      <c r="BR92" s="61">
        <v>43.8</v>
      </c>
      <c r="BS92" s="61">
        <v>8.8000000000000007</v>
      </c>
      <c r="BT92" s="61">
        <v>0</v>
      </c>
      <c r="BU92" s="61">
        <v>0</v>
      </c>
      <c r="BV92" s="61">
        <v>54.3</v>
      </c>
      <c r="BW92" s="61">
        <v>54.3</v>
      </c>
      <c r="BX92" s="61">
        <v>144.69999999999999</v>
      </c>
      <c r="BY92" s="61">
        <v>7.3000000000000007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4">
        <f t="shared" si="46"/>
        <v>24.066666666666666</v>
      </c>
    </row>
    <row r="93" spans="1:98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5.5</v>
      </c>
      <c r="AP93" s="61">
        <v>0</v>
      </c>
      <c r="AQ93" s="61">
        <v>0</v>
      </c>
      <c r="AR93" s="61">
        <v>16.100000000000001</v>
      </c>
      <c r="AS93" s="61">
        <v>22.2</v>
      </c>
      <c r="AT93" s="61">
        <v>21.7</v>
      </c>
      <c r="AU93" s="61">
        <v>21.1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4">
        <f t="shared" si="46"/>
        <v>0.90208333333333324</v>
      </c>
    </row>
    <row r="94" spans="1:98">
      <c r="A94" s="3" t="s">
        <v>42</v>
      </c>
      <c r="B94" s="109">
        <f t="shared" ref="B94:BM94" si="47">SUM(B95:B99)</f>
        <v>38.38609274193545</v>
      </c>
      <c r="C94" s="109">
        <f t="shared" si="47"/>
        <v>38.38609274193545</v>
      </c>
      <c r="D94" s="109">
        <f t="shared" si="47"/>
        <v>38.38609274193545</v>
      </c>
      <c r="E94" s="109">
        <f t="shared" si="47"/>
        <v>38.38609274193545</v>
      </c>
      <c r="F94" s="109">
        <f t="shared" si="47"/>
        <v>38.38609274193545</v>
      </c>
      <c r="G94" s="109">
        <f t="shared" si="47"/>
        <v>38.38609274193545</v>
      </c>
      <c r="H94" s="109">
        <f t="shared" si="47"/>
        <v>38.38609274193545</v>
      </c>
      <c r="I94" s="109">
        <f t="shared" si="47"/>
        <v>38.38609274193545</v>
      </c>
      <c r="J94" s="109">
        <f t="shared" si="47"/>
        <v>38.38609274193545</v>
      </c>
      <c r="K94" s="109">
        <f t="shared" si="47"/>
        <v>38.38609274193545</v>
      </c>
      <c r="L94" s="109">
        <f t="shared" si="47"/>
        <v>38.38609274193545</v>
      </c>
      <c r="M94" s="109">
        <f t="shared" si="47"/>
        <v>38.38609274193545</v>
      </c>
      <c r="N94" s="109">
        <f t="shared" si="47"/>
        <v>38.38609274193545</v>
      </c>
      <c r="O94" s="109">
        <f t="shared" si="47"/>
        <v>38.38609274193545</v>
      </c>
      <c r="P94" s="109">
        <f t="shared" si="47"/>
        <v>38.38609274193545</v>
      </c>
      <c r="Q94" s="109">
        <f t="shared" si="47"/>
        <v>38.38609274193545</v>
      </c>
      <c r="R94" s="109">
        <f t="shared" si="47"/>
        <v>38.38609274193545</v>
      </c>
      <c r="S94" s="109">
        <f t="shared" si="47"/>
        <v>38.38609274193545</v>
      </c>
      <c r="T94" s="109">
        <f t="shared" si="47"/>
        <v>38.38609274193545</v>
      </c>
      <c r="U94" s="109">
        <f t="shared" si="47"/>
        <v>38.38609274193545</v>
      </c>
      <c r="V94" s="109">
        <f t="shared" si="47"/>
        <v>38.38609274193545</v>
      </c>
      <c r="W94" s="109">
        <f t="shared" si="47"/>
        <v>38.38609274193545</v>
      </c>
      <c r="X94" s="109">
        <f t="shared" si="47"/>
        <v>38.38609274193545</v>
      </c>
      <c r="Y94" s="109">
        <f t="shared" si="47"/>
        <v>38.38609274193545</v>
      </c>
      <c r="Z94" s="109">
        <f t="shared" si="47"/>
        <v>38.38609274193545</v>
      </c>
      <c r="AA94" s="109">
        <f t="shared" si="47"/>
        <v>38.38609274193545</v>
      </c>
      <c r="AB94" s="109">
        <f t="shared" si="47"/>
        <v>38.38609274193545</v>
      </c>
      <c r="AC94" s="109">
        <f t="shared" si="47"/>
        <v>38.38609274193545</v>
      </c>
      <c r="AD94" s="109">
        <f t="shared" si="47"/>
        <v>38.38609274193545</v>
      </c>
      <c r="AE94" s="109">
        <f t="shared" si="47"/>
        <v>38.38609274193545</v>
      </c>
      <c r="AF94" s="109">
        <f t="shared" si="47"/>
        <v>38.38609274193545</v>
      </c>
      <c r="AG94" s="109">
        <f t="shared" si="47"/>
        <v>38.38609274193545</v>
      </c>
      <c r="AH94" s="109">
        <f t="shared" si="47"/>
        <v>38.38609274193545</v>
      </c>
      <c r="AI94" s="109">
        <f t="shared" si="47"/>
        <v>38.38609274193545</v>
      </c>
      <c r="AJ94" s="109">
        <f t="shared" si="47"/>
        <v>38.38609274193545</v>
      </c>
      <c r="AK94" s="109">
        <f t="shared" si="47"/>
        <v>38.38609274193545</v>
      </c>
      <c r="AL94" s="109">
        <f t="shared" si="47"/>
        <v>38.38609274193545</v>
      </c>
      <c r="AM94" s="109">
        <f t="shared" si="47"/>
        <v>38.38609274193545</v>
      </c>
      <c r="AN94" s="109">
        <f t="shared" si="47"/>
        <v>38.38609274193545</v>
      </c>
      <c r="AO94" s="109">
        <f t="shared" si="47"/>
        <v>38.38609274193545</v>
      </c>
      <c r="AP94" s="109">
        <f t="shared" si="47"/>
        <v>38.38609274193545</v>
      </c>
      <c r="AQ94" s="109">
        <f t="shared" si="47"/>
        <v>38.38609274193545</v>
      </c>
      <c r="AR94" s="109">
        <f t="shared" si="47"/>
        <v>38.38609274193545</v>
      </c>
      <c r="AS94" s="109">
        <f t="shared" si="47"/>
        <v>38.38609274193545</v>
      </c>
      <c r="AT94" s="109">
        <f t="shared" si="47"/>
        <v>38.38609274193545</v>
      </c>
      <c r="AU94" s="109">
        <f t="shared" si="47"/>
        <v>38.38609274193545</v>
      </c>
      <c r="AV94" s="109">
        <f t="shared" si="47"/>
        <v>38.38609274193545</v>
      </c>
      <c r="AW94" s="109">
        <f t="shared" si="47"/>
        <v>38.38609274193545</v>
      </c>
      <c r="AX94" s="109">
        <f t="shared" si="47"/>
        <v>38.38609274193545</v>
      </c>
      <c r="AY94" s="109">
        <f t="shared" si="47"/>
        <v>38.38609274193545</v>
      </c>
      <c r="AZ94" s="109">
        <f t="shared" si="47"/>
        <v>38.38609274193545</v>
      </c>
      <c r="BA94" s="109">
        <f t="shared" si="47"/>
        <v>38.38609274193545</v>
      </c>
      <c r="BB94" s="109">
        <f t="shared" si="47"/>
        <v>38.38609274193545</v>
      </c>
      <c r="BC94" s="109">
        <f t="shared" si="47"/>
        <v>38.38609274193545</v>
      </c>
      <c r="BD94" s="109">
        <f t="shared" si="47"/>
        <v>38.38609274193545</v>
      </c>
      <c r="BE94" s="109">
        <f t="shared" si="47"/>
        <v>38.38609274193545</v>
      </c>
      <c r="BF94" s="109">
        <f t="shared" si="47"/>
        <v>38.38609274193545</v>
      </c>
      <c r="BG94" s="109">
        <f t="shared" si="47"/>
        <v>38.38609274193545</v>
      </c>
      <c r="BH94" s="109">
        <f t="shared" si="47"/>
        <v>38.38609274193545</v>
      </c>
      <c r="BI94" s="109">
        <f t="shared" si="47"/>
        <v>38.38609274193545</v>
      </c>
      <c r="BJ94" s="109">
        <f t="shared" si="47"/>
        <v>38.38609274193545</v>
      </c>
      <c r="BK94" s="109">
        <f t="shared" si="47"/>
        <v>38.38609274193545</v>
      </c>
      <c r="BL94" s="109">
        <f t="shared" si="47"/>
        <v>38.38609274193545</v>
      </c>
      <c r="BM94" s="109">
        <f t="shared" si="47"/>
        <v>38.38609274193545</v>
      </c>
      <c r="BN94" s="109">
        <f t="shared" ref="BN94:CS94" si="48">SUM(BN95:BN99)</f>
        <v>38.38609274193545</v>
      </c>
      <c r="BO94" s="109">
        <f t="shared" si="48"/>
        <v>38.38609274193545</v>
      </c>
      <c r="BP94" s="109">
        <f t="shared" si="48"/>
        <v>38.38609274193545</v>
      </c>
      <c r="BQ94" s="109">
        <f t="shared" si="48"/>
        <v>38.38609274193545</v>
      </c>
      <c r="BR94" s="109">
        <f t="shared" si="48"/>
        <v>38.38609274193545</v>
      </c>
      <c r="BS94" s="109">
        <f t="shared" si="48"/>
        <v>38.38609274193545</v>
      </c>
      <c r="BT94" s="109">
        <f t="shared" si="48"/>
        <v>38.38609274193545</v>
      </c>
      <c r="BU94" s="109">
        <f t="shared" si="48"/>
        <v>38.38609274193545</v>
      </c>
      <c r="BV94" s="109">
        <f t="shared" si="48"/>
        <v>38.38609274193545</v>
      </c>
      <c r="BW94" s="109">
        <f t="shared" si="48"/>
        <v>38.38609274193545</v>
      </c>
      <c r="BX94" s="109">
        <f t="shared" si="48"/>
        <v>38.38609274193545</v>
      </c>
      <c r="BY94" s="109">
        <f t="shared" si="48"/>
        <v>38.38609274193545</v>
      </c>
      <c r="BZ94" s="109">
        <f t="shared" si="48"/>
        <v>38.38609274193545</v>
      </c>
      <c r="CA94" s="109">
        <f t="shared" si="48"/>
        <v>38.38609274193545</v>
      </c>
      <c r="CB94" s="109">
        <f t="shared" si="48"/>
        <v>38.38609274193545</v>
      </c>
      <c r="CC94" s="109">
        <f t="shared" si="48"/>
        <v>38.38609274193545</v>
      </c>
      <c r="CD94" s="109">
        <f t="shared" si="48"/>
        <v>38.38609274193545</v>
      </c>
      <c r="CE94" s="109">
        <f t="shared" si="48"/>
        <v>38.38609274193545</v>
      </c>
      <c r="CF94" s="109">
        <f t="shared" si="48"/>
        <v>38.38609274193545</v>
      </c>
      <c r="CG94" s="109">
        <f t="shared" si="48"/>
        <v>38.38609274193545</v>
      </c>
      <c r="CH94" s="109">
        <f t="shared" si="48"/>
        <v>38.38609274193545</v>
      </c>
      <c r="CI94" s="109">
        <f t="shared" si="48"/>
        <v>38.38609274193545</v>
      </c>
      <c r="CJ94" s="109">
        <f t="shared" si="48"/>
        <v>38.38609274193545</v>
      </c>
      <c r="CK94" s="109">
        <f t="shared" si="48"/>
        <v>38.38609274193545</v>
      </c>
      <c r="CL94" s="109">
        <f t="shared" si="48"/>
        <v>38.38609274193545</v>
      </c>
      <c r="CM94" s="109">
        <f t="shared" si="48"/>
        <v>38.38609274193545</v>
      </c>
      <c r="CN94" s="109">
        <f t="shared" si="48"/>
        <v>38.38609274193545</v>
      </c>
      <c r="CO94" s="109">
        <f t="shared" si="48"/>
        <v>38.38609274193545</v>
      </c>
      <c r="CP94" s="109">
        <f t="shared" si="48"/>
        <v>38.38609274193545</v>
      </c>
      <c r="CQ94" s="109">
        <f t="shared" si="48"/>
        <v>38.38609274193545</v>
      </c>
      <c r="CR94" s="109">
        <f t="shared" si="48"/>
        <v>38.38609274193545</v>
      </c>
      <c r="CS94" s="109">
        <f t="shared" si="48"/>
        <v>38.38609274193545</v>
      </c>
      <c r="CT94" s="74">
        <f t="shared" si="46"/>
        <v>38.386092741935492</v>
      </c>
    </row>
    <row r="95" spans="1:98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4"/>
    </row>
    <row r="96" spans="1:98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4"/>
    </row>
    <row r="97" spans="1:98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4"/>
    </row>
    <row r="98" spans="1:98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74">
        <f t="shared" ref="CT98:CT99" si="49">AVERAGE(B98:CS98)</f>
        <v>3.1595591397849554</v>
      </c>
    </row>
    <row r="99" spans="1:98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74">
        <f t="shared" si="49"/>
        <v>35.226533602150532</v>
      </c>
    </row>
    <row r="100" spans="1:98">
      <c r="A100" s="54" t="s">
        <v>48</v>
      </c>
      <c r="B100" s="107">
        <f t="shared" ref="B100:BM100" si="50">SUM(B91:B94)</f>
        <v>38.686092741935447</v>
      </c>
      <c r="C100" s="107">
        <f t="shared" si="50"/>
        <v>38.686092741935447</v>
      </c>
      <c r="D100" s="107">
        <f t="shared" si="50"/>
        <v>38.686092741935447</v>
      </c>
      <c r="E100" s="107">
        <f t="shared" si="50"/>
        <v>38.686092741935447</v>
      </c>
      <c r="F100" s="107">
        <f t="shared" si="50"/>
        <v>38.686092741935447</v>
      </c>
      <c r="G100" s="107">
        <f t="shared" si="50"/>
        <v>38.686092741935447</v>
      </c>
      <c r="H100" s="107">
        <f t="shared" si="50"/>
        <v>38.686092741935447</v>
      </c>
      <c r="I100" s="107">
        <f t="shared" si="50"/>
        <v>39.38609274193545</v>
      </c>
      <c r="J100" s="107">
        <f t="shared" si="50"/>
        <v>39.38609274193545</v>
      </c>
      <c r="K100" s="107">
        <f t="shared" si="50"/>
        <v>39.38609274193545</v>
      </c>
      <c r="L100" s="107">
        <f t="shared" si="50"/>
        <v>39.38609274193545</v>
      </c>
      <c r="M100" s="107">
        <f t="shared" si="50"/>
        <v>39.38609274193545</v>
      </c>
      <c r="N100" s="107">
        <f t="shared" si="50"/>
        <v>41.38609274193545</v>
      </c>
      <c r="O100" s="107">
        <f t="shared" si="50"/>
        <v>41.38609274193545</v>
      </c>
      <c r="P100" s="107">
        <f t="shared" si="50"/>
        <v>41.38609274193545</v>
      </c>
      <c r="Q100" s="107">
        <f t="shared" si="50"/>
        <v>41.38609274193545</v>
      </c>
      <c r="R100" s="107">
        <f t="shared" si="50"/>
        <v>41.38609274193545</v>
      </c>
      <c r="S100" s="107">
        <f t="shared" si="50"/>
        <v>41.38609274193545</v>
      </c>
      <c r="T100" s="107">
        <f t="shared" si="50"/>
        <v>41.38609274193545</v>
      </c>
      <c r="U100" s="107">
        <f t="shared" si="50"/>
        <v>41.38609274193545</v>
      </c>
      <c r="V100" s="107">
        <f t="shared" si="50"/>
        <v>39.38609274193545</v>
      </c>
      <c r="W100" s="107">
        <f t="shared" si="50"/>
        <v>39.38609274193545</v>
      </c>
      <c r="X100" s="107">
        <f t="shared" si="50"/>
        <v>39.38609274193545</v>
      </c>
      <c r="Y100" s="107">
        <f t="shared" si="50"/>
        <v>39.38609274193545</v>
      </c>
      <c r="Z100" s="107">
        <f t="shared" si="50"/>
        <v>52.786092741935448</v>
      </c>
      <c r="AA100" s="107">
        <f t="shared" si="50"/>
        <v>52.786092741935448</v>
      </c>
      <c r="AB100" s="107">
        <f t="shared" si="50"/>
        <v>52.786092741935448</v>
      </c>
      <c r="AC100" s="107">
        <f t="shared" si="50"/>
        <v>45.486092741935451</v>
      </c>
      <c r="AD100" s="107">
        <f t="shared" si="50"/>
        <v>52.786092741935448</v>
      </c>
      <c r="AE100" s="107">
        <f t="shared" si="50"/>
        <v>100.98609274193545</v>
      </c>
      <c r="AF100" s="107">
        <f t="shared" si="50"/>
        <v>190.18609274193543</v>
      </c>
      <c r="AG100" s="107">
        <f t="shared" si="50"/>
        <v>190.18609274193543</v>
      </c>
      <c r="AH100" s="107">
        <f t="shared" si="50"/>
        <v>212.48609274193544</v>
      </c>
      <c r="AI100" s="107">
        <f t="shared" si="50"/>
        <v>248.08609274193543</v>
      </c>
      <c r="AJ100" s="107">
        <f t="shared" si="50"/>
        <v>254.42609274193541</v>
      </c>
      <c r="AK100" s="107">
        <f t="shared" si="50"/>
        <v>263.98609274193541</v>
      </c>
      <c r="AL100" s="107">
        <f t="shared" si="50"/>
        <v>265.38609274193544</v>
      </c>
      <c r="AM100" s="107">
        <f t="shared" si="50"/>
        <v>265.1860927419354</v>
      </c>
      <c r="AN100" s="107">
        <f t="shared" si="50"/>
        <v>264.58609274193537</v>
      </c>
      <c r="AO100" s="107">
        <f t="shared" si="50"/>
        <v>264.1860927419354</v>
      </c>
      <c r="AP100" s="107">
        <f t="shared" si="50"/>
        <v>275.08609274193543</v>
      </c>
      <c r="AQ100" s="107">
        <f t="shared" si="50"/>
        <v>275.38609274193544</v>
      </c>
      <c r="AR100" s="107">
        <f t="shared" si="50"/>
        <v>275.18609274193545</v>
      </c>
      <c r="AS100" s="107">
        <f t="shared" si="50"/>
        <v>275.08609274193543</v>
      </c>
      <c r="AT100" s="107">
        <f t="shared" si="50"/>
        <v>274.58609274193543</v>
      </c>
      <c r="AU100" s="107">
        <f t="shared" si="50"/>
        <v>273.98609274193547</v>
      </c>
      <c r="AV100" s="107">
        <f t="shared" si="50"/>
        <v>245.18609274193545</v>
      </c>
      <c r="AW100" s="107">
        <f t="shared" si="50"/>
        <v>245.58609274193546</v>
      </c>
      <c r="AX100" s="107">
        <f t="shared" si="50"/>
        <v>273.78609274193548</v>
      </c>
      <c r="AY100" s="107">
        <f t="shared" si="50"/>
        <v>265.68609274193545</v>
      </c>
      <c r="AZ100" s="107">
        <f t="shared" si="50"/>
        <v>274.68609274193545</v>
      </c>
      <c r="BA100" s="107">
        <f t="shared" si="50"/>
        <v>274.88609274193544</v>
      </c>
      <c r="BB100" s="107">
        <f t="shared" si="50"/>
        <v>275.38609274193544</v>
      </c>
      <c r="BC100" s="107">
        <f t="shared" si="50"/>
        <v>275.08609274193543</v>
      </c>
      <c r="BD100" s="107">
        <f t="shared" si="50"/>
        <v>220.48609274193544</v>
      </c>
      <c r="BE100" s="107">
        <f t="shared" si="50"/>
        <v>220.78609274193545</v>
      </c>
      <c r="BF100" s="107">
        <f t="shared" si="50"/>
        <v>220.98609274193544</v>
      </c>
      <c r="BG100" s="107">
        <f t="shared" si="50"/>
        <v>220.28609274193545</v>
      </c>
      <c r="BH100" s="107">
        <f t="shared" si="50"/>
        <v>246.08609274193546</v>
      </c>
      <c r="BI100" s="107">
        <f t="shared" si="50"/>
        <v>217.08609274193543</v>
      </c>
      <c r="BJ100" s="107">
        <f t="shared" si="50"/>
        <v>245.78609274193545</v>
      </c>
      <c r="BK100" s="107">
        <f t="shared" si="50"/>
        <v>248.18609274193545</v>
      </c>
      <c r="BL100" s="107">
        <f t="shared" si="50"/>
        <v>275.38609274193544</v>
      </c>
      <c r="BM100" s="107">
        <f t="shared" si="50"/>
        <v>276.08609274193543</v>
      </c>
      <c r="BN100" s="107">
        <f t="shared" ref="BN100:CS100" si="51">SUM(BN91:BN94)</f>
        <v>276.98609274193547</v>
      </c>
      <c r="BO100" s="107">
        <f t="shared" si="51"/>
        <v>276.28609274193548</v>
      </c>
      <c r="BP100" s="107">
        <f t="shared" si="51"/>
        <v>209.88609274193539</v>
      </c>
      <c r="BQ100" s="107">
        <f t="shared" si="51"/>
        <v>243.0860927419354</v>
      </c>
      <c r="BR100" s="107">
        <f t="shared" si="51"/>
        <v>253.1860927419354</v>
      </c>
      <c r="BS100" s="107">
        <f t="shared" si="51"/>
        <v>211.38609274193544</v>
      </c>
      <c r="BT100" s="107">
        <f t="shared" si="51"/>
        <v>169.18609274193545</v>
      </c>
      <c r="BU100" s="107">
        <f t="shared" si="51"/>
        <v>112.58609274193546</v>
      </c>
      <c r="BV100" s="107">
        <f t="shared" si="51"/>
        <v>253.58609274193537</v>
      </c>
      <c r="BW100" s="107">
        <f t="shared" si="51"/>
        <v>244.88609274193539</v>
      </c>
      <c r="BX100" s="107">
        <f t="shared" si="51"/>
        <v>197.58609274193543</v>
      </c>
      <c r="BY100" s="107">
        <f t="shared" si="51"/>
        <v>48.686092741935454</v>
      </c>
      <c r="BZ100" s="107">
        <f t="shared" si="51"/>
        <v>38.686092741935447</v>
      </c>
      <c r="CA100" s="107">
        <f t="shared" si="51"/>
        <v>38.686092741935447</v>
      </c>
      <c r="CB100" s="107">
        <f t="shared" si="51"/>
        <v>38.686092741935447</v>
      </c>
      <c r="CC100" s="107">
        <f t="shared" si="51"/>
        <v>38.686092741935447</v>
      </c>
      <c r="CD100" s="107">
        <f t="shared" si="51"/>
        <v>38.686092741935447</v>
      </c>
      <c r="CE100" s="107">
        <f t="shared" si="51"/>
        <v>38.686092741935447</v>
      </c>
      <c r="CF100" s="107">
        <f t="shared" si="51"/>
        <v>38.686092741935447</v>
      </c>
      <c r="CG100" s="107">
        <f t="shared" si="51"/>
        <v>38.686092741935447</v>
      </c>
      <c r="CH100" s="107">
        <f t="shared" si="51"/>
        <v>38.686092741935447</v>
      </c>
      <c r="CI100" s="107">
        <f t="shared" si="51"/>
        <v>38.686092741935447</v>
      </c>
      <c r="CJ100" s="107">
        <f t="shared" si="51"/>
        <v>38.686092741935447</v>
      </c>
      <c r="CK100" s="107">
        <f t="shared" si="51"/>
        <v>38.686092741935447</v>
      </c>
      <c r="CL100" s="107">
        <f t="shared" si="51"/>
        <v>38.686092741935447</v>
      </c>
      <c r="CM100" s="107">
        <f t="shared" si="51"/>
        <v>38.686092741935447</v>
      </c>
      <c r="CN100" s="107">
        <f t="shared" si="51"/>
        <v>38.686092741935447</v>
      </c>
      <c r="CO100" s="107">
        <f t="shared" si="51"/>
        <v>38.686092741935447</v>
      </c>
      <c r="CP100" s="107">
        <f t="shared" si="51"/>
        <v>38.686092741935447</v>
      </c>
      <c r="CQ100" s="107">
        <f t="shared" si="51"/>
        <v>38.686092741935447</v>
      </c>
      <c r="CR100" s="107">
        <f t="shared" si="51"/>
        <v>38.686092741935447</v>
      </c>
      <c r="CS100" s="107">
        <f t="shared" si="51"/>
        <v>39.38609274193545</v>
      </c>
      <c r="CT100" s="74">
        <f t="shared" si="46"/>
        <v>137.24171774193533</v>
      </c>
    </row>
    <row r="101" spans="1:98">
      <c r="A101" s="3" t="s">
        <v>49</v>
      </c>
      <c r="B101" s="63">
        <f>SUM(B102:B106)</f>
        <v>5.65</v>
      </c>
      <c r="C101" s="63">
        <f t="shared" ref="C101:BN101" si="52">SUM(C102:C106)</f>
        <v>5.65</v>
      </c>
      <c r="D101" s="63">
        <f t="shared" si="52"/>
        <v>5.65</v>
      </c>
      <c r="E101" s="63">
        <f t="shared" si="52"/>
        <v>5.65</v>
      </c>
      <c r="F101" s="63">
        <f t="shared" si="52"/>
        <v>5.65</v>
      </c>
      <c r="G101" s="63">
        <f t="shared" si="52"/>
        <v>5.65</v>
      </c>
      <c r="H101" s="63">
        <f t="shared" si="52"/>
        <v>5.65</v>
      </c>
      <c r="I101" s="63">
        <f t="shared" si="52"/>
        <v>5.65</v>
      </c>
      <c r="J101" s="63">
        <f t="shared" si="52"/>
        <v>5.65</v>
      </c>
      <c r="K101" s="63">
        <f t="shared" si="52"/>
        <v>5.65</v>
      </c>
      <c r="L101" s="63">
        <f t="shared" si="52"/>
        <v>5.65</v>
      </c>
      <c r="M101" s="63">
        <f t="shared" si="52"/>
        <v>5.65</v>
      </c>
      <c r="N101" s="63">
        <f t="shared" si="52"/>
        <v>5.65</v>
      </c>
      <c r="O101" s="63">
        <f t="shared" si="52"/>
        <v>5.65</v>
      </c>
      <c r="P101" s="63">
        <f t="shared" si="52"/>
        <v>5.65</v>
      </c>
      <c r="Q101" s="63">
        <f t="shared" si="52"/>
        <v>5.65</v>
      </c>
      <c r="R101" s="63">
        <f t="shared" si="52"/>
        <v>5.65</v>
      </c>
      <c r="S101" s="63">
        <f t="shared" si="52"/>
        <v>5.65</v>
      </c>
      <c r="T101" s="63">
        <f t="shared" si="52"/>
        <v>5.65</v>
      </c>
      <c r="U101" s="63">
        <f t="shared" si="52"/>
        <v>5.65</v>
      </c>
      <c r="V101" s="63">
        <f t="shared" si="52"/>
        <v>5.65</v>
      </c>
      <c r="W101" s="63">
        <f t="shared" si="52"/>
        <v>5.65</v>
      </c>
      <c r="X101" s="63">
        <f t="shared" si="52"/>
        <v>5.65</v>
      </c>
      <c r="Y101" s="63">
        <f t="shared" si="52"/>
        <v>5.65</v>
      </c>
      <c r="Z101" s="63">
        <f t="shared" si="52"/>
        <v>5.65</v>
      </c>
      <c r="AA101" s="63">
        <f t="shared" si="52"/>
        <v>5.65</v>
      </c>
      <c r="AB101" s="63">
        <f t="shared" si="52"/>
        <v>5.65</v>
      </c>
      <c r="AC101" s="63">
        <f t="shared" si="52"/>
        <v>5.65</v>
      </c>
      <c r="AD101" s="63">
        <f t="shared" si="52"/>
        <v>5.65</v>
      </c>
      <c r="AE101" s="63">
        <f t="shared" si="52"/>
        <v>5.65</v>
      </c>
      <c r="AF101" s="63">
        <f t="shared" si="52"/>
        <v>5.65</v>
      </c>
      <c r="AG101" s="63">
        <f t="shared" si="52"/>
        <v>5.65</v>
      </c>
      <c r="AH101" s="63">
        <f t="shared" si="52"/>
        <v>5.65</v>
      </c>
      <c r="AI101" s="63">
        <f t="shared" si="52"/>
        <v>5.65</v>
      </c>
      <c r="AJ101" s="63">
        <f t="shared" si="52"/>
        <v>5.65</v>
      </c>
      <c r="AK101" s="63">
        <f t="shared" si="52"/>
        <v>5.65</v>
      </c>
      <c r="AL101" s="63">
        <f t="shared" si="52"/>
        <v>5.65</v>
      </c>
      <c r="AM101" s="63">
        <f t="shared" si="52"/>
        <v>5.65</v>
      </c>
      <c r="AN101" s="63">
        <f t="shared" si="52"/>
        <v>5.65</v>
      </c>
      <c r="AO101" s="63">
        <f t="shared" si="52"/>
        <v>5.65</v>
      </c>
      <c r="AP101" s="63">
        <f t="shared" si="52"/>
        <v>5.65</v>
      </c>
      <c r="AQ101" s="63">
        <f t="shared" si="52"/>
        <v>5.65</v>
      </c>
      <c r="AR101" s="63">
        <f t="shared" si="52"/>
        <v>5.65</v>
      </c>
      <c r="AS101" s="63">
        <f t="shared" si="52"/>
        <v>5.65</v>
      </c>
      <c r="AT101" s="63">
        <f t="shared" si="52"/>
        <v>5.65</v>
      </c>
      <c r="AU101" s="63">
        <f t="shared" si="52"/>
        <v>5.65</v>
      </c>
      <c r="AV101" s="63">
        <f t="shared" si="52"/>
        <v>5.65</v>
      </c>
      <c r="AW101" s="63">
        <f t="shared" si="52"/>
        <v>5.65</v>
      </c>
      <c r="AX101" s="63">
        <f t="shared" si="52"/>
        <v>5.65</v>
      </c>
      <c r="AY101" s="63">
        <f t="shared" si="52"/>
        <v>5.65</v>
      </c>
      <c r="AZ101" s="63">
        <f t="shared" si="52"/>
        <v>5.65</v>
      </c>
      <c r="BA101" s="63">
        <f t="shared" si="52"/>
        <v>5.65</v>
      </c>
      <c r="BB101" s="63">
        <f t="shared" si="52"/>
        <v>5.65</v>
      </c>
      <c r="BC101" s="63">
        <f t="shared" si="52"/>
        <v>5.65</v>
      </c>
      <c r="BD101" s="63">
        <f t="shared" si="52"/>
        <v>5.65</v>
      </c>
      <c r="BE101" s="63">
        <f t="shared" si="52"/>
        <v>5.65</v>
      </c>
      <c r="BF101" s="63">
        <f t="shared" si="52"/>
        <v>5.65</v>
      </c>
      <c r="BG101" s="63">
        <f t="shared" si="52"/>
        <v>5.65</v>
      </c>
      <c r="BH101" s="63">
        <f t="shared" si="52"/>
        <v>5.65</v>
      </c>
      <c r="BI101" s="63">
        <f t="shared" si="52"/>
        <v>5.65</v>
      </c>
      <c r="BJ101" s="63">
        <f t="shared" si="52"/>
        <v>5.65</v>
      </c>
      <c r="BK101" s="63">
        <f t="shared" si="52"/>
        <v>5.65</v>
      </c>
      <c r="BL101" s="63">
        <f t="shared" si="52"/>
        <v>5.65</v>
      </c>
      <c r="BM101" s="63">
        <f t="shared" si="52"/>
        <v>5.65</v>
      </c>
      <c r="BN101" s="63">
        <f t="shared" si="52"/>
        <v>5.65</v>
      </c>
      <c r="BO101" s="63">
        <f t="shared" ref="BO101:CS101" si="53">SUM(BO102:BO106)</f>
        <v>5.65</v>
      </c>
      <c r="BP101" s="63">
        <f t="shared" si="53"/>
        <v>5.65</v>
      </c>
      <c r="BQ101" s="63">
        <f t="shared" si="53"/>
        <v>5.65</v>
      </c>
      <c r="BR101" s="63">
        <f t="shared" si="53"/>
        <v>5.65</v>
      </c>
      <c r="BS101" s="63">
        <f t="shared" si="53"/>
        <v>5.65</v>
      </c>
      <c r="BT101" s="63">
        <f t="shared" si="53"/>
        <v>5.65</v>
      </c>
      <c r="BU101" s="63">
        <f t="shared" si="53"/>
        <v>5.65</v>
      </c>
      <c r="BV101" s="63">
        <f t="shared" si="53"/>
        <v>5.65</v>
      </c>
      <c r="BW101" s="63">
        <f t="shared" si="53"/>
        <v>5.65</v>
      </c>
      <c r="BX101" s="63">
        <f t="shared" si="53"/>
        <v>5.65</v>
      </c>
      <c r="BY101" s="63">
        <f t="shared" si="53"/>
        <v>5.65</v>
      </c>
      <c r="BZ101" s="63">
        <f t="shared" si="53"/>
        <v>5.65</v>
      </c>
      <c r="CA101" s="63">
        <f t="shared" si="53"/>
        <v>5.65</v>
      </c>
      <c r="CB101" s="63">
        <f t="shared" si="53"/>
        <v>5.65</v>
      </c>
      <c r="CC101" s="63">
        <f t="shared" si="53"/>
        <v>5.65</v>
      </c>
      <c r="CD101" s="63">
        <f t="shared" si="53"/>
        <v>5.65</v>
      </c>
      <c r="CE101" s="63">
        <f t="shared" si="53"/>
        <v>5.65</v>
      </c>
      <c r="CF101" s="63">
        <f t="shared" si="53"/>
        <v>5.65</v>
      </c>
      <c r="CG101" s="63">
        <f t="shared" si="53"/>
        <v>5.65</v>
      </c>
      <c r="CH101" s="63">
        <f t="shared" si="53"/>
        <v>5.65</v>
      </c>
      <c r="CI101" s="63">
        <f t="shared" si="53"/>
        <v>5.65</v>
      </c>
      <c r="CJ101" s="63">
        <f t="shared" si="53"/>
        <v>5.65</v>
      </c>
      <c r="CK101" s="63">
        <f t="shared" si="53"/>
        <v>5.65</v>
      </c>
      <c r="CL101" s="63">
        <f t="shared" si="53"/>
        <v>5.65</v>
      </c>
      <c r="CM101" s="63">
        <f t="shared" si="53"/>
        <v>5.65</v>
      </c>
      <c r="CN101" s="63">
        <f t="shared" si="53"/>
        <v>5.65</v>
      </c>
      <c r="CO101" s="63">
        <f t="shared" si="53"/>
        <v>5.65</v>
      </c>
      <c r="CP101" s="63">
        <f t="shared" si="53"/>
        <v>5.65</v>
      </c>
      <c r="CQ101" s="63">
        <f t="shared" si="53"/>
        <v>5.65</v>
      </c>
      <c r="CR101" s="63">
        <f t="shared" si="53"/>
        <v>5.65</v>
      </c>
      <c r="CS101" s="63">
        <f t="shared" si="53"/>
        <v>5.65</v>
      </c>
      <c r="CT101" s="74">
        <f t="shared" si="46"/>
        <v>5.6499999999999906</v>
      </c>
    </row>
    <row r="102" spans="1:98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4">
        <f t="shared" si="46"/>
        <v>0.64999999999999902</v>
      </c>
    </row>
    <row r="103" spans="1:98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4">
        <f t="shared" si="46"/>
        <v>5</v>
      </c>
    </row>
    <row r="104" spans="1:98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4"/>
    </row>
    <row r="105" spans="1:98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4"/>
    </row>
    <row r="106" spans="1:98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4"/>
    </row>
    <row r="107" spans="1:98">
      <c r="A107" s="54" t="s">
        <v>55</v>
      </c>
      <c r="B107" s="64">
        <f t="shared" ref="B107:BM107" si="54">B100+B101</f>
        <v>44.336092741935445</v>
      </c>
      <c r="C107" s="64">
        <f t="shared" si="54"/>
        <v>44.336092741935445</v>
      </c>
      <c r="D107" s="64">
        <f t="shared" si="54"/>
        <v>44.336092741935445</v>
      </c>
      <c r="E107" s="64">
        <f t="shared" si="54"/>
        <v>44.336092741935445</v>
      </c>
      <c r="F107" s="64">
        <f t="shared" si="54"/>
        <v>44.336092741935445</v>
      </c>
      <c r="G107" s="64">
        <f t="shared" si="54"/>
        <v>44.336092741935445</v>
      </c>
      <c r="H107" s="64">
        <f t="shared" si="54"/>
        <v>44.336092741935445</v>
      </c>
      <c r="I107" s="64">
        <f t="shared" si="54"/>
        <v>45.036092741935448</v>
      </c>
      <c r="J107" s="64">
        <f t="shared" si="54"/>
        <v>45.036092741935448</v>
      </c>
      <c r="K107" s="64">
        <f t="shared" si="54"/>
        <v>45.036092741935448</v>
      </c>
      <c r="L107" s="64">
        <f t="shared" si="54"/>
        <v>45.036092741935448</v>
      </c>
      <c r="M107" s="64">
        <f t="shared" si="54"/>
        <v>45.036092741935448</v>
      </c>
      <c r="N107" s="64">
        <f t="shared" si="54"/>
        <v>47.036092741935448</v>
      </c>
      <c r="O107" s="64">
        <f t="shared" si="54"/>
        <v>47.036092741935448</v>
      </c>
      <c r="P107" s="64">
        <f t="shared" si="54"/>
        <v>47.036092741935448</v>
      </c>
      <c r="Q107" s="64">
        <f t="shared" si="54"/>
        <v>47.036092741935448</v>
      </c>
      <c r="R107" s="64">
        <f t="shared" si="54"/>
        <v>47.036092741935448</v>
      </c>
      <c r="S107" s="64">
        <f t="shared" si="54"/>
        <v>47.036092741935448</v>
      </c>
      <c r="T107" s="64">
        <f t="shared" si="54"/>
        <v>47.036092741935448</v>
      </c>
      <c r="U107" s="64">
        <f t="shared" si="54"/>
        <v>47.036092741935448</v>
      </c>
      <c r="V107" s="64">
        <f t="shared" si="54"/>
        <v>45.036092741935448</v>
      </c>
      <c r="W107" s="64">
        <f t="shared" si="54"/>
        <v>45.036092741935448</v>
      </c>
      <c r="X107" s="64">
        <f t="shared" si="54"/>
        <v>45.036092741935448</v>
      </c>
      <c r="Y107" s="64">
        <f t="shared" si="54"/>
        <v>45.036092741935448</v>
      </c>
      <c r="Z107" s="64">
        <f t="shared" si="54"/>
        <v>58.436092741935447</v>
      </c>
      <c r="AA107" s="64">
        <f t="shared" si="54"/>
        <v>58.436092741935447</v>
      </c>
      <c r="AB107" s="64">
        <f t="shared" si="54"/>
        <v>58.436092741935447</v>
      </c>
      <c r="AC107" s="64">
        <f t="shared" si="54"/>
        <v>51.13609274193545</v>
      </c>
      <c r="AD107" s="64">
        <f t="shared" si="54"/>
        <v>58.436092741935447</v>
      </c>
      <c r="AE107" s="64">
        <f t="shared" si="54"/>
        <v>106.63609274193546</v>
      </c>
      <c r="AF107" s="64">
        <f t="shared" si="54"/>
        <v>195.83609274193543</v>
      </c>
      <c r="AG107" s="64">
        <f t="shared" si="54"/>
        <v>195.83609274193543</v>
      </c>
      <c r="AH107" s="64">
        <f t="shared" si="54"/>
        <v>218.13609274193544</v>
      </c>
      <c r="AI107" s="64">
        <f t="shared" si="54"/>
        <v>253.73609274193544</v>
      </c>
      <c r="AJ107" s="64">
        <f t="shared" si="54"/>
        <v>260.07609274193538</v>
      </c>
      <c r="AK107" s="64">
        <f t="shared" si="54"/>
        <v>269.63609274193539</v>
      </c>
      <c r="AL107" s="64">
        <f t="shared" si="54"/>
        <v>271.03609274193542</v>
      </c>
      <c r="AM107" s="64">
        <f t="shared" si="54"/>
        <v>270.83609274193537</v>
      </c>
      <c r="AN107" s="64">
        <f t="shared" si="54"/>
        <v>270.23609274193535</v>
      </c>
      <c r="AO107" s="64">
        <f t="shared" si="54"/>
        <v>269.83609274193537</v>
      </c>
      <c r="AP107" s="64">
        <f t="shared" si="54"/>
        <v>280.73609274193541</v>
      </c>
      <c r="AQ107" s="64">
        <f t="shared" si="54"/>
        <v>281.03609274193542</v>
      </c>
      <c r="AR107" s="64">
        <f t="shared" si="54"/>
        <v>280.83609274193543</v>
      </c>
      <c r="AS107" s="64">
        <f t="shared" si="54"/>
        <v>280.73609274193541</v>
      </c>
      <c r="AT107" s="64">
        <f t="shared" si="54"/>
        <v>280.23609274193541</v>
      </c>
      <c r="AU107" s="64">
        <f t="shared" si="54"/>
        <v>279.63609274193544</v>
      </c>
      <c r="AV107" s="64">
        <f t="shared" si="54"/>
        <v>250.83609274193546</v>
      </c>
      <c r="AW107" s="64">
        <f t="shared" si="54"/>
        <v>251.23609274193547</v>
      </c>
      <c r="AX107" s="64">
        <f t="shared" si="54"/>
        <v>279.43609274193545</v>
      </c>
      <c r="AY107" s="64">
        <f t="shared" si="54"/>
        <v>271.33609274193543</v>
      </c>
      <c r="AZ107" s="64">
        <f t="shared" si="54"/>
        <v>280.33609274193543</v>
      </c>
      <c r="BA107" s="64">
        <f t="shared" si="54"/>
        <v>280.53609274193542</v>
      </c>
      <c r="BB107" s="64">
        <f t="shared" si="54"/>
        <v>281.03609274193542</v>
      </c>
      <c r="BC107" s="64">
        <f t="shared" si="54"/>
        <v>280.73609274193541</v>
      </c>
      <c r="BD107" s="64">
        <f t="shared" si="54"/>
        <v>226.13609274193544</v>
      </c>
      <c r="BE107" s="64">
        <f t="shared" si="54"/>
        <v>226.43609274193545</v>
      </c>
      <c r="BF107" s="64">
        <f t="shared" si="54"/>
        <v>226.63609274193544</v>
      </c>
      <c r="BG107" s="64">
        <f t="shared" si="54"/>
        <v>225.93609274193545</v>
      </c>
      <c r="BH107" s="64">
        <f t="shared" si="54"/>
        <v>251.73609274193547</v>
      </c>
      <c r="BI107" s="64">
        <f t="shared" si="54"/>
        <v>222.73609274193544</v>
      </c>
      <c r="BJ107" s="64">
        <f t="shared" si="54"/>
        <v>251.43609274193545</v>
      </c>
      <c r="BK107" s="64">
        <f t="shared" si="54"/>
        <v>253.83609274193546</v>
      </c>
      <c r="BL107" s="64">
        <f t="shared" si="54"/>
        <v>281.03609274193542</v>
      </c>
      <c r="BM107" s="64">
        <f t="shared" si="54"/>
        <v>281.73609274193541</v>
      </c>
      <c r="BN107" s="64">
        <f t="shared" ref="BN107:CS107" si="55">BN100+BN101</f>
        <v>282.63609274193544</v>
      </c>
      <c r="BO107" s="64">
        <f t="shared" si="55"/>
        <v>281.93609274193545</v>
      </c>
      <c r="BP107" s="64">
        <f t="shared" si="55"/>
        <v>215.53609274193539</v>
      </c>
      <c r="BQ107" s="64">
        <f t="shared" si="55"/>
        <v>248.73609274193541</v>
      </c>
      <c r="BR107" s="64">
        <f t="shared" si="55"/>
        <v>258.83609274193537</v>
      </c>
      <c r="BS107" s="64">
        <f t="shared" si="55"/>
        <v>217.03609274193545</v>
      </c>
      <c r="BT107" s="64">
        <f t="shared" si="55"/>
        <v>174.83609274193546</v>
      </c>
      <c r="BU107" s="64">
        <f t="shared" si="55"/>
        <v>118.23609274193547</v>
      </c>
      <c r="BV107" s="64">
        <f t="shared" si="55"/>
        <v>259.23609274193535</v>
      </c>
      <c r="BW107" s="64">
        <f t="shared" si="55"/>
        <v>250.53609274193539</v>
      </c>
      <c r="BX107" s="64">
        <f t="shared" si="55"/>
        <v>203.23609274193544</v>
      </c>
      <c r="BY107" s="64">
        <f t="shared" si="55"/>
        <v>54.336092741935452</v>
      </c>
      <c r="BZ107" s="64">
        <f t="shared" si="55"/>
        <v>44.336092741935445</v>
      </c>
      <c r="CA107" s="64">
        <f t="shared" si="55"/>
        <v>44.336092741935445</v>
      </c>
      <c r="CB107" s="64">
        <f t="shared" si="55"/>
        <v>44.336092741935445</v>
      </c>
      <c r="CC107" s="64">
        <f t="shared" si="55"/>
        <v>44.336092741935445</v>
      </c>
      <c r="CD107" s="64">
        <f t="shared" si="55"/>
        <v>44.336092741935445</v>
      </c>
      <c r="CE107" s="64">
        <f t="shared" si="55"/>
        <v>44.336092741935445</v>
      </c>
      <c r="CF107" s="64">
        <f t="shared" si="55"/>
        <v>44.336092741935445</v>
      </c>
      <c r="CG107" s="64">
        <f t="shared" si="55"/>
        <v>44.336092741935445</v>
      </c>
      <c r="CH107" s="64">
        <f t="shared" si="55"/>
        <v>44.336092741935445</v>
      </c>
      <c r="CI107" s="64">
        <f t="shared" si="55"/>
        <v>44.336092741935445</v>
      </c>
      <c r="CJ107" s="64">
        <f t="shared" si="55"/>
        <v>44.336092741935445</v>
      </c>
      <c r="CK107" s="64">
        <f t="shared" si="55"/>
        <v>44.336092741935445</v>
      </c>
      <c r="CL107" s="64">
        <f t="shared" si="55"/>
        <v>44.336092741935445</v>
      </c>
      <c r="CM107" s="64">
        <f t="shared" si="55"/>
        <v>44.336092741935445</v>
      </c>
      <c r="CN107" s="64">
        <f t="shared" si="55"/>
        <v>44.336092741935445</v>
      </c>
      <c r="CO107" s="64">
        <f t="shared" si="55"/>
        <v>44.336092741935445</v>
      </c>
      <c r="CP107" s="64">
        <f t="shared" si="55"/>
        <v>44.336092741935445</v>
      </c>
      <c r="CQ107" s="64">
        <f t="shared" si="55"/>
        <v>44.336092741935445</v>
      </c>
      <c r="CR107" s="64">
        <f t="shared" si="55"/>
        <v>44.336092741935445</v>
      </c>
      <c r="CS107" s="98">
        <f t="shared" si="55"/>
        <v>45.036092741935448</v>
      </c>
      <c r="CT107" s="112">
        <f t="shared" si="46"/>
        <v>142.89171774193562</v>
      </c>
    </row>
    <row r="108" spans="1:98"/>
    <row r="109" spans="1:98">
      <c r="A109" s="94" t="s">
        <v>57</v>
      </c>
      <c r="B109" s="65">
        <f t="shared" ref="B109:BM109" si="56">IF(B66&lt;0,0,MIN(B66,B107))</f>
        <v>44.336092741935445</v>
      </c>
      <c r="C109" s="65">
        <f t="shared" si="56"/>
        <v>44.336092741935445</v>
      </c>
      <c r="D109" s="65">
        <f t="shared" si="56"/>
        <v>44.336092741935445</v>
      </c>
      <c r="E109" s="65">
        <f t="shared" si="56"/>
        <v>44.336092741935445</v>
      </c>
      <c r="F109" s="65">
        <f t="shared" si="56"/>
        <v>44.336092741935445</v>
      </c>
      <c r="G109" s="65">
        <f t="shared" si="56"/>
        <v>44.336092741935445</v>
      </c>
      <c r="H109" s="65">
        <f t="shared" si="56"/>
        <v>44.336092741935445</v>
      </c>
      <c r="I109" s="65">
        <f t="shared" si="56"/>
        <v>45.036092741935448</v>
      </c>
      <c r="J109" s="65">
        <f t="shared" si="56"/>
        <v>45.036092741935448</v>
      </c>
      <c r="K109" s="65">
        <f t="shared" si="56"/>
        <v>45.036092741935448</v>
      </c>
      <c r="L109" s="65">
        <f t="shared" si="56"/>
        <v>45.036092741935448</v>
      </c>
      <c r="M109" s="65">
        <f t="shared" si="56"/>
        <v>45.036092741935448</v>
      </c>
      <c r="N109" s="65">
        <f t="shared" si="56"/>
        <v>47.036092741935448</v>
      </c>
      <c r="O109" s="65">
        <f t="shared" si="56"/>
        <v>47.036092741935448</v>
      </c>
      <c r="P109" s="65">
        <f t="shared" si="56"/>
        <v>47.036092741935448</v>
      </c>
      <c r="Q109" s="65">
        <f t="shared" si="56"/>
        <v>47.036092741935448</v>
      </c>
      <c r="R109" s="65">
        <f t="shared" si="56"/>
        <v>47.036092741935448</v>
      </c>
      <c r="S109" s="65">
        <f t="shared" si="56"/>
        <v>47.036092741935448</v>
      </c>
      <c r="T109" s="65">
        <f t="shared" si="56"/>
        <v>47.036092741935448</v>
      </c>
      <c r="U109" s="65">
        <f t="shared" si="56"/>
        <v>47.036092741935448</v>
      </c>
      <c r="V109" s="65">
        <f t="shared" si="56"/>
        <v>45.036092741935448</v>
      </c>
      <c r="W109" s="65">
        <f t="shared" si="56"/>
        <v>45.036092741935448</v>
      </c>
      <c r="X109" s="65">
        <f t="shared" si="56"/>
        <v>45.036092741935448</v>
      </c>
      <c r="Y109" s="65">
        <f t="shared" si="56"/>
        <v>45.036092741935448</v>
      </c>
      <c r="Z109" s="65">
        <f t="shared" si="56"/>
        <v>58.436092741935447</v>
      </c>
      <c r="AA109" s="65">
        <f t="shared" si="56"/>
        <v>58.436092741935447</v>
      </c>
      <c r="AB109" s="65">
        <f t="shared" si="56"/>
        <v>58.436092741935447</v>
      </c>
      <c r="AC109" s="65">
        <f t="shared" si="56"/>
        <v>51.13609274193545</v>
      </c>
      <c r="AD109" s="65">
        <f t="shared" si="56"/>
        <v>58.436092741935447</v>
      </c>
      <c r="AE109" s="65">
        <f t="shared" si="56"/>
        <v>106.63609274193546</v>
      </c>
      <c r="AF109" s="65">
        <f t="shared" si="56"/>
        <v>195.83609274193543</v>
      </c>
      <c r="AG109" s="65">
        <f t="shared" si="56"/>
        <v>195.83609274193543</v>
      </c>
      <c r="AH109" s="65">
        <f t="shared" si="56"/>
        <v>218.13609274193544</v>
      </c>
      <c r="AI109" s="65">
        <f t="shared" si="56"/>
        <v>253.73609274193544</v>
      </c>
      <c r="AJ109" s="65">
        <f t="shared" si="56"/>
        <v>260.07609274193538</v>
      </c>
      <c r="AK109" s="65">
        <f t="shared" si="56"/>
        <v>269.63609274193539</v>
      </c>
      <c r="AL109" s="65">
        <f t="shared" si="56"/>
        <v>271.03609274193542</v>
      </c>
      <c r="AM109" s="65">
        <f t="shared" si="56"/>
        <v>270.83609274193537</v>
      </c>
      <c r="AN109" s="65">
        <f t="shared" si="56"/>
        <v>270.23609274193535</v>
      </c>
      <c r="AO109" s="65">
        <f t="shared" si="56"/>
        <v>269.83609274193537</v>
      </c>
      <c r="AP109" s="65">
        <f t="shared" si="56"/>
        <v>280.73609274193541</v>
      </c>
      <c r="AQ109" s="65">
        <f t="shared" si="56"/>
        <v>281.03609274193542</v>
      </c>
      <c r="AR109" s="65">
        <f t="shared" si="56"/>
        <v>280.83609274193543</v>
      </c>
      <c r="AS109" s="65">
        <f t="shared" si="56"/>
        <v>280.73609274193541</v>
      </c>
      <c r="AT109" s="65">
        <f t="shared" si="56"/>
        <v>280.23609274193541</v>
      </c>
      <c r="AU109" s="65">
        <f t="shared" si="56"/>
        <v>279.63609274193544</v>
      </c>
      <c r="AV109" s="65">
        <f t="shared" si="56"/>
        <v>250.83609274193546</v>
      </c>
      <c r="AW109" s="65">
        <f t="shared" si="56"/>
        <v>251.23609274193547</v>
      </c>
      <c r="AX109" s="65">
        <f t="shared" si="56"/>
        <v>279.43609274193545</v>
      </c>
      <c r="AY109" s="65">
        <f t="shared" si="56"/>
        <v>271.33609274193543</v>
      </c>
      <c r="AZ109" s="65">
        <f t="shared" si="56"/>
        <v>280.33609274193543</v>
      </c>
      <c r="BA109" s="65">
        <f t="shared" si="56"/>
        <v>280.53609274193542</v>
      </c>
      <c r="BB109" s="65">
        <f t="shared" si="56"/>
        <v>281.03609274193542</v>
      </c>
      <c r="BC109" s="65">
        <f t="shared" si="56"/>
        <v>280.73609274193541</v>
      </c>
      <c r="BD109" s="65">
        <f t="shared" si="56"/>
        <v>226.13609274193544</v>
      </c>
      <c r="BE109" s="65">
        <f t="shared" si="56"/>
        <v>226.43609274193545</v>
      </c>
      <c r="BF109" s="65">
        <f t="shared" si="56"/>
        <v>226.63609274193544</v>
      </c>
      <c r="BG109" s="65">
        <f t="shared" si="56"/>
        <v>225.93609274193545</v>
      </c>
      <c r="BH109" s="65">
        <f t="shared" si="56"/>
        <v>0</v>
      </c>
      <c r="BI109" s="65">
        <f t="shared" si="56"/>
        <v>0</v>
      </c>
      <c r="BJ109" s="65">
        <f t="shared" si="56"/>
        <v>251.43609274193545</v>
      </c>
      <c r="BK109" s="65">
        <f t="shared" si="56"/>
        <v>253.83609274193546</v>
      </c>
      <c r="BL109" s="65">
        <f t="shared" si="56"/>
        <v>281.03609274193542</v>
      </c>
      <c r="BM109" s="65">
        <f t="shared" si="56"/>
        <v>281.73609274193541</v>
      </c>
      <c r="BN109" s="65">
        <f t="shared" ref="BN109:CS109" si="57">IF(BN66&lt;0,0,MIN(BN66,BN107))</f>
        <v>282.63609274193544</v>
      </c>
      <c r="BO109" s="65">
        <f t="shared" si="57"/>
        <v>281.93609274193545</v>
      </c>
      <c r="BP109" s="65">
        <f t="shared" si="57"/>
        <v>215.53609274193539</v>
      </c>
      <c r="BQ109" s="65">
        <f t="shared" si="57"/>
        <v>248.73609274193541</v>
      </c>
      <c r="BR109" s="65">
        <f t="shared" si="57"/>
        <v>258.83609274193537</v>
      </c>
      <c r="BS109" s="65">
        <f t="shared" si="57"/>
        <v>217.03609274193545</v>
      </c>
      <c r="BT109" s="65">
        <f t="shared" si="57"/>
        <v>174.83609274193546</v>
      </c>
      <c r="BU109" s="65">
        <f t="shared" si="57"/>
        <v>118.23609274193547</v>
      </c>
      <c r="BV109" s="65">
        <f t="shared" si="57"/>
        <v>259.23609274193535</v>
      </c>
      <c r="BW109" s="65">
        <f t="shared" si="57"/>
        <v>250.53609274193539</v>
      </c>
      <c r="BX109" s="65">
        <f t="shared" si="57"/>
        <v>203.23609274193544</v>
      </c>
      <c r="BY109" s="65">
        <f t="shared" si="57"/>
        <v>54.336092741935452</v>
      </c>
      <c r="BZ109" s="65">
        <f t="shared" si="57"/>
        <v>44.336092741935445</v>
      </c>
      <c r="CA109" s="65">
        <f t="shared" si="57"/>
        <v>44.336092741935445</v>
      </c>
      <c r="CB109" s="65">
        <f t="shared" si="57"/>
        <v>44.336092741935445</v>
      </c>
      <c r="CC109" s="65">
        <f t="shared" si="57"/>
        <v>44.336092741935445</v>
      </c>
      <c r="CD109" s="65">
        <f t="shared" si="57"/>
        <v>44.336092741935445</v>
      </c>
      <c r="CE109" s="65">
        <f t="shared" si="57"/>
        <v>44.336092741935445</v>
      </c>
      <c r="CF109" s="65">
        <f t="shared" si="57"/>
        <v>44.336092741935445</v>
      </c>
      <c r="CG109" s="65">
        <f t="shared" si="57"/>
        <v>44.336092741935445</v>
      </c>
      <c r="CH109" s="65">
        <f t="shared" si="57"/>
        <v>44.336092741935445</v>
      </c>
      <c r="CI109" s="65">
        <f t="shared" si="57"/>
        <v>44.336092741935445</v>
      </c>
      <c r="CJ109" s="65">
        <f t="shared" si="57"/>
        <v>44.336092741935445</v>
      </c>
      <c r="CK109" s="65">
        <f t="shared" si="57"/>
        <v>44.336092741935445</v>
      </c>
      <c r="CL109" s="65">
        <f t="shared" si="57"/>
        <v>44.336092741935445</v>
      </c>
      <c r="CM109" s="65">
        <f t="shared" si="57"/>
        <v>44.336092741935445</v>
      </c>
      <c r="CN109" s="65">
        <f t="shared" si="57"/>
        <v>44.336092741935445</v>
      </c>
      <c r="CO109" s="65">
        <f t="shared" si="57"/>
        <v>44.336092741935445</v>
      </c>
      <c r="CP109" s="65">
        <f t="shared" si="57"/>
        <v>44.336092741935445</v>
      </c>
      <c r="CQ109" s="65">
        <f t="shared" si="57"/>
        <v>44.336092741935445</v>
      </c>
      <c r="CR109" s="65">
        <f t="shared" si="57"/>
        <v>44.336092741935445</v>
      </c>
      <c r="CS109" s="65">
        <f t="shared" si="57"/>
        <v>45.036092741935448</v>
      </c>
      <c r="CT109" s="93">
        <f t="shared" ref="CT109" si="58">AVERAGE(B109:CS109)</f>
        <v>137.94929914314528</v>
      </c>
    </row>
    <row r="110" spans="1:98"/>
    <row r="111" spans="1:98"/>
    <row r="112" spans="1:98"/>
    <row r="113"/>
  </sheetData>
  <pageMargins left="0.7" right="0.7" top="0.75" bottom="0.75" header="0.3" footer="0.3"/>
  <pageSetup orientation="portrait" horizontalDpi="90" verticalDpi="90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rgb="FFFFFF00"/>
  </sheetPr>
  <dimension ref="A1:CY113"/>
  <sheetViews>
    <sheetView showGridLines="0" topLeftCell="A53" zoomScale="55" zoomScaleNormal="55" workbookViewId="0">
      <pane xSplit="1" topLeftCell="CA1" activePane="topRight" state="frozen"/>
      <selection activeCell="CT70" sqref="CT70"/>
      <selection pane="topRight" activeCell="CU70" sqref="CU70:CU76"/>
    </sheetView>
  </sheetViews>
  <sheetFormatPr defaultColWidth="0" defaultRowHeight="15" zeroHeight="1"/>
  <cols>
    <col min="1" max="1" width="50.85546875" customWidth="1"/>
    <col min="2" max="98" width="12" customWidth="1"/>
    <col min="99" max="99" width="12" style="9" customWidth="1"/>
    <col min="100" max="101" width="12" style="9" hidden="1" customWidth="1"/>
    <col min="102" max="103" width="8.7109375" style="9" hidden="1" customWidth="1"/>
    <col min="104" max="16384" width="8.7109375" style="9" hidden="1"/>
  </cols>
  <sheetData>
    <row r="1" spans="1:103">
      <c r="CU1"/>
      <c r="CV1"/>
      <c r="CW1"/>
      <c r="CX1"/>
      <c r="CY1" s="20"/>
    </row>
    <row r="2" spans="1:103" ht="17.25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>
      <c r="A4" s="3" t="s">
        <v>4</v>
      </c>
      <c r="B4" s="63">
        <f>B5+B13</f>
        <v>2348.3145197580652</v>
      </c>
      <c r="C4" s="63">
        <f t="shared" ref="C4:BN4" si="0">C5+C13</f>
        <v>2348.3145197580652</v>
      </c>
      <c r="D4" s="63">
        <f t="shared" si="0"/>
        <v>2348.3145197580652</v>
      </c>
      <c r="E4" s="63">
        <f t="shared" si="0"/>
        <v>2348.3145197580652</v>
      </c>
      <c r="F4" s="63">
        <f t="shared" si="0"/>
        <v>2348.3145197580652</v>
      </c>
      <c r="G4" s="63">
        <f t="shared" si="0"/>
        <v>2348.3145197580652</v>
      </c>
      <c r="H4" s="63">
        <f t="shared" si="0"/>
        <v>2348.3145197580652</v>
      </c>
      <c r="I4" s="63">
        <f t="shared" si="0"/>
        <v>2348.3145197580652</v>
      </c>
      <c r="J4" s="63">
        <f t="shared" si="0"/>
        <v>2348.3145197580652</v>
      </c>
      <c r="K4" s="63">
        <f t="shared" si="0"/>
        <v>2348.3145197580652</v>
      </c>
      <c r="L4" s="63">
        <f t="shared" si="0"/>
        <v>2348.3145197580652</v>
      </c>
      <c r="M4" s="63">
        <f t="shared" si="0"/>
        <v>2348.3145197580652</v>
      </c>
      <c r="N4" s="63">
        <f t="shared" si="0"/>
        <v>2348.3145197580652</v>
      </c>
      <c r="O4" s="63">
        <f t="shared" si="0"/>
        <v>2348.3145197580652</v>
      </c>
      <c r="P4" s="63">
        <f t="shared" si="0"/>
        <v>2348.3145197580652</v>
      </c>
      <c r="Q4" s="63">
        <f t="shared" si="0"/>
        <v>2348.3145197580652</v>
      </c>
      <c r="R4" s="63">
        <f t="shared" si="0"/>
        <v>2348.3145197580652</v>
      </c>
      <c r="S4" s="63">
        <f t="shared" si="0"/>
        <v>2348.3145197580652</v>
      </c>
      <c r="T4" s="63">
        <f t="shared" si="0"/>
        <v>2348.3145197580652</v>
      </c>
      <c r="U4" s="63">
        <f t="shared" si="0"/>
        <v>2348.3145197580652</v>
      </c>
      <c r="V4" s="63">
        <f t="shared" si="0"/>
        <v>2348.3145197580652</v>
      </c>
      <c r="W4" s="63">
        <f t="shared" si="0"/>
        <v>2348.3145197580652</v>
      </c>
      <c r="X4" s="63">
        <f t="shared" si="0"/>
        <v>2348.3145197580652</v>
      </c>
      <c r="Y4" s="63">
        <f t="shared" si="0"/>
        <v>2348.3145197580652</v>
      </c>
      <c r="Z4" s="63">
        <f t="shared" si="0"/>
        <v>2348.3145197580652</v>
      </c>
      <c r="AA4" s="63">
        <f t="shared" si="0"/>
        <v>2348.3145197580652</v>
      </c>
      <c r="AB4" s="63">
        <f t="shared" si="0"/>
        <v>2348.3145197580652</v>
      </c>
      <c r="AC4" s="63">
        <f t="shared" si="0"/>
        <v>2348.3145197580652</v>
      </c>
      <c r="AD4" s="63">
        <f t="shared" si="0"/>
        <v>2348.3145197580652</v>
      </c>
      <c r="AE4" s="63">
        <f t="shared" si="0"/>
        <v>2348.3145197580652</v>
      </c>
      <c r="AF4" s="63">
        <f t="shared" si="0"/>
        <v>2348.3145197580652</v>
      </c>
      <c r="AG4" s="63">
        <f t="shared" si="0"/>
        <v>2348.3145197580652</v>
      </c>
      <c r="AH4" s="63">
        <f t="shared" si="0"/>
        <v>2348.3145197580652</v>
      </c>
      <c r="AI4" s="63">
        <f t="shared" si="0"/>
        <v>2348.3145197580652</v>
      </c>
      <c r="AJ4" s="63">
        <f t="shared" si="0"/>
        <v>2348.3145197580652</v>
      </c>
      <c r="AK4" s="63">
        <f t="shared" si="0"/>
        <v>2348.3145197580652</v>
      </c>
      <c r="AL4" s="63">
        <f t="shared" si="0"/>
        <v>2348.3145197580652</v>
      </c>
      <c r="AM4" s="63">
        <f t="shared" si="0"/>
        <v>2348.3145197580652</v>
      </c>
      <c r="AN4" s="63">
        <f t="shared" si="0"/>
        <v>2348.3145197580652</v>
      </c>
      <c r="AO4" s="63">
        <f t="shared" si="0"/>
        <v>2348.3145197580652</v>
      </c>
      <c r="AP4" s="63">
        <f t="shared" si="0"/>
        <v>2348.3145197580652</v>
      </c>
      <c r="AQ4" s="63">
        <f t="shared" si="0"/>
        <v>2348.3145197580652</v>
      </c>
      <c r="AR4" s="63">
        <f t="shared" si="0"/>
        <v>2348.3145197580652</v>
      </c>
      <c r="AS4" s="63">
        <f t="shared" si="0"/>
        <v>2348.3145197580652</v>
      </c>
      <c r="AT4" s="63">
        <f t="shared" si="0"/>
        <v>2348.3145197580652</v>
      </c>
      <c r="AU4" s="63">
        <f t="shared" si="0"/>
        <v>2348.3145197580652</v>
      </c>
      <c r="AV4" s="63">
        <f t="shared" si="0"/>
        <v>2348.3145197580652</v>
      </c>
      <c r="AW4" s="63">
        <f t="shared" si="0"/>
        <v>2348.3145197580652</v>
      </c>
      <c r="AX4" s="63">
        <f t="shared" si="0"/>
        <v>2348.3145197580652</v>
      </c>
      <c r="AY4" s="63">
        <f t="shared" si="0"/>
        <v>2348.3145197580652</v>
      </c>
      <c r="AZ4" s="63">
        <f t="shared" si="0"/>
        <v>2348.3145197580652</v>
      </c>
      <c r="BA4" s="63">
        <f t="shared" si="0"/>
        <v>2348.3145197580652</v>
      </c>
      <c r="BB4" s="63">
        <f t="shared" si="0"/>
        <v>2348.3145197580652</v>
      </c>
      <c r="BC4" s="63">
        <f t="shared" si="0"/>
        <v>2348.3145197580652</v>
      </c>
      <c r="BD4" s="63">
        <f t="shared" si="0"/>
        <v>2348.3145197580652</v>
      </c>
      <c r="BE4" s="63">
        <f t="shared" si="0"/>
        <v>2348.3145197580652</v>
      </c>
      <c r="BF4" s="63">
        <f t="shared" si="0"/>
        <v>2348.3145197580652</v>
      </c>
      <c r="BG4" s="63">
        <f t="shared" si="0"/>
        <v>2348.3145197580652</v>
      </c>
      <c r="BH4" s="63">
        <f t="shared" si="0"/>
        <v>2348.3145197580652</v>
      </c>
      <c r="BI4" s="63">
        <f t="shared" si="0"/>
        <v>2348.3145197580652</v>
      </c>
      <c r="BJ4" s="63">
        <f t="shared" si="0"/>
        <v>2348.3145197580652</v>
      </c>
      <c r="BK4" s="63">
        <f t="shared" si="0"/>
        <v>2348.3145197580652</v>
      </c>
      <c r="BL4" s="63">
        <f t="shared" si="0"/>
        <v>2348.3145197580652</v>
      </c>
      <c r="BM4" s="63">
        <f t="shared" si="0"/>
        <v>2348.3145197580652</v>
      </c>
      <c r="BN4" s="63">
        <f t="shared" si="0"/>
        <v>2348.3145197580652</v>
      </c>
      <c r="BO4" s="63">
        <f t="shared" ref="BO4:CS4" si="1">BO5+BO13</f>
        <v>2348.3145197580652</v>
      </c>
      <c r="BP4" s="63">
        <f t="shared" si="1"/>
        <v>2348.3145197580652</v>
      </c>
      <c r="BQ4" s="63">
        <f t="shared" si="1"/>
        <v>2348.3145197580652</v>
      </c>
      <c r="BR4" s="63">
        <f t="shared" si="1"/>
        <v>2348.3145197580652</v>
      </c>
      <c r="BS4" s="63">
        <f t="shared" si="1"/>
        <v>2348.3145197580652</v>
      </c>
      <c r="BT4" s="63">
        <f t="shared" si="1"/>
        <v>2348.3145197580652</v>
      </c>
      <c r="BU4" s="63">
        <f t="shared" si="1"/>
        <v>2348.3145197580652</v>
      </c>
      <c r="BV4" s="63">
        <f t="shared" si="1"/>
        <v>2348.3145197580652</v>
      </c>
      <c r="BW4" s="63">
        <f t="shared" si="1"/>
        <v>2348.3145197580652</v>
      </c>
      <c r="BX4" s="63">
        <f t="shared" si="1"/>
        <v>2348.3145197580652</v>
      </c>
      <c r="BY4" s="63">
        <f t="shared" si="1"/>
        <v>2348.3145197580652</v>
      </c>
      <c r="BZ4" s="63">
        <f t="shared" si="1"/>
        <v>2348.3145197580652</v>
      </c>
      <c r="CA4" s="63">
        <f t="shared" si="1"/>
        <v>2348.3145197580652</v>
      </c>
      <c r="CB4" s="63">
        <f t="shared" si="1"/>
        <v>2348.3145197580652</v>
      </c>
      <c r="CC4" s="63">
        <f t="shared" si="1"/>
        <v>2348.3145197580652</v>
      </c>
      <c r="CD4" s="63">
        <f t="shared" si="1"/>
        <v>2348.3145197580652</v>
      </c>
      <c r="CE4" s="63">
        <f t="shared" si="1"/>
        <v>2348.3145197580652</v>
      </c>
      <c r="CF4" s="63">
        <f t="shared" si="1"/>
        <v>2348.3145197580652</v>
      </c>
      <c r="CG4" s="63">
        <f t="shared" si="1"/>
        <v>2348.3145197580652</v>
      </c>
      <c r="CH4" s="63">
        <f t="shared" si="1"/>
        <v>2348.3145197580652</v>
      </c>
      <c r="CI4" s="63">
        <f t="shared" si="1"/>
        <v>2348.3145197580652</v>
      </c>
      <c r="CJ4" s="63">
        <f t="shared" si="1"/>
        <v>2348.3145197580652</v>
      </c>
      <c r="CK4" s="63">
        <f t="shared" si="1"/>
        <v>2348.3145197580652</v>
      </c>
      <c r="CL4" s="63">
        <f t="shared" si="1"/>
        <v>2348.3145197580652</v>
      </c>
      <c r="CM4" s="63">
        <f t="shared" si="1"/>
        <v>2348.3145197580652</v>
      </c>
      <c r="CN4" s="63">
        <f t="shared" si="1"/>
        <v>2348.3145197580652</v>
      </c>
      <c r="CO4" s="63">
        <f t="shared" si="1"/>
        <v>2348.3145197580652</v>
      </c>
      <c r="CP4" s="63">
        <f t="shared" si="1"/>
        <v>2348.3145197580652</v>
      </c>
      <c r="CQ4" s="63">
        <f t="shared" si="1"/>
        <v>2348.3145197580652</v>
      </c>
      <c r="CR4" s="63">
        <f t="shared" si="1"/>
        <v>2348.3145197580652</v>
      </c>
      <c r="CS4" s="63">
        <f t="shared" si="1"/>
        <v>2348.3145197580652</v>
      </c>
      <c r="CT4" s="74">
        <f>AVERAGE(B4:CS4)</f>
        <v>2348.3145197580679</v>
      </c>
      <c r="CU4" s="20"/>
    </row>
    <row r="5" spans="1:103">
      <c r="A5" s="1" t="s">
        <v>5</v>
      </c>
      <c r="B5" s="73">
        <f t="shared" ref="B5:AG5" si="2">SUM(B6:B12)</f>
        <v>1770</v>
      </c>
      <c r="C5" s="73">
        <f t="shared" si="2"/>
        <v>1770</v>
      </c>
      <c r="D5" s="73">
        <f t="shared" si="2"/>
        <v>1770</v>
      </c>
      <c r="E5" s="73">
        <f t="shared" si="2"/>
        <v>1770</v>
      </c>
      <c r="F5" s="73">
        <f t="shared" si="2"/>
        <v>1770</v>
      </c>
      <c r="G5" s="73">
        <f t="shared" si="2"/>
        <v>1770</v>
      </c>
      <c r="H5" s="73">
        <f t="shared" si="2"/>
        <v>1770</v>
      </c>
      <c r="I5" s="73">
        <f t="shared" si="2"/>
        <v>1770</v>
      </c>
      <c r="J5" s="73">
        <f t="shared" si="2"/>
        <v>1770</v>
      </c>
      <c r="K5" s="73">
        <f t="shared" si="2"/>
        <v>1770</v>
      </c>
      <c r="L5" s="73">
        <f t="shared" si="2"/>
        <v>1770</v>
      </c>
      <c r="M5" s="73">
        <f t="shared" si="2"/>
        <v>1770</v>
      </c>
      <c r="N5" s="73">
        <f t="shared" si="2"/>
        <v>1770</v>
      </c>
      <c r="O5" s="73">
        <f t="shared" si="2"/>
        <v>1770</v>
      </c>
      <c r="P5" s="73">
        <f t="shared" si="2"/>
        <v>1770</v>
      </c>
      <c r="Q5" s="73">
        <f t="shared" si="2"/>
        <v>1770</v>
      </c>
      <c r="R5" s="73">
        <f t="shared" si="2"/>
        <v>1770</v>
      </c>
      <c r="S5" s="73">
        <f t="shared" si="2"/>
        <v>1770</v>
      </c>
      <c r="T5" s="73">
        <f t="shared" si="2"/>
        <v>1770</v>
      </c>
      <c r="U5" s="73">
        <f t="shared" si="2"/>
        <v>1770</v>
      </c>
      <c r="V5" s="73">
        <f t="shared" si="2"/>
        <v>1770</v>
      </c>
      <c r="W5" s="73">
        <f t="shared" si="2"/>
        <v>1770</v>
      </c>
      <c r="X5" s="73">
        <f t="shared" si="2"/>
        <v>1770</v>
      </c>
      <c r="Y5" s="73">
        <f t="shared" si="2"/>
        <v>1770</v>
      </c>
      <c r="Z5" s="73">
        <f t="shared" si="2"/>
        <v>1770</v>
      </c>
      <c r="AA5" s="73">
        <f t="shared" si="2"/>
        <v>1770</v>
      </c>
      <c r="AB5" s="73">
        <f t="shared" si="2"/>
        <v>1770</v>
      </c>
      <c r="AC5" s="73">
        <f t="shared" si="2"/>
        <v>1770</v>
      </c>
      <c r="AD5" s="73">
        <f t="shared" si="2"/>
        <v>1770</v>
      </c>
      <c r="AE5" s="73">
        <f t="shared" si="2"/>
        <v>1770</v>
      </c>
      <c r="AF5" s="73">
        <f t="shared" si="2"/>
        <v>1770</v>
      </c>
      <c r="AG5" s="73">
        <f t="shared" si="2"/>
        <v>1770</v>
      </c>
      <c r="AH5" s="73">
        <f t="shared" ref="AH5:BM5" si="3">SUM(AH6:AH12)</f>
        <v>1770</v>
      </c>
      <c r="AI5" s="73">
        <f t="shared" si="3"/>
        <v>1770</v>
      </c>
      <c r="AJ5" s="73">
        <f t="shared" si="3"/>
        <v>1770</v>
      </c>
      <c r="AK5" s="73">
        <f t="shared" si="3"/>
        <v>1770</v>
      </c>
      <c r="AL5" s="73">
        <f t="shared" si="3"/>
        <v>1770</v>
      </c>
      <c r="AM5" s="73">
        <f t="shared" si="3"/>
        <v>1770</v>
      </c>
      <c r="AN5" s="73">
        <f t="shared" si="3"/>
        <v>1770</v>
      </c>
      <c r="AO5" s="73">
        <f t="shared" si="3"/>
        <v>1770</v>
      </c>
      <c r="AP5" s="73">
        <f t="shared" si="3"/>
        <v>1770</v>
      </c>
      <c r="AQ5" s="73">
        <f t="shared" si="3"/>
        <v>1770</v>
      </c>
      <c r="AR5" s="73">
        <f t="shared" si="3"/>
        <v>1770</v>
      </c>
      <c r="AS5" s="73">
        <f t="shared" si="3"/>
        <v>1770</v>
      </c>
      <c r="AT5" s="73">
        <f t="shared" si="3"/>
        <v>1770</v>
      </c>
      <c r="AU5" s="73">
        <f t="shared" si="3"/>
        <v>1770</v>
      </c>
      <c r="AV5" s="73">
        <f t="shared" si="3"/>
        <v>1770</v>
      </c>
      <c r="AW5" s="73">
        <f t="shared" si="3"/>
        <v>1770</v>
      </c>
      <c r="AX5" s="73">
        <f t="shared" si="3"/>
        <v>1770</v>
      </c>
      <c r="AY5" s="73">
        <f t="shared" si="3"/>
        <v>1770</v>
      </c>
      <c r="AZ5" s="73">
        <f t="shared" si="3"/>
        <v>1770</v>
      </c>
      <c r="BA5" s="73">
        <f t="shared" si="3"/>
        <v>1770</v>
      </c>
      <c r="BB5" s="73">
        <f t="shared" si="3"/>
        <v>1770</v>
      </c>
      <c r="BC5" s="73">
        <f t="shared" si="3"/>
        <v>1770</v>
      </c>
      <c r="BD5" s="73">
        <f t="shared" si="3"/>
        <v>1770</v>
      </c>
      <c r="BE5" s="73">
        <f t="shared" si="3"/>
        <v>1770</v>
      </c>
      <c r="BF5" s="73">
        <f t="shared" si="3"/>
        <v>1770</v>
      </c>
      <c r="BG5" s="73">
        <f t="shared" si="3"/>
        <v>1770</v>
      </c>
      <c r="BH5" s="73">
        <f t="shared" si="3"/>
        <v>1770</v>
      </c>
      <c r="BI5" s="73">
        <f t="shared" si="3"/>
        <v>1770</v>
      </c>
      <c r="BJ5" s="73">
        <f t="shared" si="3"/>
        <v>1770</v>
      </c>
      <c r="BK5" s="73">
        <f t="shared" si="3"/>
        <v>1770</v>
      </c>
      <c r="BL5" s="73">
        <f t="shared" si="3"/>
        <v>1770</v>
      </c>
      <c r="BM5" s="73">
        <f t="shared" si="3"/>
        <v>1770</v>
      </c>
      <c r="BN5" s="73">
        <f t="shared" ref="BN5:CS5" si="4">SUM(BN6:BN12)</f>
        <v>1770</v>
      </c>
      <c r="BO5" s="73">
        <f t="shared" si="4"/>
        <v>1770</v>
      </c>
      <c r="BP5" s="73">
        <f t="shared" si="4"/>
        <v>1770</v>
      </c>
      <c r="BQ5" s="73">
        <f t="shared" si="4"/>
        <v>1770</v>
      </c>
      <c r="BR5" s="73">
        <f t="shared" si="4"/>
        <v>1770</v>
      </c>
      <c r="BS5" s="73">
        <f t="shared" si="4"/>
        <v>1770</v>
      </c>
      <c r="BT5" s="73">
        <f t="shared" si="4"/>
        <v>1770</v>
      </c>
      <c r="BU5" s="73">
        <f t="shared" si="4"/>
        <v>1770</v>
      </c>
      <c r="BV5" s="73">
        <f t="shared" si="4"/>
        <v>1770</v>
      </c>
      <c r="BW5" s="73">
        <f t="shared" si="4"/>
        <v>1770</v>
      </c>
      <c r="BX5" s="73">
        <f t="shared" si="4"/>
        <v>1770</v>
      </c>
      <c r="BY5" s="73">
        <f t="shared" si="4"/>
        <v>1770</v>
      </c>
      <c r="BZ5" s="73">
        <f t="shared" si="4"/>
        <v>1770</v>
      </c>
      <c r="CA5" s="73">
        <f t="shared" si="4"/>
        <v>1770</v>
      </c>
      <c r="CB5" s="73">
        <f t="shared" si="4"/>
        <v>1770</v>
      </c>
      <c r="CC5" s="73">
        <f t="shared" si="4"/>
        <v>1770</v>
      </c>
      <c r="CD5" s="73">
        <f t="shared" si="4"/>
        <v>1770</v>
      </c>
      <c r="CE5" s="73">
        <f t="shared" si="4"/>
        <v>1770</v>
      </c>
      <c r="CF5" s="73">
        <f t="shared" si="4"/>
        <v>1770</v>
      </c>
      <c r="CG5" s="73">
        <f t="shared" si="4"/>
        <v>1770</v>
      </c>
      <c r="CH5" s="73">
        <f t="shared" si="4"/>
        <v>1770</v>
      </c>
      <c r="CI5" s="73">
        <f t="shared" si="4"/>
        <v>1770</v>
      </c>
      <c r="CJ5" s="73">
        <f t="shared" si="4"/>
        <v>1770</v>
      </c>
      <c r="CK5" s="73">
        <f t="shared" si="4"/>
        <v>1770</v>
      </c>
      <c r="CL5" s="73">
        <f t="shared" si="4"/>
        <v>1770</v>
      </c>
      <c r="CM5" s="73">
        <f t="shared" si="4"/>
        <v>1770</v>
      </c>
      <c r="CN5" s="73">
        <f t="shared" si="4"/>
        <v>1770</v>
      </c>
      <c r="CO5" s="73">
        <f t="shared" si="4"/>
        <v>1770</v>
      </c>
      <c r="CP5" s="73">
        <f t="shared" si="4"/>
        <v>1770</v>
      </c>
      <c r="CQ5" s="73">
        <f t="shared" si="4"/>
        <v>1770</v>
      </c>
      <c r="CR5" s="73">
        <f t="shared" si="4"/>
        <v>1770</v>
      </c>
      <c r="CS5" s="73">
        <f t="shared" si="4"/>
        <v>1770</v>
      </c>
      <c r="CT5" s="74">
        <f>AVERAGE(B5:CS5)</f>
        <v>1770</v>
      </c>
    </row>
    <row r="6" spans="1:103">
      <c r="A6" s="115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4">
        <f>AVERAGE(B6:CS6)</f>
        <v>0</v>
      </c>
      <c r="CU6" s="20"/>
    </row>
    <row r="7" spans="1:103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4">
        <f t="shared" ref="CT7:CT12" si="5">AVERAGE(B7:CS7)</f>
        <v>570</v>
      </c>
      <c r="CU7" s="20"/>
    </row>
    <row r="8" spans="1:103">
      <c r="A8" s="117" t="s">
        <v>8</v>
      </c>
      <c r="B8" s="61">
        <v>500</v>
      </c>
      <c r="C8" s="61">
        <v>500</v>
      </c>
      <c r="D8" s="61">
        <v>500</v>
      </c>
      <c r="E8" s="61">
        <v>500</v>
      </c>
      <c r="F8" s="61">
        <v>500</v>
      </c>
      <c r="G8" s="61">
        <v>500</v>
      </c>
      <c r="H8" s="61">
        <v>500</v>
      </c>
      <c r="I8" s="61">
        <v>500</v>
      </c>
      <c r="J8" s="61">
        <v>500</v>
      </c>
      <c r="K8" s="61">
        <v>500</v>
      </c>
      <c r="L8" s="61">
        <v>500</v>
      </c>
      <c r="M8" s="61">
        <v>500</v>
      </c>
      <c r="N8" s="61">
        <v>500</v>
      </c>
      <c r="O8" s="61">
        <v>500</v>
      </c>
      <c r="P8" s="61">
        <v>500</v>
      </c>
      <c r="Q8" s="61">
        <v>500</v>
      </c>
      <c r="R8" s="61">
        <v>500</v>
      </c>
      <c r="S8" s="61">
        <v>500</v>
      </c>
      <c r="T8" s="61">
        <v>500</v>
      </c>
      <c r="U8" s="61">
        <v>500</v>
      </c>
      <c r="V8" s="61">
        <v>500</v>
      </c>
      <c r="W8" s="61">
        <v>500</v>
      </c>
      <c r="X8" s="61">
        <v>500</v>
      </c>
      <c r="Y8" s="61">
        <v>500</v>
      </c>
      <c r="Z8" s="61">
        <v>500</v>
      </c>
      <c r="AA8" s="61">
        <v>500</v>
      </c>
      <c r="AB8" s="61">
        <v>500</v>
      </c>
      <c r="AC8" s="61">
        <v>500</v>
      </c>
      <c r="AD8" s="61">
        <v>500</v>
      </c>
      <c r="AE8" s="61">
        <v>500</v>
      </c>
      <c r="AF8" s="61">
        <v>500</v>
      </c>
      <c r="AG8" s="61">
        <v>500</v>
      </c>
      <c r="AH8" s="61">
        <v>500</v>
      </c>
      <c r="AI8" s="61">
        <v>500</v>
      </c>
      <c r="AJ8" s="61">
        <v>500</v>
      </c>
      <c r="AK8" s="61">
        <v>500</v>
      </c>
      <c r="AL8" s="61">
        <v>500</v>
      </c>
      <c r="AM8" s="61">
        <v>500</v>
      </c>
      <c r="AN8" s="61">
        <v>500</v>
      </c>
      <c r="AO8" s="61">
        <v>500</v>
      </c>
      <c r="AP8" s="61">
        <v>500</v>
      </c>
      <c r="AQ8" s="61">
        <v>500</v>
      </c>
      <c r="AR8" s="61">
        <v>500</v>
      </c>
      <c r="AS8" s="61">
        <v>500</v>
      </c>
      <c r="AT8" s="61">
        <v>500</v>
      </c>
      <c r="AU8" s="61">
        <v>500</v>
      </c>
      <c r="AV8" s="61">
        <v>500</v>
      </c>
      <c r="AW8" s="61">
        <v>500</v>
      </c>
      <c r="AX8" s="61">
        <v>500</v>
      </c>
      <c r="AY8" s="61">
        <v>500</v>
      </c>
      <c r="AZ8" s="61">
        <v>500</v>
      </c>
      <c r="BA8" s="61">
        <v>500</v>
      </c>
      <c r="BB8" s="61">
        <v>500</v>
      </c>
      <c r="BC8" s="61">
        <v>500</v>
      </c>
      <c r="BD8" s="61">
        <v>500</v>
      </c>
      <c r="BE8" s="61">
        <v>500</v>
      </c>
      <c r="BF8" s="61">
        <v>500</v>
      </c>
      <c r="BG8" s="61">
        <v>500</v>
      </c>
      <c r="BH8" s="61">
        <v>500</v>
      </c>
      <c r="BI8" s="61">
        <v>500</v>
      </c>
      <c r="BJ8" s="61">
        <v>500</v>
      </c>
      <c r="BK8" s="61">
        <v>500</v>
      </c>
      <c r="BL8" s="61">
        <v>500</v>
      </c>
      <c r="BM8" s="61">
        <v>500</v>
      </c>
      <c r="BN8" s="61">
        <v>500</v>
      </c>
      <c r="BO8" s="61">
        <v>500</v>
      </c>
      <c r="BP8" s="61">
        <v>500</v>
      </c>
      <c r="BQ8" s="61">
        <v>500</v>
      </c>
      <c r="BR8" s="61">
        <v>500</v>
      </c>
      <c r="BS8" s="61">
        <v>500</v>
      </c>
      <c r="BT8" s="61">
        <v>500</v>
      </c>
      <c r="BU8" s="61">
        <v>500</v>
      </c>
      <c r="BV8" s="61">
        <v>500</v>
      </c>
      <c r="BW8" s="61">
        <v>500</v>
      </c>
      <c r="BX8" s="61">
        <v>500</v>
      </c>
      <c r="BY8" s="61">
        <v>500</v>
      </c>
      <c r="BZ8" s="61">
        <v>500</v>
      </c>
      <c r="CA8" s="61">
        <v>500</v>
      </c>
      <c r="CB8" s="61">
        <v>500</v>
      </c>
      <c r="CC8" s="61">
        <v>500</v>
      </c>
      <c r="CD8" s="61">
        <v>500</v>
      </c>
      <c r="CE8" s="61">
        <v>500</v>
      </c>
      <c r="CF8" s="61">
        <v>500</v>
      </c>
      <c r="CG8" s="61">
        <v>500</v>
      </c>
      <c r="CH8" s="61">
        <v>500</v>
      </c>
      <c r="CI8" s="61">
        <v>500</v>
      </c>
      <c r="CJ8" s="61">
        <v>500</v>
      </c>
      <c r="CK8" s="61">
        <v>500</v>
      </c>
      <c r="CL8" s="61">
        <v>500</v>
      </c>
      <c r="CM8" s="61">
        <v>500</v>
      </c>
      <c r="CN8" s="61">
        <v>500</v>
      </c>
      <c r="CO8" s="61">
        <v>500</v>
      </c>
      <c r="CP8" s="61">
        <v>500</v>
      </c>
      <c r="CQ8" s="61">
        <v>500</v>
      </c>
      <c r="CR8" s="61">
        <v>500</v>
      </c>
      <c r="CS8" s="61">
        <v>500</v>
      </c>
      <c r="CT8" s="74">
        <f t="shared" si="5"/>
        <v>500</v>
      </c>
      <c r="CU8" s="20"/>
    </row>
    <row r="9" spans="1:103">
      <c r="A9" s="117" t="s">
        <v>9</v>
      </c>
      <c r="B9" s="61">
        <v>180</v>
      </c>
      <c r="C9" s="61">
        <v>180</v>
      </c>
      <c r="D9" s="61">
        <v>180</v>
      </c>
      <c r="E9" s="61">
        <v>180</v>
      </c>
      <c r="F9" s="61">
        <v>180</v>
      </c>
      <c r="G9" s="61">
        <v>180</v>
      </c>
      <c r="H9" s="61">
        <v>180</v>
      </c>
      <c r="I9" s="61">
        <v>180</v>
      </c>
      <c r="J9" s="61">
        <v>180</v>
      </c>
      <c r="K9" s="61">
        <v>180</v>
      </c>
      <c r="L9" s="61">
        <v>180</v>
      </c>
      <c r="M9" s="61">
        <v>180</v>
      </c>
      <c r="N9" s="61">
        <v>180</v>
      </c>
      <c r="O9" s="61">
        <v>180</v>
      </c>
      <c r="P9" s="61">
        <v>180</v>
      </c>
      <c r="Q9" s="61">
        <v>180</v>
      </c>
      <c r="R9" s="61">
        <v>180</v>
      </c>
      <c r="S9" s="61">
        <v>180</v>
      </c>
      <c r="T9" s="61">
        <v>180</v>
      </c>
      <c r="U9" s="61">
        <v>180</v>
      </c>
      <c r="V9" s="61">
        <v>180</v>
      </c>
      <c r="W9" s="61">
        <v>180</v>
      </c>
      <c r="X9" s="61">
        <v>180</v>
      </c>
      <c r="Y9" s="61">
        <v>180</v>
      </c>
      <c r="Z9" s="61">
        <v>180</v>
      </c>
      <c r="AA9" s="61">
        <v>180</v>
      </c>
      <c r="AB9" s="61">
        <v>180</v>
      </c>
      <c r="AC9" s="61">
        <v>180</v>
      </c>
      <c r="AD9" s="61">
        <v>180</v>
      </c>
      <c r="AE9" s="61">
        <v>180</v>
      </c>
      <c r="AF9" s="61">
        <v>180</v>
      </c>
      <c r="AG9" s="61">
        <v>180</v>
      </c>
      <c r="AH9" s="61">
        <v>180</v>
      </c>
      <c r="AI9" s="61">
        <v>180</v>
      </c>
      <c r="AJ9" s="61">
        <v>180</v>
      </c>
      <c r="AK9" s="61">
        <v>180</v>
      </c>
      <c r="AL9" s="61">
        <v>180</v>
      </c>
      <c r="AM9" s="61">
        <v>180</v>
      </c>
      <c r="AN9" s="61">
        <v>180</v>
      </c>
      <c r="AO9" s="61">
        <v>180</v>
      </c>
      <c r="AP9" s="61">
        <v>180</v>
      </c>
      <c r="AQ9" s="61">
        <v>180</v>
      </c>
      <c r="AR9" s="61">
        <v>180</v>
      </c>
      <c r="AS9" s="61">
        <v>180</v>
      </c>
      <c r="AT9" s="61">
        <v>180</v>
      </c>
      <c r="AU9" s="61">
        <v>180</v>
      </c>
      <c r="AV9" s="61">
        <v>180</v>
      </c>
      <c r="AW9" s="61">
        <v>180</v>
      </c>
      <c r="AX9" s="61">
        <v>180</v>
      </c>
      <c r="AY9" s="61">
        <v>180</v>
      </c>
      <c r="AZ9" s="61">
        <v>180</v>
      </c>
      <c r="BA9" s="61">
        <v>180</v>
      </c>
      <c r="BB9" s="61">
        <v>180</v>
      </c>
      <c r="BC9" s="61">
        <v>180</v>
      </c>
      <c r="BD9" s="61">
        <v>180</v>
      </c>
      <c r="BE9" s="61">
        <v>180</v>
      </c>
      <c r="BF9" s="61">
        <v>180</v>
      </c>
      <c r="BG9" s="61">
        <v>180</v>
      </c>
      <c r="BH9" s="61">
        <v>180</v>
      </c>
      <c r="BI9" s="61">
        <v>180</v>
      </c>
      <c r="BJ9" s="61">
        <v>180</v>
      </c>
      <c r="BK9" s="61">
        <v>180</v>
      </c>
      <c r="BL9" s="61">
        <v>180</v>
      </c>
      <c r="BM9" s="61">
        <v>180</v>
      </c>
      <c r="BN9" s="61">
        <v>180</v>
      </c>
      <c r="BO9" s="61">
        <v>180</v>
      </c>
      <c r="BP9" s="61">
        <v>180</v>
      </c>
      <c r="BQ9" s="61">
        <v>180</v>
      </c>
      <c r="BR9" s="61">
        <v>180</v>
      </c>
      <c r="BS9" s="61">
        <v>180</v>
      </c>
      <c r="BT9" s="61">
        <v>180</v>
      </c>
      <c r="BU9" s="61">
        <v>180</v>
      </c>
      <c r="BV9" s="61">
        <v>180</v>
      </c>
      <c r="BW9" s="61">
        <v>180</v>
      </c>
      <c r="BX9" s="61">
        <v>180</v>
      </c>
      <c r="BY9" s="61">
        <v>180</v>
      </c>
      <c r="BZ9" s="61">
        <v>180</v>
      </c>
      <c r="CA9" s="61">
        <v>180</v>
      </c>
      <c r="CB9" s="61">
        <v>180</v>
      </c>
      <c r="CC9" s="61">
        <v>180</v>
      </c>
      <c r="CD9" s="61">
        <v>180</v>
      </c>
      <c r="CE9" s="61">
        <v>180</v>
      </c>
      <c r="CF9" s="61">
        <v>180</v>
      </c>
      <c r="CG9" s="61">
        <v>180</v>
      </c>
      <c r="CH9" s="61">
        <v>180</v>
      </c>
      <c r="CI9" s="61">
        <v>180</v>
      </c>
      <c r="CJ9" s="61">
        <v>180</v>
      </c>
      <c r="CK9" s="61">
        <v>180</v>
      </c>
      <c r="CL9" s="61">
        <v>180</v>
      </c>
      <c r="CM9" s="61">
        <v>180</v>
      </c>
      <c r="CN9" s="61">
        <v>180</v>
      </c>
      <c r="CO9" s="61">
        <v>180</v>
      </c>
      <c r="CP9" s="61">
        <v>180</v>
      </c>
      <c r="CQ9" s="61">
        <v>180</v>
      </c>
      <c r="CR9" s="61">
        <v>180</v>
      </c>
      <c r="CS9" s="61">
        <v>180</v>
      </c>
      <c r="CT9" s="74">
        <f t="shared" si="5"/>
        <v>180</v>
      </c>
      <c r="CU9" s="20"/>
    </row>
    <row r="10" spans="1:103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4">
        <f t="shared" si="5"/>
        <v>475</v>
      </c>
      <c r="CU10" s="20"/>
    </row>
    <row r="11" spans="1:103">
      <c r="A11" s="115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0</v>
      </c>
      <c r="CL11" s="61">
        <v>0</v>
      </c>
      <c r="CM11" s="61">
        <v>0</v>
      </c>
      <c r="CN11" s="61">
        <v>0</v>
      </c>
      <c r="CO11" s="61">
        <v>0</v>
      </c>
      <c r="CP11" s="61">
        <v>0</v>
      </c>
      <c r="CQ11" s="61">
        <v>0</v>
      </c>
      <c r="CR11" s="61">
        <v>0</v>
      </c>
      <c r="CS11" s="61">
        <v>0</v>
      </c>
      <c r="CT11" s="74">
        <f t="shared" si="5"/>
        <v>0</v>
      </c>
      <c r="CU11" s="20"/>
    </row>
    <row r="12" spans="1:103">
      <c r="A12" s="10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74">
        <f t="shared" si="5"/>
        <v>45</v>
      </c>
      <c r="CU12" s="20"/>
    </row>
    <row r="13" spans="1:103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74">
        <f t="shared" ref="CT13" si="6">AVERAGE(B13:CS13)</f>
        <v>578.31451975806544</v>
      </c>
      <c r="CU13" s="20"/>
    </row>
    <row r="14" spans="1:103">
      <c r="A14" s="1" t="s">
        <v>14</v>
      </c>
      <c r="B14" s="69">
        <f>SUM(B15:B17)</f>
        <v>2184.7746576357522</v>
      </c>
      <c r="C14" s="69">
        <f t="shared" ref="C14:BN14" si="7">SUM(C15:C17)</f>
        <v>2184.7746576357522</v>
      </c>
      <c r="D14" s="69">
        <f t="shared" si="7"/>
        <v>2184.7746576357522</v>
      </c>
      <c r="E14" s="69">
        <f t="shared" si="7"/>
        <v>2188.4946576357524</v>
      </c>
      <c r="F14" s="69">
        <f t="shared" si="7"/>
        <v>2188.4946576357524</v>
      </c>
      <c r="G14" s="69">
        <f t="shared" si="7"/>
        <v>2192.1346576357523</v>
      </c>
      <c r="H14" s="69">
        <f t="shared" si="7"/>
        <v>2191.9246576357523</v>
      </c>
      <c r="I14" s="69">
        <f t="shared" si="7"/>
        <v>2195.5546576357524</v>
      </c>
      <c r="J14" s="69">
        <f t="shared" si="7"/>
        <v>2210.7346576357522</v>
      </c>
      <c r="K14" s="69">
        <f t="shared" si="7"/>
        <v>2216.6546576357523</v>
      </c>
      <c r="L14" s="69">
        <f t="shared" si="7"/>
        <v>2164.8146576357526</v>
      </c>
      <c r="M14" s="69">
        <f t="shared" si="7"/>
        <v>2168.5146576357524</v>
      </c>
      <c r="N14" s="69">
        <f t="shared" si="7"/>
        <v>2172.2846576357524</v>
      </c>
      <c r="O14" s="69">
        <f t="shared" si="7"/>
        <v>2175.9846576357527</v>
      </c>
      <c r="P14" s="69">
        <f t="shared" si="7"/>
        <v>2176.2046576357525</v>
      </c>
      <c r="Q14" s="69">
        <f t="shared" si="7"/>
        <v>2179.9046576357523</v>
      </c>
      <c r="R14" s="69">
        <f t="shared" si="7"/>
        <v>2180.8746576357521</v>
      </c>
      <c r="S14" s="69">
        <f t="shared" si="7"/>
        <v>2181.1246576357521</v>
      </c>
      <c r="T14" s="69">
        <f t="shared" si="7"/>
        <v>2181.3746576357521</v>
      </c>
      <c r="U14" s="69">
        <f t="shared" si="7"/>
        <v>2181.6246576357521</v>
      </c>
      <c r="V14" s="69">
        <f t="shared" si="7"/>
        <v>2181.8746576357521</v>
      </c>
      <c r="W14" s="69">
        <f t="shared" si="7"/>
        <v>2182.1246576357521</v>
      </c>
      <c r="X14" s="69">
        <f t="shared" si="7"/>
        <v>2182.3746576357521</v>
      </c>
      <c r="Y14" s="69">
        <f t="shared" si="7"/>
        <v>2182.8746576357521</v>
      </c>
      <c r="Z14" s="69">
        <f t="shared" si="7"/>
        <v>2171.0046576357527</v>
      </c>
      <c r="AA14" s="69">
        <f t="shared" si="7"/>
        <v>2171.5046576357527</v>
      </c>
      <c r="AB14" s="69">
        <f t="shared" si="7"/>
        <v>2171.5046576357527</v>
      </c>
      <c r="AC14" s="69">
        <f t="shared" si="7"/>
        <v>2172.0046576357527</v>
      </c>
      <c r="AD14" s="69">
        <f t="shared" si="7"/>
        <v>2171.8646576357523</v>
      </c>
      <c r="AE14" s="69">
        <f t="shared" si="7"/>
        <v>2172.3646576357523</v>
      </c>
      <c r="AF14" s="69">
        <f t="shared" si="7"/>
        <v>2186.7846576357524</v>
      </c>
      <c r="AG14" s="69">
        <f t="shared" si="7"/>
        <v>2198.8346576357521</v>
      </c>
      <c r="AH14" s="69">
        <f t="shared" si="7"/>
        <v>2210.3846576357523</v>
      </c>
      <c r="AI14" s="69">
        <f t="shared" si="7"/>
        <v>2226.264657635752</v>
      </c>
      <c r="AJ14" s="69">
        <f t="shared" si="7"/>
        <v>2227.8746576357521</v>
      </c>
      <c r="AK14" s="69">
        <f t="shared" si="7"/>
        <v>2228.3746576357521</v>
      </c>
      <c r="AL14" s="69">
        <f t="shared" si="7"/>
        <v>2241.6346576357523</v>
      </c>
      <c r="AM14" s="69">
        <f t="shared" si="7"/>
        <v>2242.1346576357523</v>
      </c>
      <c r="AN14" s="69">
        <f t="shared" si="7"/>
        <v>2245.454657635752</v>
      </c>
      <c r="AO14" s="69">
        <f t="shared" si="7"/>
        <v>2249.4246576357523</v>
      </c>
      <c r="AP14" s="69">
        <f t="shared" si="7"/>
        <v>2252.744657635752</v>
      </c>
      <c r="AQ14" s="69">
        <f t="shared" si="7"/>
        <v>2256.8046576357524</v>
      </c>
      <c r="AR14" s="69">
        <f t="shared" si="7"/>
        <v>2256.8046576357524</v>
      </c>
      <c r="AS14" s="69">
        <f t="shared" si="7"/>
        <v>2257.1546576357523</v>
      </c>
      <c r="AT14" s="69">
        <f t="shared" si="7"/>
        <v>2257.1546576357523</v>
      </c>
      <c r="AU14" s="69">
        <f t="shared" si="7"/>
        <v>2257.1546576357523</v>
      </c>
      <c r="AV14" s="69">
        <f t="shared" si="7"/>
        <v>2262.2746576357522</v>
      </c>
      <c r="AW14" s="69">
        <f t="shared" si="7"/>
        <v>2262.2746576357522</v>
      </c>
      <c r="AX14" s="69">
        <f t="shared" si="7"/>
        <v>2251.3146576357522</v>
      </c>
      <c r="AY14" s="69">
        <f t="shared" si="7"/>
        <v>2251.3146576357522</v>
      </c>
      <c r="AZ14" s="69">
        <f t="shared" si="7"/>
        <v>2250.6446576357521</v>
      </c>
      <c r="BA14" s="69">
        <f t="shared" si="7"/>
        <v>2250.3846576357523</v>
      </c>
      <c r="BB14" s="69">
        <f t="shared" si="7"/>
        <v>2266.8246576357524</v>
      </c>
      <c r="BC14" s="69">
        <f t="shared" si="7"/>
        <v>2266.8246576357524</v>
      </c>
      <c r="BD14" s="69">
        <f t="shared" si="7"/>
        <v>2268.494657635752</v>
      </c>
      <c r="BE14" s="69">
        <f t="shared" si="7"/>
        <v>2268.494657635752</v>
      </c>
      <c r="BF14" s="69">
        <f t="shared" si="7"/>
        <v>2268.3946576357521</v>
      </c>
      <c r="BG14" s="69">
        <f t="shared" si="7"/>
        <v>2268.3946576357521</v>
      </c>
      <c r="BH14" s="69">
        <f t="shared" si="7"/>
        <v>2269.3946576357521</v>
      </c>
      <c r="BI14" s="69">
        <f t="shared" si="7"/>
        <v>2269.224657635752</v>
      </c>
      <c r="BJ14" s="69">
        <f t="shared" si="7"/>
        <v>2269.224657635752</v>
      </c>
      <c r="BK14" s="69">
        <f t="shared" si="7"/>
        <v>2269.224657635752</v>
      </c>
      <c r="BL14" s="69">
        <f t="shared" si="7"/>
        <v>2270.224657635752</v>
      </c>
      <c r="BM14" s="69">
        <f t="shared" si="7"/>
        <v>2270.224657635752</v>
      </c>
      <c r="BN14" s="69">
        <f t="shared" si="7"/>
        <v>2270.224657635752</v>
      </c>
      <c r="BO14" s="69">
        <f t="shared" ref="BO14:CS14" si="8">SUM(BO15:BO17)</f>
        <v>2270.224657635752</v>
      </c>
      <c r="BP14" s="69">
        <f t="shared" si="8"/>
        <v>2271.224657635752</v>
      </c>
      <c r="BQ14" s="69">
        <f t="shared" si="8"/>
        <v>2271.224657635752</v>
      </c>
      <c r="BR14" s="69">
        <f t="shared" si="8"/>
        <v>2270.974657635752</v>
      </c>
      <c r="BS14" s="69">
        <f t="shared" si="8"/>
        <v>2270.974657635752</v>
      </c>
      <c r="BT14" s="69">
        <f t="shared" si="8"/>
        <v>2265.934657635752</v>
      </c>
      <c r="BU14" s="69">
        <f t="shared" si="8"/>
        <v>2265.934657635752</v>
      </c>
      <c r="BV14" s="69">
        <f t="shared" si="8"/>
        <v>2255.5346576357524</v>
      </c>
      <c r="BW14" s="69">
        <f t="shared" si="8"/>
        <v>2255.5346576357524</v>
      </c>
      <c r="BX14" s="69">
        <f t="shared" si="8"/>
        <v>2251.474657635752</v>
      </c>
      <c r="BY14" s="69">
        <f t="shared" si="8"/>
        <v>2251.474657635752</v>
      </c>
      <c r="BZ14" s="69">
        <f t="shared" si="8"/>
        <v>2251.474657635752</v>
      </c>
      <c r="CA14" s="69">
        <f t="shared" si="8"/>
        <v>2251.474657635752</v>
      </c>
      <c r="CB14" s="69">
        <f t="shared" si="8"/>
        <v>2248.454657635752</v>
      </c>
      <c r="CC14" s="69">
        <f t="shared" si="8"/>
        <v>2248.454657635752</v>
      </c>
      <c r="CD14" s="69">
        <f t="shared" si="8"/>
        <v>2248.454657635752</v>
      </c>
      <c r="CE14" s="69">
        <f t="shared" si="8"/>
        <v>2248.454657635752</v>
      </c>
      <c r="CF14" s="69">
        <f t="shared" si="8"/>
        <v>2249.454657635752</v>
      </c>
      <c r="CG14" s="69">
        <f t="shared" si="8"/>
        <v>2249.454657635752</v>
      </c>
      <c r="CH14" s="69">
        <f t="shared" si="8"/>
        <v>2249.5246576357522</v>
      </c>
      <c r="CI14" s="69">
        <f t="shared" si="8"/>
        <v>2249.5246576357522</v>
      </c>
      <c r="CJ14" s="69">
        <f t="shared" si="8"/>
        <v>2250.8046576357524</v>
      </c>
      <c r="CK14" s="69">
        <f t="shared" si="8"/>
        <v>2250.8046576357524</v>
      </c>
      <c r="CL14" s="69">
        <f t="shared" si="8"/>
        <v>2264.764657635752</v>
      </c>
      <c r="CM14" s="69">
        <f t="shared" si="8"/>
        <v>2264.764657635752</v>
      </c>
      <c r="CN14" s="69">
        <f t="shared" si="8"/>
        <v>2269.5946576357524</v>
      </c>
      <c r="CO14" s="69">
        <f t="shared" si="8"/>
        <v>2269.434657635752</v>
      </c>
      <c r="CP14" s="69">
        <f t="shared" si="8"/>
        <v>2269.434657635752</v>
      </c>
      <c r="CQ14" s="69">
        <f t="shared" si="8"/>
        <v>2269.434657635752</v>
      </c>
      <c r="CR14" s="69">
        <f t="shared" si="8"/>
        <v>2269.5046576357522</v>
      </c>
      <c r="CS14" s="69">
        <f t="shared" si="8"/>
        <v>2269.5046576357522</v>
      </c>
      <c r="CT14" s="74">
        <f t="shared" ref="CT14:CT15" si="9">AVERAGE(B14:CS14)</f>
        <v>2232.5225743024184</v>
      </c>
      <c r="CU14" s="20"/>
    </row>
    <row r="15" spans="1:103">
      <c r="A15" s="4" t="s">
        <v>15</v>
      </c>
      <c r="B15" s="61">
        <v>2031.25</v>
      </c>
      <c r="C15" s="61">
        <v>2031.25</v>
      </c>
      <c r="D15" s="61">
        <v>2031.25</v>
      </c>
      <c r="E15" s="61">
        <v>2034.97</v>
      </c>
      <c r="F15" s="61">
        <v>2034.97</v>
      </c>
      <c r="G15" s="61">
        <v>2038.61</v>
      </c>
      <c r="H15" s="61">
        <v>2038.4</v>
      </c>
      <c r="I15" s="61">
        <v>2042.03</v>
      </c>
      <c r="J15" s="61">
        <v>2057.21</v>
      </c>
      <c r="K15" s="61">
        <v>2063.13</v>
      </c>
      <c r="L15" s="61">
        <v>2011.29</v>
      </c>
      <c r="M15" s="61">
        <v>2014.99</v>
      </c>
      <c r="N15" s="61">
        <v>2018.76</v>
      </c>
      <c r="O15" s="61">
        <v>2022.46</v>
      </c>
      <c r="P15" s="61">
        <v>2022.68</v>
      </c>
      <c r="Q15" s="61">
        <v>2026.38</v>
      </c>
      <c r="R15" s="61">
        <v>2027.35</v>
      </c>
      <c r="S15" s="61">
        <v>2027.6</v>
      </c>
      <c r="T15" s="61">
        <v>2027.85</v>
      </c>
      <c r="U15" s="61">
        <v>2028.1</v>
      </c>
      <c r="V15" s="61">
        <v>2028.35</v>
      </c>
      <c r="W15" s="61">
        <v>2028.6</v>
      </c>
      <c r="X15" s="61">
        <v>2028.85</v>
      </c>
      <c r="Y15" s="61">
        <v>2029.35</v>
      </c>
      <c r="Z15" s="61">
        <v>2017.48</v>
      </c>
      <c r="AA15" s="61">
        <v>2017.98</v>
      </c>
      <c r="AB15" s="61">
        <v>2017.98</v>
      </c>
      <c r="AC15" s="61">
        <v>2018.48</v>
      </c>
      <c r="AD15" s="61">
        <v>2018.34</v>
      </c>
      <c r="AE15" s="61">
        <v>2018.84</v>
      </c>
      <c r="AF15" s="61">
        <v>2033.26</v>
      </c>
      <c r="AG15" s="61">
        <v>2045.31</v>
      </c>
      <c r="AH15" s="61">
        <v>2056.86</v>
      </c>
      <c r="AI15" s="61">
        <v>2072.7399999999998</v>
      </c>
      <c r="AJ15" s="61">
        <v>2074.35</v>
      </c>
      <c r="AK15" s="61">
        <v>2074.85</v>
      </c>
      <c r="AL15" s="61">
        <v>2088.11</v>
      </c>
      <c r="AM15" s="61">
        <v>2088.61</v>
      </c>
      <c r="AN15" s="61">
        <v>2091.9299999999998</v>
      </c>
      <c r="AO15" s="61">
        <v>2095.9</v>
      </c>
      <c r="AP15" s="61">
        <v>2099.2199999999998</v>
      </c>
      <c r="AQ15" s="61">
        <v>2103.2800000000002</v>
      </c>
      <c r="AR15" s="61">
        <v>2103.2800000000002</v>
      </c>
      <c r="AS15" s="61">
        <v>2103.63</v>
      </c>
      <c r="AT15" s="61">
        <v>2103.63</v>
      </c>
      <c r="AU15" s="61">
        <v>2103.63</v>
      </c>
      <c r="AV15" s="61">
        <v>2108.75</v>
      </c>
      <c r="AW15" s="61">
        <v>2108.75</v>
      </c>
      <c r="AX15" s="61">
        <v>2097.79</v>
      </c>
      <c r="AY15" s="61">
        <v>2097.79</v>
      </c>
      <c r="AZ15" s="61">
        <v>2097.12</v>
      </c>
      <c r="BA15" s="61">
        <v>2096.86</v>
      </c>
      <c r="BB15" s="61">
        <v>2113.3000000000002</v>
      </c>
      <c r="BC15" s="61">
        <v>2113.3000000000002</v>
      </c>
      <c r="BD15" s="61">
        <v>2114.9699999999998</v>
      </c>
      <c r="BE15" s="61">
        <v>2114.9699999999998</v>
      </c>
      <c r="BF15" s="61">
        <v>2114.87</v>
      </c>
      <c r="BG15" s="61">
        <v>2114.87</v>
      </c>
      <c r="BH15" s="61">
        <v>2115.87</v>
      </c>
      <c r="BI15" s="61">
        <v>2115.6999999999998</v>
      </c>
      <c r="BJ15" s="61">
        <v>2115.6999999999998</v>
      </c>
      <c r="BK15" s="61">
        <v>2115.6999999999998</v>
      </c>
      <c r="BL15" s="61">
        <v>2116.6999999999998</v>
      </c>
      <c r="BM15" s="61">
        <v>2116.6999999999998</v>
      </c>
      <c r="BN15" s="61">
        <v>2116.6999999999998</v>
      </c>
      <c r="BO15" s="61">
        <v>2116.6999999999998</v>
      </c>
      <c r="BP15" s="61">
        <v>2117.6999999999998</v>
      </c>
      <c r="BQ15" s="61">
        <v>2117.6999999999998</v>
      </c>
      <c r="BR15" s="61">
        <v>2117.4499999999998</v>
      </c>
      <c r="BS15" s="61">
        <v>2117.4499999999998</v>
      </c>
      <c r="BT15" s="61">
        <v>2112.41</v>
      </c>
      <c r="BU15" s="61">
        <v>2112.41</v>
      </c>
      <c r="BV15" s="61">
        <v>2102.0100000000002</v>
      </c>
      <c r="BW15" s="61">
        <v>2102.0100000000002</v>
      </c>
      <c r="BX15" s="61">
        <v>2097.9499999999998</v>
      </c>
      <c r="BY15" s="61">
        <v>2097.9499999999998</v>
      </c>
      <c r="BZ15" s="61">
        <v>2097.9499999999998</v>
      </c>
      <c r="CA15" s="61">
        <v>2097.9499999999998</v>
      </c>
      <c r="CB15" s="61">
        <v>2094.9299999999998</v>
      </c>
      <c r="CC15" s="61">
        <v>2094.9299999999998</v>
      </c>
      <c r="CD15" s="61">
        <v>2094.9299999999998</v>
      </c>
      <c r="CE15" s="61">
        <v>2094.9299999999998</v>
      </c>
      <c r="CF15" s="61">
        <v>2095.9299999999998</v>
      </c>
      <c r="CG15" s="61">
        <v>2095.9299999999998</v>
      </c>
      <c r="CH15" s="61">
        <v>2096</v>
      </c>
      <c r="CI15" s="61">
        <v>2096</v>
      </c>
      <c r="CJ15" s="61">
        <v>2097.2800000000002</v>
      </c>
      <c r="CK15" s="61">
        <v>2097.2800000000002</v>
      </c>
      <c r="CL15" s="61">
        <v>2111.2399999999998</v>
      </c>
      <c r="CM15" s="61">
        <v>2111.2399999999998</v>
      </c>
      <c r="CN15" s="61">
        <v>2116.0700000000002</v>
      </c>
      <c r="CO15" s="61">
        <v>2115.91</v>
      </c>
      <c r="CP15" s="61">
        <v>2115.91</v>
      </c>
      <c r="CQ15" s="61">
        <v>2115.91</v>
      </c>
      <c r="CR15" s="61">
        <v>2115.98</v>
      </c>
      <c r="CS15" s="61">
        <v>2115.98</v>
      </c>
      <c r="CT15" s="74">
        <f t="shared" si="9"/>
        <v>2078.9979166666676</v>
      </c>
      <c r="CU15" s="20"/>
    </row>
    <row r="16" spans="1:103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74">
        <f t="shared" ref="CT16" si="10">AVERAGE(B16:CS16)</f>
        <v>23.635904569892514</v>
      </c>
      <c r="CU16" s="20"/>
    </row>
    <row r="17" spans="1:99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74">
        <f t="shared" ref="CT17" si="11">AVERAGE(B17:CS17)</f>
        <v>129.88875306585987</v>
      </c>
      <c r="CU17" s="20"/>
    </row>
    <row r="18" spans="1:99">
      <c r="A18" s="1" t="s">
        <v>18</v>
      </c>
      <c r="B18" s="69">
        <f t="shared" ref="B18:BM18" si="12">SUM(B19:B22)</f>
        <v>1352.54</v>
      </c>
      <c r="C18" s="69">
        <f t="shared" si="12"/>
        <v>1352.54</v>
      </c>
      <c r="D18" s="69">
        <f t="shared" si="12"/>
        <v>1352.54</v>
      </c>
      <c r="E18" s="69">
        <f t="shared" si="12"/>
        <v>1352.54</v>
      </c>
      <c r="F18" s="69">
        <f t="shared" si="12"/>
        <v>1352.54</v>
      </c>
      <c r="G18" s="69">
        <f t="shared" si="12"/>
        <v>1352.54</v>
      </c>
      <c r="H18" s="69">
        <f t="shared" si="12"/>
        <v>1352.54</v>
      </c>
      <c r="I18" s="69">
        <f t="shared" si="12"/>
        <v>1352.54</v>
      </c>
      <c r="J18" s="69">
        <f t="shared" si="12"/>
        <v>1352.54</v>
      </c>
      <c r="K18" s="69">
        <f t="shared" si="12"/>
        <v>1352.54</v>
      </c>
      <c r="L18" s="69">
        <f t="shared" si="12"/>
        <v>1352.54</v>
      </c>
      <c r="M18" s="69">
        <f t="shared" si="12"/>
        <v>1352.54</v>
      </c>
      <c r="N18" s="69">
        <f t="shared" si="12"/>
        <v>1352.54</v>
      </c>
      <c r="O18" s="69">
        <f t="shared" si="12"/>
        <v>1352.54</v>
      </c>
      <c r="P18" s="69">
        <f t="shared" si="12"/>
        <v>1352.54</v>
      </c>
      <c r="Q18" s="69">
        <f t="shared" si="12"/>
        <v>1352.54</v>
      </c>
      <c r="R18" s="69">
        <f t="shared" si="12"/>
        <v>1352.54</v>
      </c>
      <c r="S18" s="69">
        <f t="shared" si="12"/>
        <v>1352.54</v>
      </c>
      <c r="T18" s="69">
        <f t="shared" si="12"/>
        <v>1352.54</v>
      </c>
      <c r="U18" s="69">
        <f t="shared" si="12"/>
        <v>1352.54</v>
      </c>
      <c r="V18" s="69">
        <f t="shared" si="12"/>
        <v>1352.54</v>
      </c>
      <c r="W18" s="69">
        <f t="shared" si="12"/>
        <v>1352.54</v>
      </c>
      <c r="X18" s="69">
        <f t="shared" si="12"/>
        <v>1352.54</v>
      </c>
      <c r="Y18" s="69">
        <f t="shared" si="12"/>
        <v>1352.54</v>
      </c>
      <c r="Z18" s="69">
        <f t="shared" si="12"/>
        <v>1404.95</v>
      </c>
      <c r="AA18" s="69">
        <f t="shared" si="12"/>
        <v>1404.95</v>
      </c>
      <c r="AB18" s="69">
        <f t="shared" si="12"/>
        <v>1404.95</v>
      </c>
      <c r="AC18" s="69">
        <f t="shared" si="12"/>
        <v>1404.95</v>
      </c>
      <c r="AD18" s="69">
        <f t="shared" si="12"/>
        <v>1404.95</v>
      </c>
      <c r="AE18" s="69">
        <f t="shared" si="12"/>
        <v>1404.95</v>
      </c>
      <c r="AF18" s="69">
        <f t="shared" si="12"/>
        <v>1404.95</v>
      </c>
      <c r="AG18" s="69">
        <f t="shared" si="12"/>
        <v>1404.95</v>
      </c>
      <c r="AH18" s="69">
        <f t="shared" si="12"/>
        <v>1404.95</v>
      </c>
      <c r="AI18" s="69">
        <f t="shared" si="12"/>
        <v>1404.95</v>
      </c>
      <c r="AJ18" s="69">
        <f t="shared" si="12"/>
        <v>1404.95</v>
      </c>
      <c r="AK18" s="69">
        <f t="shared" si="12"/>
        <v>1404.95</v>
      </c>
      <c r="AL18" s="69">
        <f t="shared" si="12"/>
        <v>1404.95</v>
      </c>
      <c r="AM18" s="69">
        <f t="shared" si="12"/>
        <v>1404.95</v>
      </c>
      <c r="AN18" s="69">
        <f t="shared" si="12"/>
        <v>1404.95</v>
      </c>
      <c r="AO18" s="69">
        <f t="shared" si="12"/>
        <v>1404.95</v>
      </c>
      <c r="AP18" s="69">
        <f t="shared" si="12"/>
        <v>1404.95</v>
      </c>
      <c r="AQ18" s="69">
        <f t="shared" si="12"/>
        <v>1404.95</v>
      </c>
      <c r="AR18" s="69">
        <f t="shared" si="12"/>
        <v>1404.95</v>
      </c>
      <c r="AS18" s="69">
        <f t="shared" si="12"/>
        <v>1404.95</v>
      </c>
      <c r="AT18" s="69">
        <f t="shared" si="12"/>
        <v>1404.95</v>
      </c>
      <c r="AU18" s="69">
        <f t="shared" si="12"/>
        <v>1404.95</v>
      </c>
      <c r="AV18" s="69">
        <f t="shared" si="12"/>
        <v>1404.95</v>
      </c>
      <c r="AW18" s="69">
        <f t="shared" si="12"/>
        <v>1404.95</v>
      </c>
      <c r="AX18" s="69">
        <f t="shared" si="12"/>
        <v>1404.95</v>
      </c>
      <c r="AY18" s="69">
        <f t="shared" si="12"/>
        <v>1404.95</v>
      </c>
      <c r="AZ18" s="69">
        <f t="shared" si="12"/>
        <v>1404.95</v>
      </c>
      <c r="BA18" s="69">
        <f t="shared" si="12"/>
        <v>1404.95</v>
      </c>
      <c r="BB18" s="69">
        <f t="shared" si="12"/>
        <v>1404.95</v>
      </c>
      <c r="BC18" s="69">
        <f t="shared" si="12"/>
        <v>1404.95</v>
      </c>
      <c r="BD18" s="69">
        <f t="shared" si="12"/>
        <v>1404.95</v>
      </c>
      <c r="BE18" s="69">
        <f t="shared" si="12"/>
        <v>1404.95</v>
      </c>
      <c r="BF18" s="69">
        <f t="shared" si="12"/>
        <v>1404.95</v>
      </c>
      <c r="BG18" s="69">
        <f t="shared" si="12"/>
        <v>1404.95</v>
      </c>
      <c r="BH18" s="69">
        <f t="shared" si="12"/>
        <v>1404.95</v>
      </c>
      <c r="BI18" s="69">
        <f t="shared" si="12"/>
        <v>1404.95</v>
      </c>
      <c r="BJ18" s="69">
        <f t="shared" si="12"/>
        <v>1404.95</v>
      </c>
      <c r="BK18" s="69">
        <f t="shared" si="12"/>
        <v>1404.95</v>
      </c>
      <c r="BL18" s="69">
        <f t="shared" si="12"/>
        <v>1404.95</v>
      </c>
      <c r="BM18" s="69">
        <f t="shared" si="12"/>
        <v>1404.95</v>
      </c>
      <c r="BN18" s="69">
        <f t="shared" ref="BN18:CS18" si="13">SUM(BN19:BN22)</f>
        <v>1404.95</v>
      </c>
      <c r="BO18" s="69">
        <f t="shared" si="13"/>
        <v>1404.95</v>
      </c>
      <c r="BP18" s="69">
        <f t="shared" si="13"/>
        <v>1404.95</v>
      </c>
      <c r="BQ18" s="69">
        <f t="shared" si="13"/>
        <v>1404.95</v>
      </c>
      <c r="BR18" s="69">
        <f t="shared" si="13"/>
        <v>1451.45</v>
      </c>
      <c r="BS18" s="69">
        <f t="shared" si="13"/>
        <v>1490.45</v>
      </c>
      <c r="BT18" s="69">
        <f t="shared" si="13"/>
        <v>1501.45</v>
      </c>
      <c r="BU18" s="69">
        <f t="shared" si="13"/>
        <v>1513.45</v>
      </c>
      <c r="BV18" s="69">
        <f t="shared" si="13"/>
        <v>1558.45</v>
      </c>
      <c r="BW18" s="69">
        <f t="shared" si="13"/>
        <v>1595.45</v>
      </c>
      <c r="BX18" s="69">
        <f t="shared" si="13"/>
        <v>1625.45</v>
      </c>
      <c r="BY18" s="69">
        <f t="shared" si="13"/>
        <v>1645.45</v>
      </c>
      <c r="BZ18" s="69">
        <f t="shared" si="13"/>
        <v>1648.45</v>
      </c>
      <c r="CA18" s="69">
        <f t="shared" si="13"/>
        <v>1671.45</v>
      </c>
      <c r="CB18" s="69">
        <f t="shared" si="13"/>
        <v>1722.45</v>
      </c>
      <c r="CC18" s="69">
        <f t="shared" si="13"/>
        <v>1775.45</v>
      </c>
      <c r="CD18" s="69">
        <f t="shared" si="13"/>
        <v>1880.45</v>
      </c>
      <c r="CE18" s="69">
        <f t="shared" si="13"/>
        <v>1945.45</v>
      </c>
      <c r="CF18" s="69">
        <f t="shared" si="13"/>
        <v>1970.45</v>
      </c>
      <c r="CG18" s="69">
        <f t="shared" si="13"/>
        <v>1970.45</v>
      </c>
      <c r="CH18" s="69">
        <f t="shared" si="13"/>
        <v>1970.45</v>
      </c>
      <c r="CI18" s="69">
        <f t="shared" si="13"/>
        <v>1970.45</v>
      </c>
      <c r="CJ18" s="69">
        <f t="shared" si="13"/>
        <v>1970.45</v>
      </c>
      <c r="CK18" s="69">
        <f t="shared" si="13"/>
        <v>1970.45</v>
      </c>
      <c r="CL18" s="69">
        <f t="shared" si="13"/>
        <v>1970.45</v>
      </c>
      <c r="CM18" s="69">
        <f t="shared" si="13"/>
        <v>1970.45</v>
      </c>
      <c r="CN18" s="69">
        <f t="shared" si="13"/>
        <v>1970.45</v>
      </c>
      <c r="CO18" s="69">
        <f t="shared" si="13"/>
        <v>1970.45</v>
      </c>
      <c r="CP18" s="69">
        <f t="shared" si="13"/>
        <v>1970.45</v>
      </c>
      <c r="CQ18" s="69">
        <f t="shared" si="13"/>
        <v>1970.45</v>
      </c>
      <c r="CR18" s="69">
        <f t="shared" si="13"/>
        <v>1970.45</v>
      </c>
      <c r="CS18" s="69">
        <f t="shared" si="13"/>
        <v>1970.45</v>
      </c>
      <c r="CT18" s="74">
        <f t="shared" ref="CT18:CT21" si="14">AVERAGE(B18:CS18)</f>
        <v>1509.2745833333327</v>
      </c>
      <c r="CU18" s="20"/>
    </row>
    <row r="19" spans="1:99">
      <c r="A19" s="10" t="s">
        <v>19</v>
      </c>
      <c r="B19" s="61">
        <v>565.5</v>
      </c>
      <c r="C19" s="61">
        <v>565.5</v>
      </c>
      <c r="D19" s="61">
        <v>565.5</v>
      </c>
      <c r="E19" s="61">
        <v>565.5</v>
      </c>
      <c r="F19" s="61">
        <v>565.5</v>
      </c>
      <c r="G19" s="61">
        <v>565.5</v>
      </c>
      <c r="H19" s="61">
        <v>565.5</v>
      </c>
      <c r="I19" s="61">
        <v>565.5</v>
      </c>
      <c r="J19" s="61">
        <v>565.5</v>
      </c>
      <c r="K19" s="61">
        <v>565.5</v>
      </c>
      <c r="L19" s="61">
        <v>565.5</v>
      </c>
      <c r="M19" s="61">
        <v>565.5</v>
      </c>
      <c r="N19" s="61">
        <v>565.5</v>
      </c>
      <c r="O19" s="61">
        <v>565.5</v>
      </c>
      <c r="P19" s="61">
        <v>565.5</v>
      </c>
      <c r="Q19" s="61">
        <v>565.5</v>
      </c>
      <c r="R19" s="61">
        <v>565.5</v>
      </c>
      <c r="S19" s="61">
        <v>565.5</v>
      </c>
      <c r="T19" s="61">
        <v>565.5</v>
      </c>
      <c r="U19" s="61">
        <v>565.5</v>
      </c>
      <c r="V19" s="61">
        <v>565.5</v>
      </c>
      <c r="W19" s="61">
        <v>565.5</v>
      </c>
      <c r="X19" s="61">
        <v>565.5</v>
      </c>
      <c r="Y19" s="61">
        <v>565.5</v>
      </c>
      <c r="Z19" s="61">
        <v>565.5</v>
      </c>
      <c r="AA19" s="61">
        <v>565.5</v>
      </c>
      <c r="AB19" s="61">
        <v>565.5</v>
      </c>
      <c r="AC19" s="61">
        <v>565.5</v>
      </c>
      <c r="AD19" s="61">
        <v>565.5</v>
      </c>
      <c r="AE19" s="61">
        <v>565.5</v>
      </c>
      <c r="AF19" s="61">
        <v>565.5</v>
      </c>
      <c r="AG19" s="61">
        <v>565.5</v>
      </c>
      <c r="AH19" s="61">
        <v>565.5</v>
      </c>
      <c r="AI19" s="61">
        <v>565.5</v>
      </c>
      <c r="AJ19" s="61">
        <v>565.5</v>
      </c>
      <c r="AK19" s="61">
        <v>565.5</v>
      </c>
      <c r="AL19" s="61">
        <v>565.5</v>
      </c>
      <c r="AM19" s="61">
        <v>565.5</v>
      </c>
      <c r="AN19" s="61">
        <v>565.5</v>
      </c>
      <c r="AO19" s="61">
        <v>565.5</v>
      </c>
      <c r="AP19" s="61">
        <v>565.5</v>
      </c>
      <c r="AQ19" s="61">
        <v>565.5</v>
      </c>
      <c r="AR19" s="61">
        <v>565.5</v>
      </c>
      <c r="AS19" s="61">
        <v>565.5</v>
      </c>
      <c r="AT19" s="61">
        <v>565.5</v>
      </c>
      <c r="AU19" s="61">
        <v>565.5</v>
      </c>
      <c r="AV19" s="61">
        <v>565.5</v>
      </c>
      <c r="AW19" s="61">
        <v>565.5</v>
      </c>
      <c r="AX19" s="61">
        <v>565.5</v>
      </c>
      <c r="AY19" s="61">
        <v>565.5</v>
      </c>
      <c r="AZ19" s="61">
        <v>565.5</v>
      </c>
      <c r="BA19" s="61">
        <v>565.5</v>
      </c>
      <c r="BB19" s="61">
        <v>565.5</v>
      </c>
      <c r="BC19" s="61">
        <v>565.5</v>
      </c>
      <c r="BD19" s="61">
        <v>565.5</v>
      </c>
      <c r="BE19" s="61">
        <v>565.5</v>
      </c>
      <c r="BF19" s="61">
        <v>565.5</v>
      </c>
      <c r="BG19" s="61">
        <v>565.5</v>
      </c>
      <c r="BH19" s="61">
        <v>565.5</v>
      </c>
      <c r="BI19" s="61">
        <v>565.5</v>
      </c>
      <c r="BJ19" s="61">
        <v>565.5</v>
      </c>
      <c r="BK19" s="61">
        <v>565.5</v>
      </c>
      <c r="BL19" s="61">
        <v>565.5</v>
      </c>
      <c r="BM19" s="61">
        <v>565.5</v>
      </c>
      <c r="BN19" s="61">
        <v>565.5</v>
      </c>
      <c r="BO19" s="61">
        <v>565.5</v>
      </c>
      <c r="BP19" s="61">
        <v>565.5</v>
      </c>
      <c r="BQ19" s="61">
        <v>565.5</v>
      </c>
      <c r="BR19" s="61">
        <v>612</v>
      </c>
      <c r="BS19" s="61">
        <v>651</v>
      </c>
      <c r="BT19" s="61">
        <v>662</v>
      </c>
      <c r="BU19" s="61">
        <v>674</v>
      </c>
      <c r="BV19" s="61">
        <v>719</v>
      </c>
      <c r="BW19" s="61">
        <v>756</v>
      </c>
      <c r="BX19" s="61">
        <v>786</v>
      </c>
      <c r="BY19" s="61">
        <v>806</v>
      </c>
      <c r="BZ19" s="61">
        <v>809</v>
      </c>
      <c r="CA19" s="61">
        <v>832</v>
      </c>
      <c r="CB19" s="61">
        <v>883</v>
      </c>
      <c r="CC19" s="61">
        <v>936</v>
      </c>
      <c r="CD19" s="61">
        <v>1041</v>
      </c>
      <c r="CE19" s="61">
        <v>1106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4">
        <f t="shared" si="14"/>
        <v>682.92708333333337</v>
      </c>
      <c r="CU19" s="20"/>
    </row>
    <row r="20" spans="1:99">
      <c r="A20" s="4" t="s">
        <v>20</v>
      </c>
      <c r="B20" s="62">
        <v>252.63</v>
      </c>
      <c r="C20" s="62">
        <v>252.63</v>
      </c>
      <c r="D20" s="62">
        <v>252.63</v>
      </c>
      <c r="E20" s="62">
        <v>252.63</v>
      </c>
      <c r="F20" s="62">
        <v>252.63</v>
      </c>
      <c r="G20" s="62">
        <v>252.63</v>
      </c>
      <c r="H20" s="62">
        <v>252.63</v>
      </c>
      <c r="I20" s="62">
        <v>252.63</v>
      </c>
      <c r="J20" s="62">
        <v>252.63</v>
      </c>
      <c r="K20" s="62">
        <v>252.63</v>
      </c>
      <c r="L20" s="62">
        <v>252.63</v>
      </c>
      <c r="M20" s="62">
        <v>252.63</v>
      </c>
      <c r="N20" s="62">
        <v>252.63</v>
      </c>
      <c r="O20" s="62">
        <v>252.63</v>
      </c>
      <c r="P20" s="62">
        <v>252.63</v>
      </c>
      <c r="Q20" s="62">
        <v>252.63</v>
      </c>
      <c r="R20" s="62">
        <v>252.63</v>
      </c>
      <c r="S20" s="62">
        <v>252.63</v>
      </c>
      <c r="T20" s="62">
        <v>252.63</v>
      </c>
      <c r="U20" s="62">
        <v>252.63</v>
      </c>
      <c r="V20" s="62">
        <v>252.63</v>
      </c>
      <c r="W20" s="62">
        <v>252.63</v>
      </c>
      <c r="X20" s="62">
        <v>252.63</v>
      </c>
      <c r="Y20" s="62">
        <v>252.63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269.45</v>
      </c>
      <c r="AO20" s="62">
        <v>269.45</v>
      </c>
      <c r="AP20" s="62">
        <v>269.45</v>
      </c>
      <c r="AQ20" s="62">
        <v>269.45</v>
      </c>
      <c r="AR20" s="62">
        <v>269.45</v>
      </c>
      <c r="AS20" s="62">
        <v>269.45</v>
      </c>
      <c r="AT20" s="62">
        <v>269.45</v>
      </c>
      <c r="AU20" s="62">
        <v>269.45</v>
      </c>
      <c r="AV20" s="62">
        <v>269.45</v>
      </c>
      <c r="AW20" s="62">
        <v>269.45</v>
      </c>
      <c r="AX20" s="62">
        <v>269.45</v>
      </c>
      <c r="AY20" s="62">
        <v>269.45</v>
      </c>
      <c r="AZ20" s="62">
        <v>269.45</v>
      </c>
      <c r="BA20" s="62">
        <v>269.45</v>
      </c>
      <c r="BB20" s="62">
        <v>269.45</v>
      </c>
      <c r="BC20" s="62">
        <v>269.45</v>
      </c>
      <c r="BD20" s="62">
        <v>269.45</v>
      </c>
      <c r="BE20" s="62">
        <v>269.45</v>
      </c>
      <c r="BF20" s="62">
        <v>269.45</v>
      </c>
      <c r="BG20" s="62">
        <v>269.45</v>
      </c>
      <c r="BH20" s="62">
        <v>269.45</v>
      </c>
      <c r="BI20" s="62">
        <v>269.45</v>
      </c>
      <c r="BJ20" s="62">
        <v>269.45</v>
      </c>
      <c r="BK20" s="62">
        <v>269.45</v>
      </c>
      <c r="BL20" s="62">
        <v>269.45</v>
      </c>
      <c r="BM20" s="62">
        <v>269.45</v>
      </c>
      <c r="BN20" s="62">
        <v>269.45</v>
      </c>
      <c r="BO20" s="62">
        <v>269.45</v>
      </c>
      <c r="BP20" s="62">
        <v>269.45</v>
      </c>
      <c r="BQ20" s="62">
        <v>269.45</v>
      </c>
      <c r="BR20" s="62">
        <v>269.45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269.45</v>
      </c>
      <c r="BZ20" s="62">
        <v>269.45</v>
      </c>
      <c r="CA20" s="62">
        <v>269.45</v>
      </c>
      <c r="CB20" s="62">
        <v>269.45</v>
      </c>
      <c r="CC20" s="62">
        <v>269.45</v>
      </c>
      <c r="CD20" s="62">
        <v>269.45</v>
      </c>
      <c r="CE20" s="62">
        <v>269.45</v>
      </c>
      <c r="CF20" s="62">
        <v>269.45</v>
      </c>
      <c r="CG20" s="62">
        <v>269.45</v>
      </c>
      <c r="CH20" s="62">
        <v>269.45</v>
      </c>
      <c r="CI20" s="62">
        <v>269.45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74">
        <f t="shared" si="14"/>
        <v>265.24500000000052</v>
      </c>
      <c r="CU20" s="20"/>
    </row>
    <row r="21" spans="1:99">
      <c r="A21" s="117" t="s">
        <v>21</v>
      </c>
      <c r="B21" s="62">
        <v>534.41</v>
      </c>
      <c r="C21" s="62">
        <v>534.41</v>
      </c>
      <c r="D21" s="62">
        <v>534.41</v>
      </c>
      <c r="E21" s="62">
        <v>534.41</v>
      </c>
      <c r="F21" s="62">
        <v>534.41</v>
      </c>
      <c r="G21" s="62">
        <v>534.41</v>
      </c>
      <c r="H21" s="62">
        <v>534.41</v>
      </c>
      <c r="I21" s="62">
        <v>534.41</v>
      </c>
      <c r="J21" s="62">
        <v>534.41</v>
      </c>
      <c r="K21" s="62">
        <v>534.41</v>
      </c>
      <c r="L21" s="62">
        <v>534.41</v>
      </c>
      <c r="M21" s="62">
        <v>534.41</v>
      </c>
      <c r="N21" s="62">
        <v>534.41</v>
      </c>
      <c r="O21" s="62">
        <v>534.41</v>
      </c>
      <c r="P21" s="62">
        <v>534.41</v>
      </c>
      <c r="Q21" s="62">
        <v>534.41</v>
      </c>
      <c r="R21" s="62">
        <v>534.41</v>
      </c>
      <c r="S21" s="62">
        <v>534.41</v>
      </c>
      <c r="T21" s="62">
        <v>534.41</v>
      </c>
      <c r="U21" s="62">
        <v>534.41</v>
      </c>
      <c r="V21" s="62">
        <v>534.41</v>
      </c>
      <c r="W21" s="62">
        <v>534.41</v>
      </c>
      <c r="X21" s="62">
        <v>534.41</v>
      </c>
      <c r="Y21" s="62">
        <v>534.41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570</v>
      </c>
      <c r="AM21" s="62">
        <v>570</v>
      </c>
      <c r="AN21" s="62">
        <v>570</v>
      </c>
      <c r="AO21" s="62">
        <v>570</v>
      </c>
      <c r="AP21" s="62">
        <v>570</v>
      </c>
      <c r="AQ21" s="62">
        <v>570</v>
      </c>
      <c r="AR21" s="62">
        <v>570</v>
      </c>
      <c r="AS21" s="62">
        <v>570</v>
      </c>
      <c r="AT21" s="62">
        <v>570</v>
      </c>
      <c r="AU21" s="62">
        <v>570</v>
      </c>
      <c r="AV21" s="62">
        <v>570</v>
      </c>
      <c r="AW21" s="62">
        <v>570</v>
      </c>
      <c r="AX21" s="62">
        <v>570</v>
      </c>
      <c r="AY21" s="62">
        <v>570</v>
      </c>
      <c r="AZ21" s="62">
        <v>570</v>
      </c>
      <c r="BA21" s="62">
        <v>570</v>
      </c>
      <c r="BB21" s="62">
        <v>570</v>
      </c>
      <c r="BC21" s="62">
        <v>570</v>
      </c>
      <c r="BD21" s="62">
        <v>570</v>
      </c>
      <c r="BE21" s="62">
        <v>570</v>
      </c>
      <c r="BF21" s="62">
        <v>570</v>
      </c>
      <c r="BG21" s="62">
        <v>570</v>
      </c>
      <c r="BH21" s="62">
        <v>570</v>
      </c>
      <c r="BI21" s="62">
        <v>570</v>
      </c>
      <c r="BJ21" s="62">
        <v>570</v>
      </c>
      <c r="BK21" s="62">
        <v>570</v>
      </c>
      <c r="BL21" s="62">
        <v>570</v>
      </c>
      <c r="BM21" s="62">
        <v>570</v>
      </c>
      <c r="BN21" s="62">
        <v>570</v>
      </c>
      <c r="BO21" s="62">
        <v>570</v>
      </c>
      <c r="BP21" s="62">
        <v>570</v>
      </c>
      <c r="BQ21" s="62">
        <v>570</v>
      </c>
      <c r="BR21" s="62">
        <v>570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570</v>
      </c>
      <c r="BZ21" s="62">
        <v>570</v>
      </c>
      <c r="CA21" s="62">
        <v>570</v>
      </c>
      <c r="CB21" s="62">
        <v>570</v>
      </c>
      <c r="CC21" s="62">
        <v>570</v>
      </c>
      <c r="CD21" s="62">
        <v>570</v>
      </c>
      <c r="CE21" s="62">
        <v>570</v>
      </c>
      <c r="CF21" s="62">
        <v>570</v>
      </c>
      <c r="CG21" s="62">
        <v>570</v>
      </c>
      <c r="CH21" s="62">
        <v>570</v>
      </c>
      <c r="CI21" s="62">
        <v>570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74">
        <f t="shared" si="14"/>
        <v>561.10249999999996</v>
      </c>
      <c r="CU21" s="20"/>
    </row>
    <row r="22" spans="1:99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4"/>
      <c r="CU22" s="20"/>
    </row>
    <row r="23" spans="1:99">
      <c r="A23" s="1" t="s">
        <v>23</v>
      </c>
      <c r="B23" s="73">
        <f>SUM(B24:B30)</f>
        <v>665.13291190860207</v>
      </c>
      <c r="C23" s="73">
        <f t="shared" ref="C23:BN23" si="15">SUM(C24:C30)</f>
        <v>665.13291190860207</v>
      </c>
      <c r="D23" s="73">
        <f t="shared" si="15"/>
        <v>665.13291190860207</v>
      </c>
      <c r="E23" s="73">
        <f t="shared" si="15"/>
        <v>665.13291190860207</v>
      </c>
      <c r="F23" s="73">
        <f t="shared" si="15"/>
        <v>665.13291190860207</v>
      </c>
      <c r="G23" s="73">
        <f t="shared" si="15"/>
        <v>665.13291190860207</v>
      </c>
      <c r="H23" s="73">
        <f t="shared" si="15"/>
        <v>665.13291190860207</v>
      </c>
      <c r="I23" s="73">
        <f t="shared" si="15"/>
        <v>665.13291190860207</v>
      </c>
      <c r="J23" s="73">
        <f t="shared" si="15"/>
        <v>665.13291190860207</v>
      </c>
      <c r="K23" s="73">
        <f t="shared" si="15"/>
        <v>665.13291190860207</v>
      </c>
      <c r="L23" s="73">
        <f t="shared" si="15"/>
        <v>665.13291190860207</v>
      </c>
      <c r="M23" s="73">
        <f t="shared" si="15"/>
        <v>665.13291190860207</v>
      </c>
      <c r="N23" s="73">
        <f t="shared" si="15"/>
        <v>665.13291190860207</v>
      </c>
      <c r="O23" s="73">
        <f t="shared" si="15"/>
        <v>665.13291190860207</v>
      </c>
      <c r="P23" s="73">
        <f t="shared" si="15"/>
        <v>665.13291190860207</v>
      </c>
      <c r="Q23" s="73">
        <f t="shared" si="15"/>
        <v>665.13291190860207</v>
      </c>
      <c r="R23" s="73">
        <f t="shared" si="15"/>
        <v>665.13291190860207</v>
      </c>
      <c r="S23" s="73">
        <f t="shared" si="15"/>
        <v>665.13291190860207</v>
      </c>
      <c r="T23" s="73">
        <f t="shared" si="15"/>
        <v>665.13291190860207</v>
      </c>
      <c r="U23" s="73">
        <f t="shared" si="15"/>
        <v>665.13291190860207</v>
      </c>
      <c r="V23" s="73">
        <f t="shared" si="15"/>
        <v>665.13291190860207</v>
      </c>
      <c r="W23" s="73">
        <f t="shared" si="15"/>
        <v>665.13291190860207</v>
      </c>
      <c r="X23" s="73">
        <f t="shared" si="15"/>
        <v>665.13291190860207</v>
      </c>
      <c r="Y23" s="73">
        <f t="shared" si="15"/>
        <v>665.13291190860207</v>
      </c>
      <c r="Z23" s="73">
        <f t="shared" si="15"/>
        <v>665.13291190860207</v>
      </c>
      <c r="AA23" s="73">
        <f t="shared" si="15"/>
        <v>665.13291190860207</v>
      </c>
      <c r="AB23" s="73">
        <f t="shared" si="15"/>
        <v>665.13291190860207</v>
      </c>
      <c r="AC23" s="73">
        <f t="shared" si="15"/>
        <v>665.13291190860207</v>
      </c>
      <c r="AD23" s="73">
        <f t="shared" si="15"/>
        <v>665.13291190860207</v>
      </c>
      <c r="AE23" s="73">
        <f t="shared" si="15"/>
        <v>665.13291190860207</v>
      </c>
      <c r="AF23" s="73">
        <f t="shared" si="15"/>
        <v>665.13291190860207</v>
      </c>
      <c r="AG23" s="73">
        <f t="shared" si="15"/>
        <v>665.13291190860207</v>
      </c>
      <c r="AH23" s="73">
        <f t="shared" si="15"/>
        <v>665.13291190860207</v>
      </c>
      <c r="AI23" s="73">
        <f t="shared" si="15"/>
        <v>665.13291190860207</v>
      </c>
      <c r="AJ23" s="73">
        <f t="shared" si="15"/>
        <v>665.13291190860207</v>
      </c>
      <c r="AK23" s="73">
        <f t="shared" si="15"/>
        <v>665.13291190860207</v>
      </c>
      <c r="AL23" s="73">
        <f t="shared" si="15"/>
        <v>665.13291190860207</v>
      </c>
      <c r="AM23" s="73">
        <f t="shared" si="15"/>
        <v>665.13291190860207</v>
      </c>
      <c r="AN23" s="73">
        <f t="shared" si="15"/>
        <v>665.13291190860207</v>
      </c>
      <c r="AO23" s="73">
        <f t="shared" si="15"/>
        <v>665.13291190860207</v>
      </c>
      <c r="AP23" s="73">
        <f t="shared" si="15"/>
        <v>665.13291190860207</v>
      </c>
      <c r="AQ23" s="73">
        <f t="shared" si="15"/>
        <v>665.13291190860207</v>
      </c>
      <c r="AR23" s="73">
        <f t="shared" si="15"/>
        <v>665.13291190860207</v>
      </c>
      <c r="AS23" s="73">
        <f t="shared" si="15"/>
        <v>665.13291190860207</v>
      </c>
      <c r="AT23" s="73">
        <f t="shared" si="15"/>
        <v>665.13291190860207</v>
      </c>
      <c r="AU23" s="73">
        <f t="shared" si="15"/>
        <v>665.13291190860207</v>
      </c>
      <c r="AV23" s="73">
        <f t="shared" si="15"/>
        <v>665.13291190860207</v>
      </c>
      <c r="AW23" s="73">
        <f t="shared" si="15"/>
        <v>665.13291190860207</v>
      </c>
      <c r="AX23" s="73">
        <f t="shared" si="15"/>
        <v>665.13291190860207</v>
      </c>
      <c r="AY23" s="73">
        <f t="shared" si="15"/>
        <v>665.13291190860207</v>
      </c>
      <c r="AZ23" s="73">
        <f t="shared" si="15"/>
        <v>665.13291190860207</v>
      </c>
      <c r="BA23" s="73">
        <f t="shared" si="15"/>
        <v>665.13291190860207</v>
      </c>
      <c r="BB23" s="73">
        <f t="shared" si="15"/>
        <v>665.13291190860207</v>
      </c>
      <c r="BC23" s="73">
        <f t="shared" si="15"/>
        <v>665.13291190860207</v>
      </c>
      <c r="BD23" s="73">
        <f t="shared" si="15"/>
        <v>665.13291190860207</v>
      </c>
      <c r="BE23" s="73">
        <f t="shared" si="15"/>
        <v>665.13291190860207</v>
      </c>
      <c r="BF23" s="73">
        <f t="shared" si="15"/>
        <v>665.13291190860207</v>
      </c>
      <c r="BG23" s="73">
        <f t="shared" si="15"/>
        <v>665.13291190860207</v>
      </c>
      <c r="BH23" s="73">
        <f t="shared" si="15"/>
        <v>665.13291190860207</v>
      </c>
      <c r="BI23" s="73">
        <f t="shared" si="15"/>
        <v>665.13291190860207</v>
      </c>
      <c r="BJ23" s="73">
        <f t="shared" si="15"/>
        <v>665.13291190860207</v>
      </c>
      <c r="BK23" s="73">
        <f t="shared" si="15"/>
        <v>665.13291190860207</v>
      </c>
      <c r="BL23" s="73">
        <f t="shared" si="15"/>
        <v>665.13291190860207</v>
      </c>
      <c r="BM23" s="73">
        <f t="shared" si="15"/>
        <v>665.13291190860207</v>
      </c>
      <c r="BN23" s="73">
        <f t="shared" si="15"/>
        <v>665.13291190860207</v>
      </c>
      <c r="BO23" s="73">
        <f t="shared" ref="BO23:CS23" si="16">SUM(BO24:BO30)</f>
        <v>665.13291190860207</v>
      </c>
      <c r="BP23" s="73">
        <f t="shared" si="16"/>
        <v>665.13291190860207</v>
      </c>
      <c r="BQ23" s="73">
        <f t="shared" si="16"/>
        <v>665.13291190860207</v>
      </c>
      <c r="BR23" s="73">
        <f t="shared" si="16"/>
        <v>665.13291190860207</v>
      </c>
      <c r="BS23" s="73">
        <f t="shared" si="16"/>
        <v>665.13291190860207</v>
      </c>
      <c r="BT23" s="73">
        <f t="shared" si="16"/>
        <v>665.13291190860207</v>
      </c>
      <c r="BU23" s="73">
        <f t="shared" si="16"/>
        <v>665.13291190860207</v>
      </c>
      <c r="BV23" s="73">
        <f t="shared" si="16"/>
        <v>665.13291190860207</v>
      </c>
      <c r="BW23" s="73">
        <f t="shared" si="16"/>
        <v>665.13291190860207</v>
      </c>
      <c r="BX23" s="73">
        <f t="shared" si="16"/>
        <v>665.13291190860207</v>
      </c>
      <c r="BY23" s="73">
        <f t="shared" si="16"/>
        <v>665.13291190860207</v>
      </c>
      <c r="BZ23" s="73">
        <f t="shared" si="16"/>
        <v>665.13291190860207</v>
      </c>
      <c r="CA23" s="73">
        <f t="shared" si="16"/>
        <v>665.13291190860207</v>
      </c>
      <c r="CB23" s="73">
        <f t="shared" si="16"/>
        <v>665.13291190860207</v>
      </c>
      <c r="CC23" s="73">
        <f t="shared" si="16"/>
        <v>665.13291190860207</v>
      </c>
      <c r="CD23" s="73">
        <f t="shared" si="16"/>
        <v>665.13291190860207</v>
      </c>
      <c r="CE23" s="73">
        <f t="shared" si="16"/>
        <v>665.13291190860207</v>
      </c>
      <c r="CF23" s="73">
        <f t="shared" si="16"/>
        <v>665.13291190860207</v>
      </c>
      <c r="CG23" s="73">
        <f t="shared" si="16"/>
        <v>665.13291190860207</v>
      </c>
      <c r="CH23" s="73">
        <f t="shared" si="16"/>
        <v>665.13291190860207</v>
      </c>
      <c r="CI23" s="73">
        <f t="shared" si="16"/>
        <v>665.13291190860207</v>
      </c>
      <c r="CJ23" s="73">
        <f t="shared" si="16"/>
        <v>665.13291190860207</v>
      </c>
      <c r="CK23" s="73">
        <f t="shared" si="16"/>
        <v>665.13291190860207</v>
      </c>
      <c r="CL23" s="73">
        <f t="shared" si="16"/>
        <v>665.13291190860207</v>
      </c>
      <c r="CM23" s="73">
        <f t="shared" si="16"/>
        <v>665.13291190860207</v>
      </c>
      <c r="CN23" s="73">
        <f t="shared" si="16"/>
        <v>665.13291190860207</v>
      </c>
      <c r="CO23" s="73">
        <f t="shared" si="16"/>
        <v>665.13291190860207</v>
      </c>
      <c r="CP23" s="73">
        <f t="shared" si="16"/>
        <v>665.13291190860207</v>
      </c>
      <c r="CQ23" s="73">
        <f t="shared" si="16"/>
        <v>665.13291190860207</v>
      </c>
      <c r="CR23" s="73">
        <f t="shared" si="16"/>
        <v>665.13291190860207</v>
      </c>
      <c r="CS23" s="73">
        <f t="shared" si="16"/>
        <v>665.13291190860207</v>
      </c>
      <c r="CT23" s="74">
        <f t="shared" ref="CT23:CT30" si="17">AVERAGE(B23:CS23)</f>
        <v>665.13291190860082</v>
      </c>
      <c r="CU23" s="20"/>
    </row>
    <row r="24" spans="1:99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74">
        <f t="shared" si="17"/>
        <v>387.43717806451599</v>
      </c>
      <c r="CU24" s="20"/>
    </row>
    <row r="25" spans="1:99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74">
        <f t="shared" si="17"/>
        <v>1.9146868279569869</v>
      </c>
      <c r="CU25" s="20"/>
    </row>
    <row r="26" spans="1:99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74">
        <f t="shared" si="17"/>
        <v>96.264001344086068</v>
      </c>
      <c r="CU26" s="20"/>
    </row>
    <row r="27" spans="1:99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74">
        <f t="shared" si="17"/>
        <v>73.257066532258193</v>
      </c>
      <c r="CU27" s="20"/>
    </row>
    <row r="28" spans="1:99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74">
        <f t="shared" si="17"/>
        <v>57.84454301075278</v>
      </c>
      <c r="CU28" s="20"/>
    </row>
    <row r="29" spans="1:99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74">
        <f t="shared" si="17"/>
        <v>29.980355483871005</v>
      </c>
      <c r="CU29" s="20"/>
    </row>
    <row r="30" spans="1:99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74">
        <f t="shared" si="17"/>
        <v>18.435080645161342</v>
      </c>
      <c r="CU30" s="20"/>
    </row>
    <row r="31" spans="1:99" ht="29.1" customHeight="1">
      <c r="A31" s="7" t="s">
        <v>31</v>
      </c>
      <c r="B31" s="75">
        <f>SUM(B5,B13,B14,B18,B23)</f>
        <v>6550.7620893024196</v>
      </c>
      <c r="C31" s="75">
        <f t="shared" ref="C31:BN31" si="18">SUM(C5,C13,C14,C18,C23)</f>
        <v>6550.7620893024196</v>
      </c>
      <c r="D31" s="75">
        <f t="shared" si="18"/>
        <v>6550.7620893024196</v>
      </c>
      <c r="E31" s="75">
        <f t="shared" si="18"/>
        <v>6554.4820893024198</v>
      </c>
      <c r="F31" s="75">
        <f t="shared" si="18"/>
        <v>6554.4820893024198</v>
      </c>
      <c r="G31" s="75">
        <f t="shared" si="18"/>
        <v>6558.1220893024192</v>
      </c>
      <c r="H31" s="75">
        <f t="shared" si="18"/>
        <v>6557.9120893024201</v>
      </c>
      <c r="I31" s="75">
        <f t="shared" si="18"/>
        <v>6561.5420893024193</v>
      </c>
      <c r="J31" s="75">
        <f t="shared" si="18"/>
        <v>6576.7220893024196</v>
      </c>
      <c r="K31" s="75">
        <f t="shared" si="18"/>
        <v>6582.6420893024197</v>
      </c>
      <c r="L31" s="75">
        <f t="shared" si="18"/>
        <v>6530.8020893024195</v>
      </c>
      <c r="M31" s="75">
        <f t="shared" si="18"/>
        <v>6534.5020893024202</v>
      </c>
      <c r="N31" s="75">
        <f t="shared" si="18"/>
        <v>6538.2720893024198</v>
      </c>
      <c r="O31" s="75">
        <f t="shared" si="18"/>
        <v>6541.9720893024196</v>
      </c>
      <c r="P31" s="75">
        <f t="shared" si="18"/>
        <v>6542.1920893024198</v>
      </c>
      <c r="Q31" s="75">
        <f t="shared" si="18"/>
        <v>6545.8920893024197</v>
      </c>
      <c r="R31" s="75">
        <f t="shared" si="18"/>
        <v>6546.862089302419</v>
      </c>
      <c r="S31" s="75">
        <f t="shared" si="18"/>
        <v>6547.112089302419</v>
      </c>
      <c r="T31" s="75">
        <f t="shared" si="18"/>
        <v>6547.362089302419</v>
      </c>
      <c r="U31" s="75">
        <f t="shared" si="18"/>
        <v>6547.612089302419</v>
      </c>
      <c r="V31" s="75">
        <f t="shared" si="18"/>
        <v>6547.862089302419</v>
      </c>
      <c r="W31" s="75">
        <f t="shared" si="18"/>
        <v>6548.112089302419</v>
      </c>
      <c r="X31" s="75">
        <f t="shared" si="18"/>
        <v>6548.362089302419</v>
      </c>
      <c r="Y31" s="75">
        <f t="shared" si="18"/>
        <v>6548.862089302419</v>
      </c>
      <c r="Z31" s="75">
        <f t="shared" si="18"/>
        <v>6589.4020893024199</v>
      </c>
      <c r="AA31" s="75">
        <f t="shared" si="18"/>
        <v>6589.9020893024199</v>
      </c>
      <c r="AB31" s="75">
        <f t="shared" si="18"/>
        <v>6589.9020893024199</v>
      </c>
      <c r="AC31" s="75">
        <f t="shared" si="18"/>
        <v>6590.4020893024199</v>
      </c>
      <c r="AD31" s="75">
        <f t="shared" si="18"/>
        <v>6590.2620893024196</v>
      </c>
      <c r="AE31" s="75">
        <f t="shared" si="18"/>
        <v>6590.7620893024196</v>
      </c>
      <c r="AF31" s="75">
        <f t="shared" si="18"/>
        <v>6605.1820893024196</v>
      </c>
      <c r="AG31" s="75">
        <f t="shared" si="18"/>
        <v>6617.2320893024198</v>
      </c>
      <c r="AH31" s="75">
        <f t="shared" si="18"/>
        <v>6628.7820893024191</v>
      </c>
      <c r="AI31" s="75">
        <f t="shared" si="18"/>
        <v>6644.6620893024192</v>
      </c>
      <c r="AJ31" s="75">
        <f t="shared" si="18"/>
        <v>6646.2720893024189</v>
      </c>
      <c r="AK31" s="75">
        <f t="shared" si="18"/>
        <v>6646.7720893024189</v>
      </c>
      <c r="AL31" s="75">
        <f t="shared" si="18"/>
        <v>6660.0320893024191</v>
      </c>
      <c r="AM31" s="75">
        <f t="shared" si="18"/>
        <v>6660.5320893024191</v>
      </c>
      <c r="AN31" s="75">
        <f t="shared" si="18"/>
        <v>6663.8520893024188</v>
      </c>
      <c r="AO31" s="75">
        <f t="shared" si="18"/>
        <v>6667.82208930242</v>
      </c>
      <c r="AP31" s="75">
        <f t="shared" si="18"/>
        <v>6671.1420893024197</v>
      </c>
      <c r="AQ31" s="75">
        <f t="shared" si="18"/>
        <v>6675.2020893024192</v>
      </c>
      <c r="AR31" s="75">
        <f t="shared" si="18"/>
        <v>6675.2020893024192</v>
      </c>
      <c r="AS31" s="75">
        <f t="shared" si="18"/>
        <v>6675.5520893024195</v>
      </c>
      <c r="AT31" s="75">
        <f t="shared" si="18"/>
        <v>6675.5520893024195</v>
      </c>
      <c r="AU31" s="75">
        <f t="shared" si="18"/>
        <v>6675.5520893024195</v>
      </c>
      <c r="AV31" s="75">
        <f t="shared" si="18"/>
        <v>6680.6720893024194</v>
      </c>
      <c r="AW31" s="75">
        <f t="shared" si="18"/>
        <v>6680.6720893024194</v>
      </c>
      <c r="AX31" s="75">
        <f t="shared" si="18"/>
        <v>6669.7120893024194</v>
      </c>
      <c r="AY31" s="75">
        <f t="shared" si="18"/>
        <v>6669.7120893024194</v>
      </c>
      <c r="AZ31" s="75">
        <f t="shared" si="18"/>
        <v>6669.0420893024193</v>
      </c>
      <c r="BA31" s="75">
        <f t="shared" si="18"/>
        <v>6668.7820893024191</v>
      </c>
      <c r="BB31" s="75">
        <f t="shared" si="18"/>
        <v>6685.2220893024196</v>
      </c>
      <c r="BC31" s="75">
        <f t="shared" si="18"/>
        <v>6685.2220893024196</v>
      </c>
      <c r="BD31" s="75">
        <f t="shared" si="18"/>
        <v>6686.8920893024197</v>
      </c>
      <c r="BE31" s="75">
        <f t="shared" si="18"/>
        <v>6686.8920893024197</v>
      </c>
      <c r="BF31" s="75">
        <f t="shared" si="18"/>
        <v>6686.7920893024193</v>
      </c>
      <c r="BG31" s="75">
        <f t="shared" si="18"/>
        <v>6686.7920893024193</v>
      </c>
      <c r="BH31" s="75">
        <f t="shared" si="18"/>
        <v>6687.7920893024193</v>
      </c>
      <c r="BI31" s="75">
        <f t="shared" si="18"/>
        <v>6687.6220893024192</v>
      </c>
      <c r="BJ31" s="75">
        <f t="shared" si="18"/>
        <v>6687.6220893024192</v>
      </c>
      <c r="BK31" s="75">
        <f t="shared" si="18"/>
        <v>6687.6220893024192</v>
      </c>
      <c r="BL31" s="75">
        <f t="shared" si="18"/>
        <v>6688.6220893024192</v>
      </c>
      <c r="BM31" s="75">
        <f t="shared" si="18"/>
        <v>6688.6220893024192</v>
      </c>
      <c r="BN31" s="75">
        <f t="shared" si="18"/>
        <v>6688.6220893024192</v>
      </c>
      <c r="BO31" s="75">
        <f t="shared" ref="BO31:CS31" si="19">SUM(BO5,BO13,BO14,BO18,BO23)</f>
        <v>6688.6220893024192</v>
      </c>
      <c r="BP31" s="75">
        <f t="shared" si="19"/>
        <v>6689.6220893024192</v>
      </c>
      <c r="BQ31" s="75">
        <f t="shared" si="19"/>
        <v>6689.6220893024192</v>
      </c>
      <c r="BR31" s="75">
        <f t="shared" si="19"/>
        <v>6735.8720893024192</v>
      </c>
      <c r="BS31" s="75">
        <f t="shared" si="19"/>
        <v>6774.8720893024192</v>
      </c>
      <c r="BT31" s="75">
        <f t="shared" si="19"/>
        <v>6780.8320893024193</v>
      </c>
      <c r="BU31" s="75">
        <f t="shared" si="19"/>
        <v>6792.8320893024193</v>
      </c>
      <c r="BV31" s="75">
        <f t="shared" si="19"/>
        <v>6827.4320893024196</v>
      </c>
      <c r="BW31" s="75">
        <f t="shared" si="19"/>
        <v>6864.4320893024196</v>
      </c>
      <c r="BX31" s="75">
        <f t="shared" si="19"/>
        <v>6890.3720893024192</v>
      </c>
      <c r="BY31" s="75">
        <f t="shared" si="19"/>
        <v>6910.3720893024192</v>
      </c>
      <c r="BZ31" s="75">
        <f t="shared" si="19"/>
        <v>6913.3720893024192</v>
      </c>
      <c r="CA31" s="75">
        <f t="shared" si="19"/>
        <v>6936.3720893024192</v>
      </c>
      <c r="CB31" s="75">
        <f t="shared" si="19"/>
        <v>6984.3520893024188</v>
      </c>
      <c r="CC31" s="75">
        <f t="shared" si="19"/>
        <v>7037.3520893024188</v>
      </c>
      <c r="CD31" s="75">
        <f t="shared" si="19"/>
        <v>7142.3520893024188</v>
      </c>
      <c r="CE31" s="75">
        <f t="shared" si="19"/>
        <v>7207.3520893024188</v>
      </c>
      <c r="CF31" s="75">
        <f t="shared" si="19"/>
        <v>7233.3520893024188</v>
      </c>
      <c r="CG31" s="75">
        <f t="shared" si="19"/>
        <v>7233.3520893024188</v>
      </c>
      <c r="CH31" s="75">
        <f t="shared" si="19"/>
        <v>7233.4220893024194</v>
      </c>
      <c r="CI31" s="75">
        <f t="shared" si="19"/>
        <v>7233.4220893024194</v>
      </c>
      <c r="CJ31" s="75">
        <f t="shared" si="19"/>
        <v>7234.7020893024192</v>
      </c>
      <c r="CK31" s="75">
        <f t="shared" si="19"/>
        <v>7234.7020893024192</v>
      </c>
      <c r="CL31" s="75">
        <f t="shared" si="19"/>
        <v>7248.6620893024192</v>
      </c>
      <c r="CM31" s="75">
        <f t="shared" si="19"/>
        <v>7248.6620893024192</v>
      </c>
      <c r="CN31" s="75">
        <f t="shared" si="19"/>
        <v>7253.49208930242</v>
      </c>
      <c r="CO31" s="75">
        <f t="shared" si="19"/>
        <v>7253.3320893024193</v>
      </c>
      <c r="CP31" s="75">
        <f t="shared" si="19"/>
        <v>7253.3320893024193</v>
      </c>
      <c r="CQ31" s="75">
        <f t="shared" si="19"/>
        <v>7253.3320893024193</v>
      </c>
      <c r="CR31" s="75">
        <f t="shared" si="19"/>
        <v>7253.4020893024199</v>
      </c>
      <c r="CS31" s="75">
        <f t="shared" si="19"/>
        <v>7253.4020893024199</v>
      </c>
      <c r="CT31" s="102">
        <f>AVERAGE(B31:CS31)</f>
        <v>6755.244589302416</v>
      </c>
    </row>
    <row r="32" spans="1:99"/>
    <row r="33" spans="1:98"/>
    <row r="34" spans="1:98" ht="17.25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>
      <c r="A36" s="3" t="s">
        <v>4</v>
      </c>
      <c r="B36" s="80">
        <f t="shared" ref="B36:BM36" si="20">B37+B45</f>
        <v>1943.104519758065</v>
      </c>
      <c r="C36" s="80">
        <f t="shared" si="20"/>
        <v>1943.104519758065</v>
      </c>
      <c r="D36" s="80">
        <f t="shared" si="20"/>
        <v>1943.104519758065</v>
      </c>
      <c r="E36" s="80">
        <f t="shared" si="20"/>
        <v>1973.104519758065</v>
      </c>
      <c r="F36" s="80">
        <f t="shared" si="20"/>
        <v>2023.104519758065</v>
      </c>
      <c r="G36" s="80">
        <f t="shared" si="20"/>
        <v>2063.1045197580652</v>
      </c>
      <c r="H36" s="80">
        <f t="shared" si="20"/>
        <v>2088.1045197580652</v>
      </c>
      <c r="I36" s="80">
        <f t="shared" si="20"/>
        <v>2089.1045197580652</v>
      </c>
      <c r="J36" s="80">
        <f t="shared" si="20"/>
        <v>2089.1045197580652</v>
      </c>
      <c r="K36" s="80">
        <f t="shared" si="20"/>
        <v>2089.1045197580652</v>
      </c>
      <c r="L36" s="80">
        <f t="shared" si="20"/>
        <v>2089.1045197580652</v>
      </c>
      <c r="M36" s="80">
        <f t="shared" si="20"/>
        <v>2089.1045197580652</v>
      </c>
      <c r="N36" s="80">
        <f t="shared" si="20"/>
        <v>2089.1045197580652</v>
      </c>
      <c r="O36" s="80">
        <f t="shared" si="20"/>
        <v>2089.1045197580652</v>
      </c>
      <c r="P36" s="80">
        <f t="shared" si="20"/>
        <v>2089.1045197580652</v>
      </c>
      <c r="Q36" s="80">
        <f t="shared" si="20"/>
        <v>2089.1045197580652</v>
      </c>
      <c r="R36" s="80">
        <f t="shared" si="20"/>
        <v>2089.1045197580652</v>
      </c>
      <c r="S36" s="80">
        <f t="shared" si="20"/>
        <v>2089.1045197580652</v>
      </c>
      <c r="T36" s="80">
        <f t="shared" si="20"/>
        <v>2089.1045197580652</v>
      </c>
      <c r="U36" s="80">
        <f t="shared" si="20"/>
        <v>2089.1045197580652</v>
      </c>
      <c r="V36" s="80">
        <f t="shared" si="20"/>
        <v>2089.1045197580652</v>
      </c>
      <c r="W36" s="80">
        <f t="shared" si="20"/>
        <v>2089.1045197580652</v>
      </c>
      <c r="X36" s="80">
        <f t="shared" si="20"/>
        <v>2094.1045197580652</v>
      </c>
      <c r="Y36" s="80">
        <f t="shared" si="20"/>
        <v>2099.1045197580652</v>
      </c>
      <c r="Z36" s="80">
        <f t="shared" si="20"/>
        <v>2114.1045197580652</v>
      </c>
      <c r="AA36" s="80">
        <f t="shared" si="20"/>
        <v>2128.304519758065</v>
      </c>
      <c r="AB36" s="80">
        <f t="shared" si="20"/>
        <v>2128.304519758065</v>
      </c>
      <c r="AC36" s="80">
        <f t="shared" si="20"/>
        <v>2128.304519758065</v>
      </c>
      <c r="AD36" s="80">
        <f t="shared" si="20"/>
        <v>2128.304519758065</v>
      </c>
      <c r="AE36" s="80">
        <f t="shared" si="20"/>
        <v>2128.304519758065</v>
      </c>
      <c r="AF36" s="80">
        <f t="shared" si="20"/>
        <v>2128.304519758065</v>
      </c>
      <c r="AG36" s="80">
        <f t="shared" si="20"/>
        <v>2128.304519758065</v>
      </c>
      <c r="AH36" s="80">
        <f t="shared" si="20"/>
        <v>2128.304519758065</v>
      </c>
      <c r="AI36" s="80">
        <f t="shared" si="20"/>
        <v>2128.304519758065</v>
      </c>
      <c r="AJ36" s="80">
        <f t="shared" si="20"/>
        <v>2128.304519758065</v>
      </c>
      <c r="AK36" s="80">
        <f t="shared" si="20"/>
        <v>2128.304519758065</v>
      </c>
      <c r="AL36" s="80">
        <f t="shared" si="20"/>
        <v>2128.304519758065</v>
      </c>
      <c r="AM36" s="80">
        <f t="shared" si="20"/>
        <v>2128.304519758065</v>
      </c>
      <c r="AN36" s="80">
        <f t="shared" si="20"/>
        <v>2128.304519758065</v>
      </c>
      <c r="AO36" s="80">
        <f t="shared" si="20"/>
        <v>2128.304519758065</v>
      </c>
      <c r="AP36" s="80">
        <f t="shared" si="20"/>
        <v>2128.304519758065</v>
      </c>
      <c r="AQ36" s="80">
        <f t="shared" si="20"/>
        <v>2128.304519758065</v>
      </c>
      <c r="AR36" s="80">
        <f t="shared" si="20"/>
        <v>2128.304519758065</v>
      </c>
      <c r="AS36" s="80">
        <f t="shared" si="20"/>
        <v>2128.304519758065</v>
      </c>
      <c r="AT36" s="80">
        <f t="shared" si="20"/>
        <v>2128.304519758065</v>
      </c>
      <c r="AU36" s="80">
        <f t="shared" si="20"/>
        <v>2128.304519758065</v>
      </c>
      <c r="AV36" s="80">
        <f t="shared" si="20"/>
        <v>2128.304519758065</v>
      </c>
      <c r="AW36" s="80">
        <f t="shared" si="20"/>
        <v>2128.304519758065</v>
      </c>
      <c r="AX36" s="80">
        <f t="shared" si="20"/>
        <v>2128.304519758065</v>
      </c>
      <c r="AY36" s="80">
        <f t="shared" si="20"/>
        <v>2128.304519758065</v>
      </c>
      <c r="AZ36" s="80">
        <f t="shared" si="20"/>
        <v>2128.304519758065</v>
      </c>
      <c r="BA36" s="80">
        <f t="shared" si="20"/>
        <v>2128.304519758065</v>
      </c>
      <c r="BB36" s="80">
        <f t="shared" si="20"/>
        <v>2128.304519758065</v>
      </c>
      <c r="BC36" s="80">
        <f t="shared" si="20"/>
        <v>2128.304519758065</v>
      </c>
      <c r="BD36" s="80">
        <f t="shared" si="20"/>
        <v>2128.304519758065</v>
      </c>
      <c r="BE36" s="80">
        <f t="shared" si="20"/>
        <v>2128.304519758065</v>
      </c>
      <c r="BF36" s="80">
        <f t="shared" si="20"/>
        <v>2128.304519758065</v>
      </c>
      <c r="BG36" s="80">
        <f t="shared" si="20"/>
        <v>2128.304519758065</v>
      </c>
      <c r="BH36" s="80">
        <f t="shared" si="20"/>
        <v>2128.304519758065</v>
      </c>
      <c r="BI36" s="80">
        <f t="shared" si="20"/>
        <v>2128.304519758065</v>
      </c>
      <c r="BJ36" s="80">
        <f t="shared" si="20"/>
        <v>2128.304519758065</v>
      </c>
      <c r="BK36" s="80">
        <f t="shared" si="20"/>
        <v>2128.304519758065</v>
      </c>
      <c r="BL36" s="80">
        <f t="shared" si="20"/>
        <v>2128.304519758065</v>
      </c>
      <c r="BM36" s="80">
        <f t="shared" si="20"/>
        <v>2128.304519758065</v>
      </c>
      <c r="BN36" s="80">
        <f t="shared" ref="BN36:CS36" si="21">BN37+BN45</f>
        <v>2128.304519758065</v>
      </c>
      <c r="BO36" s="80">
        <f t="shared" si="21"/>
        <v>2128.304519758065</v>
      </c>
      <c r="BP36" s="80">
        <f t="shared" si="21"/>
        <v>2128.304519758065</v>
      </c>
      <c r="BQ36" s="80">
        <f t="shared" si="21"/>
        <v>2128.304519758065</v>
      </c>
      <c r="BR36" s="80">
        <f t="shared" si="21"/>
        <v>2128.304519758065</v>
      </c>
      <c r="BS36" s="80">
        <f t="shared" si="21"/>
        <v>2128.304519758065</v>
      </c>
      <c r="BT36" s="80">
        <f t="shared" si="21"/>
        <v>2128.304519758065</v>
      </c>
      <c r="BU36" s="80">
        <f t="shared" si="21"/>
        <v>2128.304519758065</v>
      </c>
      <c r="BV36" s="80">
        <f t="shared" si="21"/>
        <v>2128.304519758065</v>
      </c>
      <c r="BW36" s="80">
        <f t="shared" si="21"/>
        <v>2128.304519758065</v>
      </c>
      <c r="BX36" s="80">
        <f t="shared" si="21"/>
        <v>2128.304519758065</v>
      </c>
      <c r="BY36" s="80">
        <f t="shared" si="21"/>
        <v>2128.304519758065</v>
      </c>
      <c r="BZ36" s="80">
        <f t="shared" si="21"/>
        <v>2128.304519758065</v>
      </c>
      <c r="CA36" s="80">
        <f t="shared" si="21"/>
        <v>2128.304519758065</v>
      </c>
      <c r="CB36" s="80">
        <f t="shared" si="21"/>
        <v>2128.304519758065</v>
      </c>
      <c r="CC36" s="80">
        <f t="shared" si="21"/>
        <v>2128.304519758065</v>
      </c>
      <c r="CD36" s="80">
        <f t="shared" si="21"/>
        <v>2128.304519758065</v>
      </c>
      <c r="CE36" s="80">
        <f t="shared" si="21"/>
        <v>2128.304519758065</v>
      </c>
      <c r="CF36" s="80">
        <f t="shared" si="21"/>
        <v>2128.304519758065</v>
      </c>
      <c r="CG36" s="80">
        <f t="shared" si="21"/>
        <v>2128.304519758065</v>
      </c>
      <c r="CH36" s="80">
        <f t="shared" si="21"/>
        <v>2128.304519758065</v>
      </c>
      <c r="CI36" s="80">
        <f t="shared" si="21"/>
        <v>2128.304519758065</v>
      </c>
      <c r="CJ36" s="80">
        <f t="shared" si="21"/>
        <v>2128.304519758065</v>
      </c>
      <c r="CK36" s="80">
        <f t="shared" si="21"/>
        <v>2128.304519758065</v>
      </c>
      <c r="CL36" s="80">
        <f t="shared" si="21"/>
        <v>2132.304519758065</v>
      </c>
      <c r="CM36" s="80">
        <f t="shared" si="21"/>
        <v>2132.304519758065</v>
      </c>
      <c r="CN36" s="80">
        <f t="shared" si="21"/>
        <v>2132.304519758065</v>
      </c>
      <c r="CO36" s="80">
        <f t="shared" si="21"/>
        <v>2132.304519758065</v>
      </c>
      <c r="CP36" s="80">
        <f t="shared" si="21"/>
        <v>2132.304519758065</v>
      </c>
      <c r="CQ36" s="80">
        <f t="shared" si="21"/>
        <v>2137.304519758065</v>
      </c>
      <c r="CR36" s="80">
        <f t="shared" si="21"/>
        <v>2137.304519758065</v>
      </c>
      <c r="CS36" s="81">
        <f t="shared" si="21"/>
        <v>2137.304519758065</v>
      </c>
      <c r="CT36" s="74">
        <f>AVERAGE(B36:CS36)</f>
        <v>2112.2628530913985</v>
      </c>
    </row>
    <row r="37" spans="1:98">
      <c r="A37" s="22" t="s">
        <v>5</v>
      </c>
      <c r="B37" s="82">
        <f>SUM(B38:B44)</f>
        <v>1364.79</v>
      </c>
      <c r="C37" s="82">
        <f t="shared" ref="C37:BN37" si="22">SUM(C38:C44)</f>
        <v>1364.79</v>
      </c>
      <c r="D37" s="82">
        <f t="shared" si="22"/>
        <v>1364.79</v>
      </c>
      <c r="E37" s="82">
        <f t="shared" si="22"/>
        <v>1394.79</v>
      </c>
      <c r="F37" s="82">
        <f t="shared" si="22"/>
        <v>1444.79</v>
      </c>
      <c r="G37" s="82">
        <f t="shared" si="22"/>
        <v>1484.79</v>
      </c>
      <c r="H37" s="82">
        <f t="shared" si="22"/>
        <v>1509.79</v>
      </c>
      <c r="I37" s="82">
        <f t="shared" si="22"/>
        <v>1510.79</v>
      </c>
      <c r="J37" s="82">
        <f t="shared" si="22"/>
        <v>1510.79</v>
      </c>
      <c r="K37" s="82">
        <f t="shared" si="22"/>
        <v>1510.79</v>
      </c>
      <c r="L37" s="82">
        <f t="shared" si="22"/>
        <v>1510.79</v>
      </c>
      <c r="M37" s="82">
        <f t="shared" si="22"/>
        <v>1510.79</v>
      </c>
      <c r="N37" s="82">
        <f t="shared" si="22"/>
        <v>1510.79</v>
      </c>
      <c r="O37" s="82">
        <f t="shared" si="22"/>
        <v>1510.79</v>
      </c>
      <c r="P37" s="82">
        <f t="shared" si="22"/>
        <v>1510.79</v>
      </c>
      <c r="Q37" s="82">
        <f t="shared" si="22"/>
        <v>1510.79</v>
      </c>
      <c r="R37" s="82">
        <f t="shared" si="22"/>
        <v>1510.79</v>
      </c>
      <c r="S37" s="82">
        <f t="shared" si="22"/>
        <v>1510.79</v>
      </c>
      <c r="T37" s="82">
        <f t="shared" si="22"/>
        <v>1510.79</v>
      </c>
      <c r="U37" s="82">
        <f t="shared" si="22"/>
        <v>1510.79</v>
      </c>
      <c r="V37" s="82">
        <f t="shared" si="22"/>
        <v>1510.79</v>
      </c>
      <c r="W37" s="82">
        <f t="shared" si="22"/>
        <v>1510.79</v>
      </c>
      <c r="X37" s="82">
        <f t="shared" si="22"/>
        <v>1515.79</v>
      </c>
      <c r="Y37" s="82">
        <f t="shared" si="22"/>
        <v>1520.79</v>
      </c>
      <c r="Z37" s="82">
        <f t="shared" si="22"/>
        <v>1535.79</v>
      </c>
      <c r="AA37" s="82">
        <f t="shared" si="22"/>
        <v>1549.99</v>
      </c>
      <c r="AB37" s="82">
        <f t="shared" si="22"/>
        <v>1549.99</v>
      </c>
      <c r="AC37" s="82">
        <f t="shared" si="22"/>
        <v>1549.99</v>
      </c>
      <c r="AD37" s="82">
        <f t="shared" si="22"/>
        <v>1549.99</v>
      </c>
      <c r="AE37" s="82">
        <f t="shared" si="22"/>
        <v>1549.99</v>
      </c>
      <c r="AF37" s="82">
        <f t="shared" si="22"/>
        <v>1549.99</v>
      </c>
      <c r="AG37" s="82">
        <f t="shared" si="22"/>
        <v>1549.99</v>
      </c>
      <c r="AH37" s="82">
        <f t="shared" si="22"/>
        <v>1549.99</v>
      </c>
      <c r="AI37" s="82">
        <f t="shared" si="22"/>
        <v>1549.99</v>
      </c>
      <c r="AJ37" s="82">
        <f t="shared" si="22"/>
        <v>1549.99</v>
      </c>
      <c r="AK37" s="82">
        <f t="shared" si="22"/>
        <v>1549.99</v>
      </c>
      <c r="AL37" s="82">
        <f t="shared" si="22"/>
        <v>1549.99</v>
      </c>
      <c r="AM37" s="82">
        <f t="shared" si="22"/>
        <v>1549.99</v>
      </c>
      <c r="AN37" s="82">
        <f t="shared" si="22"/>
        <v>1549.99</v>
      </c>
      <c r="AO37" s="82">
        <f t="shared" si="22"/>
        <v>1549.99</v>
      </c>
      <c r="AP37" s="82">
        <f t="shared" si="22"/>
        <v>1549.99</v>
      </c>
      <c r="AQ37" s="82">
        <f t="shared" si="22"/>
        <v>1549.99</v>
      </c>
      <c r="AR37" s="82">
        <f t="shared" si="22"/>
        <v>1549.99</v>
      </c>
      <c r="AS37" s="82">
        <f t="shared" si="22"/>
        <v>1549.99</v>
      </c>
      <c r="AT37" s="82">
        <f t="shared" si="22"/>
        <v>1549.99</v>
      </c>
      <c r="AU37" s="82">
        <f t="shared" si="22"/>
        <v>1549.99</v>
      </c>
      <c r="AV37" s="82">
        <f t="shared" si="22"/>
        <v>1549.99</v>
      </c>
      <c r="AW37" s="82">
        <f t="shared" si="22"/>
        <v>1549.99</v>
      </c>
      <c r="AX37" s="82">
        <f t="shared" si="22"/>
        <v>1549.99</v>
      </c>
      <c r="AY37" s="82">
        <f t="shared" si="22"/>
        <v>1549.99</v>
      </c>
      <c r="AZ37" s="82">
        <f t="shared" si="22"/>
        <v>1549.99</v>
      </c>
      <c r="BA37" s="82">
        <f t="shared" si="22"/>
        <v>1549.99</v>
      </c>
      <c r="BB37" s="82">
        <f t="shared" si="22"/>
        <v>1549.99</v>
      </c>
      <c r="BC37" s="82">
        <f t="shared" si="22"/>
        <v>1549.99</v>
      </c>
      <c r="BD37" s="82">
        <f t="shared" si="22"/>
        <v>1549.99</v>
      </c>
      <c r="BE37" s="82">
        <f t="shared" si="22"/>
        <v>1549.99</v>
      </c>
      <c r="BF37" s="82">
        <f t="shared" si="22"/>
        <v>1549.99</v>
      </c>
      <c r="BG37" s="82">
        <f t="shared" si="22"/>
        <v>1549.99</v>
      </c>
      <c r="BH37" s="82">
        <f t="shared" si="22"/>
        <v>1549.99</v>
      </c>
      <c r="BI37" s="82">
        <f t="shared" si="22"/>
        <v>1549.99</v>
      </c>
      <c r="BJ37" s="82">
        <f t="shared" si="22"/>
        <v>1549.99</v>
      </c>
      <c r="BK37" s="82">
        <f t="shared" si="22"/>
        <v>1549.99</v>
      </c>
      <c r="BL37" s="82">
        <f t="shared" si="22"/>
        <v>1549.99</v>
      </c>
      <c r="BM37" s="82">
        <f t="shared" si="22"/>
        <v>1549.99</v>
      </c>
      <c r="BN37" s="82">
        <f t="shared" si="22"/>
        <v>1549.99</v>
      </c>
      <c r="BO37" s="82">
        <f t="shared" ref="BO37:CS37" si="23">SUM(BO38:BO44)</f>
        <v>1549.99</v>
      </c>
      <c r="BP37" s="82">
        <f t="shared" si="23"/>
        <v>1549.99</v>
      </c>
      <c r="BQ37" s="82">
        <f t="shared" si="23"/>
        <v>1549.99</v>
      </c>
      <c r="BR37" s="82">
        <f t="shared" si="23"/>
        <v>1549.99</v>
      </c>
      <c r="BS37" s="82">
        <f t="shared" si="23"/>
        <v>1549.99</v>
      </c>
      <c r="BT37" s="82">
        <f t="shared" si="23"/>
        <v>1549.99</v>
      </c>
      <c r="BU37" s="82">
        <f t="shared" si="23"/>
        <v>1549.99</v>
      </c>
      <c r="BV37" s="82">
        <f t="shared" si="23"/>
        <v>1549.99</v>
      </c>
      <c r="BW37" s="82">
        <f t="shared" si="23"/>
        <v>1549.99</v>
      </c>
      <c r="BX37" s="82">
        <f t="shared" si="23"/>
        <v>1549.99</v>
      </c>
      <c r="BY37" s="82">
        <f t="shared" si="23"/>
        <v>1549.99</v>
      </c>
      <c r="BZ37" s="82">
        <f t="shared" si="23"/>
        <v>1549.99</v>
      </c>
      <c r="CA37" s="82">
        <f t="shared" si="23"/>
        <v>1549.99</v>
      </c>
      <c r="CB37" s="82">
        <f t="shared" si="23"/>
        <v>1549.99</v>
      </c>
      <c r="CC37" s="82">
        <f t="shared" si="23"/>
        <v>1549.99</v>
      </c>
      <c r="CD37" s="82">
        <f t="shared" si="23"/>
        <v>1549.99</v>
      </c>
      <c r="CE37" s="82">
        <f t="shared" si="23"/>
        <v>1549.99</v>
      </c>
      <c r="CF37" s="82">
        <f t="shared" si="23"/>
        <v>1549.99</v>
      </c>
      <c r="CG37" s="82">
        <f t="shared" si="23"/>
        <v>1549.99</v>
      </c>
      <c r="CH37" s="82">
        <f t="shared" si="23"/>
        <v>1549.99</v>
      </c>
      <c r="CI37" s="82">
        <f t="shared" si="23"/>
        <v>1549.99</v>
      </c>
      <c r="CJ37" s="82">
        <f t="shared" si="23"/>
        <v>1549.99</v>
      </c>
      <c r="CK37" s="82">
        <f t="shared" si="23"/>
        <v>1549.99</v>
      </c>
      <c r="CL37" s="82">
        <f t="shared" si="23"/>
        <v>1553.99</v>
      </c>
      <c r="CM37" s="82">
        <f t="shared" si="23"/>
        <v>1553.99</v>
      </c>
      <c r="CN37" s="82">
        <f t="shared" si="23"/>
        <v>1553.99</v>
      </c>
      <c r="CO37" s="82">
        <f t="shared" si="23"/>
        <v>1553.99</v>
      </c>
      <c r="CP37" s="82">
        <f t="shared" si="23"/>
        <v>1553.99</v>
      </c>
      <c r="CQ37" s="82">
        <f t="shared" si="23"/>
        <v>1558.99</v>
      </c>
      <c r="CR37" s="82">
        <f t="shared" si="23"/>
        <v>1558.99</v>
      </c>
      <c r="CS37" s="83">
        <f t="shared" si="23"/>
        <v>1558.99</v>
      </c>
      <c r="CT37" s="74">
        <f t="shared" ref="CT37:CT46" si="24">AVERAGE(B37:CS37)</f>
        <v>1533.9483333333344</v>
      </c>
    </row>
    <row r="38" spans="1:98">
      <c r="A38" s="104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4">
        <f t="shared" si="24"/>
        <v>0</v>
      </c>
    </row>
    <row r="39" spans="1:98">
      <c r="A39" s="23" t="s">
        <v>7</v>
      </c>
      <c r="B39" s="61">
        <f t="shared" ref="B39:Q44" si="27">B71-B82</f>
        <v>477</v>
      </c>
      <c r="C39" s="61">
        <f t="shared" si="27"/>
        <v>477</v>
      </c>
      <c r="D39" s="61">
        <f t="shared" si="27"/>
        <v>477</v>
      </c>
      <c r="E39" s="61">
        <f t="shared" si="27"/>
        <v>477</v>
      </c>
      <c r="F39" s="61">
        <f t="shared" si="27"/>
        <v>477</v>
      </c>
      <c r="G39" s="61">
        <f t="shared" si="27"/>
        <v>477</v>
      </c>
      <c r="H39" s="61">
        <f t="shared" si="27"/>
        <v>477</v>
      </c>
      <c r="I39" s="61">
        <f t="shared" si="27"/>
        <v>477</v>
      </c>
      <c r="J39" s="61">
        <f t="shared" si="27"/>
        <v>477</v>
      </c>
      <c r="K39" s="61">
        <f t="shared" si="27"/>
        <v>477</v>
      </c>
      <c r="L39" s="61">
        <f t="shared" si="27"/>
        <v>477</v>
      </c>
      <c r="M39" s="61">
        <f t="shared" si="27"/>
        <v>477</v>
      </c>
      <c r="N39" s="61">
        <f t="shared" si="27"/>
        <v>477</v>
      </c>
      <c r="O39" s="61">
        <f t="shared" si="27"/>
        <v>477</v>
      </c>
      <c r="P39" s="61">
        <f t="shared" si="27"/>
        <v>477</v>
      </c>
      <c r="Q39" s="61">
        <f t="shared" si="27"/>
        <v>477</v>
      </c>
      <c r="R39" s="61">
        <f t="shared" si="25"/>
        <v>477</v>
      </c>
      <c r="S39" s="61">
        <f t="shared" si="25"/>
        <v>477</v>
      </c>
      <c r="T39" s="61">
        <f t="shared" si="25"/>
        <v>477</v>
      </c>
      <c r="U39" s="61">
        <f t="shared" si="25"/>
        <v>477</v>
      </c>
      <c r="V39" s="61">
        <f t="shared" si="25"/>
        <v>477</v>
      </c>
      <c r="W39" s="61">
        <f t="shared" si="25"/>
        <v>477</v>
      </c>
      <c r="X39" s="61">
        <f t="shared" si="25"/>
        <v>477</v>
      </c>
      <c r="Y39" s="61">
        <f t="shared" si="25"/>
        <v>477</v>
      </c>
      <c r="Z39" s="61">
        <f t="shared" si="25"/>
        <v>477</v>
      </c>
      <c r="AA39" s="61">
        <f t="shared" si="25"/>
        <v>477</v>
      </c>
      <c r="AB39" s="61">
        <f t="shared" si="25"/>
        <v>477</v>
      </c>
      <c r="AC39" s="61">
        <f t="shared" si="25"/>
        <v>477</v>
      </c>
      <c r="AD39" s="61">
        <f t="shared" si="25"/>
        <v>477</v>
      </c>
      <c r="AE39" s="61">
        <f t="shared" si="25"/>
        <v>477</v>
      </c>
      <c r="AF39" s="61">
        <f t="shared" si="25"/>
        <v>477</v>
      </c>
      <c r="AG39" s="61">
        <f t="shared" si="25"/>
        <v>477</v>
      </c>
      <c r="AH39" s="61">
        <f t="shared" si="25"/>
        <v>477</v>
      </c>
      <c r="AI39" s="61">
        <f t="shared" si="25"/>
        <v>477</v>
      </c>
      <c r="AJ39" s="61">
        <f t="shared" si="25"/>
        <v>477</v>
      </c>
      <c r="AK39" s="61">
        <f t="shared" si="25"/>
        <v>477</v>
      </c>
      <c r="AL39" s="61">
        <f t="shared" si="25"/>
        <v>477</v>
      </c>
      <c r="AM39" s="61">
        <f t="shared" si="25"/>
        <v>477</v>
      </c>
      <c r="AN39" s="61">
        <f t="shared" si="25"/>
        <v>477</v>
      </c>
      <c r="AO39" s="61">
        <f t="shared" si="25"/>
        <v>477</v>
      </c>
      <c r="AP39" s="61">
        <f t="shared" si="25"/>
        <v>477</v>
      </c>
      <c r="AQ39" s="61">
        <f t="shared" si="25"/>
        <v>477</v>
      </c>
      <c r="AR39" s="61">
        <f t="shared" si="25"/>
        <v>477</v>
      </c>
      <c r="AS39" s="61">
        <f t="shared" si="25"/>
        <v>477</v>
      </c>
      <c r="AT39" s="61">
        <f t="shared" si="25"/>
        <v>477</v>
      </c>
      <c r="AU39" s="61">
        <f t="shared" si="25"/>
        <v>477</v>
      </c>
      <c r="AV39" s="61">
        <f t="shared" si="25"/>
        <v>477</v>
      </c>
      <c r="AW39" s="61">
        <f t="shared" si="25"/>
        <v>477</v>
      </c>
      <c r="AX39" s="61">
        <f t="shared" si="25"/>
        <v>477</v>
      </c>
      <c r="AY39" s="61">
        <f t="shared" si="25"/>
        <v>477</v>
      </c>
      <c r="AZ39" s="61">
        <f t="shared" si="25"/>
        <v>477</v>
      </c>
      <c r="BA39" s="61">
        <f t="shared" si="25"/>
        <v>477</v>
      </c>
      <c r="BB39" s="61">
        <f t="shared" si="25"/>
        <v>477</v>
      </c>
      <c r="BC39" s="61">
        <f t="shared" si="25"/>
        <v>477</v>
      </c>
      <c r="BD39" s="61">
        <f t="shared" si="25"/>
        <v>477</v>
      </c>
      <c r="BE39" s="61">
        <f t="shared" si="25"/>
        <v>477</v>
      </c>
      <c r="BF39" s="61">
        <f t="shared" si="25"/>
        <v>477</v>
      </c>
      <c r="BG39" s="61">
        <f t="shared" si="25"/>
        <v>477</v>
      </c>
      <c r="BH39" s="61">
        <f t="shared" si="25"/>
        <v>477</v>
      </c>
      <c r="BI39" s="61">
        <f t="shared" si="25"/>
        <v>477</v>
      </c>
      <c r="BJ39" s="61">
        <f t="shared" si="25"/>
        <v>477</v>
      </c>
      <c r="BK39" s="61">
        <f t="shared" si="25"/>
        <v>477</v>
      </c>
      <c r="BL39" s="61">
        <f t="shared" si="25"/>
        <v>477</v>
      </c>
      <c r="BM39" s="61">
        <f t="shared" si="25"/>
        <v>477</v>
      </c>
      <c r="BN39" s="61">
        <f t="shared" si="25"/>
        <v>477</v>
      </c>
      <c r="BO39" s="61">
        <f t="shared" si="26"/>
        <v>477</v>
      </c>
      <c r="BP39" s="61">
        <f t="shared" si="26"/>
        <v>477</v>
      </c>
      <c r="BQ39" s="61">
        <f t="shared" si="26"/>
        <v>477</v>
      </c>
      <c r="BR39" s="61">
        <f t="shared" si="26"/>
        <v>477</v>
      </c>
      <c r="BS39" s="61">
        <f t="shared" si="26"/>
        <v>477</v>
      </c>
      <c r="BT39" s="61">
        <f t="shared" si="26"/>
        <v>477</v>
      </c>
      <c r="BU39" s="61">
        <f t="shared" si="26"/>
        <v>477</v>
      </c>
      <c r="BV39" s="61">
        <f t="shared" si="26"/>
        <v>477</v>
      </c>
      <c r="BW39" s="61">
        <f t="shared" si="26"/>
        <v>477</v>
      </c>
      <c r="BX39" s="61">
        <f t="shared" si="26"/>
        <v>477</v>
      </c>
      <c r="BY39" s="61">
        <f t="shared" si="26"/>
        <v>477</v>
      </c>
      <c r="BZ39" s="61">
        <f t="shared" si="26"/>
        <v>477</v>
      </c>
      <c r="CA39" s="61">
        <f t="shared" si="26"/>
        <v>477</v>
      </c>
      <c r="CB39" s="61">
        <f t="shared" si="26"/>
        <v>477</v>
      </c>
      <c r="CC39" s="61">
        <f t="shared" si="26"/>
        <v>477</v>
      </c>
      <c r="CD39" s="61">
        <f t="shared" si="26"/>
        <v>477</v>
      </c>
      <c r="CE39" s="61">
        <f t="shared" si="26"/>
        <v>477</v>
      </c>
      <c r="CF39" s="61">
        <f t="shared" si="26"/>
        <v>477</v>
      </c>
      <c r="CG39" s="61">
        <f t="shared" si="26"/>
        <v>477</v>
      </c>
      <c r="CH39" s="61">
        <f t="shared" si="26"/>
        <v>477</v>
      </c>
      <c r="CI39" s="61">
        <f t="shared" si="26"/>
        <v>477</v>
      </c>
      <c r="CJ39" s="61">
        <f t="shared" si="26"/>
        <v>477</v>
      </c>
      <c r="CK39" s="61">
        <f t="shared" si="26"/>
        <v>477</v>
      </c>
      <c r="CL39" s="61">
        <f t="shared" si="26"/>
        <v>477</v>
      </c>
      <c r="CM39" s="61">
        <f t="shared" si="26"/>
        <v>477</v>
      </c>
      <c r="CN39" s="61">
        <f t="shared" si="26"/>
        <v>477</v>
      </c>
      <c r="CO39" s="61">
        <f t="shared" si="26"/>
        <v>477</v>
      </c>
      <c r="CP39" s="61">
        <f t="shared" si="26"/>
        <v>477</v>
      </c>
      <c r="CQ39" s="61">
        <f t="shared" si="26"/>
        <v>477</v>
      </c>
      <c r="CR39" s="61">
        <f t="shared" si="26"/>
        <v>477</v>
      </c>
      <c r="CS39" s="61">
        <f t="shared" si="26"/>
        <v>477</v>
      </c>
      <c r="CT39" s="74">
        <f t="shared" si="24"/>
        <v>477</v>
      </c>
    </row>
    <row r="40" spans="1:98">
      <c r="A40" s="103" t="s">
        <v>8</v>
      </c>
      <c r="B40" s="61">
        <f t="shared" si="27"/>
        <v>345.79</v>
      </c>
      <c r="C40" s="61">
        <f t="shared" ref="C40:BN43" si="28">C72-C83</f>
        <v>345.79</v>
      </c>
      <c r="D40" s="61">
        <f t="shared" si="28"/>
        <v>345.79</v>
      </c>
      <c r="E40" s="61">
        <f t="shared" si="28"/>
        <v>375.79</v>
      </c>
      <c r="F40" s="61">
        <f t="shared" si="28"/>
        <v>425.79</v>
      </c>
      <c r="G40" s="61">
        <f t="shared" si="28"/>
        <v>465.79000000000008</v>
      </c>
      <c r="H40" s="61">
        <f t="shared" si="28"/>
        <v>490.79000000000008</v>
      </c>
      <c r="I40" s="61">
        <f t="shared" si="28"/>
        <v>491.79000000000008</v>
      </c>
      <c r="J40" s="61">
        <f t="shared" si="28"/>
        <v>491.79000000000008</v>
      </c>
      <c r="K40" s="61">
        <f t="shared" si="28"/>
        <v>491.79000000000008</v>
      </c>
      <c r="L40" s="61">
        <f t="shared" si="28"/>
        <v>491.79000000000008</v>
      </c>
      <c r="M40" s="61">
        <f t="shared" si="28"/>
        <v>491.79000000000008</v>
      </c>
      <c r="N40" s="61">
        <f t="shared" si="28"/>
        <v>491.79000000000008</v>
      </c>
      <c r="O40" s="61">
        <f t="shared" si="28"/>
        <v>491.79000000000008</v>
      </c>
      <c r="P40" s="61">
        <f t="shared" si="28"/>
        <v>491.79000000000008</v>
      </c>
      <c r="Q40" s="61">
        <f t="shared" si="28"/>
        <v>491.79000000000008</v>
      </c>
      <c r="R40" s="61">
        <f t="shared" si="28"/>
        <v>491.79000000000008</v>
      </c>
      <c r="S40" s="61">
        <f t="shared" si="28"/>
        <v>491.79000000000008</v>
      </c>
      <c r="T40" s="61">
        <f t="shared" si="28"/>
        <v>491.79000000000008</v>
      </c>
      <c r="U40" s="61">
        <f t="shared" si="28"/>
        <v>491.79000000000008</v>
      </c>
      <c r="V40" s="61">
        <f t="shared" si="28"/>
        <v>491.79000000000008</v>
      </c>
      <c r="W40" s="61">
        <f t="shared" si="28"/>
        <v>491.79000000000008</v>
      </c>
      <c r="X40" s="61">
        <f t="shared" si="28"/>
        <v>491.79000000000008</v>
      </c>
      <c r="Y40" s="61">
        <f t="shared" si="28"/>
        <v>491.79000000000008</v>
      </c>
      <c r="Z40" s="61">
        <f t="shared" si="28"/>
        <v>491.79000000000008</v>
      </c>
      <c r="AA40" s="61">
        <f t="shared" si="28"/>
        <v>491.79000000000008</v>
      </c>
      <c r="AB40" s="61">
        <f t="shared" si="28"/>
        <v>491.79000000000008</v>
      </c>
      <c r="AC40" s="61">
        <f t="shared" si="28"/>
        <v>491.79000000000008</v>
      </c>
      <c r="AD40" s="61">
        <f t="shared" si="28"/>
        <v>491.79000000000008</v>
      </c>
      <c r="AE40" s="61">
        <f t="shared" si="28"/>
        <v>491.79000000000008</v>
      </c>
      <c r="AF40" s="61">
        <f t="shared" si="28"/>
        <v>491.79000000000008</v>
      </c>
      <c r="AG40" s="61">
        <f t="shared" si="28"/>
        <v>491.79000000000008</v>
      </c>
      <c r="AH40" s="61">
        <f t="shared" si="28"/>
        <v>491.79000000000008</v>
      </c>
      <c r="AI40" s="61">
        <f t="shared" si="28"/>
        <v>491.79000000000008</v>
      </c>
      <c r="AJ40" s="61">
        <f t="shared" si="28"/>
        <v>491.79000000000008</v>
      </c>
      <c r="AK40" s="61">
        <f t="shared" si="28"/>
        <v>491.79000000000008</v>
      </c>
      <c r="AL40" s="61">
        <f t="shared" si="28"/>
        <v>491.79000000000008</v>
      </c>
      <c r="AM40" s="61">
        <f t="shared" si="28"/>
        <v>491.79000000000008</v>
      </c>
      <c r="AN40" s="61">
        <f t="shared" si="28"/>
        <v>491.79000000000008</v>
      </c>
      <c r="AO40" s="61">
        <f t="shared" si="28"/>
        <v>491.79000000000008</v>
      </c>
      <c r="AP40" s="61">
        <f t="shared" si="28"/>
        <v>491.79000000000008</v>
      </c>
      <c r="AQ40" s="61">
        <f t="shared" si="28"/>
        <v>491.79000000000008</v>
      </c>
      <c r="AR40" s="61">
        <f t="shared" si="28"/>
        <v>491.79000000000008</v>
      </c>
      <c r="AS40" s="61">
        <f t="shared" si="28"/>
        <v>491.79000000000008</v>
      </c>
      <c r="AT40" s="61">
        <f t="shared" si="28"/>
        <v>491.79000000000008</v>
      </c>
      <c r="AU40" s="61">
        <f t="shared" si="28"/>
        <v>491.79000000000008</v>
      </c>
      <c r="AV40" s="61">
        <f t="shared" si="28"/>
        <v>491.79000000000008</v>
      </c>
      <c r="AW40" s="61">
        <f t="shared" si="28"/>
        <v>491.79000000000008</v>
      </c>
      <c r="AX40" s="61">
        <f t="shared" si="28"/>
        <v>491.79000000000008</v>
      </c>
      <c r="AY40" s="61">
        <f t="shared" si="28"/>
        <v>491.79000000000008</v>
      </c>
      <c r="AZ40" s="61">
        <f t="shared" si="28"/>
        <v>491.79000000000008</v>
      </c>
      <c r="BA40" s="61">
        <f t="shared" si="28"/>
        <v>491.79000000000008</v>
      </c>
      <c r="BB40" s="61">
        <f t="shared" si="28"/>
        <v>491.79000000000008</v>
      </c>
      <c r="BC40" s="61">
        <f t="shared" si="28"/>
        <v>491.79000000000008</v>
      </c>
      <c r="BD40" s="61">
        <f t="shared" si="28"/>
        <v>491.79000000000008</v>
      </c>
      <c r="BE40" s="61">
        <f t="shared" si="28"/>
        <v>491.79000000000008</v>
      </c>
      <c r="BF40" s="61">
        <f t="shared" si="28"/>
        <v>491.79000000000008</v>
      </c>
      <c r="BG40" s="61">
        <f t="shared" si="28"/>
        <v>491.79000000000008</v>
      </c>
      <c r="BH40" s="61">
        <f t="shared" si="28"/>
        <v>491.79000000000008</v>
      </c>
      <c r="BI40" s="61">
        <f t="shared" si="28"/>
        <v>491.79000000000008</v>
      </c>
      <c r="BJ40" s="61">
        <f t="shared" si="28"/>
        <v>491.79000000000008</v>
      </c>
      <c r="BK40" s="61">
        <f t="shared" si="28"/>
        <v>491.79000000000008</v>
      </c>
      <c r="BL40" s="61">
        <f t="shared" si="28"/>
        <v>491.79000000000008</v>
      </c>
      <c r="BM40" s="61">
        <f t="shared" si="28"/>
        <v>491.79000000000008</v>
      </c>
      <c r="BN40" s="61">
        <f t="shared" si="28"/>
        <v>491.79000000000008</v>
      </c>
      <c r="BO40" s="61">
        <f t="shared" si="26"/>
        <v>491.79000000000008</v>
      </c>
      <c r="BP40" s="61">
        <f t="shared" si="26"/>
        <v>491.79000000000008</v>
      </c>
      <c r="BQ40" s="61">
        <f t="shared" si="26"/>
        <v>491.79000000000008</v>
      </c>
      <c r="BR40" s="61">
        <f t="shared" si="26"/>
        <v>491.79000000000008</v>
      </c>
      <c r="BS40" s="61">
        <f t="shared" si="26"/>
        <v>491.79000000000008</v>
      </c>
      <c r="BT40" s="61">
        <f t="shared" si="26"/>
        <v>491.79000000000008</v>
      </c>
      <c r="BU40" s="61">
        <f t="shared" si="26"/>
        <v>491.79000000000008</v>
      </c>
      <c r="BV40" s="61">
        <f t="shared" si="26"/>
        <v>491.79000000000008</v>
      </c>
      <c r="BW40" s="61">
        <f t="shared" si="26"/>
        <v>491.79000000000008</v>
      </c>
      <c r="BX40" s="61">
        <f t="shared" si="26"/>
        <v>491.79000000000008</v>
      </c>
      <c r="BY40" s="61">
        <f t="shared" si="26"/>
        <v>491.79000000000008</v>
      </c>
      <c r="BZ40" s="61">
        <f t="shared" si="26"/>
        <v>491.79000000000008</v>
      </c>
      <c r="CA40" s="61">
        <f t="shared" si="26"/>
        <v>491.79000000000008</v>
      </c>
      <c r="CB40" s="61">
        <f t="shared" si="26"/>
        <v>491.79000000000008</v>
      </c>
      <c r="CC40" s="61">
        <f t="shared" si="26"/>
        <v>491.79000000000008</v>
      </c>
      <c r="CD40" s="61">
        <f t="shared" si="26"/>
        <v>491.79000000000008</v>
      </c>
      <c r="CE40" s="61">
        <f t="shared" si="26"/>
        <v>491.79000000000008</v>
      </c>
      <c r="CF40" s="61">
        <f t="shared" si="26"/>
        <v>491.79000000000008</v>
      </c>
      <c r="CG40" s="61">
        <f t="shared" si="26"/>
        <v>491.79000000000008</v>
      </c>
      <c r="CH40" s="61">
        <f t="shared" si="26"/>
        <v>491.79000000000008</v>
      </c>
      <c r="CI40" s="61">
        <f t="shared" si="26"/>
        <v>491.79000000000008</v>
      </c>
      <c r="CJ40" s="61">
        <f t="shared" si="26"/>
        <v>491.79000000000008</v>
      </c>
      <c r="CK40" s="61">
        <f t="shared" si="26"/>
        <v>491.79000000000008</v>
      </c>
      <c r="CL40" s="61">
        <f t="shared" si="26"/>
        <v>495.79000000000008</v>
      </c>
      <c r="CM40" s="61">
        <f t="shared" si="26"/>
        <v>495.79000000000008</v>
      </c>
      <c r="CN40" s="61">
        <f t="shared" si="26"/>
        <v>495.79000000000008</v>
      </c>
      <c r="CO40" s="61">
        <f t="shared" si="26"/>
        <v>495.79000000000008</v>
      </c>
      <c r="CP40" s="61">
        <f t="shared" si="26"/>
        <v>495.79000000000008</v>
      </c>
      <c r="CQ40" s="61">
        <f t="shared" si="26"/>
        <v>500.79000000000008</v>
      </c>
      <c r="CR40" s="61">
        <f t="shared" si="26"/>
        <v>500.79000000000008</v>
      </c>
      <c r="CS40" s="61">
        <f t="shared" si="26"/>
        <v>500.79000000000008</v>
      </c>
      <c r="CT40" s="74">
        <f t="shared" si="24"/>
        <v>485.5400000000007</v>
      </c>
    </row>
    <row r="41" spans="1:98">
      <c r="A41" s="103" t="s">
        <v>9</v>
      </c>
      <c r="B41" s="61">
        <f t="shared" si="27"/>
        <v>179</v>
      </c>
      <c r="C41" s="61">
        <f t="shared" si="28"/>
        <v>179</v>
      </c>
      <c r="D41" s="61">
        <f t="shared" si="28"/>
        <v>179</v>
      </c>
      <c r="E41" s="61">
        <f t="shared" si="28"/>
        <v>179</v>
      </c>
      <c r="F41" s="61">
        <f t="shared" si="28"/>
        <v>179</v>
      </c>
      <c r="G41" s="61">
        <f t="shared" si="28"/>
        <v>179</v>
      </c>
      <c r="H41" s="61">
        <f t="shared" si="28"/>
        <v>179</v>
      </c>
      <c r="I41" s="61">
        <f t="shared" si="28"/>
        <v>179</v>
      </c>
      <c r="J41" s="61">
        <f t="shared" si="28"/>
        <v>179</v>
      </c>
      <c r="K41" s="61">
        <f t="shared" si="28"/>
        <v>179</v>
      </c>
      <c r="L41" s="61">
        <f t="shared" si="28"/>
        <v>179</v>
      </c>
      <c r="M41" s="61">
        <f t="shared" si="28"/>
        <v>179</v>
      </c>
      <c r="N41" s="61">
        <f t="shared" si="28"/>
        <v>179</v>
      </c>
      <c r="O41" s="61">
        <f t="shared" si="28"/>
        <v>179</v>
      </c>
      <c r="P41" s="61">
        <f t="shared" si="28"/>
        <v>179</v>
      </c>
      <c r="Q41" s="61">
        <f t="shared" si="28"/>
        <v>179</v>
      </c>
      <c r="R41" s="61">
        <f t="shared" si="28"/>
        <v>179</v>
      </c>
      <c r="S41" s="61">
        <f t="shared" si="28"/>
        <v>179</v>
      </c>
      <c r="T41" s="61">
        <f t="shared" si="28"/>
        <v>179</v>
      </c>
      <c r="U41" s="61">
        <f t="shared" si="28"/>
        <v>179</v>
      </c>
      <c r="V41" s="61">
        <f t="shared" si="28"/>
        <v>179</v>
      </c>
      <c r="W41" s="61">
        <f t="shared" si="28"/>
        <v>179</v>
      </c>
      <c r="X41" s="61">
        <f t="shared" si="28"/>
        <v>179</v>
      </c>
      <c r="Y41" s="61">
        <f t="shared" si="28"/>
        <v>179</v>
      </c>
      <c r="Z41" s="61">
        <f t="shared" si="28"/>
        <v>179</v>
      </c>
      <c r="AA41" s="61">
        <f t="shared" si="28"/>
        <v>179</v>
      </c>
      <c r="AB41" s="61">
        <f t="shared" si="28"/>
        <v>179</v>
      </c>
      <c r="AC41" s="61">
        <f t="shared" si="28"/>
        <v>179</v>
      </c>
      <c r="AD41" s="61">
        <f t="shared" si="28"/>
        <v>179</v>
      </c>
      <c r="AE41" s="61">
        <f t="shared" si="28"/>
        <v>179</v>
      </c>
      <c r="AF41" s="61">
        <f t="shared" si="28"/>
        <v>179</v>
      </c>
      <c r="AG41" s="61">
        <f t="shared" si="28"/>
        <v>179</v>
      </c>
      <c r="AH41" s="61">
        <f t="shared" si="28"/>
        <v>179</v>
      </c>
      <c r="AI41" s="61">
        <f t="shared" si="28"/>
        <v>179</v>
      </c>
      <c r="AJ41" s="61">
        <f t="shared" si="28"/>
        <v>179</v>
      </c>
      <c r="AK41" s="61">
        <f t="shared" si="28"/>
        <v>179</v>
      </c>
      <c r="AL41" s="61">
        <f t="shared" si="28"/>
        <v>179</v>
      </c>
      <c r="AM41" s="61">
        <f t="shared" si="28"/>
        <v>179</v>
      </c>
      <c r="AN41" s="61">
        <f t="shared" si="28"/>
        <v>179</v>
      </c>
      <c r="AO41" s="61">
        <f t="shared" si="28"/>
        <v>179</v>
      </c>
      <c r="AP41" s="61">
        <f t="shared" si="28"/>
        <v>179</v>
      </c>
      <c r="AQ41" s="61">
        <f t="shared" si="28"/>
        <v>179</v>
      </c>
      <c r="AR41" s="61">
        <f t="shared" si="28"/>
        <v>179</v>
      </c>
      <c r="AS41" s="61">
        <f t="shared" si="28"/>
        <v>179</v>
      </c>
      <c r="AT41" s="61">
        <f t="shared" si="28"/>
        <v>179</v>
      </c>
      <c r="AU41" s="61">
        <f t="shared" si="28"/>
        <v>179</v>
      </c>
      <c r="AV41" s="61">
        <f t="shared" si="28"/>
        <v>179</v>
      </c>
      <c r="AW41" s="61">
        <f t="shared" si="28"/>
        <v>179</v>
      </c>
      <c r="AX41" s="61">
        <f t="shared" si="28"/>
        <v>179</v>
      </c>
      <c r="AY41" s="61">
        <f t="shared" si="28"/>
        <v>179</v>
      </c>
      <c r="AZ41" s="61">
        <f t="shared" si="28"/>
        <v>179</v>
      </c>
      <c r="BA41" s="61">
        <f t="shared" si="28"/>
        <v>179</v>
      </c>
      <c r="BB41" s="61">
        <f t="shared" si="28"/>
        <v>179</v>
      </c>
      <c r="BC41" s="61">
        <f t="shared" si="28"/>
        <v>179</v>
      </c>
      <c r="BD41" s="61">
        <f t="shared" si="28"/>
        <v>179</v>
      </c>
      <c r="BE41" s="61">
        <f t="shared" si="28"/>
        <v>179</v>
      </c>
      <c r="BF41" s="61">
        <f t="shared" si="28"/>
        <v>179</v>
      </c>
      <c r="BG41" s="61">
        <f t="shared" si="28"/>
        <v>179</v>
      </c>
      <c r="BH41" s="61">
        <f t="shared" si="28"/>
        <v>179</v>
      </c>
      <c r="BI41" s="61">
        <f t="shared" si="28"/>
        <v>179</v>
      </c>
      <c r="BJ41" s="61">
        <f t="shared" si="28"/>
        <v>179</v>
      </c>
      <c r="BK41" s="61">
        <f t="shared" si="28"/>
        <v>179</v>
      </c>
      <c r="BL41" s="61">
        <f t="shared" si="28"/>
        <v>179</v>
      </c>
      <c r="BM41" s="61">
        <f t="shared" si="28"/>
        <v>179</v>
      </c>
      <c r="BN41" s="61">
        <f t="shared" si="28"/>
        <v>179</v>
      </c>
      <c r="BO41" s="61">
        <f t="shared" si="26"/>
        <v>179</v>
      </c>
      <c r="BP41" s="61">
        <f t="shared" si="26"/>
        <v>179</v>
      </c>
      <c r="BQ41" s="61">
        <f t="shared" si="26"/>
        <v>179</v>
      </c>
      <c r="BR41" s="61">
        <f t="shared" si="26"/>
        <v>179</v>
      </c>
      <c r="BS41" s="61">
        <f t="shared" si="26"/>
        <v>179</v>
      </c>
      <c r="BT41" s="61">
        <f t="shared" si="26"/>
        <v>179</v>
      </c>
      <c r="BU41" s="61">
        <f t="shared" si="26"/>
        <v>179</v>
      </c>
      <c r="BV41" s="61">
        <f t="shared" si="26"/>
        <v>179</v>
      </c>
      <c r="BW41" s="61">
        <f t="shared" si="26"/>
        <v>179</v>
      </c>
      <c r="BX41" s="61">
        <f t="shared" si="26"/>
        <v>179</v>
      </c>
      <c r="BY41" s="61">
        <f t="shared" si="26"/>
        <v>179</v>
      </c>
      <c r="BZ41" s="61">
        <f t="shared" si="26"/>
        <v>179</v>
      </c>
      <c r="CA41" s="61">
        <f t="shared" si="26"/>
        <v>179</v>
      </c>
      <c r="CB41" s="61">
        <f t="shared" si="26"/>
        <v>179</v>
      </c>
      <c r="CC41" s="61">
        <f t="shared" si="26"/>
        <v>179</v>
      </c>
      <c r="CD41" s="61">
        <f t="shared" si="26"/>
        <v>179</v>
      </c>
      <c r="CE41" s="61">
        <f t="shared" si="26"/>
        <v>179</v>
      </c>
      <c r="CF41" s="61">
        <f t="shared" si="26"/>
        <v>179</v>
      </c>
      <c r="CG41" s="61">
        <f t="shared" si="26"/>
        <v>179</v>
      </c>
      <c r="CH41" s="61">
        <f t="shared" si="26"/>
        <v>179</v>
      </c>
      <c r="CI41" s="61">
        <f t="shared" si="26"/>
        <v>179</v>
      </c>
      <c r="CJ41" s="61">
        <f t="shared" si="26"/>
        <v>179</v>
      </c>
      <c r="CK41" s="61">
        <f t="shared" si="26"/>
        <v>179</v>
      </c>
      <c r="CL41" s="61">
        <f t="shared" si="26"/>
        <v>179</v>
      </c>
      <c r="CM41" s="61">
        <f t="shared" si="26"/>
        <v>179</v>
      </c>
      <c r="CN41" s="61">
        <f t="shared" si="26"/>
        <v>179</v>
      </c>
      <c r="CO41" s="61">
        <f t="shared" si="26"/>
        <v>179</v>
      </c>
      <c r="CP41" s="61">
        <f t="shared" si="26"/>
        <v>179</v>
      </c>
      <c r="CQ41" s="61">
        <f t="shared" si="26"/>
        <v>179</v>
      </c>
      <c r="CR41" s="61">
        <f t="shared" si="26"/>
        <v>179</v>
      </c>
      <c r="CS41" s="61">
        <f t="shared" si="26"/>
        <v>179</v>
      </c>
      <c r="CT41" s="74">
        <f t="shared" si="24"/>
        <v>179</v>
      </c>
    </row>
    <row r="42" spans="1:98">
      <c r="A42" s="103" t="s">
        <v>10</v>
      </c>
      <c r="B42" s="61">
        <f t="shared" si="27"/>
        <v>363</v>
      </c>
      <c r="C42" s="61">
        <f t="shared" si="28"/>
        <v>363</v>
      </c>
      <c r="D42" s="61">
        <f t="shared" si="28"/>
        <v>363</v>
      </c>
      <c r="E42" s="61">
        <f t="shared" si="28"/>
        <v>363</v>
      </c>
      <c r="F42" s="61">
        <f t="shared" si="28"/>
        <v>363</v>
      </c>
      <c r="G42" s="61">
        <f t="shared" si="28"/>
        <v>363</v>
      </c>
      <c r="H42" s="61">
        <f t="shared" si="28"/>
        <v>363</v>
      </c>
      <c r="I42" s="61">
        <f t="shared" si="28"/>
        <v>363</v>
      </c>
      <c r="J42" s="61">
        <f t="shared" si="28"/>
        <v>363</v>
      </c>
      <c r="K42" s="61">
        <f t="shared" si="28"/>
        <v>363</v>
      </c>
      <c r="L42" s="61">
        <f t="shared" si="28"/>
        <v>363</v>
      </c>
      <c r="M42" s="61">
        <f t="shared" si="28"/>
        <v>363</v>
      </c>
      <c r="N42" s="61">
        <f t="shared" si="28"/>
        <v>363</v>
      </c>
      <c r="O42" s="61">
        <f t="shared" si="28"/>
        <v>363</v>
      </c>
      <c r="P42" s="61">
        <f t="shared" si="28"/>
        <v>363</v>
      </c>
      <c r="Q42" s="61">
        <f t="shared" si="28"/>
        <v>363</v>
      </c>
      <c r="R42" s="61">
        <f t="shared" si="28"/>
        <v>363</v>
      </c>
      <c r="S42" s="61">
        <f t="shared" si="28"/>
        <v>363</v>
      </c>
      <c r="T42" s="61">
        <f t="shared" si="28"/>
        <v>363</v>
      </c>
      <c r="U42" s="61">
        <f t="shared" si="28"/>
        <v>363</v>
      </c>
      <c r="V42" s="61">
        <f t="shared" si="28"/>
        <v>363</v>
      </c>
      <c r="W42" s="61">
        <f t="shared" si="28"/>
        <v>363</v>
      </c>
      <c r="X42" s="61">
        <f t="shared" si="28"/>
        <v>363</v>
      </c>
      <c r="Y42" s="61">
        <f t="shared" si="28"/>
        <v>363</v>
      </c>
      <c r="Z42" s="61">
        <f t="shared" si="28"/>
        <v>363</v>
      </c>
      <c r="AA42" s="61">
        <f t="shared" si="28"/>
        <v>363</v>
      </c>
      <c r="AB42" s="61">
        <f t="shared" si="28"/>
        <v>363</v>
      </c>
      <c r="AC42" s="61">
        <f t="shared" si="28"/>
        <v>363</v>
      </c>
      <c r="AD42" s="61">
        <f t="shared" si="28"/>
        <v>363</v>
      </c>
      <c r="AE42" s="61">
        <f t="shared" si="28"/>
        <v>363</v>
      </c>
      <c r="AF42" s="61">
        <f t="shared" si="28"/>
        <v>363</v>
      </c>
      <c r="AG42" s="61">
        <f t="shared" si="28"/>
        <v>363</v>
      </c>
      <c r="AH42" s="61">
        <f t="shared" si="28"/>
        <v>363</v>
      </c>
      <c r="AI42" s="61">
        <f t="shared" si="28"/>
        <v>363</v>
      </c>
      <c r="AJ42" s="61">
        <f t="shared" si="28"/>
        <v>363</v>
      </c>
      <c r="AK42" s="61">
        <f t="shared" si="28"/>
        <v>363</v>
      </c>
      <c r="AL42" s="61">
        <f t="shared" si="28"/>
        <v>363</v>
      </c>
      <c r="AM42" s="61">
        <f t="shared" si="28"/>
        <v>363</v>
      </c>
      <c r="AN42" s="61">
        <f t="shared" si="28"/>
        <v>363</v>
      </c>
      <c r="AO42" s="61">
        <f t="shared" si="28"/>
        <v>363</v>
      </c>
      <c r="AP42" s="61">
        <f t="shared" si="28"/>
        <v>363</v>
      </c>
      <c r="AQ42" s="61">
        <f t="shared" si="28"/>
        <v>363</v>
      </c>
      <c r="AR42" s="61">
        <f t="shared" si="28"/>
        <v>363</v>
      </c>
      <c r="AS42" s="61">
        <f t="shared" si="28"/>
        <v>363</v>
      </c>
      <c r="AT42" s="61">
        <f t="shared" si="28"/>
        <v>363</v>
      </c>
      <c r="AU42" s="61">
        <f t="shared" si="28"/>
        <v>363</v>
      </c>
      <c r="AV42" s="61">
        <f t="shared" si="28"/>
        <v>363</v>
      </c>
      <c r="AW42" s="61">
        <f t="shared" si="28"/>
        <v>363</v>
      </c>
      <c r="AX42" s="61">
        <f t="shared" si="28"/>
        <v>363</v>
      </c>
      <c r="AY42" s="61">
        <f t="shared" si="28"/>
        <v>363</v>
      </c>
      <c r="AZ42" s="61">
        <f t="shared" si="28"/>
        <v>363</v>
      </c>
      <c r="BA42" s="61">
        <f t="shared" si="28"/>
        <v>363</v>
      </c>
      <c r="BB42" s="61">
        <f t="shared" si="28"/>
        <v>363</v>
      </c>
      <c r="BC42" s="61">
        <f t="shared" si="28"/>
        <v>363</v>
      </c>
      <c r="BD42" s="61">
        <f t="shared" si="28"/>
        <v>363</v>
      </c>
      <c r="BE42" s="61">
        <f t="shared" si="28"/>
        <v>363</v>
      </c>
      <c r="BF42" s="61">
        <f t="shared" si="28"/>
        <v>363</v>
      </c>
      <c r="BG42" s="61">
        <f t="shared" si="28"/>
        <v>363</v>
      </c>
      <c r="BH42" s="61">
        <f t="shared" si="28"/>
        <v>363</v>
      </c>
      <c r="BI42" s="61">
        <f t="shared" si="28"/>
        <v>363</v>
      </c>
      <c r="BJ42" s="61">
        <f t="shared" si="28"/>
        <v>363</v>
      </c>
      <c r="BK42" s="61">
        <f t="shared" si="28"/>
        <v>363</v>
      </c>
      <c r="BL42" s="61">
        <f t="shared" si="28"/>
        <v>363</v>
      </c>
      <c r="BM42" s="61">
        <f t="shared" si="28"/>
        <v>363</v>
      </c>
      <c r="BN42" s="61">
        <f t="shared" si="28"/>
        <v>363</v>
      </c>
      <c r="BO42" s="61">
        <f t="shared" si="26"/>
        <v>363</v>
      </c>
      <c r="BP42" s="61">
        <f t="shared" si="26"/>
        <v>363</v>
      </c>
      <c r="BQ42" s="61">
        <f t="shared" si="26"/>
        <v>363</v>
      </c>
      <c r="BR42" s="61">
        <f t="shared" si="26"/>
        <v>363</v>
      </c>
      <c r="BS42" s="61">
        <f t="shared" si="26"/>
        <v>363</v>
      </c>
      <c r="BT42" s="61">
        <f t="shared" si="26"/>
        <v>363</v>
      </c>
      <c r="BU42" s="61">
        <f t="shared" si="26"/>
        <v>363</v>
      </c>
      <c r="BV42" s="61">
        <f t="shared" si="26"/>
        <v>363</v>
      </c>
      <c r="BW42" s="61">
        <f t="shared" si="26"/>
        <v>363</v>
      </c>
      <c r="BX42" s="61">
        <f t="shared" si="26"/>
        <v>363</v>
      </c>
      <c r="BY42" s="61">
        <f t="shared" si="26"/>
        <v>363</v>
      </c>
      <c r="BZ42" s="61">
        <f t="shared" si="26"/>
        <v>363</v>
      </c>
      <c r="CA42" s="61">
        <f t="shared" si="26"/>
        <v>363</v>
      </c>
      <c r="CB42" s="61">
        <f t="shared" si="26"/>
        <v>363</v>
      </c>
      <c r="CC42" s="61">
        <f t="shared" si="26"/>
        <v>363</v>
      </c>
      <c r="CD42" s="61">
        <f t="shared" si="26"/>
        <v>363</v>
      </c>
      <c r="CE42" s="61">
        <f t="shared" si="26"/>
        <v>363</v>
      </c>
      <c r="CF42" s="61">
        <f t="shared" si="26"/>
        <v>363</v>
      </c>
      <c r="CG42" s="61">
        <f t="shared" si="26"/>
        <v>363</v>
      </c>
      <c r="CH42" s="61">
        <f t="shared" si="26"/>
        <v>363</v>
      </c>
      <c r="CI42" s="61">
        <f t="shared" si="26"/>
        <v>363</v>
      </c>
      <c r="CJ42" s="61">
        <f t="shared" si="26"/>
        <v>363</v>
      </c>
      <c r="CK42" s="61">
        <f t="shared" si="26"/>
        <v>363</v>
      </c>
      <c r="CL42" s="61">
        <f t="shared" si="26"/>
        <v>363</v>
      </c>
      <c r="CM42" s="61">
        <f t="shared" si="26"/>
        <v>363</v>
      </c>
      <c r="CN42" s="61">
        <f t="shared" si="26"/>
        <v>363</v>
      </c>
      <c r="CO42" s="61">
        <f t="shared" si="26"/>
        <v>363</v>
      </c>
      <c r="CP42" s="61">
        <f t="shared" si="26"/>
        <v>363</v>
      </c>
      <c r="CQ42" s="61">
        <f t="shared" si="26"/>
        <v>363</v>
      </c>
      <c r="CR42" s="61">
        <f t="shared" si="26"/>
        <v>363</v>
      </c>
      <c r="CS42" s="61">
        <f t="shared" si="26"/>
        <v>363</v>
      </c>
      <c r="CT42" s="74">
        <f t="shared" si="24"/>
        <v>363</v>
      </c>
    </row>
    <row r="43" spans="1:98">
      <c r="A43" s="104" t="s">
        <v>11</v>
      </c>
      <c r="B43" s="61">
        <f t="shared" si="27"/>
        <v>0</v>
      </c>
      <c r="C43" s="61">
        <f t="shared" si="28"/>
        <v>0</v>
      </c>
      <c r="D43" s="61">
        <f t="shared" si="28"/>
        <v>0</v>
      </c>
      <c r="E43" s="61">
        <f t="shared" si="28"/>
        <v>0</v>
      </c>
      <c r="F43" s="61">
        <f t="shared" si="28"/>
        <v>0</v>
      </c>
      <c r="G43" s="61">
        <f t="shared" si="28"/>
        <v>0</v>
      </c>
      <c r="H43" s="61">
        <f t="shared" si="28"/>
        <v>0</v>
      </c>
      <c r="I43" s="61">
        <f t="shared" si="28"/>
        <v>0</v>
      </c>
      <c r="J43" s="61">
        <f t="shared" si="28"/>
        <v>0</v>
      </c>
      <c r="K43" s="61">
        <f t="shared" si="28"/>
        <v>0</v>
      </c>
      <c r="L43" s="61">
        <f t="shared" si="28"/>
        <v>0</v>
      </c>
      <c r="M43" s="61">
        <f t="shared" si="28"/>
        <v>0</v>
      </c>
      <c r="N43" s="61">
        <f t="shared" si="28"/>
        <v>0</v>
      </c>
      <c r="O43" s="61">
        <f t="shared" si="28"/>
        <v>0</v>
      </c>
      <c r="P43" s="61">
        <f t="shared" si="28"/>
        <v>0</v>
      </c>
      <c r="Q43" s="61">
        <f t="shared" si="28"/>
        <v>0</v>
      </c>
      <c r="R43" s="61">
        <f t="shared" si="28"/>
        <v>0</v>
      </c>
      <c r="S43" s="61">
        <f t="shared" si="28"/>
        <v>0</v>
      </c>
      <c r="T43" s="61">
        <f t="shared" si="28"/>
        <v>0</v>
      </c>
      <c r="U43" s="61">
        <f t="shared" si="28"/>
        <v>0</v>
      </c>
      <c r="V43" s="61">
        <f t="shared" si="28"/>
        <v>0</v>
      </c>
      <c r="W43" s="61">
        <f t="shared" si="28"/>
        <v>0</v>
      </c>
      <c r="X43" s="61">
        <f t="shared" si="28"/>
        <v>0</v>
      </c>
      <c r="Y43" s="61">
        <f t="shared" si="28"/>
        <v>0</v>
      </c>
      <c r="Z43" s="61">
        <f t="shared" si="28"/>
        <v>0</v>
      </c>
      <c r="AA43" s="61">
        <f t="shared" si="28"/>
        <v>0</v>
      </c>
      <c r="AB43" s="61">
        <f t="shared" si="28"/>
        <v>0</v>
      </c>
      <c r="AC43" s="61">
        <f t="shared" si="28"/>
        <v>0</v>
      </c>
      <c r="AD43" s="61">
        <f t="shared" si="28"/>
        <v>0</v>
      </c>
      <c r="AE43" s="61">
        <f t="shared" si="28"/>
        <v>0</v>
      </c>
      <c r="AF43" s="61">
        <f t="shared" si="28"/>
        <v>0</v>
      </c>
      <c r="AG43" s="61">
        <f t="shared" si="28"/>
        <v>0</v>
      </c>
      <c r="AH43" s="61">
        <f t="shared" si="28"/>
        <v>0</v>
      </c>
      <c r="AI43" s="61">
        <f t="shared" si="28"/>
        <v>0</v>
      </c>
      <c r="AJ43" s="61">
        <f t="shared" si="28"/>
        <v>0</v>
      </c>
      <c r="AK43" s="61">
        <f t="shared" si="28"/>
        <v>0</v>
      </c>
      <c r="AL43" s="61">
        <f t="shared" si="28"/>
        <v>0</v>
      </c>
      <c r="AM43" s="61">
        <f t="shared" si="28"/>
        <v>0</v>
      </c>
      <c r="AN43" s="61">
        <f t="shared" si="28"/>
        <v>0</v>
      </c>
      <c r="AO43" s="61">
        <f t="shared" si="28"/>
        <v>0</v>
      </c>
      <c r="AP43" s="61">
        <f t="shared" si="28"/>
        <v>0</v>
      </c>
      <c r="AQ43" s="61">
        <f t="shared" si="28"/>
        <v>0</v>
      </c>
      <c r="AR43" s="61">
        <f t="shared" si="28"/>
        <v>0</v>
      </c>
      <c r="AS43" s="61">
        <f t="shared" si="28"/>
        <v>0</v>
      </c>
      <c r="AT43" s="61">
        <f t="shared" si="28"/>
        <v>0</v>
      </c>
      <c r="AU43" s="61">
        <f t="shared" si="28"/>
        <v>0</v>
      </c>
      <c r="AV43" s="61">
        <f t="shared" si="28"/>
        <v>0</v>
      </c>
      <c r="AW43" s="61">
        <f t="shared" si="28"/>
        <v>0</v>
      </c>
      <c r="AX43" s="61">
        <f t="shared" si="28"/>
        <v>0</v>
      </c>
      <c r="AY43" s="61">
        <f t="shared" si="28"/>
        <v>0</v>
      </c>
      <c r="AZ43" s="61">
        <f t="shared" si="28"/>
        <v>0</v>
      </c>
      <c r="BA43" s="61">
        <f t="shared" si="28"/>
        <v>0</v>
      </c>
      <c r="BB43" s="61">
        <f t="shared" si="28"/>
        <v>0</v>
      </c>
      <c r="BC43" s="61">
        <f t="shared" si="28"/>
        <v>0</v>
      </c>
      <c r="BD43" s="61">
        <f t="shared" si="28"/>
        <v>0</v>
      </c>
      <c r="BE43" s="61">
        <f t="shared" si="28"/>
        <v>0</v>
      </c>
      <c r="BF43" s="61">
        <f t="shared" si="28"/>
        <v>0</v>
      </c>
      <c r="BG43" s="61">
        <f t="shared" si="28"/>
        <v>0</v>
      </c>
      <c r="BH43" s="61">
        <f t="shared" si="28"/>
        <v>0</v>
      </c>
      <c r="BI43" s="61">
        <f t="shared" si="28"/>
        <v>0</v>
      </c>
      <c r="BJ43" s="61">
        <f t="shared" si="28"/>
        <v>0</v>
      </c>
      <c r="BK43" s="61">
        <f t="shared" si="28"/>
        <v>0</v>
      </c>
      <c r="BL43" s="61">
        <f t="shared" si="28"/>
        <v>0</v>
      </c>
      <c r="BM43" s="61">
        <f t="shared" si="28"/>
        <v>0</v>
      </c>
      <c r="BN43" s="61">
        <f t="shared" ref="BN43:CS44" si="29">BN75-BN86</f>
        <v>0</v>
      </c>
      <c r="BO43" s="61">
        <f t="shared" si="29"/>
        <v>0</v>
      </c>
      <c r="BP43" s="61">
        <f t="shared" si="29"/>
        <v>0</v>
      </c>
      <c r="BQ43" s="61">
        <f t="shared" si="29"/>
        <v>0</v>
      </c>
      <c r="BR43" s="61">
        <f t="shared" si="29"/>
        <v>0</v>
      </c>
      <c r="BS43" s="61">
        <f t="shared" si="29"/>
        <v>0</v>
      </c>
      <c r="BT43" s="61">
        <f t="shared" si="29"/>
        <v>0</v>
      </c>
      <c r="BU43" s="61">
        <f t="shared" si="29"/>
        <v>0</v>
      </c>
      <c r="BV43" s="61">
        <f t="shared" si="29"/>
        <v>0</v>
      </c>
      <c r="BW43" s="61">
        <f t="shared" si="29"/>
        <v>0</v>
      </c>
      <c r="BX43" s="61">
        <f t="shared" si="29"/>
        <v>0</v>
      </c>
      <c r="BY43" s="61">
        <f t="shared" si="29"/>
        <v>0</v>
      </c>
      <c r="BZ43" s="61">
        <f t="shared" si="29"/>
        <v>0</v>
      </c>
      <c r="CA43" s="61">
        <f t="shared" si="29"/>
        <v>0</v>
      </c>
      <c r="CB43" s="61">
        <f t="shared" si="29"/>
        <v>0</v>
      </c>
      <c r="CC43" s="61">
        <f t="shared" si="29"/>
        <v>0</v>
      </c>
      <c r="CD43" s="61">
        <f t="shared" si="29"/>
        <v>0</v>
      </c>
      <c r="CE43" s="61">
        <f t="shared" si="29"/>
        <v>0</v>
      </c>
      <c r="CF43" s="61">
        <f t="shared" si="29"/>
        <v>0</v>
      </c>
      <c r="CG43" s="61">
        <f t="shared" si="29"/>
        <v>0</v>
      </c>
      <c r="CH43" s="61">
        <f t="shared" si="29"/>
        <v>0</v>
      </c>
      <c r="CI43" s="61">
        <f t="shared" si="29"/>
        <v>0</v>
      </c>
      <c r="CJ43" s="61">
        <f t="shared" si="29"/>
        <v>0</v>
      </c>
      <c r="CK43" s="61">
        <f t="shared" si="29"/>
        <v>0</v>
      </c>
      <c r="CL43" s="61">
        <f t="shared" si="29"/>
        <v>0</v>
      </c>
      <c r="CM43" s="61">
        <f t="shared" si="29"/>
        <v>0</v>
      </c>
      <c r="CN43" s="61">
        <f t="shared" si="29"/>
        <v>0</v>
      </c>
      <c r="CO43" s="61">
        <f t="shared" si="29"/>
        <v>0</v>
      </c>
      <c r="CP43" s="61">
        <f t="shared" si="29"/>
        <v>0</v>
      </c>
      <c r="CQ43" s="61">
        <f t="shared" si="29"/>
        <v>0</v>
      </c>
      <c r="CR43" s="61">
        <f t="shared" si="29"/>
        <v>0</v>
      </c>
      <c r="CS43" s="61">
        <f t="shared" si="29"/>
        <v>0</v>
      </c>
      <c r="CT43" s="74">
        <f t="shared" si="24"/>
        <v>0</v>
      </c>
    </row>
    <row r="44" spans="1:98">
      <c r="A44" s="103" t="s">
        <v>12</v>
      </c>
      <c r="B44" s="61">
        <f t="shared" si="27"/>
        <v>0</v>
      </c>
      <c r="C44" s="61">
        <f t="shared" ref="C44:BN44" si="30">C76-C87</f>
        <v>0</v>
      </c>
      <c r="D44" s="61">
        <f t="shared" si="30"/>
        <v>0</v>
      </c>
      <c r="E44" s="61">
        <f t="shared" si="30"/>
        <v>0</v>
      </c>
      <c r="F44" s="61">
        <f t="shared" si="30"/>
        <v>0</v>
      </c>
      <c r="G44" s="61">
        <f t="shared" si="30"/>
        <v>0</v>
      </c>
      <c r="H44" s="61">
        <f t="shared" si="30"/>
        <v>0</v>
      </c>
      <c r="I44" s="61">
        <f t="shared" si="30"/>
        <v>0</v>
      </c>
      <c r="J44" s="61">
        <f t="shared" si="30"/>
        <v>0</v>
      </c>
      <c r="K44" s="61">
        <f t="shared" si="30"/>
        <v>0</v>
      </c>
      <c r="L44" s="61">
        <f t="shared" si="30"/>
        <v>0</v>
      </c>
      <c r="M44" s="61">
        <f t="shared" si="30"/>
        <v>0</v>
      </c>
      <c r="N44" s="61">
        <f t="shared" si="30"/>
        <v>0</v>
      </c>
      <c r="O44" s="61">
        <f t="shared" si="30"/>
        <v>0</v>
      </c>
      <c r="P44" s="61">
        <f t="shared" si="30"/>
        <v>0</v>
      </c>
      <c r="Q44" s="61">
        <f t="shared" si="30"/>
        <v>0</v>
      </c>
      <c r="R44" s="61">
        <f t="shared" si="30"/>
        <v>0</v>
      </c>
      <c r="S44" s="61">
        <f t="shared" si="30"/>
        <v>0</v>
      </c>
      <c r="T44" s="61">
        <f t="shared" si="30"/>
        <v>0</v>
      </c>
      <c r="U44" s="61">
        <f t="shared" si="30"/>
        <v>0</v>
      </c>
      <c r="V44" s="61">
        <f t="shared" si="30"/>
        <v>0</v>
      </c>
      <c r="W44" s="61">
        <f t="shared" si="30"/>
        <v>0</v>
      </c>
      <c r="X44" s="61">
        <f t="shared" si="30"/>
        <v>5</v>
      </c>
      <c r="Y44" s="61">
        <f t="shared" si="30"/>
        <v>10</v>
      </c>
      <c r="Z44" s="61">
        <f t="shared" si="30"/>
        <v>25</v>
      </c>
      <c r="AA44" s="61">
        <f t="shared" si="30"/>
        <v>39.200000000000003</v>
      </c>
      <c r="AB44" s="61">
        <f t="shared" si="30"/>
        <v>39.200000000000003</v>
      </c>
      <c r="AC44" s="61">
        <f t="shared" si="30"/>
        <v>39.200000000000003</v>
      </c>
      <c r="AD44" s="61">
        <f t="shared" si="30"/>
        <v>39.200000000000003</v>
      </c>
      <c r="AE44" s="61">
        <f t="shared" si="30"/>
        <v>39.200000000000003</v>
      </c>
      <c r="AF44" s="61">
        <f t="shared" si="30"/>
        <v>39.200000000000003</v>
      </c>
      <c r="AG44" s="61">
        <f t="shared" si="30"/>
        <v>39.200000000000003</v>
      </c>
      <c r="AH44" s="61">
        <f t="shared" si="30"/>
        <v>39.200000000000003</v>
      </c>
      <c r="AI44" s="61">
        <f t="shared" si="30"/>
        <v>39.200000000000003</v>
      </c>
      <c r="AJ44" s="61">
        <f t="shared" si="30"/>
        <v>39.200000000000003</v>
      </c>
      <c r="AK44" s="61">
        <f t="shared" si="30"/>
        <v>39.200000000000003</v>
      </c>
      <c r="AL44" s="61">
        <f t="shared" si="30"/>
        <v>39.200000000000003</v>
      </c>
      <c r="AM44" s="61">
        <f t="shared" si="30"/>
        <v>39.200000000000003</v>
      </c>
      <c r="AN44" s="61">
        <f t="shared" si="30"/>
        <v>39.200000000000003</v>
      </c>
      <c r="AO44" s="61">
        <f t="shared" si="30"/>
        <v>39.200000000000003</v>
      </c>
      <c r="AP44" s="61">
        <f t="shared" si="30"/>
        <v>39.200000000000003</v>
      </c>
      <c r="AQ44" s="61">
        <f t="shared" si="30"/>
        <v>39.200000000000003</v>
      </c>
      <c r="AR44" s="61">
        <f t="shared" si="30"/>
        <v>39.200000000000003</v>
      </c>
      <c r="AS44" s="61">
        <f t="shared" si="30"/>
        <v>39.200000000000003</v>
      </c>
      <c r="AT44" s="61">
        <f t="shared" si="30"/>
        <v>39.200000000000003</v>
      </c>
      <c r="AU44" s="61">
        <f t="shared" si="30"/>
        <v>39.200000000000003</v>
      </c>
      <c r="AV44" s="61">
        <f t="shared" si="30"/>
        <v>39.200000000000003</v>
      </c>
      <c r="AW44" s="61">
        <f t="shared" si="30"/>
        <v>39.200000000000003</v>
      </c>
      <c r="AX44" s="61">
        <f t="shared" si="30"/>
        <v>39.200000000000003</v>
      </c>
      <c r="AY44" s="61">
        <f t="shared" si="30"/>
        <v>39.200000000000003</v>
      </c>
      <c r="AZ44" s="61">
        <f t="shared" si="30"/>
        <v>39.200000000000003</v>
      </c>
      <c r="BA44" s="61">
        <f t="shared" si="30"/>
        <v>39.200000000000003</v>
      </c>
      <c r="BB44" s="61">
        <f t="shared" si="30"/>
        <v>39.200000000000003</v>
      </c>
      <c r="BC44" s="61">
        <f t="shared" si="30"/>
        <v>39.200000000000003</v>
      </c>
      <c r="BD44" s="61">
        <f t="shared" si="30"/>
        <v>39.200000000000003</v>
      </c>
      <c r="BE44" s="61">
        <f t="shared" si="30"/>
        <v>39.200000000000003</v>
      </c>
      <c r="BF44" s="61">
        <f t="shared" si="30"/>
        <v>39.200000000000003</v>
      </c>
      <c r="BG44" s="61">
        <f t="shared" si="30"/>
        <v>39.200000000000003</v>
      </c>
      <c r="BH44" s="61">
        <f t="shared" si="30"/>
        <v>39.200000000000003</v>
      </c>
      <c r="BI44" s="61">
        <f t="shared" si="30"/>
        <v>39.200000000000003</v>
      </c>
      <c r="BJ44" s="61">
        <f t="shared" si="30"/>
        <v>39.200000000000003</v>
      </c>
      <c r="BK44" s="61">
        <f t="shared" si="30"/>
        <v>39.200000000000003</v>
      </c>
      <c r="BL44" s="61">
        <f t="shared" si="30"/>
        <v>39.200000000000003</v>
      </c>
      <c r="BM44" s="61">
        <f t="shared" si="30"/>
        <v>39.200000000000003</v>
      </c>
      <c r="BN44" s="61">
        <f t="shared" si="30"/>
        <v>39.200000000000003</v>
      </c>
      <c r="BO44" s="61">
        <f t="shared" si="29"/>
        <v>39.200000000000003</v>
      </c>
      <c r="BP44" s="61">
        <f t="shared" si="29"/>
        <v>39.200000000000003</v>
      </c>
      <c r="BQ44" s="61">
        <f t="shared" si="29"/>
        <v>39.200000000000003</v>
      </c>
      <c r="BR44" s="61">
        <f t="shared" si="29"/>
        <v>39.200000000000003</v>
      </c>
      <c r="BS44" s="61">
        <f t="shared" si="29"/>
        <v>39.200000000000003</v>
      </c>
      <c r="BT44" s="61">
        <f t="shared" si="29"/>
        <v>39.200000000000003</v>
      </c>
      <c r="BU44" s="61">
        <f t="shared" si="29"/>
        <v>39.200000000000003</v>
      </c>
      <c r="BV44" s="61">
        <f t="shared" si="29"/>
        <v>39.200000000000003</v>
      </c>
      <c r="BW44" s="61">
        <f t="shared" si="29"/>
        <v>39.200000000000003</v>
      </c>
      <c r="BX44" s="61">
        <f t="shared" si="29"/>
        <v>39.200000000000003</v>
      </c>
      <c r="BY44" s="61">
        <f t="shared" si="29"/>
        <v>39.200000000000003</v>
      </c>
      <c r="BZ44" s="61">
        <f t="shared" si="29"/>
        <v>39.200000000000003</v>
      </c>
      <c r="CA44" s="61">
        <f t="shared" si="29"/>
        <v>39.200000000000003</v>
      </c>
      <c r="CB44" s="61">
        <f t="shared" si="29"/>
        <v>39.200000000000003</v>
      </c>
      <c r="CC44" s="61">
        <f t="shared" si="29"/>
        <v>39.200000000000003</v>
      </c>
      <c r="CD44" s="61">
        <f t="shared" si="29"/>
        <v>39.200000000000003</v>
      </c>
      <c r="CE44" s="61">
        <f t="shared" si="29"/>
        <v>39.200000000000003</v>
      </c>
      <c r="CF44" s="61">
        <f t="shared" si="29"/>
        <v>39.200000000000003</v>
      </c>
      <c r="CG44" s="61">
        <f t="shared" si="29"/>
        <v>39.200000000000003</v>
      </c>
      <c r="CH44" s="61">
        <f t="shared" si="29"/>
        <v>39.200000000000003</v>
      </c>
      <c r="CI44" s="61">
        <f t="shared" si="29"/>
        <v>39.200000000000003</v>
      </c>
      <c r="CJ44" s="61">
        <f t="shared" si="29"/>
        <v>39.200000000000003</v>
      </c>
      <c r="CK44" s="61">
        <f t="shared" si="29"/>
        <v>39.200000000000003</v>
      </c>
      <c r="CL44" s="61">
        <f t="shared" si="29"/>
        <v>39.200000000000003</v>
      </c>
      <c r="CM44" s="61">
        <f t="shared" si="29"/>
        <v>39.200000000000003</v>
      </c>
      <c r="CN44" s="61">
        <f t="shared" si="29"/>
        <v>39.200000000000003</v>
      </c>
      <c r="CO44" s="61">
        <f t="shared" si="29"/>
        <v>39.200000000000003</v>
      </c>
      <c r="CP44" s="61">
        <f t="shared" si="29"/>
        <v>39.200000000000003</v>
      </c>
      <c r="CQ44" s="61">
        <f t="shared" si="29"/>
        <v>39.200000000000003</v>
      </c>
      <c r="CR44" s="61">
        <f t="shared" si="29"/>
        <v>39.200000000000003</v>
      </c>
      <c r="CS44" s="61">
        <f t="shared" si="29"/>
        <v>39.200000000000003</v>
      </c>
      <c r="CT44" s="74">
        <f t="shared" si="24"/>
        <v>29.408333333333314</v>
      </c>
    </row>
    <row r="45" spans="1:98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74">
        <f t="shared" ref="CT45" si="31">AVERAGE(B45:CS45)</f>
        <v>578.31451975806544</v>
      </c>
    </row>
    <row r="46" spans="1:98">
      <c r="A46" s="22" t="s">
        <v>14</v>
      </c>
      <c r="B46" s="69">
        <f>SUM(B47:B49)</f>
        <v>2229.6446576357521</v>
      </c>
      <c r="C46" s="69">
        <f t="shared" ref="C46:BN46" si="32">SUM(C47:C49)</f>
        <v>2164.6646576357525</v>
      </c>
      <c r="D46" s="69">
        <f t="shared" si="32"/>
        <v>2002.8146576357526</v>
      </c>
      <c r="E46" s="69">
        <f t="shared" si="32"/>
        <v>1885.4846576357527</v>
      </c>
      <c r="F46" s="69">
        <f t="shared" si="32"/>
        <v>1651.8546576357526</v>
      </c>
      <c r="G46" s="69">
        <f t="shared" si="32"/>
        <v>1581.3046576357524</v>
      </c>
      <c r="H46" s="69">
        <f t="shared" si="32"/>
        <v>1517.9946576357524</v>
      </c>
      <c r="I46" s="69">
        <f t="shared" si="32"/>
        <v>1495.0646576357526</v>
      </c>
      <c r="J46" s="69">
        <f t="shared" si="32"/>
        <v>1509.5846576357526</v>
      </c>
      <c r="K46" s="69">
        <f t="shared" si="32"/>
        <v>1507.3646576357523</v>
      </c>
      <c r="L46" s="69">
        <f t="shared" si="32"/>
        <v>1455.5246576357526</v>
      </c>
      <c r="M46" s="69">
        <f t="shared" si="32"/>
        <v>1454.1446576357525</v>
      </c>
      <c r="N46" s="69">
        <f t="shared" si="32"/>
        <v>1452.8346576357526</v>
      </c>
      <c r="O46" s="69">
        <f t="shared" si="32"/>
        <v>1451.4446576357527</v>
      </c>
      <c r="P46" s="69">
        <f t="shared" si="32"/>
        <v>1262.0146576357524</v>
      </c>
      <c r="Q46" s="69">
        <f t="shared" si="32"/>
        <v>1260.6346576357523</v>
      </c>
      <c r="R46" s="69">
        <f t="shared" si="32"/>
        <v>1231.3146576357526</v>
      </c>
      <c r="S46" s="69">
        <f t="shared" si="32"/>
        <v>1233.2946576357526</v>
      </c>
      <c r="T46" s="69">
        <f t="shared" si="32"/>
        <v>1217.6346576357523</v>
      </c>
      <c r="U46" s="69">
        <f t="shared" si="32"/>
        <v>1183.5046576357527</v>
      </c>
      <c r="V46" s="69">
        <f t="shared" si="32"/>
        <v>1491.0346576357524</v>
      </c>
      <c r="W46" s="69">
        <f t="shared" si="32"/>
        <v>1736.7346576357527</v>
      </c>
      <c r="X46" s="69">
        <f t="shared" si="32"/>
        <v>1899.6046576357526</v>
      </c>
      <c r="Y46" s="69">
        <f t="shared" si="32"/>
        <v>1900.1046576357526</v>
      </c>
      <c r="Z46" s="69">
        <f t="shared" si="32"/>
        <v>1959.4846576357527</v>
      </c>
      <c r="AA46" s="69">
        <f t="shared" si="32"/>
        <v>1903.4246576357527</v>
      </c>
      <c r="AB46" s="69">
        <f t="shared" si="32"/>
        <v>2200.5146576357524</v>
      </c>
      <c r="AC46" s="69">
        <f t="shared" si="32"/>
        <v>2276.2546576357522</v>
      </c>
      <c r="AD46" s="69">
        <f t="shared" si="32"/>
        <v>2246.1146576357523</v>
      </c>
      <c r="AE46" s="69">
        <f t="shared" si="32"/>
        <v>2246.6146576357523</v>
      </c>
      <c r="AF46" s="69">
        <f t="shared" si="32"/>
        <v>2261.0346576357524</v>
      </c>
      <c r="AG46" s="69">
        <f t="shared" si="32"/>
        <v>2273.0846576357521</v>
      </c>
      <c r="AH46" s="69">
        <f t="shared" si="32"/>
        <v>2284.6346576357523</v>
      </c>
      <c r="AI46" s="69">
        <f t="shared" si="32"/>
        <v>2300.514657635752</v>
      </c>
      <c r="AJ46" s="69">
        <f t="shared" si="32"/>
        <v>2302.1246576357521</v>
      </c>
      <c r="AK46" s="69">
        <f t="shared" si="32"/>
        <v>2303.514657635752</v>
      </c>
      <c r="AL46" s="69">
        <f t="shared" si="32"/>
        <v>2144.7946576357526</v>
      </c>
      <c r="AM46" s="69">
        <f t="shared" si="32"/>
        <v>2148.2946576357526</v>
      </c>
      <c r="AN46" s="69">
        <f t="shared" si="32"/>
        <v>2096.6246576357526</v>
      </c>
      <c r="AO46" s="69">
        <f t="shared" si="32"/>
        <v>2107.5946576357524</v>
      </c>
      <c r="AP46" s="69">
        <f t="shared" si="32"/>
        <v>2679.6446576357521</v>
      </c>
      <c r="AQ46" s="69">
        <f t="shared" si="32"/>
        <v>2889.4446576357523</v>
      </c>
      <c r="AR46" s="69">
        <f t="shared" si="32"/>
        <v>2734.6446576357521</v>
      </c>
      <c r="AS46" s="69">
        <f t="shared" si="32"/>
        <v>2734.994657635752</v>
      </c>
      <c r="AT46" s="69">
        <f t="shared" si="32"/>
        <v>2364.2946576357522</v>
      </c>
      <c r="AU46" s="69">
        <f t="shared" si="32"/>
        <v>2359.2946576357522</v>
      </c>
      <c r="AV46" s="69">
        <f t="shared" si="32"/>
        <v>2407.0346576357524</v>
      </c>
      <c r="AW46" s="69">
        <f t="shared" si="32"/>
        <v>2407.0346576357524</v>
      </c>
      <c r="AX46" s="69">
        <f t="shared" si="32"/>
        <v>2392.5746576357524</v>
      </c>
      <c r="AY46" s="69">
        <f t="shared" si="32"/>
        <v>2392.5746576357524</v>
      </c>
      <c r="AZ46" s="69">
        <f t="shared" si="32"/>
        <v>1946.7346576357527</v>
      </c>
      <c r="BA46" s="69">
        <f t="shared" si="32"/>
        <v>1853.8746576357526</v>
      </c>
      <c r="BB46" s="69">
        <f t="shared" si="32"/>
        <v>1800.6846576357525</v>
      </c>
      <c r="BC46" s="69">
        <f t="shared" si="32"/>
        <v>1800.6846576357525</v>
      </c>
      <c r="BD46" s="69">
        <f t="shared" si="32"/>
        <v>1802.3546576357526</v>
      </c>
      <c r="BE46" s="69">
        <f t="shared" si="32"/>
        <v>1802.3546576357526</v>
      </c>
      <c r="BF46" s="69">
        <f t="shared" si="32"/>
        <v>1802.2546576357527</v>
      </c>
      <c r="BG46" s="69">
        <f t="shared" si="32"/>
        <v>1802.2546576357527</v>
      </c>
      <c r="BH46" s="69">
        <f t="shared" si="32"/>
        <v>1623.5046576357527</v>
      </c>
      <c r="BI46" s="69">
        <f t="shared" si="32"/>
        <v>1623.3346576357526</v>
      </c>
      <c r="BJ46" s="69">
        <f t="shared" si="32"/>
        <v>1370.8746576357526</v>
      </c>
      <c r="BK46" s="69">
        <f t="shared" si="32"/>
        <v>1370.8746576357526</v>
      </c>
      <c r="BL46" s="69">
        <f t="shared" si="32"/>
        <v>1604.4246576357527</v>
      </c>
      <c r="BM46" s="69">
        <f t="shared" si="32"/>
        <v>1604.4246576357527</v>
      </c>
      <c r="BN46" s="69">
        <f t="shared" si="32"/>
        <v>2358.8646576357523</v>
      </c>
      <c r="BO46" s="69">
        <f t="shared" ref="BO46:CS46" si="33">SUM(BO47:BO49)</f>
        <v>2709.9646576357522</v>
      </c>
      <c r="BP46" s="69">
        <f t="shared" si="33"/>
        <v>2473.494657635752</v>
      </c>
      <c r="BQ46" s="69">
        <f t="shared" si="33"/>
        <v>2273.494657635752</v>
      </c>
      <c r="BR46" s="69">
        <f t="shared" si="33"/>
        <v>1965.0546576357524</v>
      </c>
      <c r="BS46" s="69">
        <f t="shared" si="33"/>
        <v>1965.0546576357524</v>
      </c>
      <c r="BT46" s="69">
        <f t="shared" si="33"/>
        <v>1865.8246576357524</v>
      </c>
      <c r="BU46" s="69">
        <f t="shared" si="33"/>
        <v>1865.8246576357524</v>
      </c>
      <c r="BV46" s="69">
        <f t="shared" si="33"/>
        <v>2210.8446576357524</v>
      </c>
      <c r="BW46" s="69">
        <f t="shared" si="33"/>
        <v>2132.2946576357526</v>
      </c>
      <c r="BX46" s="69">
        <f t="shared" si="33"/>
        <v>2385.5746576357524</v>
      </c>
      <c r="BY46" s="69">
        <f t="shared" si="33"/>
        <v>2230.4846576357522</v>
      </c>
      <c r="BZ46" s="69">
        <f t="shared" si="33"/>
        <v>2230.4846576357522</v>
      </c>
      <c r="CA46" s="69">
        <f t="shared" si="33"/>
        <v>2230.4846576357522</v>
      </c>
      <c r="CB46" s="69">
        <f t="shared" si="33"/>
        <v>2227.4646576357522</v>
      </c>
      <c r="CC46" s="69">
        <f t="shared" si="33"/>
        <v>2227.4646576357522</v>
      </c>
      <c r="CD46" s="69">
        <f t="shared" si="33"/>
        <v>2227.4646576357522</v>
      </c>
      <c r="CE46" s="69">
        <f t="shared" si="33"/>
        <v>2227.4646576357522</v>
      </c>
      <c r="CF46" s="69">
        <f t="shared" si="33"/>
        <v>2228.4646576357522</v>
      </c>
      <c r="CG46" s="69">
        <f t="shared" si="33"/>
        <v>2228.4646576357522</v>
      </c>
      <c r="CH46" s="69">
        <f t="shared" si="33"/>
        <v>2228.5346576357524</v>
      </c>
      <c r="CI46" s="69">
        <f t="shared" si="33"/>
        <v>2228.5346576357524</v>
      </c>
      <c r="CJ46" s="69">
        <f t="shared" si="33"/>
        <v>2229.8146576357522</v>
      </c>
      <c r="CK46" s="69">
        <f t="shared" si="33"/>
        <v>2229.8146576357522</v>
      </c>
      <c r="CL46" s="69">
        <f t="shared" si="33"/>
        <v>2243.7746576357522</v>
      </c>
      <c r="CM46" s="69">
        <f t="shared" si="33"/>
        <v>2243.7746576357522</v>
      </c>
      <c r="CN46" s="69">
        <f t="shared" si="33"/>
        <v>2248.6046576357521</v>
      </c>
      <c r="CO46" s="69">
        <f t="shared" si="33"/>
        <v>2248.4446576357523</v>
      </c>
      <c r="CP46" s="69">
        <f t="shared" si="33"/>
        <v>2248.4446576357523</v>
      </c>
      <c r="CQ46" s="69">
        <f t="shared" si="33"/>
        <v>2248.4446576357523</v>
      </c>
      <c r="CR46" s="69">
        <f t="shared" si="33"/>
        <v>2248.514657635752</v>
      </c>
      <c r="CS46" s="70">
        <f t="shared" si="33"/>
        <v>2248.514657635752</v>
      </c>
      <c r="CT46" s="74">
        <f t="shared" si="24"/>
        <v>2012.0848659690857</v>
      </c>
    </row>
    <row r="47" spans="1:98">
      <c r="A47" s="23" t="s">
        <v>15</v>
      </c>
      <c r="B47" s="105">
        <v>2076.12</v>
      </c>
      <c r="C47" s="105">
        <v>2011.14</v>
      </c>
      <c r="D47" s="105">
        <v>1849.29</v>
      </c>
      <c r="E47" s="105">
        <v>1731.96</v>
      </c>
      <c r="F47" s="105">
        <v>1498.33</v>
      </c>
      <c r="G47" s="105">
        <v>1427.78</v>
      </c>
      <c r="H47" s="105">
        <v>1364.47</v>
      </c>
      <c r="I47" s="105">
        <v>1341.54</v>
      </c>
      <c r="J47" s="105">
        <v>1356.06</v>
      </c>
      <c r="K47" s="105">
        <v>1353.84</v>
      </c>
      <c r="L47" s="105">
        <v>1302</v>
      </c>
      <c r="M47" s="105">
        <v>1300.6199999999999</v>
      </c>
      <c r="N47" s="105">
        <v>1299.31</v>
      </c>
      <c r="O47" s="105">
        <v>1297.92</v>
      </c>
      <c r="P47" s="105">
        <v>1108.49</v>
      </c>
      <c r="Q47" s="105">
        <v>1107.1099999999999</v>
      </c>
      <c r="R47" s="105">
        <v>1077.79</v>
      </c>
      <c r="S47" s="105">
        <v>1079.77</v>
      </c>
      <c r="T47" s="105">
        <v>1064.1099999999999</v>
      </c>
      <c r="U47" s="105">
        <v>1029.98</v>
      </c>
      <c r="V47" s="105">
        <v>1337.51</v>
      </c>
      <c r="W47" s="105">
        <v>1583.21</v>
      </c>
      <c r="X47" s="105">
        <v>1746.08</v>
      </c>
      <c r="Y47" s="105">
        <v>1746.58</v>
      </c>
      <c r="Z47" s="105">
        <v>1805.96</v>
      </c>
      <c r="AA47" s="105">
        <v>1749.9</v>
      </c>
      <c r="AB47" s="105">
        <v>2046.99</v>
      </c>
      <c r="AC47" s="105">
        <v>2122.73</v>
      </c>
      <c r="AD47" s="105">
        <v>2092.59</v>
      </c>
      <c r="AE47" s="105">
        <v>2093.09</v>
      </c>
      <c r="AF47" s="105">
        <v>2107.5100000000002</v>
      </c>
      <c r="AG47" s="105">
        <v>2119.56</v>
      </c>
      <c r="AH47" s="105">
        <v>2131.11</v>
      </c>
      <c r="AI47" s="105">
        <v>2146.9899999999998</v>
      </c>
      <c r="AJ47" s="105">
        <v>2148.6</v>
      </c>
      <c r="AK47" s="105">
        <v>2149.9899999999998</v>
      </c>
      <c r="AL47" s="105">
        <v>1991.27</v>
      </c>
      <c r="AM47" s="105">
        <v>1994.77</v>
      </c>
      <c r="AN47" s="105">
        <v>1943.1</v>
      </c>
      <c r="AO47" s="105">
        <v>1954.07</v>
      </c>
      <c r="AP47" s="105">
        <v>2526.12</v>
      </c>
      <c r="AQ47" s="105">
        <v>2735.92</v>
      </c>
      <c r="AR47" s="105">
        <v>2581.12</v>
      </c>
      <c r="AS47" s="105">
        <v>2581.4699999999998</v>
      </c>
      <c r="AT47" s="105">
        <v>2210.77</v>
      </c>
      <c r="AU47" s="105">
        <v>2205.77</v>
      </c>
      <c r="AV47" s="105">
        <v>2253.5100000000002</v>
      </c>
      <c r="AW47" s="105">
        <v>2253.5100000000002</v>
      </c>
      <c r="AX47" s="105">
        <v>2239.0500000000002</v>
      </c>
      <c r="AY47" s="105">
        <v>2239.0500000000002</v>
      </c>
      <c r="AZ47" s="105">
        <v>1793.21</v>
      </c>
      <c r="BA47" s="105">
        <v>1700.35</v>
      </c>
      <c r="BB47" s="105">
        <v>1647.16</v>
      </c>
      <c r="BC47" s="105">
        <v>1647.16</v>
      </c>
      <c r="BD47" s="105">
        <v>1648.83</v>
      </c>
      <c r="BE47" s="105">
        <v>1648.83</v>
      </c>
      <c r="BF47" s="105">
        <v>1648.73</v>
      </c>
      <c r="BG47" s="105">
        <v>1648.73</v>
      </c>
      <c r="BH47" s="105">
        <v>1469.98</v>
      </c>
      <c r="BI47" s="105">
        <v>1469.81</v>
      </c>
      <c r="BJ47" s="105">
        <v>1217.3499999999999</v>
      </c>
      <c r="BK47" s="105">
        <v>1217.3499999999999</v>
      </c>
      <c r="BL47" s="105">
        <v>1450.9</v>
      </c>
      <c r="BM47" s="105">
        <v>1450.9</v>
      </c>
      <c r="BN47" s="105">
        <v>2205.34</v>
      </c>
      <c r="BO47" s="105">
        <v>2556.44</v>
      </c>
      <c r="BP47" s="105">
        <v>2319.9699999999998</v>
      </c>
      <c r="BQ47" s="105">
        <v>2119.9699999999998</v>
      </c>
      <c r="BR47" s="105">
        <v>1811.53</v>
      </c>
      <c r="BS47" s="105">
        <v>1811.53</v>
      </c>
      <c r="BT47" s="105">
        <v>1712.3</v>
      </c>
      <c r="BU47" s="105">
        <v>1712.3</v>
      </c>
      <c r="BV47" s="105">
        <v>2057.3200000000002</v>
      </c>
      <c r="BW47" s="105">
        <v>1978.77</v>
      </c>
      <c r="BX47" s="105">
        <v>2232.0500000000002</v>
      </c>
      <c r="BY47" s="105">
        <v>2076.96</v>
      </c>
      <c r="BZ47" s="105">
        <v>2076.96</v>
      </c>
      <c r="CA47" s="105">
        <v>2076.96</v>
      </c>
      <c r="CB47" s="105">
        <v>2073.94</v>
      </c>
      <c r="CC47" s="105">
        <v>2073.94</v>
      </c>
      <c r="CD47" s="105">
        <v>2073.94</v>
      </c>
      <c r="CE47" s="105">
        <v>2073.94</v>
      </c>
      <c r="CF47" s="105">
        <v>2074.94</v>
      </c>
      <c r="CG47" s="105">
        <v>2074.94</v>
      </c>
      <c r="CH47" s="105">
        <v>2075.0100000000002</v>
      </c>
      <c r="CI47" s="105">
        <v>2075.0100000000002</v>
      </c>
      <c r="CJ47" s="105">
        <v>2076.29</v>
      </c>
      <c r="CK47" s="105">
        <v>2076.29</v>
      </c>
      <c r="CL47" s="105">
        <v>2090.25</v>
      </c>
      <c r="CM47" s="105">
        <v>2090.25</v>
      </c>
      <c r="CN47" s="105">
        <v>2095.08</v>
      </c>
      <c r="CO47" s="105">
        <v>2094.92</v>
      </c>
      <c r="CP47" s="105">
        <v>2094.92</v>
      </c>
      <c r="CQ47" s="105">
        <v>2094.92</v>
      </c>
      <c r="CR47" s="105">
        <v>2094.9899999999998</v>
      </c>
      <c r="CS47" s="105">
        <v>2094.9899999999998</v>
      </c>
      <c r="CT47" s="74">
        <f t="shared" ref="CT47:CT53" si="34">AVERAGE(B47:CS47)</f>
        <v>1858.5602083333335</v>
      </c>
    </row>
    <row r="48" spans="1:98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74">
        <f t="shared" ref="CT48" si="35">AVERAGE(B48:CS48)</f>
        <v>23.635904569892514</v>
      </c>
    </row>
    <row r="49" spans="1:100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74">
        <f t="shared" ref="CT49" si="36">AVERAGE(B49:CS49)</f>
        <v>129.88875306585987</v>
      </c>
    </row>
    <row r="50" spans="1:100">
      <c r="A50" s="22" t="s">
        <v>18</v>
      </c>
      <c r="B50" s="69">
        <f>SUM(B51:B54)</f>
        <v>1352.54</v>
      </c>
      <c r="C50" s="69">
        <f t="shared" ref="C50:BN50" si="37">SUM(C51:C54)</f>
        <v>1352.54</v>
      </c>
      <c r="D50" s="69">
        <f t="shared" si="37"/>
        <v>1352.54</v>
      </c>
      <c r="E50" s="69">
        <f t="shared" si="37"/>
        <v>1352.54</v>
      </c>
      <c r="F50" s="69">
        <f t="shared" si="37"/>
        <v>1352.54</v>
      </c>
      <c r="G50" s="69">
        <f t="shared" si="37"/>
        <v>1352.54</v>
      </c>
      <c r="H50" s="69">
        <f t="shared" si="37"/>
        <v>1352.54</v>
      </c>
      <c r="I50" s="69">
        <f t="shared" si="37"/>
        <v>1352.54</v>
      </c>
      <c r="J50" s="69">
        <f t="shared" si="37"/>
        <v>1352.54</v>
      </c>
      <c r="K50" s="69">
        <f t="shared" si="37"/>
        <v>1352.54</v>
      </c>
      <c r="L50" s="69">
        <f t="shared" si="37"/>
        <v>1352.54</v>
      </c>
      <c r="M50" s="69">
        <f t="shared" si="37"/>
        <v>1352.54</v>
      </c>
      <c r="N50" s="69">
        <f t="shared" si="37"/>
        <v>1352.54</v>
      </c>
      <c r="O50" s="69">
        <f t="shared" si="37"/>
        <v>1352.54</v>
      </c>
      <c r="P50" s="69">
        <f t="shared" si="37"/>
        <v>1352.54</v>
      </c>
      <c r="Q50" s="69">
        <f t="shared" si="37"/>
        <v>1352.54</v>
      </c>
      <c r="R50" s="69">
        <f t="shared" si="37"/>
        <v>1352.54</v>
      </c>
      <c r="S50" s="69">
        <f t="shared" si="37"/>
        <v>1352.54</v>
      </c>
      <c r="T50" s="69">
        <f t="shared" si="37"/>
        <v>1352.54</v>
      </c>
      <c r="U50" s="69">
        <f t="shared" si="37"/>
        <v>1352.54</v>
      </c>
      <c r="V50" s="69">
        <f t="shared" si="37"/>
        <v>1352.54</v>
      </c>
      <c r="W50" s="69">
        <f t="shared" si="37"/>
        <v>1352.54</v>
      </c>
      <c r="X50" s="69">
        <f t="shared" si="37"/>
        <v>1352.54</v>
      </c>
      <c r="Y50" s="69">
        <f t="shared" si="37"/>
        <v>1352.54</v>
      </c>
      <c r="Z50" s="69">
        <f t="shared" si="37"/>
        <v>1404.95</v>
      </c>
      <c r="AA50" s="69">
        <f t="shared" si="37"/>
        <v>1404.95</v>
      </c>
      <c r="AB50" s="69">
        <f t="shared" si="37"/>
        <v>1404.95</v>
      </c>
      <c r="AC50" s="69">
        <f t="shared" si="37"/>
        <v>1404.95</v>
      </c>
      <c r="AD50" s="69">
        <f t="shared" si="37"/>
        <v>1404.95</v>
      </c>
      <c r="AE50" s="69">
        <f t="shared" si="37"/>
        <v>1404.95</v>
      </c>
      <c r="AF50" s="69">
        <f t="shared" si="37"/>
        <v>1404.95</v>
      </c>
      <c r="AG50" s="69">
        <f t="shared" si="37"/>
        <v>1404.95</v>
      </c>
      <c r="AH50" s="69">
        <f t="shared" si="37"/>
        <v>1404.95</v>
      </c>
      <c r="AI50" s="69">
        <f t="shared" si="37"/>
        <v>1404.95</v>
      </c>
      <c r="AJ50" s="69">
        <f t="shared" si="37"/>
        <v>1404.95</v>
      </c>
      <c r="AK50" s="69">
        <f t="shared" si="37"/>
        <v>1404.95</v>
      </c>
      <c r="AL50" s="69">
        <f t="shared" si="37"/>
        <v>1404.95</v>
      </c>
      <c r="AM50" s="69">
        <f t="shared" si="37"/>
        <v>1404.95</v>
      </c>
      <c r="AN50" s="69">
        <f t="shared" si="37"/>
        <v>1404.95</v>
      </c>
      <c r="AO50" s="69">
        <f t="shared" si="37"/>
        <v>1404.95</v>
      </c>
      <c r="AP50" s="69">
        <f t="shared" si="37"/>
        <v>1404.95</v>
      </c>
      <c r="AQ50" s="69">
        <f t="shared" si="37"/>
        <v>1404.95</v>
      </c>
      <c r="AR50" s="69">
        <f t="shared" si="37"/>
        <v>1404.95</v>
      </c>
      <c r="AS50" s="69">
        <f t="shared" si="37"/>
        <v>1404.95</v>
      </c>
      <c r="AT50" s="69">
        <f t="shared" si="37"/>
        <v>1404.95</v>
      </c>
      <c r="AU50" s="69">
        <f t="shared" si="37"/>
        <v>1404.95</v>
      </c>
      <c r="AV50" s="69">
        <f t="shared" si="37"/>
        <v>1404.95</v>
      </c>
      <c r="AW50" s="69">
        <f t="shared" si="37"/>
        <v>1404.95</v>
      </c>
      <c r="AX50" s="69">
        <f t="shared" si="37"/>
        <v>1404.95</v>
      </c>
      <c r="AY50" s="69">
        <f t="shared" si="37"/>
        <v>1404.95</v>
      </c>
      <c r="AZ50" s="69">
        <f t="shared" si="37"/>
        <v>1404.95</v>
      </c>
      <c r="BA50" s="69">
        <f t="shared" si="37"/>
        <v>1404.95</v>
      </c>
      <c r="BB50" s="69">
        <f t="shared" si="37"/>
        <v>1404.95</v>
      </c>
      <c r="BC50" s="69">
        <f t="shared" si="37"/>
        <v>1404.95</v>
      </c>
      <c r="BD50" s="69">
        <f t="shared" si="37"/>
        <v>1404.95</v>
      </c>
      <c r="BE50" s="69">
        <f t="shared" si="37"/>
        <v>1404.95</v>
      </c>
      <c r="BF50" s="69">
        <f t="shared" si="37"/>
        <v>1404.95</v>
      </c>
      <c r="BG50" s="69">
        <f t="shared" si="37"/>
        <v>1404.95</v>
      </c>
      <c r="BH50" s="69">
        <f t="shared" si="37"/>
        <v>1404.95</v>
      </c>
      <c r="BI50" s="69">
        <f t="shared" si="37"/>
        <v>1404.95</v>
      </c>
      <c r="BJ50" s="69">
        <f t="shared" si="37"/>
        <v>1404.95</v>
      </c>
      <c r="BK50" s="69">
        <f t="shared" si="37"/>
        <v>1404.95</v>
      </c>
      <c r="BL50" s="69">
        <f t="shared" si="37"/>
        <v>1404.95</v>
      </c>
      <c r="BM50" s="69">
        <f t="shared" si="37"/>
        <v>1404.95</v>
      </c>
      <c r="BN50" s="69">
        <f t="shared" si="37"/>
        <v>1404.95</v>
      </c>
      <c r="BO50" s="69">
        <f t="shared" ref="BO50:CS50" si="38">SUM(BO51:BO54)</f>
        <v>1404.95</v>
      </c>
      <c r="BP50" s="69">
        <f t="shared" si="38"/>
        <v>1404.95</v>
      </c>
      <c r="BQ50" s="69">
        <f t="shared" si="38"/>
        <v>1404.95</v>
      </c>
      <c r="BR50" s="69">
        <f t="shared" si="38"/>
        <v>1451.45</v>
      </c>
      <c r="BS50" s="69">
        <f t="shared" si="38"/>
        <v>1490.45</v>
      </c>
      <c r="BT50" s="69">
        <f t="shared" si="38"/>
        <v>1501.45</v>
      </c>
      <c r="BU50" s="69">
        <f t="shared" si="38"/>
        <v>1513.45</v>
      </c>
      <c r="BV50" s="69">
        <f t="shared" si="38"/>
        <v>1558.45</v>
      </c>
      <c r="BW50" s="69">
        <f t="shared" si="38"/>
        <v>1595.45</v>
      </c>
      <c r="BX50" s="69">
        <f t="shared" si="38"/>
        <v>1625.45</v>
      </c>
      <c r="BY50" s="69">
        <f t="shared" si="38"/>
        <v>1645.45</v>
      </c>
      <c r="BZ50" s="69">
        <f t="shared" si="38"/>
        <v>1648.45</v>
      </c>
      <c r="CA50" s="69">
        <f t="shared" si="38"/>
        <v>1671.45</v>
      </c>
      <c r="CB50" s="69">
        <f t="shared" si="38"/>
        <v>1722.45</v>
      </c>
      <c r="CC50" s="69">
        <f t="shared" si="38"/>
        <v>1775.45</v>
      </c>
      <c r="CD50" s="69">
        <f t="shared" si="38"/>
        <v>1880.45</v>
      </c>
      <c r="CE50" s="69">
        <f t="shared" si="38"/>
        <v>1945.45</v>
      </c>
      <c r="CF50" s="69">
        <f t="shared" si="38"/>
        <v>1970.45</v>
      </c>
      <c r="CG50" s="69">
        <f t="shared" si="38"/>
        <v>1970.45</v>
      </c>
      <c r="CH50" s="69">
        <f t="shared" si="38"/>
        <v>1970.45</v>
      </c>
      <c r="CI50" s="69">
        <f t="shared" si="38"/>
        <v>1970.45</v>
      </c>
      <c r="CJ50" s="69">
        <f t="shared" si="38"/>
        <v>1970.45</v>
      </c>
      <c r="CK50" s="69">
        <f t="shared" si="38"/>
        <v>1970.45</v>
      </c>
      <c r="CL50" s="69">
        <f t="shared" si="38"/>
        <v>1970.45</v>
      </c>
      <c r="CM50" s="69">
        <f t="shared" si="38"/>
        <v>1970.45</v>
      </c>
      <c r="CN50" s="69">
        <f t="shared" si="38"/>
        <v>1970.45</v>
      </c>
      <c r="CO50" s="69">
        <f t="shared" si="38"/>
        <v>1970.45</v>
      </c>
      <c r="CP50" s="69">
        <f t="shared" si="38"/>
        <v>1970.45</v>
      </c>
      <c r="CQ50" s="69">
        <f t="shared" si="38"/>
        <v>1970.45</v>
      </c>
      <c r="CR50" s="69">
        <f t="shared" si="38"/>
        <v>1970.45</v>
      </c>
      <c r="CS50" s="70">
        <f t="shared" si="38"/>
        <v>1970.45</v>
      </c>
      <c r="CT50" s="74">
        <f t="shared" si="34"/>
        <v>1509.2745833333327</v>
      </c>
    </row>
    <row r="51" spans="1:100">
      <c r="A51" s="26" t="s">
        <v>19</v>
      </c>
      <c r="B51" s="61">
        <v>565.5</v>
      </c>
      <c r="C51" s="61">
        <v>565.5</v>
      </c>
      <c r="D51" s="61">
        <v>565.5</v>
      </c>
      <c r="E51" s="61">
        <v>565.5</v>
      </c>
      <c r="F51" s="61">
        <v>565.5</v>
      </c>
      <c r="G51" s="61">
        <v>565.5</v>
      </c>
      <c r="H51" s="61">
        <v>565.5</v>
      </c>
      <c r="I51" s="61">
        <v>565.5</v>
      </c>
      <c r="J51" s="61">
        <v>565.5</v>
      </c>
      <c r="K51" s="61">
        <v>565.5</v>
      </c>
      <c r="L51" s="61">
        <v>565.5</v>
      </c>
      <c r="M51" s="61">
        <v>565.5</v>
      </c>
      <c r="N51" s="61">
        <v>565.5</v>
      </c>
      <c r="O51" s="61">
        <v>565.5</v>
      </c>
      <c r="P51" s="61">
        <v>565.5</v>
      </c>
      <c r="Q51" s="61">
        <v>565.5</v>
      </c>
      <c r="R51" s="61">
        <v>565.5</v>
      </c>
      <c r="S51" s="61">
        <v>565.5</v>
      </c>
      <c r="T51" s="61">
        <v>565.5</v>
      </c>
      <c r="U51" s="61">
        <v>565.5</v>
      </c>
      <c r="V51" s="61">
        <v>565.5</v>
      </c>
      <c r="W51" s="61">
        <v>565.5</v>
      </c>
      <c r="X51" s="61">
        <v>565.5</v>
      </c>
      <c r="Y51" s="61">
        <v>565.5</v>
      </c>
      <c r="Z51" s="61">
        <v>565.5</v>
      </c>
      <c r="AA51" s="61">
        <v>565.5</v>
      </c>
      <c r="AB51" s="61">
        <v>565.5</v>
      </c>
      <c r="AC51" s="61">
        <v>565.5</v>
      </c>
      <c r="AD51" s="61">
        <v>565.5</v>
      </c>
      <c r="AE51" s="61">
        <v>565.5</v>
      </c>
      <c r="AF51" s="61">
        <v>565.5</v>
      </c>
      <c r="AG51" s="61">
        <v>565.5</v>
      </c>
      <c r="AH51" s="61">
        <v>565.5</v>
      </c>
      <c r="AI51" s="61">
        <v>565.5</v>
      </c>
      <c r="AJ51" s="61">
        <v>565.5</v>
      </c>
      <c r="AK51" s="61">
        <v>565.5</v>
      </c>
      <c r="AL51" s="61">
        <v>565.5</v>
      </c>
      <c r="AM51" s="61">
        <v>565.5</v>
      </c>
      <c r="AN51" s="61">
        <v>565.5</v>
      </c>
      <c r="AO51" s="61">
        <v>565.5</v>
      </c>
      <c r="AP51" s="61">
        <v>565.5</v>
      </c>
      <c r="AQ51" s="61">
        <v>565.5</v>
      </c>
      <c r="AR51" s="61">
        <v>565.5</v>
      </c>
      <c r="AS51" s="61">
        <v>565.5</v>
      </c>
      <c r="AT51" s="61">
        <v>565.5</v>
      </c>
      <c r="AU51" s="61">
        <v>565.5</v>
      </c>
      <c r="AV51" s="61">
        <v>565.5</v>
      </c>
      <c r="AW51" s="61">
        <v>565.5</v>
      </c>
      <c r="AX51" s="61">
        <v>565.5</v>
      </c>
      <c r="AY51" s="61">
        <v>565.5</v>
      </c>
      <c r="AZ51" s="61">
        <v>565.5</v>
      </c>
      <c r="BA51" s="61">
        <v>565.5</v>
      </c>
      <c r="BB51" s="61">
        <v>565.5</v>
      </c>
      <c r="BC51" s="61">
        <v>565.5</v>
      </c>
      <c r="BD51" s="61">
        <v>565.5</v>
      </c>
      <c r="BE51" s="61">
        <v>565.5</v>
      </c>
      <c r="BF51" s="61">
        <v>565.5</v>
      </c>
      <c r="BG51" s="61">
        <v>565.5</v>
      </c>
      <c r="BH51" s="61">
        <v>565.5</v>
      </c>
      <c r="BI51" s="61">
        <v>565.5</v>
      </c>
      <c r="BJ51" s="61">
        <v>565.5</v>
      </c>
      <c r="BK51" s="61">
        <v>565.5</v>
      </c>
      <c r="BL51" s="61">
        <v>565.5</v>
      </c>
      <c r="BM51" s="61">
        <v>565.5</v>
      </c>
      <c r="BN51" s="61">
        <v>565.5</v>
      </c>
      <c r="BO51" s="61">
        <v>565.5</v>
      </c>
      <c r="BP51" s="61">
        <v>565.5</v>
      </c>
      <c r="BQ51" s="61">
        <v>565.5</v>
      </c>
      <c r="BR51" s="61">
        <v>612</v>
      </c>
      <c r="BS51" s="61">
        <v>651</v>
      </c>
      <c r="BT51" s="61">
        <v>662</v>
      </c>
      <c r="BU51" s="61">
        <v>674</v>
      </c>
      <c r="BV51" s="61">
        <v>719</v>
      </c>
      <c r="BW51" s="61">
        <v>756</v>
      </c>
      <c r="BX51" s="61">
        <v>786</v>
      </c>
      <c r="BY51" s="61">
        <v>806</v>
      </c>
      <c r="BZ51" s="61">
        <v>809</v>
      </c>
      <c r="CA51" s="61">
        <v>832</v>
      </c>
      <c r="CB51" s="61">
        <v>883</v>
      </c>
      <c r="CC51" s="61">
        <v>936</v>
      </c>
      <c r="CD51" s="61">
        <v>1041</v>
      </c>
      <c r="CE51" s="61">
        <v>1106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4">
        <f t="shared" si="34"/>
        <v>682.92708333333337</v>
      </c>
    </row>
    <row r="52" spans="1:100">
      <c r="A52" s="23" t="s">
        <v>20</v>
      </c>
      <c r="B52" s="106">
        <v>252.63</v>
      </c>
      <c r="C52" s="106">
        <v>252.63</v>
      </c>
      <c r="D52" s="106">
        <v>252.63</v>
      </c>
      <c r="E52" s="106">
        <v>252.63</v>
      </c>
      <c r="F52" s="106">
        <v>252.63</v>
      </c>
      <c r="G52" s="106">
        <v>252.63</v>
      </c>
      <c r="H52" s="106">
        <v>252.63</v>
      </c>
      <c r="I52" s="106">
        <v>252.63</v>
      </c>
      <c r="J52" s="106">
        <v>252.63</v>
      </c>
      <c r="K52" s="106">
        <v>252.63</v>
      </c>
      <c r="L52" s="106">
        <v>252.63</v>
      </c>
      <c r="M52" s="106">
        <v>252.63</v>
      </c>
      <c r="N52" s="106">
        <v>252.63</v>
      </c>
      <c r="O52" s="106">
        <v>252.63</v>
      </c>
      <c r="P52" s="106">
        <v>252.63</v>
      </c>
      <c r="Q52" s="106">
        <v>252.63</v>
      </c>
      <c r="R52" s="106">
        <v>252.63</v>
      </c>
      <c r="S52" s="106">
        <v>252.63</v>
      </c>
      <c r="T52" s="106">
        <v>252.63</v>
      </c>
      <c r="U52" s="106">
        <v>252.63</v>
      </c>
      <c r="V52" s="106">
        <v>252.63</v>
      </c>
      <c r="W52" s="106">
        <v>252.63</v>
      </c>
      <c r="X52" s="106">
        <v>252.63</v>
      </c>
      <c r="Y52" s="106">
        <v>252.63</v>
      </c>
      <c r="Z52" s="106">
        <v>269.45</v>
      </c>
      <c r="AA52" s="106">
        <v>269.45</v>
      </c>
      <c r="AB52" s="106">
        <v>269.45</v>
      </c>
      <c r="AC52" s="106">
        <v>269.45</v>
      </c>
      <c r="AD52" s="106">
        <v>269.45</v>
      </c>
      <c r="AE52" s="106">
        <v>269.45</v>
      </c>
      <c r="AF52" s="106">
        <v>269.45</v>
      </c>
      <c r="AG52" s="106">
        <v>269.45</v>
      </c>
      <c r="AH52" s="106">
        <v>269.45</v>
      </c>
      <c r="AI52" s="106">
        <v>269.45</v>
      </c>
      <c r="AJ52" s="106">
        <v>269.45</v>
      </c>
      <c r="AK52" s="106">
        <v>269.45</v>
      </c>
      <c r="AL52" s="106">
        <v>269.45</v>
      </c>
      <c r="AM52" s="106">
        <v>269.45</v>
      </c>
      <c r="AN52" s="106">
        <v>269.45</v>
      </c>
      <c r="AO52" s="106">
        <v>269.45</v>
      </c>
      <c r="AP52" s="106">
        <v>269.45</v>
      </c>
      <c r="AQ52" s="106">
        <v>269.45</v>
      </c>
      <c r="AR52" s="106">
        <v>269.45</v>
      </c>
      <c r="AS52" s="106">
        <v>269.45</v>
      </c>
      <c r="AT52" s="106">
        <v>269.45</v>
      </c>
      <c r="AU52" s="106">
        <v>269.45</v>
      </c>
      <c r="AV52" s="106">
        <v>269.45</v>
      </c>
      <c r="AW52" s="106">
        <v>269.45</v>
      </c>
      <c r="AX52" s="106">
        <v>269.45</v>
      </c>
      <c r="AY52" s="106">
        <v>269.45</v>
      </c>
      <c r="AZ52" s="106">
        <v>269.45</v>
      </c>
      <c r="BA52" s="106">
        <v>269.45</v>
      </c>
      <c r="BB52" s="106">
        <v>269.45</v>
      </c>
      <c r="BC52" s="106">
        <v>269.45</v>
      </c>
      <c r="BD52" s="106">
        <v>269.45</v>
      </c>
      <c r="BE52" s="106">
        <v>269.45</v>
      </c>
      <c r="BF52" s="106">
        <v>269.45</v>
      </c>
      <c r="BG52" s="106">
        <v>269.45</v>
      </c>
      <c r="BH52" s="106">
        <v>269.45</v>
      </c>
      <c r="BI52" s="106">
        <v>269.45</v>
      </c>
      <c r="BJ52" s="106">
        <v>269.45</v>
      </c>
      <c r="BK52" s="106">
        <v>269.45</v>
      </c>
      <c r="BL52" s="106">
        <v>269.45</v>
      </c>
      <c r="BM52" s="106">
        <v>269.45</v>
      </c>
      <c r="BN52" s="106">
        <v>269.45</v>
      </c>
      <c r="BO52" s="106">
        <v>269.45</v>
      </c>
      <c r="BP52" s="106">
        <v>269.45</v>
      </c>
      <c r="BQ52" s="106">
        <v>269.45</v>
      </c>
      <c r="BR52" s="106">
        <v>269.45</v>
      </c>
      <c r="BS52" s="106">
        <v>269.45</v>
      </c>
      <c r="BT52" s="106">
        <v>269.45</v>
      </c>
      <c r="BU52" s="106">
        <v>269.45</v>
      </c>
      <c r="BV52" s="106">
        <v>269.45</v>
      </c>
      <c r="BW52" s="106">
        <v>269.45</v>
      </c>
      <c r="BX52" s="106">
        <v>269.45</v>
      </c>
      <c r="BY52" s="106">
        <v>269.45</v>
      </c>
      <c r="BZ52" s="106">
        <v>269.45</v>
      </c>
      <c r="CA52" s="106">
        <v>269.45</v>
      </c>
      <c r="CB52" s="106">
        <v>269.45</v>
      </c>
      <c r="CC52" s="106">
        <v>269.45</v>
      </c>
      <c r="CD52" s="106">
        <v>269.45</v>
      </c>
      <c r="CE52" s="106">
        <v>269.45</v>
      </c>
      <c r="CF52" s="106">
        <v>269.45</v>
      </c>
      <c r="CG52" s="106">
        <v>269.45</v>
      </c>
      <c r="CH52" s="106">
        <v>269.45</v>
      </c>
      <c r="CI52" s="106">
        <v>269.45</v>
      </c>
      <c r="CJ52" s="106">
        <v>269.45</v>
      </c>
      <c r="CK52" s="106">
        <v>269.45</v>
      </c>
      <c r="CL52" s="106">
        <v>269.45</v>
      </c>
      <c r="CM52" s="106">
        <v>269.45</v>
      </c>
      <c r="CN52" s="106">
        <v>269.45</v>
      </c>
      <c r="CO52" s="106">
        <v>269.45</v>
      </c>
      <c r="CP52" s="106">
        <v>269.45</v>
      </c>
      <c r="CQ52" s="106">
        <v>269.45</v>
      </c>
      <c r="CR52" s="106">
        <v>269.45</v>
      </c>
      <c r="CS52" s="106">
        <v>269.45</v>
      </c>
      <c r="CT52" s="74">
        <f t="shared" si="34"/>
        <v>265.24500000000052</v>
      </c>
      <c r="CU52" s="49"/>
      <c r="CV52" s="49"/>
    </row>
    <row r="53" spans="1:100">
      <c r="A53" s="103" t="s">
        <v>21</v>
      </c>
      <c r="B53" s="106">
        <v>534.41</v>
      </c>
      <c r="C53" s="106">
        <v>534.41</v>
      </c>
      <c r="D53" s="106">
        <v>534.41</v>
      </c>
      <c r="E53" s="106">
        <v>534.41</v>
      </c>
      <c r="F53" s="106">
        <v>534.41</v>
      </c>
      <c r="G53" s="106">
        <v>534.41</v>
      </c>
      <c r="H53" s="106">
        <v>534.41</v>
      </c>
      <c r="I53" s="106">
        <v>534.41</v>
      </c>
      <c r="J53" s="106">
        <v>534.41</v>
      </c>
      <c r="K53" s="106">
        <v>534.41</v>
      </c>
      <c r="L53" s="106">
        <v>534.41</v>
      </c>
      <c r="M53" s="106">
        <v>534.41</v>
      </c>
      <c r="N53" s="106">
        <v>534.41</v>
      </c>
      <c r="O53" s="106">
        <v>534.41</v>
      </c>
      <c r="P53" s="106">
        <v>534.41</v>
      </c>
      <c r="Q53" s="106">
        <v>534.41</v>
      </c>
      <c r="R53" s="106">
        <v>534.41</v>
      </c>
      <c r="S53" s="106">
        <v>534.41</v>
      </c>
      <c r="T53" s="106">
        <v>534.41</v>
      </c>
      <c r="U53" s="106">
        <v>534.41</v>
      </c>
      <c r="V53" s="106">
        <v>534.41</v>
      </c>
      <c r="W53" s="106">
        <v>534.41</v>
      </c>
      <c r="X53" s="106">
        <v>534.41</v>
      </c>
      <c r="Y53" s="106">
        <v>534.41</v>
      </c>
      <c r="Z53" s="106">
        <v>570</v>
      </c>
      <c r="AA53" s="106">
        <v>570</v>
      </c>
      <c r="AB53" s="106">
        <v>570</v>
      </c>
      <c r="AC53" s="106">
        <v>570</v>
      </c>
      <c r="AD53" s="106">
        <v>570</v>
      </c>
      <c r="AE53" s="106">
        <v>570</v>
      </c>
      <c r="AF53" s="106">
        <v>570</v>
      </c>
      <c r="AG53" s="106">
        <v>570</v>
      </c>
      <c r="AH53" s="106">
        <v>570</v>
      </c>
      <c r="AI53" s="106">
        <v>570</v>
      </c>
      <c r="AJ53" s="106">
        <v>570</v>
      </c>
      <c r="AK53" s="106">
        <v>570</v>
      </c>
      <c r="AL53" s="106">
        <v>570</v>
      </c>
      <c r="AM53" s="106">
        <v>570</v>
      </c>
      <c r="AN53" s="106">
        <v>570</v>
      </c>
      <c r="AO53" s="106">
        <v>570</v>
      </c>
      <c r="AP53" s="106">
        <v>570</v>
      </c>
      <c r="AQ53" s="106">
        <v>570</v>
      </c>
      <c r="AR53" s="106">
        <v>570</v>
      </c>
      <c r="AS53" s="106">
        <v>570</v>
      </c>
      <c r="AT53" s="106">
        <v>570</v>
      </c>
      <c r="AU53" s="106">
        <v>570</v>
      </c>
      <c r="AV53" s="106">
        <v>570</v>
      </c>
      <c r="AW53" s="106">
        <v>570</v>
      </c>
      <c r="AX53" s="106">
        <v>570</v>
      </c>
      <c r="AY53" s="106">
        <v>570</v>
      </c>
      <c r="AZ53" s="106">
        <v>570</v>
      </c>
      <c r="BA53" s="106">
        <v>570</v>
      </c>
      <c r="BB53" s="106">
        <v>570</v>
      </c>
      <c r="BC53" s="106">
        <v>570</v>
      </c>
      <c r="BD53" s="106">
        <v>570</v>
      </c>
      <c r="BE53" s="106">
        <v>570</v>
      </c>
      <c r="BF53" s="106">
        <v>570</v>
      </c>
      <c r="BG53" s="106">
        <v>570</v>
      </c>
      <c r="BH53" s="106">
        <v>570</v>
      </c>
      <c r="BI53" s="106">
        <v>570</v>
      </c>
      <c r="BJ53" s="106">
        <v>570</v>
      </c>
      <c r="BK53" s="106">
        <v>570</v>
      </c>
      <c r="BL53" s="106">
        <v>570</v>
      </c>
      <c r="BM53" s="106">
        <v>570</v>
      </c>
      <c r="BN53" s="106">
        <v>570</v>
      </c>
      <c r="BO53" s="106">
        <v>570</v>
      </c>
      <c r="BP53" s="106">
        <v>570</v>
      </c>
      <c r="BQ53" s="106">
        <v>570</v>
      </c>
      <c r="BR53" s="106">
        <v>570</v>
      </c>
      <c r="BS53" s="106">
        <v>570</v>
      </c>
      <c r="BT53" s="106">
        <v>570</v>
      </c>
      <c r="BU53" s="106">
        <v>570</v>
      </c>
      <c r="BV53" s="106">
        <v>570</v>
      </c>
      <c r="BW53" s="106">
        <v>570</v>
      </c>
      <c r="BX53" s="106">
        <v>570</v>
      </c>
      <c r="BY53" s="106">
        <v>570</v>
      </c>
      <c r="BZ53" s="106">
        <v>570</v>
      </c>
      <c r="CA53" s="106">
        <v>570</v>
      </c>
      <c r="CB53" s="106">
        <v>570</v>
      </c>
      <c r="CC53" s="106">
        <v>570</v>
      </c>
      <c r="CD53" s="106">
        <v>570</v>
      </c>
      <c r="CE53" s="106">
        <v>570</v>
      </c>
      <c r="CF53" s="106">
        <v>570</v>
      </c>
      <c r="CG53" s="106">
        <v>570</v>
      </c>
      <c r="CH53" s="106">
        <v>570</v>
      </c>
      <c r="CI53" s="106">
        <v>570</v>
      </c>
      <c r="CJ53" s="106">
        <v>570</v>
      </c>
      <c r="CK53" s="106">
        <v>570</v>
      </c>
      <c r="CL53" s="106">
        <v>570</v>
      </c>
      <c r="CM53" s="106">
        <v>570</v>
      </c>
      <c r="CN53" s="106">
        <v>570</v>
      </c>
      <c r="CO53" s="106">
        <v>570</v>
      </c>
      <c r="CP53" s="106">
        <v>570</v>
      </c>
      <c r="CQ53" s="106">
        <v>570</v>
      </c>
      <c r="CR53" s="106">
        <v>570</v>
      </c>
      <c r="CS53" s="106">
        <v>570</v>
      </c>
      <c r="CT53" s="74">
        <f t="shared" si="34"/>
        <v>561.10249999999996</v>
      </c>
    </row>
    <row r="54" spans="1:100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74"/>
    </row>
    <row r="55" spans="1:100">
      <c r="A55" s="22" t="s">
        <v>23</v>
      </c>
      <c r="B55" s="90">
        <f>SUM(B56:B62)</f>
        <v>665.13291190860207</v>
      </c>
      <c r="C55" s="90">
        <f t="shared" ref="C55:BN55" si="39">SUM(C56:C62)</f>
        <v>665.13291190860207</v>
      </c>
      <c r="D55" s="90">
        <f t="shared" si="39"/>
        <v>665.13291190860207</v>
      </c>
      <c r="E55" s="90">
        <f t="shared" si="39"/>
        <v>665.13291190860207</v>
      </c>
      <c r="F55" s="90">
        <f t="shared" si="39"/>
        <v>665.13291190860207</v>
      </c>
      <c r="G55" s="90">
        <f t="shared" si="39"/>
        <v>665.13291190860207</v>
      </c>
      <c r="H55" s="90">
        <f t="shared" si="39"/>
        <v>665.13291190860207</v>
      </c>
      <c r="I55" s="90">
        <f t="shared" si="39"/>
        <v>665.13291190860207</v>
      </c>
      <c r="J55" s="90">
        <f t="shared" si="39"/>
        <v>665.13291190860207</v>
      </c>
      <c r="K55" s="90">
        <f t="shared" si="39"/>
        <v>665.13291190860207</v>
      </c>
      <c r="L55" s="90">
        <f t="shared" si="39"/>
        <v>665.13291190860207</v>
      </c>
      <c r="M55" s="90">
        <f t="shared" si="39"/>
        <v>665.13291190860207</v>
      </c>
      <c r="N55" s="90">
        <f t="shared" si="39"/>
        <v>665.13291190860207</v>
      </c>
      <c r="O55" s="90">
        <f t="shared" si="39"/>
        <v>665.13291190860207</v>
      </c>
      <c r="P55" s="90">
        <f t="shared" si="39"/>
        <v>665.13291190860207</v>
      </c>
      <c r="Q55" s="90">
        <f t="shared" si="39"/>
        <v>665.13291190860207</v>
      </c>
      <c r="R55" s="90">
        <f t="shared" si="39"/>
        <v>665.13291190860207</v>
      </c>
      <c r="S55" s="90">
        <f t="shared" si="39"/>
        <v>665.13291190860207</v>
      </c>
      <c r="T55" s="90">
        <f t="shared" si="39"/>
        <v>665.13291190860207</v>
      </c>
      <c r="U55" s="90">
        <f t="shared" si="39"/>
        <v>665.13291190860207</v>
      </c>
      <c r="V55" s="90">
        <f t="shared" si="39"/>
        <v>665.13291190860207</v>
      </c>
      <c r="W55" s="90">
        <f t="shared" si="39"/>
        <v>665.13291190860207</v>
      </c>
      <c r="X55" s="90">
        <f t="shared" si="39"/>
        <v>665.13291190860207</v>
      </c>
      <c r="Y55" s="90">
        <f t="shared" si="39"/>
        <v>665.13291190860207</v>
      </c>
      <c r="Z55" s="90">
        <f t="shared" si="39"/>
        <v>665.13291190860207</v>
      </c>
      <c r="AA55" s="90">
        <f t="shared" si="39"/>
        <v>665.13291190860207</v>
      </c>
      <c r="AB55" s="90">
        <f t="shared" si="39"/>
        <v>665.13291190860207</v>
      </c>
      <c r="AC55" s="90">
        <f t="shared" si="39"/>
        <v>665.13291190860207</v>
      </c>
      <c r="AD55" s="90">
        <f t="shared" si="39"/>
        <v>665.13291190860207</v>
      </c>
      <c r="AE55" s="90">
        <f t="shared" si="39"/>
        <v>665.13291190860207</v>
      </c>
      <c r="AF55" s="90">
        <f t="shared" si="39"/>
        <v>665.13291190860207</v>
      </c>
      <c r="AG55" s="90">
        <f t="shared" si="39"/>
        <v>665.13291190860207</v>
      </c>
      <c r="AH55" s="90">
        <f t="shared" si="39"/>
        <v>665.13291190860207</v>
      </c>
      <c r="AI55" s="90">
        <f t="shared" si="39"/>
        <v>665.13291190860207</v>
      </c>
      <c r="AJ55" s="90">
        <f t="shared" si="39"/>
        <v>665.13291190860207</v>
      </c>
      <c r="AK55" s="90">
        <f t="shared" si="39"/>
        <v>665.13291190860207</v>
      </c>
      <c r="AL55" s="90">
        <f t="shared" si="39"/>
        <v>665.13291190860207</v>
      </c>
      <c r="AM55" s="90">
        <f t="shared" si="39"/>
        <v>665.13291190860207</v>
      </c>
      <c r="AN55" s="90">
        <f t="shared" si="39"/>
        <v>665.13291190860207</v>
      </c>
      <c r="AO55" s="90">
        <f t="shared" si="39"/>
        <v>665.13291190860207</v>
      </c>
      <c r="AP55" s="90">
        <f t="shared" si="39"/>
        <v>665.13291190860207</v>
      </c>
      <c r="AQ55" s="90">
        <f t="shared" si="39"/>
        <v>665.13291190860207</v>
      </c>
      <c r="AR55" s="90">
        <f t="shared" si="39"/>
        <v>665.13291190860207</v>
      </c>
      <c r="AS55" s="90">
        <f t="shared" si="39"/>
        <v>665.13291190860207</v>
      </c>
      <c r="AT55" s="90">
        <f t="shared" si="39"/>
        <v>665.13291190860207</v>
      </c>
      <c r="AU55" s="90">
        <f t="shared" si="39"/>
        <v>665.13291190860207</v>
      </c>
      <c r="AV55" s="90">
        <f t="shared" si="39"/>
        <v>665.13291190860207</v>
      </c>
      <c r="AW55" s="90">
        <f t="shared" si="39"/>
        <v>665.13291190860207</v>
      </c>
      <c r="AX55" s="90">
        <f t="shared" si="39"/>
        <v>665.13291190860207</v>
      </c>
      <c r="AY55" s="90">
        <f t="shared" si="39"/>
        <v>665.13291190860207</v>
      </c>
      <c r="AZ55" s="90">
        <f t="shared" si="39"/>
        <v>665.13291190860207</v>
      </c>
      <c r="BA55" s="90">
        <f t="shared" si="39"/>
        <v>665.13291190860207</v>
      </c>
      <c r="BB55" s="90">
        <f t="shared" si="39"/>
        <v>665.13291190860207</v>
      </c>
      <c r="BC55" s="90">
        <f t="shared" si="39"/>
        <v>665.13291190860207</v>
      </c>
      <c r="BD55" s="90">
        <f t="shared" si="39"/>
        <v>665.13291190860207</v>
      </c>
      <c r="BE55" s="90">
        <f t="shared" si="39"/>
        <v>665.13291190860207</v>
      </c>
      <c r="BF55" s="90">
        <f t="shared" si="39"/>
        <v>665.13291190860207</v>
      </c>
      <c r="BG55" s="90">
        <f t="shared" si="39"/>
        <v>665.13291190860207</v>
      </c>
      <c r="BH55" s="90">
        <f t="shared" si="39"/>
        <v>665.13291190860207</v>
      </c>
      <c r="BI55" s="90">
        <f t="shared" si="39"/>
        <v>665.13291190860207</v>
      </c>
      <c r="BJ55" s="90">
        <f t="shared" si="39"/>
        <v>665.13291190860207</v>
      </c>
      <c r="BK55" s="90">
        <f t="shared" si="39"/>
        <v>665.13291190860207</v>
      </c>
      <c r="BL55" s="90">
        <f t="shared" si="39"/>
        <v>665.13291190860207</v>
      </c>
      <c r="BM55" s="90">
        <f t="shared" si="39"/>
        <v>665.13291190860207</v>
      </c>
      <c r="BN55" s="90">
        <f t="shared" si="39"/>
        <v>665.13291190860207</v>
      </c>
      <c r="BO55" s="90">
        <f t="shared" ref="BO55:CS55" si="40">SUM(BO56:BO62)</f>
        <v>665.13291190860207</v>
      </c>
      <c r="BP55" s="90">
        <f t="shared" si="40"/>
        <v>665.13291190860207</v>
      </c>
      <c r="BQ55" s="90">
        <f t="shared" si="40"/>
        <v>665.13291190860207</v>
      </c>
      <c r="BR55" s="90">
        <f t="shared" si="40"/>
        <v>665.13291190860207</v>
      </c>
      <c r="BS55" s="90">
        <f t="shared" si="40"/>
        <v>665.13291190860207</v>
      </c>
      <c r="BT55" s="90">
        <f t="shared" si="40"/>
        <v>665.13291190860207</v>
      </c>
      <c r="BU55" s="90">
        <f t="shared" si="40"/>
        <v>665.13291190860207</v>
      </c>
      <c r="BV55" s="90">
        <f t="shared" si="40"/>
        <v>665.13291190860207</v>
      </c>
      <c r="BW55" s="90">
        <f t="shared" si="40"/>
        <v>665.13291190860207</v>
      </c>
      <c r="BX55" s="90">
        <f t="shared" si="40"/>
        <v>665.13291190860207</v>
      </c>
      <c r="BY55" s="90">
        <f t="shared" si="40"/>
        <v>665.13291190860207</v>
      </c>
      <c r="BZ55" s="90">
        <f t="shared" si="40"/>
        <v>665.13291190860207</v>
      </c>
      <c r="CA55" s="90">
        <f t="shared" si="40"/>
        <v>665.13291190860207</v>
      </c>
      <c r="CB55" s="90">
        <f t="shared" si="40"/>
        <v>665.13291190860207</v>
      </c>
      <c r="CC55" s="90">
        <f t="shared" si="40"/>
        <v>665.13291190860207</v>
      </c>
      <c r="CD55" s="90">
        <f t="shared" si="40"/>
        <v>665.13291190860207</v>
      </c>
      <c r="CE55" s="90">
        <f t="shared" si="40"/>
        <v>665.13291190860207</v>
      </c>
      <c r="CF55" s="90">
        <f t="shared" si="40"/>
        <v>665.13291190860207</v>
      </c>
      <c r="CG55" s="90">
        <f t="shared" si="40"/>
        <v>665.13291190860207</v>
      </c>
      <c r="CH55" s="90">
        <f t="shared" si="40"/>
        <v>665.13291190860207</v>
      </c>
      <c r="CI55" s="90">
        <f t="shared" si="40"/>
        <v>665.13291190860207</v>
      </c>
      <c r="CJ55" s="90">
        <f t="shared" si="40"/>
        <v>665.13291190860207</v>
      </c>
      <c r="CK55" s="90">
        <f t="shared" si="40"/>
        <v>665.13291190860207</v>
      </c>
      <c r="CL55" s="90">
        <f t="shared" si="40"/>
        <v>665.13291190860207</v>
      </c>
      <c r="CM55" s="90">
        <f t="shared" si="40"/>
        <v>665.13291190860207</v>
      </c>
      <c r="CN55" s="90">
        <f t="shared" si="40"/>
        <v>665.13291190860207</v>
      </c>
      <c r="CO55" s="90">
        <f t="shared" si="40"/>
        <v>665.13291190860207</v>
      </c>
      <c r="CP55" s="90">
        <f t="shared" si="40"/>
        <v>665.13291190860207</v>
      </c>
      <c r="CQ55" s="90">
        <f t="shared" si="40"/>
        <v>665.13291190860207</v>
      </c>
      <c r="CR55" s="90">
        <f t="shared" si="40"/>
        <v>665.13291190860207</v>
      </c>
      <c r="CS55" s="90">
        <f t="shared" si="40"/>
        <v>665.13291190860207</v>
      </c>
      <c r="CT55" s="74">
        <f t="shared" ref="CT55:CT63" si="41">AVERAGE(B55:CS55)</f>
        <v>665.13291190860082</v>
      </c>
    </row>
    <row r="56" spans="1:100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74">
        <f t="shared" si="41"/>
        <v>387.43717806451599</v>
      </c>
    </row>
    <row r="57" spans="1:100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74">
        <f t="shared" si="41"/>
        <v>1.9146868279569869</v>
      </c>
    </row>
    <row r="58" spans="1:100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74">
        <f t="shared" si="41"/>
        <v>96.264001344086068</v>
      </c>
    </row>
    <row r="59" spans="1:100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74">
        <f t="shared" si="41"/>
        <v>73.257066532258193</v>
      </c>
    </row>
    <row r="60" spans="1:100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74">
        <f t="shared" si="41"/>
        <v>57.84454301075278</v>
      </c>
    </row>
    <row r="61" spans="1:100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74">
        <f t="shared" si="41"/>
        <v>29.980355483871005</v>
      </c>
    </row>
    <row r="62" spans="1:100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74">
        <f t="shared" si="41"/>
        <v>18.435080645161342</v>
      </c>
    </row>
    <row r="63" spans="1:100">
      <c r="A63" s="120" t="s">
        <v>33</v>
      </c>
      <c r="B63" s="61">
        <v>1200</v>
      </c>
      <c r="C63" s="61">
        <v>1200</v>
      </c>
      <c r="D63" s="61">
        <v>800</v>
      </c>
      <c r="E63" s="61">
        <v>700</v>
      </c>
      <c r="F63" s="61">
        <v>550</v>
      </c>
      <c r="G63" s="61">
        <v>500</v>
      </c>
      <c r="H63" s="61">
        <v>400</v>
      </c>
      <c r="I63" s="61">
        <v>450</v>
      </c>
      <c r="J63" s="61">
        <v>750</v>
      </c>
      <c r="K63" s="61">
        <v>750</v>
      </c>
      <c r="L63" s="61">
        <v>500</v>
      </c>
      <c r="M63" s="61">
        <v>500</v>
      </c>
      <c r="N63" s="61">
        <v>400</v>
      </c>
      <c r="O63" s="61">
        <v>400</v>
      </c>
      <c r="P63" s="61">
        <v>150</v>
      </c>
      <c r="Q63" s="61">
        <v>150</v>
      </c>
      <c r="R63" s="61">
        <v>100</v>
      </c>
      <c r="S63" s="61">
        <v>0</v>
      </c>
      <c r="T63" s="61">
        <v>0</v>
      </c>
      <c r="U63" s="61">
        <v>0</v>
      </c>
      <c r="V63" s="61">
        <v>0</v>
      </c>
      <c r="W63" s="61">
        <v>0</v>
      </c>
      <c r="X63" s="61">
        <v>0</v>
      </c>
      <c r="Y63" s="61">
        <v>2.65</v>
      </c>
      <c r="Z63" s="61">
        <v>0</v>
      </c>
      <c r="AA63" s="61">
        <v>0</v>
      </c>
      <c r="AB63" s="61">
        <v>0</v>
      </c>
      <c r="AC63" s="61">
        <v>0</v>
      </c>
      <c r="AD63" s="61">
        <v>0</v>
      </c>
      <c r="AE63" s="61">
        <v>0</v>
      </c>
      <c r="AF63" s="61">
        <v>0</v>
      </c>
      <c r="AG63" s="61">
        <v>0</v>
      </c>
      <c r="AH63" s="61">
        <v>0</v>
      </c>
      <c r="AI63" s="61">
        <v>0</v>
      </c>
      <c r="AJ63" s="61">
        <v>0</v>
      </c>
      <c r="AK63" s="61">
        <v>0</v>
      </c>
      <c r="AL63" s="61">
        <v>0</v>
      </c>
      <c r="AM63" s="61">
        <v>0</v>
      </c>
      <c r="AN63" s="61">
        <v>0</v>
      </c>
      <c r="AO63" s="61">
        <v>0</v>
      </c>
      <c r="AP63" s="61">
        <v>0</v>
      </c>
      <c r="AQ63" s="61">
        <v>0</v>
      </c>
      <c r="AR63" s="61">
        <v>0</v>
      </c>
      <c r="AS63" s="61">
        <v>0</v>
      </c>
      <c r="AT63" s="61">
        <v>0</v>
      </c>
      <c r="AU63" s="61">
        <v>0</v>
      </c>
      <c r="AV63" s="61">
        <v>0</v>
      </c>
      <c r="AW63" s="61">
        <v>0</v>
      </c>
      <c r="AX63" s="61">
        <v>0</v>
      </c>
      <c r="AY63" s="61">
        <v>0</v>
      </c>
      <c r="AZ63" s="61">
        <v>0</v>
      </c>
      <c r="BA63" s="61">
        <v>0</v>
      </c>
      <c r="BB63" s="61">
        <v>0</v>
      </c>
      <c r="BC63" s="61">
        <v>0</v>
      </c>
      <c r="BD63" s="61">
        <v>0</v>
      </c>
      <c r="BE63" s="61">
        <v>0</v>
      </c>
      <c r="BF63" s="61">
        <v>0</v>
      </c>
      <c r="BG63" s="61">
        <v>0</v>
      </c>
      <c r="BH63" s="61">
        <v>0</v>
      </c>
      <c r="BI63" s="61">
        <v>0</v>
      </c>
      <c r="BJ63" s="61">
        <v>0</v>
      </c>
      <c r="BK63" s="61">
        <v>0</v>
      </c>
      <c r="BL63" s="61">
        <v>0</v>
      </c>
      <c r="BM63" s="61">
        <v>0</v>
      </c>
      <c r="BN63" s="61">
        <v>100</v>
      </c>
      <c r="BO63" s="61">
        <v>300</v>
      </c>
      <c r="BP63" s="61">
        <v>250</v>
      </c>
      <c r="BQ63" s="61">
        <v>250</v>
      </c>
      <c r="BR63" s="61">
        <v>0</v>
      </c>
      <c r="BS63" s="61">
        <v>100</v>
      </c>
      <c r="BT63" s="61">
        <v>0</v>
      </c>
      <c r="BU63" s="61">
        <v>0</v>
      </c>
      <c r="BV63" s="61">
        <v>0</v>
      </c>
      <c r="BW63" s="61">
        <v>0</v>
      </c>
      <c r="BX63" s="61">
        <v>300</v>
      </c>
      <c r="BY63" s="61">
        <v>150</v>
      </c>
      <c r="BZ63" s="61">
        <v>200</v>
      </c>
      <c r="CA63" s="61">
        <v>150</v>
      </c>
      <c r="CB63" s="61">
        <v>150</v>
      </c>
      <c r="CC63" s="61">
        <v>250</v>
      </c>
      <c r="CD63" s="61">
        <v>250</v>
      </c>
      <c r="CE63" s="61">
        <v>500</v>
      </c>
      <c r="CF63" s="61">
        <v>150</v>
      </c>
      <c r="CG63" s="61">
        <v>200</v>
      </c>
      <c r="CH63" s="61">
        <v>400</v>
      </c>
      <c r="CI63" s="61">
        <v>550</v>
      </c>
      <c r="CJ63" s="61">
        <v>550</v>
      </c>
      <c r="CK63" s="61">
        <v>650</v>
      </c>
      <c r="CL63" s="61">
        <v>750</v>
      </c>
      <c r="CM63" s="61">
        <v>950</v>
      </c>
      <c r="CN63" s="61">
        <v>800</v>
      </c>
      <c r="CO63" s="61">
        <v>900</v>
      </c>
      <c r="CP63" s="61">
        <v>1000</v>
      </c>
      <c r="CQ63" s="61">
        <v>1000</v>
      </c>
      <c r="CR63" s="61">
        <v>1200</v>
      </c>
      <c r="CS63" s="61">
        <v>1200</v>
      </c>
      <c r="CT63" s="74">
        <f t="shared" si="41"/>
        <v>237.00677083333335</v>
      </c>
    </row>
    <row r="64" spans="1:100" ht="30">
      <c r="A64" s="7" t="s">
        <v>34</v>
      </c>
      <c r="B64" s="75">
        <f>SUM(B37,B45,B46,B50,B55,-B63)</f>
        <v>4990.4220893024194</v>
      </c>
      <c r="C64" s="75">
        <f t="shared" ref="C64:BN64" si="42">SUM(C37,C45,C46,C50,C55,-C63)</f>
        <v>4925.4420893024198</v>
      </c>
      <c r="D64" s="75">
        <f t="shared" si="42"/>
        <v>5163.5920893024195</v>
      </c>
      <c r="E64" s="75">
        <f t="shared" si="42"/>
        <v>5176.2620893024196</v>
      </c>
      <c r="F64" s="75">
        <f t="shared" si="42"/>
        <v>5142.6320893024194</v>
      </c>
      <c r="G64" s="75">
        <f t="shared" si="42"/>
        <v>5162.0820893024193</v>
      </c>
      <c r="H64" s="75">
        <f t="shared" si="42"/>
        <v>5223.7720893024198</v>
      </c>
      <c r="I64" s="75">
        <f t="shared" si="42"/>
        <v>5151.8420893024195</v>
      </c>
      <c r="J64" s="75">
        <f t="shared" si="42"/>
        <v>4866.3620893024199</v>
      </c>
      <c r="K64" s="75">
        <f t="shared" si="42"/>
        <v>4864.1420893024197</v>
      </c>
      <c r="L64" s="75">
        <f t="shared" si="42"/>
        <v>5062.3020893024204</v>
      </c>
      <c r="M64" s="75">
        <f t="shared" si="42"/>
        <v>5060.9220893024194</v>
      </c>
      <c r="N64" s="75">
        <f t="shared" si="42"/>
        <v>5159.6120893024199</v>
      </c>
      <c r="O64" s="75">
        <f t="shared" si="42"/>
        <v>5158.2220893024205</v>
      </c>
      <c r="P64" s="75">
        <f t="shared" si="42"/>
        <v>5218.7920893024202</v>
      </c>
      <c r="Q64" s="75">
        <f t="shared" si="42"/>
        <v>5217.4120893024192</v>
      </c>
      <c r="R64" s="75">
        <f t="shared" si="42"/>
        <v>5238.0920893024195</v>
      </c>
      <c r="S64" s="75">
        <f t="shared" si="42"/>
        <v>5340.07208930242</v>
      </c>
      <c r="T64" s="75">
        <f t="shared" si="42"/>
        <v>5324.4120893024192</v>
      </c>
      <c r="U64" s="75">
        <f t="shared" si="42"/>
        <v>5290.28208930242</v>
      </c>
      <c r="V64" s="75">
        <f t="shared" si="42"/>
        <v>5597.8120893024197</v>
      </c>
      <c r="W64" s="75">
        <f t="shared" si="42"/>
        <v>5843.5120893024196</v>
      </c>
      <c r="X64" s="75">
        <f t="shared" si="42"/>
        <v>6011.3820893024204</v>
      </c>
      <c r="Y64" s="75">
        <f t="shared" si="42"/>
        <v>6014.2320893024207</v>
      </c>
      <c r="Z64" s="75">
        <f t="shared" si="42"/>
        <v>6143.6720893024203</v>
      </c>
      <c r="AA64" s="75">
        <f t="shared" si="42"/>
        <v>6101.8120893024197</v>
      </c>
      <c r="AB64" s="75">
        <f t="shared" si="42"/>
        <v>6398.9020893024199</v>
      </c>
      <c r="AC64" s="75">
        <f t="shared" si="42"/>
        <v>6474.6420893024197</v>
      </c>
      <c r="AD64" s="75">
        <f t="shared" si="42"/>
        <v>6444.5020893024193</v>
      </c>
      <c r="AE64" s="75">
        <f t="shared" si="42"/>
        <v>6445.0020893024193</v>
      </c>
      <c r="AF64" s="75">
        <f t="shared" si="42"/>
        <v>6459.4220893024194</v>
      </c>
      <c r="AG64" s="75">
        <f t="shared" si="42"/>
        <v>6471.4720893024196</v>
      </c>
      <c r="AH64" s="75">
        <f t="shared" si="42"/>
        <v>6483.0220893024189</v>
      </c>
      <c r="AI64" s="75">
        <f t="shared" si="42"/>
        <v>6498.902089302419</v>
      </c>
      <c r="AJ64" s="75">
        <f t="shared" si="42"/>
        <v>6500.5120893024186</v>
      </c>
      <c r="AK64" s="75">
        <f t="shared" si="42"/>
        <v>6501.902089302419</v>
      </c>
      <c r="AL64" s="75">
        <f t="shared" si="42"/>
        <v>6343.1820893024196</v>
      </c>
      <c r="AM64" s="75">
        <f t="shared" si="42"/>
        <v>6346.6820893024196</v>
      </c>
      <c r="AN64" s="75">
        <f t="shared" si="42"/>
        <v>6295.0120893024196</v>
      </c>
      <c r="AO64" s="75">
        <f t="shared" si="42"/>
        <v>6305.9820893024198</v>
      </c>
      <c r="AP64" s="75">
        <f t="shared" si="42"/>
        <v>6878.0320893024191</v>
      </c>
      <c r="AQ64" s="75">
        <f t="shared" si="42"/>
        <v>7087.8320893024193</v>
      </c>
      <c r="AR64" s="75">
        <f t="shared" si="42"/>
        <v>6933.0320893024191</v>
      </c>
      <c r="AS64" s="75">
        <f t="shared" si="42"/>
        <v>6933.3820893024194</v>
      </c>
      <c r="AT64" s="75">
        <f t="shared" si="42"/>
        <v>6562.6820893024187</v>
      </c>
      <c r="AU64" s="75">
        <f t="shared" si="42"/>
        <v>6557.6820893024187</v>
      </c>
      <c r="AV64" s="75">
        <f t="shared" si="42"/>
        <v>6605.4220893024194</v>
      </c>
      <c r="AW64" s="75">
        <f t="shared" si="42"/>
        <v>6605.4220893024194</v>
      </c>
      <c r="AX64" s="75">
        <f t="shared" si="42"/>
        <v>6590.9620893024194</v>
      </c>
      <c r="AY64" s="75">
        <f t="shared" si="42"/>
        <v>6590.9620893024194</v>
      </c>
      <c r="AZ64" s="75">
        <f t="shared" si="42"/>
        <v>6145.1220893024201</v>
      </c>
      <c r="BA64" s="75">
        <f t="shared" si="42"/>
        <v>6052.2620893024196</v>
      </c>
      <c r="BB64" s="75">
        <f t="shared" si="42"/>
        <v>5999.07208930242</v>
      </c>
      <c r="BC64" s="75">
        <f t="shared" si="42"/>
        <v>5999.07208930242</v>
      </c>
      <c r="BD64" s="75">
        <f t="shared" si="42"/>
        <v>6000.74208930242</v>
      </c>
      <c r="BE64" s="75">
        <f t="shared" si="42"/>
        <v>6000.74208930242</v>
      </c>
      <c r="BF64" s="75">
        <f t="shared" si="42"/>
        <v>6000.6420893024197</v>
      </c>
      <c r="BG64" s="75">
        <f t="shared" si="42"/>
        <v>6000.6420893024197</v>
      </c>
      <c r="BH64" s="75">
        <f t="shared" si="42"/>
        <v>5821.8920893024197</v>
      </c>
      <c r="BI64" s="75">
        <f t="shared" si="42"/>
        <v>5821.7220893024196</v>
      </c>
      <c r="BJ64" s="75">
        <f t="shared" si="42"/>
        <v>5569.2620893024196</v>
      </c>
      <c r="BK64" s="75">
        <f t="shared" si="42"/>
        <v>5569.2620893024196</v>
      </c>
      <c r="BL64" s="75">
        <f t="shared" si="42"/>
        <v>5802.8120893024197</v>
      </c>
      <c r="BM64" s="75">
        <f t="shared" si="42"/>
        <v>5802.8120893024197</v>
      </c>
      <c r="BN64" s="75">
        <f t="shared" si="42"/>
        <v>6457.2520893024193</v>
      </c>
      <c r="BO64" s="75">
        <f t="shared" ref="BO64:CS64" si="43">SUM(BO37,BO45,BO46,BO50,BO55,-BO63)</f>
        <v>6608.3520893024188</v>
      </c>
      <c r="BP64" s="75">
        <f t="shared" si="43"/>
        <v>6421.8820893024194</v>
      </c>
      <c r="BQ64" s="75">
        <f t="shared" si="43"/>
        <v>6221.8820893024194</v>
      </c>
      <c r="BR64" s="75">
        <f t="shared" si="43"/>
        <v>6209.9420893024198</v>
      </c>
      <c r="BS64" s="75">
        <f t="shared" si="43"/>
        <v>6148.9420893024198</v>
      </c>
      <c r="BT64" s="75">
        <f t="shared" si="43"/>
        <v>6160.7120893024194</v>
      </c>
      <c r="BU64" s="75">
        <f t="shared" si="43"/>
        <v>6172.7120893024194</v>
      </c>
      <c r="BV64" s="75">
        <f t="shared" si="43"/>
        <v>6562.7320893024198</v>
      </c>
      <c r="BW64" s="75">
        <f t="shared" si="43"/>
        <v>6521.1820893024196</v>
      </c>
      <c r="BX64" s="75">
        <f t="shared" si="43"/>
        <v>6504.4620893024194</v>
      </c>
      <c r="BY64" s="75">
        <f t="shared" si="43"/>
        <v>6519.3720893024192</v>
      </c>
      <c r="BZ64" s="75">
        <f t="shared" si="43"/>
        <v>6472.3720893024192</v>
      </c>
      <c r="CA64" s="75">
        <f t="shared" si="43"/>
        <v>6545.3720893024192</v>
      </c>
      <c r="CB64" s="75">
        <f t="shared" si="43"/>
        <v>6593.3520893024188</v>
      </c>
      <c r="CC64" s="75">
        <f t="shared" si="43"/>
        <v>6546.3520893024188</v>
      </c>
      <c r="CD64" s="75">
        <f t="shared" si="43"/>
        <v>6651.3520893024188</v>
      </c>
      <c r="CE64" s="75">
        <f t="shared" si="43"/>
        <v>6466.3520893024188</v>
      </c>
      <c r="CF64" s="75">
        <f t="shared" si="43"/>
        <v>6842.3520893024188</v>
      </c>
      <c r="CG64" s="75">
        <f t="shared" si="43"/>
        <v>6792.3520893024188</v>
      </c>
      <c r="CH64" s="75">
        <f t="shared" si="43"/>
        <v>6592.4220893024194</v>
      </c>
      <c r="CI64" s="75">
        <f t="shared" si="43"/>
        <v>6442.4220893024194</v>
      </c>
      <c r="CJ64" s="75">
        <f t="shared" si="43"/>
        <v>6443.7020893024192</v>
      </c>
      <c r="CK64" s="75">
        <f t="shared" si="43"/>
        <v>6343.7020893024192</v>
      </c>
      <c r="CL64" s="75">
        <f t="shared" si="43"/>
        <v>6261.6620893024192</v>
      </c>
      <c r="CM64" s="75">
        <f t="shared" si="43"/>
        <v>6061.6620893024192</v>
      </c>
      <c r="CN64" s="75">
        <f t="shared" si="43"/>
        <v>6216.4920893024191</v>
      </c>
      <c r="CO64" s="75">
        <f t="shared" si="43"/>
        <v>6116.3320893024193</v>
      </c>
      <c r="CP64" s="75">
        <f t="shared" si="43"/>
        <v>6016.3320893024193</v>
      </c>
      <c r="CQ64" s="75">
        <f t="shared" si="43"/>
        <v>6021.3320893024193</v>
      </c>
      <c r="CR64" s="75">
        <f t="shared" si="43"/>
        <v>5821.402089302419</v>
      </c>
      <c r="CS64" s="76">
        <f t="shared" si="43"/>
        <v>5821.402089302419</v>
      </c>
      <c r="CT64" s="93">
        <f>AVERAGE(B64:CS64)</f>
        <v>6061.7484434690859</v>
      </c>
    </row>
    <row r="65" spans="1:101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>
      <c r="A66" s="28" t="s">
        <v>35</v>
      </c>
      <c r="B66" s="29">
        <f t="shared" ref="B66:BM66" si="44">B31-B64</f>
        <v>1560.3400000000001</v>
      </c>
      <c r="C66" s="29">
        <f t="shared" si="44"/>
        <v>1625.3199999999997</v>
      </c>
      <c r="D66" s="29">
        <f t="shared" si="44"/>
        <v>1387.17</v>
      </c>
      <c r="E66" s="29">
        <f t="shared" si="44"/>
        <v>1378.2200000000003</v>
      </c>
      <c r="F66" s="29">
        <f t="shared" si="44"/>
        <v>1411.8500000000004</v>
      </c>
      <c r="G66" s="29">
        <f t="shared" si="44"/>
        <v>1396.04</v>
      </c>
      <c r="H66" s="29">
        <f t="shared" si="44"/>
        <v>1334.1400000000003</v>
      </c>
      <c r="I66" s="29">
        <f t="shared" si="44"/>
        <v>1409.6999999999998</v>
      </c>
      <c r="J66" s="29">
        <f t="shared" si="44"/>
        <v>1710.3599999999997</v>
      </c>
      <c r="K66" s="29">
        <f t="shared" si="44"/>
        <v>1718.5</v>
      </c>
      <c r="L66" s="29">
        <f t="shared" si="44"/>
        <v>1468.4999999999991</v>
      </c>
      <c r="M66" s="29">
        <f t="shared" si="44"/>
        <v>1473.5800000000008</v>
      </c>
      <c r="N66" s="29">
        <f t="shared" si="44"/>
        <v>1378.6599999999999</v>
      </c>
      <c r="O66" s="29">
        <f t="shared" si="44"/>
        <v>1383.7499999999991</v>
      </c>
      <c r="P66" s="29">
        <f t="shared" si="44"/>
        <v>1323.3999999999996</v>
      </c>
      <c r="Q66" s="29">
        <f t="shared" si="44"/>
        <v>1328.4800000000005</v>
      </c>
      <c r="R66" s="29">
        <f t="shared" si="44"/>
        <v>1308.7699999999995</v>
      </c>
      <c r="S66" s="29">
        <f t="shared" si="44"/>
        <v>1207.0399999999991</v>
      </c>
      <c r="T66" s="29">
        <f t="shared" si="44"/>
        <v>1222.9499999999998</v>
      </c>
      <c r="U66" s="29">
        <f t="shared" si="44"/>
        <v>1257.329999999999</v>
      </c>
      <c r="V66" s="29">
        <f t="shared" si="44"/>
        <v>950.04999999999927</v>
      </c>
      <c r="W66" s="29">
        <f t="shared" si="44"/>
        <v>704.59999999999945</v>
      </c>
      <c r="X66" s="29">
        <f t="shared" si="44"/>
        <v>536.97999999999865</v>
      </c>
      <c r="Y66" s="29">
        <f t="shared" si="44"/>
        <v>534.62999999999829</v>
      </c>
      <c r="Z66" s="29">
        <f t="shared" si="44"/>
        <v>445.72999999999956</v>
      </c>
      <c r="AA66" s="29">
        <f t="shared" si="44"/>
        <v>488.09000000000015</v>
      </c>
      <c r="AB66" s="29">
        <f t="shared" si="44"/>
        <v>191</v>
      </c>
      <c r="AC66" s="29">
        <f t="shared" si="44"/>
        <v>115.76000000000022</v>
      </c>
      <c r="AD66" s="29">
        <f t="shared" si="44"/>
        <v>145.76000000000022</v>
      </c>
      <c r="AE66" s="29">
        <f t="shared" si="44"/>
        <v>145.76000000000022</v>
      </c>
      <c r="AF66" s="29">
        <f t="shared" si="44"/>
        <v>145.76000000000022</v>
      </c>
      <c r="AG66" s="29">
        <f t="shared" si="44"/>
        <v>145.76000000000022</v>
      </c>
      <c r="AH66" s="29">
        <f t="shared" si="44"/>
        <v>145.76000000000022</v>
      </c>
      <c r="AI66" s="29">
        <f t="shared" si="44"/>
        <v>145.76000000000022</v>
      </c>
      <c r="AJ66" s="29">
        <f t="shared" si="44"/>
        <v>145.76000000000022</v>
      </c>
      <c r="AK66" s="29">
        <f t="shared" si="44"/>
        <v>144.86999999999989</v>
      </c>
      <c r="AL66" s="29">
        <f t="shared" si="44"/>
        <v>316.84999999999945</v>
      </c>
      <c r="AM66" s="29">
        <f t="shared" si="44"/>
        <v>313.84999999999945</v>
      </c>
      <c r="AN66" s="29">
        <f t="shared" si="44"/>
        <v>368.83999999999924</v>
      </c>
      <c r="AO66" s="29">
        <f t="shared" si="44"/>
        <v>361.84000000000015</v>
      </c>
      <c r="AP66" s="29">
        <f t="shared" si="44"/>
        <v>-206.88999999999942</v>
      </c>
      <c r="AQ66" s="29">
        <f t="shared" si="44"/>
        <v>-412.63000000000011</v>
      </c>
      <c r="AR66" s="29">
        <f t="shared" si="44"/>
        <v>-257.82999999999993</v>
      </c>
      <c r="AS66" s="29">
        <f t="shared" si="44"/>
        <v>-257.82999999999993</v>
      </c>
      <c r="AT66" s="29">
        <f t="shared" si="44"/>
        <v>112.8700000000008</v>
      </c>
      <c r="AU66" s="29">
        <f t="shared" si="44"/>
        <v>117.8700000000008</v>
      </c>
      <c r="AV66" s="29">
        <f t="shared" si="44"/>
        <v>75.25</v>
      </c>
      <c r="AW66" s="29">
        <f t="shared" si="44"/>
        <v>75.25</v>
      </c>
      <c r="AX66" s="29">
        <f t="shared" si="44"/>
        <v>78.75</v>
      </c>
      <c r="AY66" s="29">
        <f t="shared" si="44"/>
        <v>78.75</v>
      </c>
      <c r="AZ66" s="29">
        <f t="shared" si="44"/>
        <v>523.91999999999916</v>
      </c>
      <c r="BA66" s="29">
        <f t="shared" si="44"/>
        <v>616.51999999999953</v>
      </c>
      <c r="BB66" s="29">
        <f t="shared" si="44"/>
        <v>686.14999999999964</v>
      </c>
      <c r="BC66" s="29">
        <f t="shared" si="44"/>
        <v>686.14999999999964</v>
      </c>
      <c r="BD66" s="29">
        <f t="shared" si="44"/>
        <v>686.14999999999964</v>
      </c>
      <c r="BE66" s="29">
        <f t="shared" si="44"/>
        <v>686.14999999999964</v>
      </c>
      <c r="BF66" s="29">
        <f t="shared" si="44"/>
        <v>686.14999999999964</v>
      </c>
      <c r="BG66" s="29">
        <f t="shared" si="44"/>
        <v>686.14999999999964</v>
      </c>
      <c r="BH66" s="29">
        <f t="shared" si="44"/>
        <v>865.89999999999964</v>
      </c>
      <c r="BI66" s="29">
        <f t="shared" si="44"/>
        <v>865.89999999999964</v>
      </c>
      <c r="BJ66" s="29">
        <f t="shared" si="44"/>
        <v>1118.3599999999997</v>
      </c>
      <c r="BK66" s="29">
        <f t="shared" si="44"/>
        <v>1118.3599999999997</v>
      </c>
      <c r="BL66" s="29">
        <f t="shared" si="44"/>
        <v>885.80999999999949</v>
      </c>
      <c r="BM66" s="29">
        <f t="shared" si="44"/>
        <v>885.80999999999949</v>
      </c>
      <c r="BN66" s="29">
        <f t="shared" ref="BN66:CS66" si="45">BN31-BN64</f>
        <v>231.36999999999989</v>
      </c>
      <c r="BO66" s="29">
        <f t="shared" si="45"/>
        <v>80.270000000000437</v>
      </c>
      <c r="BP66" s="29">
        <f t="shared" si="45"/>
        <v>267.73999999999978</v>
      </c>
      <c r="BQ66" s="29">
        <f t="shared" si="45"/>
        <v>467.73999999999978</v>
      </c>
      <c r="BR66" s="29">
        <f t="shared" si="45"/>
        <v>525.92999999999938</v>
      </c>
      <c r="BS66" s="29">
        <f t="shared" si="45"/>
        <v>625.92999999999938</v>
      </c>
      <c r="BT66" s="29">
        <f t="shared" si="45"/>
        <v>620.11999999999989</v>
      </c>
      <c r="BU66" s="29">
        <f t="shared" si="45"/>
        <v>620.11999999999989</v>
      </c>
      <c r="BV66" s="29">
        <f t="shared" si="45"/>
        <v>264.69999999999982</v>
      </c>
      <c r="BW66" s="29">
        <f t="shared" si="45"/>
        <v>343.25</v>
      </c>
      <c r="BX66" s="29">
        <f t="shared" si="45"/>
        <v>385.90999999999985</v>
      </c>
      <c r="BY66" s="29">
        <f t="shared" si="45"/>
        <v>391</v>
      </c>
      <c r="BZ66" s="29">
        <f t="shared" si="45"/>
        <v>441</v>
      </c>
      <c r="CA66" s="29">
        <f t="shared" si="45"/>
        <v>391</v>
      </c>
      <c r="CB66" s="29">
        <f t="shared" si="45"/>
        <v>391</v>
      </c>
      <c r="CC66" s="29">
        <f t="shared" si="45"/>
        <v>491</v>
      </c>
      <c r="CD66" s="29">
        <f t="shared" si="45"/>
        <v>491</v>
      </c>
      <c r="CE66" s="29">
        <f t="shared" si="45"/>
        <v>741</v>
      </c>
      <c r="CF66" s="29">
        <f t="shared" si="45"/>
        <v>391</v>
      </c>
      <c r="CG66" s="29">
        <f t="shared" si="45"/>
        <v>441</v>
      </c>
      <c r="CH66" s="29">
        <f t="shared" si="45"/>
        <v>641</v>
      </c>
      <c r="CI66" s="29">
        <f t="shared" si="45"/>
        <v>791</v>
      </c>
      <c r="CJ66" s="29">
        <f t="shared" si="45"/>
        <v>791</v>
      </c>
      <c r="CK66" s="29">
        <f t="shared" si="45"/>
        <v>891</v>
      </c>
      <c r="CL66" s="29">
        <f t="shared" si="45"/>
        <v>987</v>
      </c>
      <c r="CM66" s="29">
        <f t="shared" si="45"/>
        <v>1187</v>
      </c>
      <c r="CN66" s="29">
        <f t="shared" si="45"/>
        <v>1037.0000000000009</v>
      </c>
      <c r="CO66" s="29">
        <f t="shared" si="45"/>
        <v>1137</v>
      </c>
      <c r="CP66" s="29">
        <f t="shared" si="45"/>
        <v>1237</v>
      </c>
      <c r="CQ66" s="29">
        <f t="shared" si="45"/>
        <v>1232</v>
      </c>
      <c r="CR66" s="29">
        <f t="shared" si="45"/>
        <v>1432.0000000000009</v>
      </c>
      <c r="CS66" s="32">
        <f t="shared" si="45"/>
        <v>1432.0000000000009</v>
      </c>
      <c r="CT66" s="93">
        <f>AVERAGE(B66:CS66)</f>
        <v>693.49614583333357</v>
      </c>
    </row>
    <row r="67" spans="1:101">
      <c r="CT67" s="50"/>
    </row>
    <row r="68" spans="1:101">
      <c r="CT68" s="50"/>
    </row>
    <row r="69" spans="1:101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23">
        <f>AVERAGE(B70:CS70)</f>
        <v>0</v>
      </c>
      <c r="CU70" s="39"/>
      <c r="CV70"/>
      <c r="CW70"/>
    </row>
    <row r="71" spans="1:101">
      <c r="A71" s="23" t="s">
        <v>7</v>
      </c>
      <c r="B71" s="61">
        <v>477</v>
      </c>
      <c r="C71" s="61">
        <v>477</v>
      </c>
      <c r="D71" s="61">
        <v>477</v>
      </c>
      <c r="E71" s="61">
        <v>477</v>
      </c>
      <c r="F71" s="61">
        <v>477</v>
      </c>
      <c r="G71" s="61">
        <v>477</v>
      </c>
      <c r="H71" s="61">
        <v>477</v>
      </c>
      <c r="I71" s="61">
        <v>477</v>
      </c>
      <c r="J71" s="61">
        <v>477</v>
      </c>
      <c r="K71" s="61">
        <v>477</v>
      </c>
      <c r="L71" s="61">
        <v>477</v>
      </c>
      <c r="M71" s="61">
        <v>477</v>
      </c>
      <c r="N71" s="61">
        <v>477</v>
      </c>
      <c r="O71" s="61">
        <v>477</v>
      </c>
      <c r="P71" s="61">
        <v>477</v>
      </c>
      <c r="Q71" s="61">
        <v>477</v>
      </c>
      <c r="R71" s="61">
        <v>477</v>
      </c>
      <c r="S71" s="61">
        <v>477</v>
      </c>
      <c r="T71" s="61">
        <v>477</v>
      </c>
      <c r="U71" s="61">
        <v>477</v>
      </c>
      <c r="V71" s="61">
        <v>477</v>
      </c>
      <c r="W71" s="61">
        <v>477</v>
      </c>
      <c r="X71" s="61">
        <v>477</v>
      </c>
      <c r="Y71" s="61">
        <v>477</v>
      </c>
      <c r="Z71" s="61">
        <v>477</v>
      </c>
      <c r="AA71" s="61">
        <v>477</v>
      </c>
      <c r="AB71" s="61">
        <v>477</v>
      </c>
      <c r="AC71" s="61">
        <v>477</v>
      </c>
      <c r="AD71" s="61">
        <v>477</v>
      </c>
      <c r="AE71" s="61">
        <v>477</v>
      </c>
      <c r="AF71" s="61">
        <v>477</v>
      </c>
      <c r="AG71" s="61">
        <v>477</v>
      </c>
      <c r="AH71" s="61">
        <v>477</v>
      </c>
      <c r="AI71" s="61">
        <v>477</v>
      </c>
      <c r="AJ71" s="61">
        <v>477</v>
      </c>
      <c r="AK71" s="61">
        <v>477</v>
      </c>
      <c r="AL71" s="61">
        <v>477</v>
      </c>
      <c r="AM71" s="61">
        <v>477</v>
      </c>
      <c r="AN71" s="61">
        <v>477</v>
      </c>
      <c r="AO71" s="61">
        <v>477</v>
      </c>
      <c r="AP71" s="61">
        <v>477</v>
      </c>
      <c r="AQ71" s="61">
        <v>477</v>
      </c>
      <c r="AR71" s="61">
        <v>477</v>
      </c>
      <c r="AS71" s="61">
        <v>477</v>
      </c>
      <c r="AT71" s="61">
        <v>477</v>
      </c>
      <c r="AU71" s="61">
        <v>477</v>
      </c>
      <c r="AV71" s="61">
        <v>477</v>
      </c>
      <c r="AW71" s="61">
        <v>477</v>
      </c>
      <c r="AX71" s="61">
        <v>477</v>
      </c>
      <c r="AY71" s="61">
        <v>477</v>
      </c>
      <c r="AZ71" s="61">
        <v>477</v>
      </c>
      <c r="BA71" s="61">
        <v>477</v>
      </c>
      <c r="BB71" s="61">
        <v>477</v>
      </c>
      <c r="BC71" s="61">
        <v>477</v>
      </c>
      <c r="BD71" s="61">
        <v>477</v>
      </c>
      <c r="BE71" s="61">
        <v>477</v>
      </c>
      <c r="BF71" s="61">
        <v>477</v>
      </c>
      <c r="BG71" s="61">
        <v>477</v>
      </c>
      <c r="BH71" s="61">
        <v>477</v>
      </c>
      <c r="BI71" s="61">
        <v>477</v>
      </c>
      <c r="BJ71" s="61">
        <v>477</v>
      </c>
      <c r="BK71" s="61">
        <v>477</v>
      </c>
      <c r="BL71" s="61">
        <v>477</v>
      </c>
      <c r="BM71" s="61">
        <v>477</v>
      </c>
      <c r="BN71" s="61">
        <v>477</v>
      </c>
      <c r="BO71" s="61">
        <v>477</v>
      </c>
      <c r="BP71" s="61">
        <v>477</v>
      </c>
      <c r="BQ71" s="61">
        <v>477</v>
      </c>
      <c r="BR71" s="61">
        <v>477</v>
      </c>
      <c r="BS71" s="61">
        <v>477</v>
      </c>
      <c r="BT71" s="61">
        <v>477</v>
      </c>
      <c r="BU71" s="61">
        <v>477</v>
      </c>
      <c r="BV71" s="61">
        <v>477</v>
      </c>
      <c r="BW71" s="61">
        <v>477</v>
      </c>
      <c r="BX71" s="61">
        <v>477</v>
      </c>
      <c r="BY71" s="61">
        <v>477</v>
      </c>
      <c r="BZ71" s="61">
        <v>477</v>
      </c>
      <c r="CA71" s="61">
        <v>477</v>
      </c>
      <c r="CB71" s="61">
        <v>477</v>
      </c>
      <c r="CC71" s="61">
        <v>477</v>
      </c>
      <c r="CD71" s="61">
        <v>477</v>
      </c>
      <c r="CE71" s="61">
        <v>477</v>
      </c>
      <c r="CF71" s="61">
        <v>477</v>
      </c>
      <c r="CG71" s="61">
        <v>477</v>
      </c>
      <c r="CH71" s="61">
        <v>477</v>
      </c>
      <c r="CI71" s="61">
        <v>477</v>
      </c>
      <c r="CJ71" s="61">
        <v>477</v>
      </c>
      <c r="CK71" s="61">
        <v>477</v>
      </c>
      <c r="CL71" s="61">
        <v>477</v>
      </c>
      <c r="CM71" s="61">
        <v>477</v>
      </c>
      <c r="CN71" s="61">
        <v>477</v>
      </c>
      <c r="CO71" s="61">
        <v>477</v>
      </c>
      <c r="CP71" s="61">
        <v>477</v>
      </c>
      <c r="CQ71" s="61">
        <v>477</v>
      </c>
      <c r="CR71" s="61">
        <v>477</v>
      </c>
      <c r="CS71" s="61">
        <v>477</v>
      </c>
      <c r="CT71" s="123">
        <f t="shared" ref="CT71:CT76" si="46">AVERAGE(B71:CS71)</f>
        <v>477</v>
      </c>
      <c r="CU71" s="39"/>
      <c r="CV71"/>
      <c r="CW71"/>
    </row>
    <row r="72" spans="1:101">
      <c r="A72" s="23" t="s">
        <v>8</v>
      </c>
      <c r="B72" s="61">
        <v>345.79</v>
      </c>
      <c r="C72" s="61">
        <v>345.79</v>
      </c>
      <c r="D72" s="61">
        <v>345.79</v>
      </c>
      <c r="E72" s="61">
        <v>375.79</v>
      </c>
      <c r="F72" s="61">
        <v>425.79</v>
      </c>
      <c r="G72" s="61">
        <v>465.79000000000008</v>
      </c>
      <c r="H72" s="61">
        <v>490.79000000000008</v>
      </c>
      <c r="I72" s="61">
        <v>491.79000000000008</v>
      </c>
      <c r="J72" s="61">
        <v>491.79000000000008</v>
      </c>
      <c r="K72" s="61">
        <v>491.79000000000008</v>
      </c>
      <c r="L72" s="61">
        <v>491.79000000000008</v>
      </c>
      <c r="M72" s="61">
        <v>491.79000000000008</v>
      </c>
      <c r="N72" s="61">
        <v>491.79000000000008</v>
      </c>
      <c r="O72" s="61">
        <v>491.79000000000008</v>
      </c>
      <c r="P72" s="61">
        <v>491.79000000000008</v>
      </c>
      <c r="Q72" s="61">
        <v>491.79000000000008</v>
      </c>
      <c r="R72" s="61">
        <v>491.79000000000008</v>
      </c>
      <c r="S72" s="61">
        <v>491.79000000000008</v>
      </c>
      <c r="T72" s="61">
        <v>491.79000000000008</v>
      </c>
      <c r="U72" s="61">
        <v>491.79000000000008</v>
      </c>
      <c r="V72" s="61">
        <v>491.79000000000008</v>
      </c>
      <c r="W72" s="61">
        <v>491.79000000000008</v>
      </c>
      <c r="X72" s="61">
        <v>491.79000000000008</v>
      </c>
      <c r="Y72" s="61">
        <v>491.79000000000008</v>
      </c>
      <c r="Z72" s="61">
        <v>491.79000000000008</v>
      </c>
      <c r="AA72" s="61">
        <v>491.79000000000008</v>
      </c>
      <c r="AB72" s="61">
        <v>491.79000000000008</v>
      </c>
      <c r="AC72" s="61">
        <v>491.79000000000008</v>
      </c>
      <c r="AD72" s="61">
        <v>491.79000000000008</v>
      </c>
      <c r="AE72" s="61">
        <v>491.79000000000008</v>
      </c>
      <c r="AF72" s="61">
        <v>491.79000000000008</v>
      </c>
      <c r="AG72" s="61">
        <v>491.79000000000008</v>
      </c>
      <c r="AH72" s="61">
        <v>491.79000000000008</v>
      </c>
      <c r="AI72" s="61">
        <v>491.79000000000008</v>
      </c>
      <c r="AJ72" s="61">
        <v>491.79000000000008</v>
      </c>
      <c r="AK72" s="61">
        <v>491.79000000000008</v>
      </c>
      <c r="AL72" s="61">
        <v>491.79000000000008</v>
      </c>
      <c r="AM72" s="61">
        <v>491.79000000000008</v>
      </c>
      <c r="AN72" s="61">
        <v>491.79000000000008</v>
      </c>
      <c r="AO72" s="61">
        <v>491.79000000000008</v>
      </c>
      <c r="AP72" s="61">
        <v>491.79000000000008</v>
      </c>
      <c r="AQ72" s="61">
        <v>491.79000000000008</v>
      </c>
      <c r="AR72" s="61">
        <v>491.79000000000008</v>
      </c>
      <c r="AS72" s="61">
        <v>491.79000000000008</v>
      </c>
      <c r="AT72" s="61">
        <v>491.79000000000008</v>
      </c>
      <c r="AU72" s="61">
        <v>491.79000000000008</v>
      </c>
      <c r="AV72" s="61">
        <v>491.79000000000008</v>
      </c>
      <c r="AW72" s="61">
        <v>491.79000000000008</v>
      </c>
      <c r="AX72" s="61">
        <v>491.79000000000008</v>
      </c>
      <c r="AY72" s="61">
        <v>491.79000000000008</v>
      </c>
      <c r="AZ72" s="61">
        <v>491.79000000000008</v>
      </c>
      <c r="BA72" s="61">
        <v>491.79000000000008</v>
      </c>
      <c r="BB72" s="61">
        <v>491.79000000000008</v>
      </c>
      <c r="BC72" s="61">
        <v>491.79000000000008</v>
      </c>
      <c r="BD72" s="61">
        <v>491.79000000000008</v>
      </c>
      <c r="BE72" s="61">
        <v>491.79000000000008</v>
      </c>
      <c r="BF72" s="61">
        <v>491.79000000000008</v>
      </c>
      <c r="BG72" s="61">
        <v>491.79000000000008</v>
      </c>
      <c r="BH72" s="61">
        <v>491.79000000000008</v>
      </c>
      <c r="BI72" s="61">
        <v>491.79000000000008</v>
      </c>
      <c r="BJ72" s="61">
        <v>491.79000000000008</v>
      </c>
      <c r="BK72" s="61">
        <v>491.79000000000008</v>
      </c>
      <c r="BL72" s="61">
        <v>491.79000000000008</v>
      </c>
      <c r="BM72" s="61">
        <v>491.79000000000008</v>
      </c>
      <c r="BN72" s="61">
        <v>491.79000000000008</v>
      </c>
      <c r="BO72" s="61">
        <v>491.79000000000008</v>
      </c>
      <c r="BP72" s="61">
        <v>491.79000000000008</v>
      </c>
      <c r="BQ72" s="61">
        <v>491.79000000000008</v>
      </c>
      <c r="BR72" s="61">
        <v>491.79000000000008</v>
      </c>
      <c r="BS72" s="61">
        <v>491.79000000000008</v>
      </c>
      <c r="BT72" s="61">
        <v>491.79000000000008</v>
      </c>
      <c r="BU72" s="61">
        <v>491.79000000000008</v>
      </c>
      <c r="BV72" s="61">
        <v>491.79000000000008</v>
      </c>
      <c r="BW72" s="61">
        <v>491.79000000000008</v>
      </c>
      <c r="BX72" s="61">
        <v>491.79000000000008</v>
      </c>
      <c r="BY72" s="61">
        <v>491.79000000000008</v>
      </c>
      <c r="BZ72" s="61">
        <v>491.79000000000008</v>
      </c>
      <c r="CA72" s="61">
        <v>491.79000000000008</v>
      </c>
      <c r="CB72" s="61">
        <v>491.79000000000008</v>
      </c>
      <c r="CC72" s="61">
        <v>491.79000000000008</v>
      </c>
      <c r="CD72" s="61">
        <v>491.79000000000008</v>
      </c>
      <c r="CE72" s="61">
        <v>491.79000000000008</v>
      </c>
      <c r="CF72" s="61">
        <v>491.79000000000008</v>
      </c>
      <c r="CG72" s="61">
        <v>491.79000000000008</v>
      </c>
      <c r="CH72" s="61">
        <v>491.79000000000008</v>
      </c>
      <c r="CI72" s="61">
        <v>491.79000000000008</v>
      </c>
      <c r="CJ72" s="61">
        <v>491.79000000000008</v>
      </c>
      <c r="CK72" s="61">
        <v>491.79000000000008</v>
      </c>
      <c r="CL72" s="61">
        <v>495.79000000000008</v>
      </c>
      <c r="CM72" s="61">
        <v>495.79000000000008</v>
      </c>
      <c r="CN72" s="61">
        <v>495.79000000000008</v>
      </c>
      <c r="CO72" s="61">
        <v>495.79000000000008</v>
      </c>
      <c r="CP72" s="61">
        <v>495.79000000000008</v>
      </c>
      <c r="CQ72" s="61">
        <v>500.79000000000008</v>
      </c>
      <c r="CR72" s="61">
        <v>500.79000000000008</v>
      </c>
      <c r="CS72" s="61">
        <v>500.79000000000008</v>
      </c>
      <c r="CT72" s="123">
        <f t="shared" si="46"/>
        <v>485.5400000000007</v>
      </c>
      <c r="CU72" s="39"/>
      <c r="CV72"/>
      <c r="CW72"/>
    </row>
    <row r="73" spans="1:101">
      <c r="A73" s="23" t="s">
        <v>9</v>
      </c>
      <c r="B73" s="61">
        <v>179</v>
      </c>
      <c r="C73" s="61">
        <v>179</v>
      </c>
      <c r="D73" s="61">
        <v>179</v>
      </c>
      <c r="E73" s="61">
        <v>179</v>
      </c>
      <c r="F73" s="61">
        <v>179</v>
      </c>
      <c r="G73" s="61">
        <v>179</v>
      </c>
      <c r="H73" s="61">
        <v>179</v>
      </c>
      <c r="I73" s="61">
        <v>179</v>
      </c>
      <c r="J73" s="61">
        <v>179</v>
      </c>
      <c r="K73" s="61">
        <v>179</v>
      </c>
      <c r="L73" s="61">
        <v>179</v>
      </c>
      <c r="M73" s="61">
        <v>179</v>
      </c>
      <c r="N73" s="61">
        <v>179</v>
      </c>
      <c r="O73" s="61">
        <v>179</v>
      </c>
      <c r="P73" s="61">
        <v>179</v>
      </c>
      <c r="Q73" s="61">
        <v>179</v>
      </c>
      <c r="R73" s="61">
        <v>179</v>
      </c>
      <c r="S73" s="61">
        <v>179</v>
      </c>
      <c r="T73" s="61">
        <v>179</v>
      </c>
      <c r="U73" s="61">
        <v>179</v>
      </c>
      <c r="V73" s="61">
        <v>179</v>
      </c>
      <c r="W73" s="61">
        <v>179</v>
      </c>
      <c r="X73" s="61">
        <v>179</v>
      </c>
      <c r="Y73" s="61">
        <v>179</v>
      </c>
      <c r="Z73" s="61">
        <v>179</v>
      </c>
      <c r="AA73" s="61">
        <v>179</v>
      </c>
      <c r="AB73" s="61">
        <v>179</v>
      </c>
      <c r="AC73" s="61">
        <v>179</v>
      </c>
      <c r="AD73" s="61">
        <v>179</v>
      </c>
      <c r="AE73" s="61">
        <v>179</v>
      </c>
      <c r="AF73" s="61">
        <v>179</v>
      </c>
      <c r="AG73" s="61">
        <v>179</v>
      </c>
      <c r="AH73" s="61">
        <v>179</v>
      </c>
      <c r="AI73" s="61">
        <v>179</v>
      </c>
      <c r="AJ73" s="61">
        <v>179</v>
      </c>
      <c r="AK73" s="61">
        <v>179</v>
      </c>
      <c r="AL73" s="61">
        <v>179</v>
      </c>
      <c r="AM73" s="61">
        <v>179</v>
      </c>
      <c r="AN73" s="61">
        <v>179</v>
      </c>
      <c r="AO73" s="61">
        <v>179</v>
      </c>
      <c r="AP73" s="61">
        <v>179</v>
      </c>
      <c r="AQ73" s="61">
        <v>179</v>
      </c>
      <c r="AR73" s="61">
        <v>179</v>
      </c>
      <c r="AS73" s="61">
        <v>179</v>
      </c>
      <c r="AT73" s="61">
        <v>179</v>
      </c>
      <c r="AU73" s="61">
        <v>179</v>
      </c>
      <c r="AV73" s="61">
        <v>179</v>
      </c>
      <c r="AW73" s="61">
        <v>179</v>
      </c>
      <c r="AX73" s="61">
        <v>179</v>
      </c>
      <c r="AY73" s="61">
        <v>179</v>
      </c>
      <c r="AZ73" s="61">
        <v>179</v>
      </c>
      <c r="BA73" s="61">
        <v>179</v>
      </c>
      <c r="BB73" s="61">
        <v>179</v>
      </c>
      <c r="BC73" s="61">
        <v>179</v>
      </c>
      <c r="BD73" s="61">
        <v>179</v>
      </c>
      <c r="BE73" s="61">
        <v>179</v>
      </c>
      <c r="BF73" s="61">
        <v>179</v>
      </c>
      <c r="BG73" s="61">
        <v>179</v>
      </c>
      <c r="BH73" s="61">
        <v>179</v>
      </c>
      <c r="BI73" s="61">
        <v>179</v>
      </c>
      <c r="BJ73" s="61">
        <v>179</v>
      </c>
      <c r="BK73" s="61">
        <v>179</v>
      </c>
      <c r="BL73" s="61">
        <v>179</v>
      </c>
      <c r="BM73" s="61">
        <v>179</v>
      </c>
      <c r="BN73" s="61">
        <v>179</v>
      </c>
      <c r="BO73" s="61">
        <v>179</v>
      </c>
      <c r="BP73" s="61">
        <v>179</v>
      </c>
      <c r="BQ73" s="61">
        <v>179</v>
      </c>
      <c r="BR73" s="61">
        <v>179</v>
      </c>
      <c r="BS73" s="61">
        <v>179</v>
      </c>
      <c r="BT73" s="61">
        <v>179</v>
      </c>
      <c r="BU73" s="61">
        <v>179</v>
      </c>
      <c r="BV73" s="61">
        <v>179</v>
      </c>
      <c r="BW73" s="61">
        <v>179</v>
      </c>
      <c r="BX73" s="61">
        <v>179</v>
      </c>
      <c r="BY73" s="61">
        <v>179</v>
      </c>
      <c r="BZ73" s="61">
        <v>179</v>
      </c>
      <c r="CA73" s="61">
        <v>179</v>
      </c>
      <c r="CB73" s="61">
        <v>179</v>
      </c>
      <c r="CC73" s="61">
        <v>179</v>
      </c>
      <c r="CD73" s="61">
        <v>179</v>
      </c>
      <c r="CE73" s="61">
        <v>179</v>
      </c>
      <c r="CF73" s="61">
        <v>179</v>
      </c>
      <c r="CG73" s="61">
        <v>179</v>
      </c>
      <c r="CH73" s="61">
        <v>179</v>
      </c>
      <c r="CI73" s="61">
        <v>179</v>
      </c>
      <c r="CJ73" s="61">
        <v>179</v>
      </c>
      <c r="CK73" s="61">
        <v>179</v>
      </c>
      <c r="CL73" s="61">
        <v>179</v>
      </c>
      <c r="CM73" s="61">
        <v>179</v>
      </c>
      <c r="CN73" s="61">
        <v>179</v>
      </c>
      <c r="CO73" s="61">
        <v>179</v>
      </c>
      <c r="CP73" s="61">
        <v>179</v>
      </c>
      <c r="CQ73" s="61">
        <v>179</v>
      </c>
      <c r="CR73" s="61">
        <v>179</v>
      </c>
      <c r="CS73" s="61">
        <v>179</v>
      </c>
      <c r="CT73" s="123">
        <f t="shared" si="46"/>
        <v>179</v>
      </c>
      <c r="CU73" s="39"/>
      <c r="CV73"/>
      <c r="CW73"/>
    </row>
    <row r="74" spans="1:101">
      <c r="A74" s="23" t="s">
        <v>10</v>
      </c>
      <c r="B74" s="61">
        <v>363</v>
      </c>
      <c r="C74" s="61">
        <v>363</v>
      </c>
      <c r="D74" s="61">
        <v>363</v>
      </c>
      <c r="E74" s="61">
        <v>363</v>
      </c>
      <c r="F74" s="61">
        <v>363</v>
      </c>
      <c r="G74" s="61">
        <v>363</v>
      </c>
      <c r="H74" s="61">
        <v>363</v>
      </c>
      <c r="I74" s="61">
        <v>363</v>
      </c>
      <c r="J74" s="61">
        <v>363</v>
      </c>
      <c r="K74" s="61">
        <v>363</v>
      </c>
      <c r="L74" s="61">
        <v>363</v>
      </c>
      <c r="M74" s="61">
        <v>363</v>
      </c>
      <c r="N74" s="61">
        <v>363</v>
      </c>
      <c r="O74" s="61">
        <v>363</v>
      </c>
      <c r="P74" s="61">
        <v>363</v>
      </c>
      <c r="Q74" s="61">
        <v>363</v>
      </c>
      <c r="R74" s="61">
        <v>363</v>
      </c>
      <c r="S74" s="61">
        <v>363</v>
      </c>
      <c r="T74" s="61">
        <v>363</v>
      </c>
      <c r="U74" s="61">
        <v>363</v>
      </c>
      <c r="V74" s="61">
        <v>363</v>
      </c>
      <c r="W74" s="61">
        <v>363</v>
      </c>
      <c r="X74" s="61">
        <v>363</v>
      </c>
      <c r="Y74" s="61">
        <v>363</v>
      </c>
      <c r="Z74" s="61">
        <v>363</v>
      </c>
      <c r="AA74" s="61">
        <v>363</v>
      </c>
      <c r="AB74" s="61">
        <v>363</v>
      </c>
      <c r="AC74" s="61">
        <v>363</v>
      </c>
      <c r="AD74" s="61">
        <v>363</v>
      </c>
      <c r="AE74" s="61">
        <v>363</v>
      </c>
      <c r="AF74" s="61">
        <v>363</v>
      </c>
      <c r="AG74" s="61">
        <v>363</v>
      </c>
      <c r="AH74" s="61">
        <v>363</v>
      </c>
      <c r="AI74" s="61">
        <v>363</v>
      </c>
      <c r="AJ74" s="61">
        <v>363</v>
      </c>
      <c r="AK74" s="61">
        <v>363</v>
      </c>
      <c r="AL74" s="61">
        <v>363</v>
      </c>
      <c r="AM74" s="61">
        <v>363</v>
      </c>
      <c r="AN74" s="61">
        <v>363</v>
      </c>
      <c r="AO74" s="61">
        <v>363</v>
      </c>
      <c r="AP74" s="61">
        <v>363</v>
      </c>
      <c r="AQ74" s="61">
        <v>363</v>
      </c>
      <c r="AR74" s="61">
        <v>363</v>
      </c>
      <c r="AS74" s="61">
        <v>363</v>
      </c>
      <c r="AT74" s="61">
        <v>363</v>
      </c>
      <c r="AU74" s="61">
        <v>363</v>
      </c>
      <c r="AV74" s="61">
        <v>363</v>
      </c>
      <c r="AW74" s="61">
        <v>363</v>
      </c>
      <c r="AX74" s="61">
        <v>363</v>
      </c>
      <c r="AY74" s="61">
        <v>363</v>
      </c>
      <c r="AZ74" s="61">
        <v>363</v>
      </c>
      <c r="BA74" s="61">
        <v>363</v>
      </c>
      <c r="BB74" s="61">
        <v>363</v>
      </c>
      <c r="BC74" s="61">
        <v>363</v>
      </c>
      <c r="BD74" s="61">
        <v>363</v>
      </c>
      <c r="BE74" s="61">
        <v>363</v>
      </c>
      <c r="BF74" s="61">
        <v>363</v>
      </c>
      <c r="BG74" s="61">
        <v>363</v>
      </c>
      <c r="BH74" s="61">
        <v>363</v>
      </c>
      <c r="BI74" s="61">
        <v>363</v>
      </c>
      <c r="BJ74" s="61">
        <v>363</v>
      </c>
      <c r="BK74" s="61">
        <v>363</v>
      </c>
      <c r="BL74" s="61">
        <v>363</v>
      </c>
      <c r="BM74" s="61">
        <v>363</v>
      </c>
      <c r="BN74" s="61">
        <v>363</v>
      </c>
      <c r="BO74" s="61">
        <v>363</v>
      </c>
      <c r="BP74" s="61">
        <v>363</v>
      </c>
      <c r="BQ74" s="61">
        <v>363</v>
      </c>
      <c r="BR74" s="61">
        <v>363</v>
      </c>
      <c r="BS74" s="61">
        <v>363</v>
      </c>
      <c r="BT74" s="61">
        <v>363</v>
      </c>
      <c r="BU74" s="61">
        <v>363</v>
      </c>
      <c r="BV74" s="61">
        <v>363</v>
      </c>
      <c r="BW74" s="61">
        <v>363</v>
      </c>
      <c r="BX74" s="61">
        <v>363</v>
      </c>
      <c r="BY74" s="61">
        <v>363</v>
      </c>
      <c r="BZ74" s="61">
        <v>363</v>
      </c>
      <c r="CA74" s="61">
        <v>363</v>
      </c>
      <c r="CB74" s="61">
        <v>363</v>
      </c>
      <c r="CC74" s="61">
        <v>363</v>
      </c>
      <c r="CD74" s="61">
        <v>363</v>
      </c>
      <c r="CE74" s="61">
        <v>363</v>
      </c>
      <c r="CF74" s="61">
        <v>363</v>
      </c>
      <c r="CG74" s="61">
        <v>363</v>
      </c>
      <c r="CH74" s="61">
        <v>363</v>
      </c>
      <c r="CI74" s="61">
        <v>363</v>
      </c>
      <c r="CJ74" s="61">
        <v>363</v>
      </c>
      <c r="CK74" s="61">
        <v>363</v>
      </c>
      <c r="CL74" s="61">
        <v>363</v>
      </c>
      <c r="CM74" s="61">
        <v>363</v>
      </c>
      <c r="CN74" s="61">
        <v>363</v>
      </c>
      <c r="CO74" s="61">
        <v>363</v>
      </c>
      <c r="CP74" s="61">
        <v>363</v>
      </c>
      <c r="CQ74" s="61">
        <v>363</v>
      </c>
      <c r="CR74" s="61">
        <v>363</v>
      </c>
      <c r="CS74" s="61">
        <v>363</v>
      </c>
      <c r="CT74" s="123">
        <f t="shared" si="46"/>
        <v>363</v>
      </c>
      <c r="CU74" s="39"/>
      <c r="CV74"/>
      <c r="CW74"/>
    </row>
    <row r="75" spans="1:101">
      <c r="A75" s="23" t="s">
        <v>11</v>
      </c>
      <c r="B75" s="61">
        <v>0</v>
      </c>
      <c r="C75" s="61">
        <v>0</v>
      </c>
      <c r="D75" s="61">
        <v>0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23">
        <f t="shared" si="46"/>
        <v>0</v>
      </c>
      <c r="CU75" s="39"/>
      <c r="CV75"/>
      <c r="CW75"/>
    </row>
    <row r="76" spans="1:101">
      <c r="A76" s="23" t="s">
        <v>12</v>
      </c>
      <c r="B76" s="61">
        <v>0</v>
      </c>
      <c r="C76" s="61">
        <v>0</v>
      </c>
      <c r="D76" s="61">
        <v>0</v>
      </c>
      <c r="E76" s="61">
        <v>0</v>
      </c>
      <c r="F76" s="61">
        <v>0</v>
      </c>
      <c r="G76" s="61">
        <v>0</v>
      </c>
      <c r="H76" s="61">
        <v>0</v>
      </c>
      <c r="I76" s="61">
        <v>0</v>
      </c>
      <c r="J76" s="61">
        <v>0</v>
      </c>
      <c r="K76" s="61">
        <v>0</v>
      </c>
      <c r="L76" s="61">
        <v>0</v>
      </c>
      <c r="M76" s="61">
        <v>0</v>
      </c>
      <c r="N76" s="61">
        <v>0</v>
      </c>
      <c r="O76" s="61">
        <v>0</v>
      </c>
      <c r="P76" s="61">
        <v>0</v>
      </c>
      <c r="Q76" s="61">
        <v>0</v>
      </c>
      <c r="R76" s="61">
        <v>0</v>
      </c>
      <c r="S76" s="61">
        <v>0</v>
      </c>
      <c r="T76" s="61">
        <v>0</v>
      </c>
      <c r="U76" s="61">
        <v>0</v>
      </c>
      <c r="V76" s="61">
        <v>0</v>
      </c>
      <c r="W76" s="61">
        <v>0</v>
      </c>
      <c r="X76" s="61">
        <v>5</v>
      </c>
      <c r="Y76" s="61">
        <v>10</v>
      </c>
      <c r="Z76" s="61">
        <v>25</v>
      </c>
      <c r="AA76" s="61">
        <v>39.200000000000003</v>
      </c>
      <c r="AB76" s="61">
        <v>39.200000000000003</v>
      </c>
      <c r="AC76" s="61">
        <v>39.200000000000003</v>
      </c>
      <c r="AD76" s="61">
        <v>39.200000000000003</v>
      </c>
      <c r="AE76" s="61">
        <v>39.200000000000003</v>
      </c>
      <c r="AF76" s="61">
        <v>39.200000000000003</v>
      </c>
      <c r="AG76" s="61">
        <v>39.200000000000003</v>
      </c>
      <c r="AH76" s="61">
        <v>39.200000000000003</v>
      </c>
      <c r="AI76" s="61">
        <v>39.200000000000003</v>
      </c>
      <c r="AJ76" s="61">
        <v>39.200000000000003</v>
      </c>
      <c r="AK76" s="61">
        <v>39.200000000000003</v>
      </c>
      <c r="AL76" s="61">
        <v>39.200000000000003</v>
      </c>
      <c r="AM76" s="61">
        <v>39.200000000000003</v>
      </c>
      <c r="AN76" s="61">
        <v>39.200000000000003</v>
      </c>
      <c r="AO76" s="61">
        <v>39.200000000000003</v>
      </c>
      <c r="AP76" s="61">
        <v>39.200000000000003</v>
      </c>
      <c r="AQ76" s="61">
        <v>39.200000000000003</v>
      </c>
      <c r="AR76" s="61">
        <v>39.200000000000003</v>
      </c>
      <c r="AS76" s="61">
        <v>39.200000000000003</v>
      </c>
      <c r="AT76" s="61">
        <v>39.200000000000003</v>
      </c>
      <c r="AU76" s="61">
        <v>39.200000000000003</v>
      </c>
      <c r="AV76" s="61">
        <v>39.200000000000003</v>
      </c>
      <c r="AW76" s="61">
        <v>39.200000000000003</v>
      </c>
      <c r="AX76" s="61">
        <v>39.200000000000003</v>
      </c>
      <c r="AY76" s="61">
        <v>39.200000000000003</v>
      </c>
      <c r="AZ76" s="61">
        <v>39.200000000000003</v>
      </c>
      <c r="BA76" s="61">
        <v>39.200000000000003</v>
      </c>
      <c r="BB76" s="61">
        <v>39.200000000000003</v>
      </c>
      <c r="BC76" s="61">
        <v>39.200000000000003</v>
      </c>
      <c r="BD76" s="61">
        <v>39.200000000000003</v>
      </c>
      <c r="BE76" s="61">
        <v>39.200000000000003</v>
      </c>
      <c r="BF76" s="61">
        <v>39.200000000000003</v>
      </c>
      <c r="BG76" s="61">
        <v>39.200000000000003</v>
      </c>
      <c r="BH76" s="61">
        <v>39.200000000000003</v>
      </c>
      <c r="BI76" s="61">
        <v>39.200000000000003</v>
      </c>
      <c r="BJ76" s="61">
        <v>39.200000000000003</v>
      </c>
      <c r="BK76" s="61">
        <v>39.200000000000003</v>
      </c>
      <c r="BL76" s="61">
        <v>39.200000000000003</v>
      </c>
      <c r="BM76" s="61">
        <v>39.200000000000003</v>
      </c>
      <c r="BN76" s="61">
        <v>39.200000000000003</v>
      </c>
      <c r="BO76" s="61">
        <v>39.200000000000003</v>
      </c>
      <c r="BP76" s="61">
        <v>39.200000000000003</v>
      </c>
      <c r="BQ76" s="61">
        <v>39.200000000000003</v>
      </c>
      <c r="BR76" s="61">
        <v>39.200000000000003</v>
      </c>
      <c r="BS76" s="61">
        <v>39.200000000000003</v>
      </c>
      <c r="BT76" s="61">
        <v>39.200000000000003</v>
      </c>
      <c r="BU76" s="61">
        <v>39.200000000000003</v>
      </c>
      <c r="BV76" s="61">
        <v>39.200000000000003</v>
      </c>
      <c r="BW76" s="61">
        <v>39.200000000000003</v>
      </c>
      <c r="BX76" s="61">
        <v>39.200000000000003</v>
      </c>
      <c r="BY76" s="61">
        <v>39.200000000000003</v>
      </c>
      <c r="BZ76" s="61">
        <v>39.200000000000003</v>
      </c>
      <c r="CA76" s="61">
        <v>39.200000000000003</v>
      </c>
      <c r="CB76" s="61">
        <v>39.200000000000003</v>
      </c>
      <c r="CC76" s="61">
        <v>39.200000000000003</v>
      </c>
      <c r="CD76" s="61">
        <v>39.200000000000003</v>
      </c>
      <c r="CE76" s="61">
        <v>39.200000000000003</v>
      </c>
      <c r="CF76" s="61">
        <v>39.200000000000003</v>
      </c>
      <c r="CG76" s="61">
        <v>39.200000000000003</v>
      </c>
      <c r="CH76" s="61">
        <v>39.200000000000003</v>
      </c>
      <c r="CI76" s="61">
        <v>39.200000000000003</v>
      </c>
      <c r="CJ76" s="61">
        <v>39.200000000000003</v>
      </c>
      <c r="CK76" s="61">
        <v>39.200000000000003</v>
      </c>
      <c r="CL76" s="61">
        <v>39.200000000000003</v>
      </c>
      <c r="CM76" s="61">
        <v>39.200000000000003</v>
      </c>
      <c r="CN76" s="61">
        <v>39.200000000000003</v>
      </c>
      <c r="CO76" s="61">
        <v>39.200000000000003</v>
      </c>
      <c r="CP76" s="61">
        <v>39.200000000000003</v>
      </c>
      <c r="CQ76" s="61">
        <v>39.200000000000003</v>
      </c>
      <c r="CR76" s="61">
        <v>39.200000000000003</v>
      </c>
      <c r="CS76" s="61">
        <v>39.200000000000003</v>
      </c>
      <c r="CT76" s="123">
        <f t="shared" si="46"/>
        <v>29.408333333333314</v>
      </c>
      <c r="CU76" s="39"/>
      <c r="CV76"/>
      <c r="CW76"/>
    </row>
    <row r="77" spans="1:101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/>
    <row r="79" spans="1:101" ht="17.25">
      <c r="A79" s="51" t="s">
        <v>37</v>
      </c>
      <c r="B79" s="51"/>
      <c r="C79" s="51"/>
      <c r="D79" s="51"/>
      <c r="E79" s="51"/>
      <c r="F79" s="51"/>
      <c r="G79" s="51"/>
    </row>
    <row r="80" spans="1:101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3">
        <f>SUM(B81:CS87)</f>
        <v>0</v>
      </c>
    </row>
    <row r="82" spans="1:98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100"/>
    </row>
    <row r="83" spans="1:98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100"/>
    </row>
    <row r="84" spans="1:98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100"/>
    </row>
    <row r="85" spans="1:98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100"/>
    </row>
    <row r="86" spans="1:98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100"/>
    </row>
    <row r="87" spans="1:98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100"/>
    </row>
    <row r="88" spans="1:98"/>
    <row r="89" spans="1:98" ht="34.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>
      <c r="A91" s="23" t="s">
        <v>39</v>
      </c>
      <c r="B91" s="61">
        <v>0.2</v>
      </c>
      <c r="C91" s="61">
        <v>0.2</v>
      </c>
      <c r="D91" s="61">
        <v>0.89999999999999991</v>
      </c>
      <c r="E91" s="61">
        <v>0.89999999999999991</v>
      </c>
      <c r="F91" s="61">
        <v>0.89999999999999991</v>
      </c>
      <c r="G91" s="61">
        <v>0.89999999999999991</v>
      </c>
      <c r="H91" s="61">
        <v>0.89999999999999991</v>
      </c>
      <c r="I91" s="61">
        <v>0.89999999999999991</v>
      </c>
      <c r="J91" s="61">
        <v>0.89999999999999991</v>
      </c>
      <c r="K91" s="61">
        <v>0.89999999999999991</v>
      </c>
      <c r="L91" s="61">
        <v>0.89999999999999991</v>
      </c>
      <c r="M91" s="61">
        <v>0.89999999999999991</v>
      </c>
      <c r="N91" s="61">
        <v>2.9</v>
      </c>
      <c r="O91" s="61">
        <v>2.9</v>
      </c>
      <c r="P91" s="61">
        <v>2.9</v>
      </c>
      <c r="Q91" s="61">
        <v>2.9</v>
      </c>
      <c r="R91" s="61">
        <v>2.9</v>
      </c>
      <c r="S91" s="61">
        <v>2.9</v>
      </c>
      <c r="T91" s="61">
        <v>2.9</v>
      </c>
      <c r="U91" s="61">
        <v>2.9</v>
      </c>
      <c r="V91" s="61">
        <v>0.89999999999999991</v>
      </c>
      <c r="W91" s="61">
        <v>0.35</v>
      </c>
      <c r="X91" s="61">
        <v>0.89999999999999991</v>
      </c>
      <c r="Y91" s="61">
        <v>0.2</v>
      </c>
      <c r="Z91" s="61">
        <v>4.3</v>
      </c>
      <c r="AA91" s="61">
        <v>4.3</v>
      </c>
      <c r="AB91" s="61">
        <v>4.3</v>
      </c>
      <c r="AC91" s="61">
        <v>4.3</v>
      </c>
      <c r="AD91" s="61">
        <v>4.3</v>
      </c>
      <c r="AE91" s="61">
        <v>4.3</v>
      </c>
      <c r="AF91" s="61">
        <v>4.3</v>
      </c>
      <c r="AG91" s="61">
        <v>5</v>
      </c>
      <c r="AH91" s="61">
        <v>7</v>
      </c>
      <c r="AI91" s="61">
        <v>7</v>
      </c>
      <c r="AJ91" s="61">
        <v>14.66</v>
      </c>
      <c r="AK91" s="61">
        <v>78.2</v>
      </c>
      <c r="AL91" s="61">
        <v>150.99999999999997</v>
      </c>
      <c r="AM91" s="61">
        <v>150.69999999999999</v>
      </c>
      <c r="AN91" s="61">
        <v>153.21999999999997</v>
      </c>
      <c r="AO91" s="61">
        <v>153.79999999999995</v>
      </c>
      <c r="AP91" s="61">
        <v>17.5</v>
      </c>
      <c r="AQ91" s="61">
        <v>24</v>
      </c>
      <c r="AR91" s="61">
        <v>55.34</v>
      </c>
      <c r="AS91" s="61">
        <v>46.2</v>
      </c>
      <c r="AT91" s="61">
        <v>53.9</v>
      </c>
      <c r="AU91" s="61">
        <v>53.300000000000004</v>
      </c>
      <c r="AV91" s="61">
        <v>51.6</v>
      </c>
      <c r="AW91" s="61">
        <v>52.5</v>
      </c>
      <c r="AX91" s="61">
        <v>57.89</v>
      </c>
      <c r="AY91" s="61">
        <v>109.1</v>
      </c>
      <c r="AZ91" s="61">
        <v>142.79999999999998</v>
      </c>
      <c r="BA91" s="61">
        <v>143.1</v>
      </c>
      <c r="BB91" s="61">
        <v>156.92999999999998</v>
      </c>
      <c r="BC91" s="61">
        <v>151.35999999999999</v>
      </c>
      <c r="BD91" s="61">
        <v>163.19999999999996</v>
      </c>
      <c r="BE91" s="61">
        <v>145.54999999999998</v>
      </c>
      <c r="BF91" s="61">
        <v>150.39999999999998</v>
      </c>
      <c r="BG91" s="61">
        <v>143</v>
      </c>
      <c r="BH91" s="61">
        <v>52</v>
      </c>
      <c r="BI91" s="61">
        <v>31.099999999999998</v>
      </c>
      <c r="BJ91" s="61">
        <v>10</v>
      </c>
      <c r="BK91" s="61">
        <v>10</v>
      </c>
      <c r="BL91" s="61">
        <v>7</v>
      </c>
      <c r="BM91" s="61">
        <v>7</v>
      </c>
      <c r="BN91" s="61">
        <v>7</v>
      </c>
      <c r="BO91" s="61">
        <v>7</v>
      </c>
      <c r="BP91" s="61">
        <v>7</v>
      </c>
      <c r="BQ91" s="61">
        <v>7</v>
      </c>
      <c r="BR91" s="61">
        <v>7</v>
      </c>
      <c r="BS91" s="61">
        <v>7</v>
      </c>
      <c r="BT91" s="61">
        <v>7</v>
      </c>
      <c r="BU91" s="61">
        <v>6.3</v>
      </c>
      <c r="BV91" s="61">
        <v>0.89999999999999991</v>
      </c>
      <c r="BW91" s="61">
        <v>0.2</v>
      </c>
      <c r="BX91" s="61">
        <v>0.2</v>
      </c>
      <c r="BY91" s="61">
        <v>0.2</v>
      </c>
      <c r="BZ91" s="61">
        <v>0.2</v>
      </c>
      <c r="CA91" s="61">
        <v>0.2</v>
      </c>
      <c r="CB91" s="61">
        <v>0.2</v>
      </c>
      <c r="CC91" s="61">
        <v>0.2</v>
      </c>
      <c r="CD91" s="61">
        <v>0.2</v>
      </c>
      <c r="CE91" s="61">
        <v>0.2</v>
      </c>
      <c r="CF91" s="61">
        <v>0.2</v>
      </c>
      <c r="CG91" s="61">
        <v>0.2</v>
      </c>
      <c r="CH91" s="61">
        <v>0.2</v>
      </c>
      <c r="CI91" s="61">
        <v>0.2</v>
      </c>
      <c r="CJ91" s="61">
        <v>0.2</v>
      </c>
      <c r="CK91" s="61">
        <v>0.2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74">
        <f t="shared" ref="CT91:CT107" si="47">AVERAGE(B91:CS91)</f>
        <v>27.929166666666621</v>
      </c>
    </row>
    <row r="92" spans="1:98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0</v>
      </c>
      <c r="AG92" s="61">
        <v>0</v>
      </c>
      <c r="AH92" s="61">
        <v>7.5</v>
      </c>
      <c r="AI92" s="61">
        <v>7.5</v>
      </c>
      <c r="AJ92" s="61">
        <v>0</v>
      </c>
      <c r="AK92" s="61">
        <v>0</v>
      </c>
      <c r="AL92" s="61">
        <v>43.8</v>
      </c>
      <c r="AM92" s="61">
        <v>43.8</v>
      </c>
      <c r="AN92" s="61">
        <v>0</v>
      </c>
      <c r="AO92" s="61">
        <v>0</v>
      </c>
      <c r="AP92" s="61">
        <v>0</v>
      </c>
      <c r="AQ92" s="61">
        <v>0</v>
      </c>
      <c r="AR92" s="61">
        <v>9</v>
      </c>
      <c r="AS92" s="61">
        <v>4.96</v>
      </c>
      <c r="AT92" s="61">
        <v>0</v>
      </c>
      <c r="AU92" s="61">
        <v>0</v>
      </c>
      <c r="AV92" s="61">
        <v>0</v>
      </c>
      <c r="AW92" s="61">
        <v>0</v>
      </c>
      <c r="AX92" s="61">
        <v>70.539999999999992</v>
      </c>
      <c r="AY92" s="61">
        <v>35.9</v>
      </c>
      <c r="AZ92" s="61">
        <v>0</v>
      </c>
      <c r="BA92" s="61">
        <v>0</v>
      </c>
      <c r="BB92" s="61">
        <v>54.7</v>
      </c>
      <c r="BC92" s="61">
        <v>54.7</v>
      </c>
      <c r="BD92" s="61">
        <v>54.7</v>
      </c>
      <c r="BE92" s="61">
        <v>54.7</v>
      </c>
      <c r="BF92" s="61">
        <v>54.7</v>
      </c>
      <c r="BG92" s="61">
        <v>61.5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7.7</v>
      </c>
      <c r="BQ92" s="61">
        <v>3.03</v>
      </c>
      <c r="BR92" s="61">
        <v>0</v>
      </c>
      <c r="BS92" s="61">
        <v>0</v>
      </c>
      <c r="BT92" s="61">
        <v>0</v>
      </c>
      <c r="BU92" s="61">
        <v>0</v>
      </c>
      <c r="BV92" s="61">
        <v>0</v>
      </c>
      <c r="BW92" s="61">
        <v>0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4">
        <f t="shared" si="47"/>
        <v>5.9242708333333338</v>
      </c>
    </row>
    <row r="93" spans="1:98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0</v>
      </c>
      <c r="AQ93" s="61">
        <v>0</v>
      </c>
      <c r="AR93" s="61">
        <v>0</v>
      </c>
      <c r="AS93" s="61">
        <v>0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4">
        <f t="shared" si="47"/>
        <v>0</v>
      </c>
    </row>
    <row r="94" spans="1:98">
      <c r="A94" s="3" t="s">
        <v>42</v>
      </c>
      <c r="B94" s="109">
        <f t="shared" ref="B94:BM94" si="48">SUM(B95:B99)</f>
        <v>38.38609274193545</v>
      </c>
      <c r="C94" s="109">
        <f t="shared" si="48"/>
        <v>38.38609274193545</v>
      </c>
      <c r="D94" s="109">
        <f t="shared" si="48"/>
        <v>38.38609274193545</v>
      </c>
      <c r="E94" s="109">
        <f t="shared" si="48"/>
        <v>38.38609274193545</v>
      </c>
      <c r="F94" s="109">
        <f t="shared" si="48"/>
        <v>38.38609274193545</v>
      </c>
      <c r="G94" s="109">
        <f t="shared" si="48"/>
        <v>38.38609274193545</v>
      </c>
      <c r="H94" s="109">
        <f t="shared" si="48"/>
        <v>38.38609274193545</v>
      </c>
      <c r="I94" s="109">
        <f t="shared" si="48"/>
        <v>38.38609274193545</v>
      </c>
      <c r="J94" s="109">
        <f t="shared" si="48"/>
        <v>38.38609274193545</v>
      </c>
      <c r="K94" s="109">
        <f t="shared" si="48"/>
        <v>38.38609274193545</v>
      </c>
      <c r="L94" s="109">
        <f t="shared" si="48"/>
        <v>38.38609274193545</v>
      </c>
      <c r="M94" s="109">
        <f t="shared" si="48"/>
        <v>38.38609274193545</v>
      </c>
      <c r="N94" s="109">
        <f t="shared" si="48"/>
        <v>38.38609274193545</v>
      </c>
      <c r="O94" s="109">
        <f t="shared" si="48"/>
        <v>38.38609274193545</v>
      </c>
      <c r="P94" s="109">
        <f t="shared" si="48"/>
        <v>38.38609274193545</v>
      </c>
      <c r="Q94" s="109">
        <f t="shared" si="48"/>
        <v>38.38609274193545</v>
      </c>
      <c r="R94" s="109">
        <f t="shared" si="48"/>
        <v>38.38609274193545</v>
      </c>
      <c r="S94" s="109">
        <f t="shared" si="48"/>
        <v>38.38609274193545</v>
      </c>
      <c r="T94" s="109">
        <f t="shared" si="48"/>
        <v>38.38609274193545</v>
      </c>
      <c r="U94" s="109">
        <f t="shared" si="48"/>
        <v>38.38609274193545</v>
      </c>
      <c r="V94" s="109">
        <f t="shared" si="48"/>
        <v>38.38609274193545</v>
      </c>
      <c r="W94" s="109">
        <f t="shared" si="48"/>
        <v>38.38609274193545</v>
      </c>
      <c r="X94" s="109">
        <f t="shared" si="48"/>
        <v>38.38609274193545</v>
      </c>
      <c r="Y94" s="109">
        <f t="shared" si="48"/>
        <v>38.38609274193545</v>
      </c>
      <c r="Z94" s="109">
        <f t="shared" si="48"/>
        <v>38.38609274193545</v>
      </c>
      <c r="AA94" s="109">
        <f t="shared" si="48"/>
        <v>38.38609274193545</v>
      </c>
      <c r="AB94" s="109">
        <f t="shared" si="48"/>
        <v>38.38609274193545</v>
      </c>
      <c r="AC94" s="109">
        <f t="shared" si="48"/>
        <v>38.38609274193545</v>
      </c>
      <c r="AD94" s="109">
        <f t="shared" si="48"/>
        <v>38.38609274193545</v>
      </c>
      <c r="AE94" s="109">
        <f t="shared" si="48"/>
        <v>38.38609274193545</v>
      </c>
      <c r="AF94" s="109">
        <f t="shared" si="48"/>
        <v>38.38609274193545</v>
      </c>
      <c r="AG94" s="109">
        <f t="shared" si="48"/>
        <v>38.38609274193545</v>
      </c>
      <c r="AH94" s="109">
        <f t="shared" si="48"/>
        <v>38.38609274193545</v>
      </c>
      <c r="AI94" s="109">
        <f t="shared" si="48"/>
        <v>38.38609274193545</v>
      </c>
      <c r="AJ94" s="109">
        <f t="shared" si="48"/>
        <v>38.38609274193545</v>
      </c>
      <c r="AK94" s="109">
        <f t="shared" si="48"/>
        <v>38.38609274193545</v>
      </c>
      <c r="AL94" s="109">
        <f t="shared" si="48"/>
        <v>38.38609274193545</v>
      </c>
      <c r="AM94" s="109">
        <f t="shared" si="48"/>
        <v>38.38609274193545</v>
      </c>
      <c r="AN94" s="109">
        <f t="shared" si="48"/>
        <v>38.38609274193545</v>
      </c>
      <c r="AO94" s="109">
        <f t="shared" si="48"/>
        <v>38.38609274193545</v>
      </c>
      <c r="AP94" s="109">
        <f t="shared" si="48"/>
        <v>38.38609274193545</v>
      </c>
      <c r="AQ94" s="109">
        <f t="shared" si="48"/>
        <v>38.38609274193545</v>
      </c>
      <c r="AR94" s="109">
        <f t="shared" si="48"/>
        <v>38.38609274193545</v>
      </c>
      <c r="AS94" s="109">
        <f t="shared" si="48"/>
        <v>38.38609274193545</v>
      </c>
      <c r="AT94" s="109">
        <f t="shared" si="48"/>
        <v>38.38609274193545</v>
      </c>
      <c r="AU94" s="109">
        <f t="shared" si="48"/>
        <v>38.38609274193545</v>
      </c>
      <c r="AV94" s="109">
        <f t="shared" si="48"/>
        <v>38.38609274193545</v>
      </c>
      <c r="AW94" s="109">
        <f t="shared" si="48"/>
        <v>38.38609274193545</v>
      </c>
      <c r="AX94" s="109">
        <f t="shared" si="48"/>
        <v>38.38609274193545</v>
      </c>
      <c r="AY94" s="109">
        <f t="shared" si="48"/>
        <v>38.38609274193545</v>
      </c>
      <c r="AZ94" s="109">
        <f t="shared" si="48"/>
        <v>38.38609274193545</v>
      </c>
      <c r="BA94" s="109">
        <f t="shared" si="48"/>
        <v>38.38609274193545</v>
      </c>
      <c r="BB94" s="109">
        <f t="shared" si="48"/>
        <v>38.38609274193545</v>
      </c>
      <c r="BC94" s="109">
        <f t="shared" si="48"/>
        <v>38.38609274193545</v>
      </c>
      <c r="BD94" s="109">
        <f t="shared" si="48"/>
        <v>38.38609274193545</v>
      </c>
      <c r="BE94" s="109">
        <f t="shared" si="48"/>
        <v>38.38609274193545</v>
      </c>
      <c r="BF94" s="109">
        <f t="shared" si="48"/>
        <v>38.38609274193545</v>
      </c>
      <c r="BG94" s="109">
        <f t="shared" si="48"/>
        <v>38.38609274193545</v>
      </c>
      <c r="BH94" s="109">
        <f t="shared" si="48"/>
        <v>38.38609274193545</v>
      </c>
      <c r="BI94" s="109">
        <f t="shared" si="48"/>
        <v>38.38609274193545</v>
      </c>
      <c r="BJ94" s="109">
        <f t="shared" si="48"/>
        <v>38.38609274193545</v>
      </c>
      <c r="BK94" s="109">
        <f t="shared" si="48"/>
        <v>38.38609274193545</v>
      </c>
      <c r="BL94" s="109">
        <f t="shared" si="48"/>
        <v>38.38609274193545</v>
      </c>
      <c r="BM94" s="109">
        <f t="shared" si="48"/>
        <v>38.38609274193545</v>
      </c>
      <c r="BN94" s="109">
        <f t="shared" ref="BN94:CS94" si="49">SUM(BN95:BN99)</f>
        <v>38.38609274193545</v>
      </c>
      <c r="BO94" s="109">
        <f t="shared" si="49"/>
        <v>38.38609274193545</v>
      </c>
      <c r="BP94" s="109">
        <f t="shared" si="49"/>
        <v>38.38609274193545</v>
      </c>
      <c r="BQ94" s="109">
        <f t="shared" si="49"/>
        <v>38.38609274193545</v>
      </c>
      <c r="BR94" s="109">
        <f t="shared" si="49"/>
        <v>38.38609274193545</v>
      </c>
      <c r="BS94" s="109">
        <f t="shared" si="49"/>
        <v>38.38609274193545</v>
      </c>
      <c r="BT94" s="109">
        <f t="shared" si="49"/>
        <v>38.38609274193545</v>
      </c>
      <c r="BU94" s="109">
        <f t="shared" si="49"/>
        <v>38.38609274193545</v>
      </c>
      <c r="BV94" s="109">
        <f t="shared" si="49"/>
        <v>38.38609274193545</v>
      </c>
      <c r="BW94" s="109">
        <f t="shared" si="49"/>
        <v>38.38609274193545</v>
      </c>
      <c r="BX94" s="109">
        <f t="shared" si="49"/>
        <v>38.38609274193545</v>
      </c>
      <c r="BY94" s="109">
        <f t="shared" si="49"/>
        <v>38.38609274193545</v>
      </c>
      <c r="BZ94" s="109">
        <f t="shared" si="49"/>
        <v>38.38609274193545</v>
      </c>
      <c r="CA94" s="109">
        <f t="shared" si="49"/>
        <v>38.38609274193545</v>
      </c>
      <c r="CB94" s="109">
        <f t="shared" si="49"/>
        <v>38.38609274193545</v>
      </c>
      <c r="CC94" s="109">
        <f t="shared" si="49"/>
        <v>38.38609274193545</v>
      </c>
      <c r="CD94" s="109">
        <f t="shared" si="49"/>
        <v>38.38609274193545</v>
      </c>
      <c r="CE94" s="109">
        <f t="shared" si="49"/>
        <v>38.38609274193545</v>
      </c>
      <c r="CF94" s="109">
        <f t="shared" si="49"/>
        <v>38.38609274193545</v>
      </c>
      <c r="CG94" s="109">
        <f t="shared" si="49"/>
        <v>38.38609274193545</v>
      </c>
      <c r="CH94" s="109">
        <f t="shared" si="49"/>
        <v>38.38609274193545</v>
      </c>
      <c r="CI94" s="109">
        <f t="shared" si="49"/>
        <v>38.38609274193545</v>
      </c>
      <c r="CJ94" s="109">
        <f t="shared" si="49"/>
        <v>38.38609274193545</v>
      </c>
      <c r="CK94" s="109">
        <f t="shared" si="49"/>
        <v>38.38609274193545</v>
      </c>
      <c r="CL94" s="109">
        <f t="shared" si="49"/>
        <v>38.38609274193545</v>
      </c>
      <c r="CM94" s="109">
        <f t="shared" si="49"/>
        <v>38.38609274193545</v>
      </c>
      <c r="CN94" s="109">
        <f t="shared" si="49"/>
        <v>38.38609274193545</v>
      </c>
      <c r="CO94" s="109">
        <f t="shared" si="49"/>
        <v>38.38609274193545</v>
      </c>
      <c r="CP94" s="109">
        <f t="shared" si="49"/>
        <v>38.38609274193545</v>
      </c>
      <c r="CQ94" s="109">
        <f t="shared" si="49"/>
        <v>38.38609274193545</v>
      </c>
      <c r="CR94" s="109">
        <f t="shared" si="49"/>
        <v>38.38609274193545</v>
      </c>
      <c r="CS94" s="109">
        <f t="shared" si="49"/>
        <v>38.38609274193545</v>
      </c>
      <c r="CT94" s="74">
        <f t="shared" si="47"/>
        <v>38.386092741935492</v>
      </c>
    </row>
    <row r="95" spans="1:98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4"/>
    </row>
    <row r="96" spans="1:98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4"/>
    </row>
    <row r="97" spans="1:98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4"/>
    </row>
    <row r="98" spans="1:98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74">
        <f t="shared" ref="CT98:CT99" si="50">AVERAGE(B98:CS98)</f>
        <v>3.1595591397849554</v>
      </c>
    </row>
    <row r="99" spans="1:98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74">
        <f t="shared" si="50"/>
        <v>35.226533602150532</v>
      </c>
    </row>
    <row r="100" spans="1:98">
      <c r="A100" s="54" t="s">
        <v>48</v>
      </c>
      <c r="B100" s="107">
        <f t="shared" ref="B100:BM100" si="51">SUM(B91:B94)</f>
        <v>38.586092741935452</v>
      </c>
      <c r="C100" s="107">
        <f t="shared" si="51"/>
        <v>38.586092741935452</v>
      </c>
      <c r="D100" s="107">
        <f t="shared" si="51"/>
        <v>39.286092741935448</v>
      </c>
      <c r="E100" s="107">
        <f t="shared" si="51"/>
        <v>39.286092741935448</v>
      </c>
      <c r="F100" s="107">
        <f t="shared" si="51"/>
        <v>39.286092741935448</v>
      </c>
      <c r="G100" s="107">
        <f t="shared" si="51"/>
        <v>39.286092741935448</v>
      </c>
      <c r="H100" s="107">
        <f t="shared" si="51"/>
        <v>39.286092741935448</v>
      </c>
      <c r="I100" s="107">
        <f t="shared" si="51"/>
        <v>39.286092741935448</v>
      </c>
      <c r="J100" s="107">
        <f t="shared" si="51"/>
        <v>39.286092741935448</v>
      </c>
      <c r="K100" s="107">
        <f t="shared" si="51"/>
        <v>39.286092741935448</v>
      </c>
      <c r="L100" s="107">
        <f t="shared" si="51"/>
        <v>39.286092741935448</v>
      </c>
      <c r="M100" s="107">
        <f t="shared" si="51"/>
        <v>39.286092741935448</v>
      </c>
      <c r="N100" s="107">
        <f t="shared" si="51"/>
        <v>41.286092741935448</v>
      </c>
      <c r="O100" s="107">
        <f t="shared" si="51"/>
        <v>41.286092741935448</v>
      </c>
      <c r="P100" s="107">
        <f t="shared" si="51"/>
        <v>41.286092741935448</v>
      </c>
      <c r="Q100" s="107">
        <f t="shared" si="51"/>
        <v>41.286092741935448</v>
      </c>
      <c r="R100" s="107">
        <f t="shared" si="51"/>
        <v>41.286092741935448</v>
      </c>
      <c r="S100" s="107">
        <f t="shared" si="51"/>
        <v>41.286092741935448</v>
      </c>
      <c r="T100" s="107">
        <f t="shared" si="51"/>
        <v>41.286092741935448</v>
      </c>
      <c r="U100" s="107">
        <f t="shared" si="51"/>
        <v>41.286092741935448</v>
      </c>
      <c r="V100" s="107">
        <f t="shared" si="51"/>
        <v>39.286092741935448</v>
      </c>
      <c r="W100" s="107">
        <f t="shared" si="51"/>
        <v>38.736092741935451</v>
      </c>
      <c r="X100" s="107">
        <f t="shared" si="51"/>
        <v>39.286092741935448</v>
      </c>
      <c r="Y100" s="107">
        <f t="shared" si="51"/>
        <v>38.586092741935452</v>
      </c>
      <c r="Z100" s="107">
        <f t="shared" si="51"/>
        <v>42.686092741935447</v>
      </c>
      <c r="AA100" s="107">
        <f t="shared" si="51"/>
        <v>42.686092741935447</v>
      </c>
      <c r="AB100" s="107">
        <f t="shared" si="51"/>
        <v>42.686092741935447</v>
      </c>
      <c r="AC100" s="107">
        <f t="shared" si="51"/>
        <v>42.686092741935447</v>
      </c>
      <c r="AD100" s="107">
        <f t="shared" si="51"/>
        <v>42.686092741935447</v>
      </c>
      <c r="AE100" s="107">
        <f t="shared" si="51"/>
        <v>42.686092741935447</v>
      </c>
      <c r="AF100" s="107">
        <f t="shared" si="51"/>
        <v>42.686092741935447</v>
      </c>
      <c r="AG100" s="107">
        <f t="shared" si="51"/>
        <v>43.38609274193545</v>
      </c>
      <c r="AH100" s="107">
        <f t="shared" si="51"/>
        <v>52.88609274193545</v>
      </c>
      <c r="AI100" s="107">
        <f t="shared" si="51"/>
        <v>52.88609274193545</v>
      </c>
      <c r="AJ100" s="107">
        <f t="shared" si="51"/>
        <v>53.046092741935453</v>
      </c>
      <c r="AK100" s="107">
        <f t="shared" si="51"/>
        <v>116.58609274193546</v>
      </c>
      <c r="AL100" s="107">
        <f t="shared" si="51"/>
        <v>233.1860927419354</v>
      </c>
      <c r="AM100" s="107">
        <f t="shared" si="51"/>
        <v>232.88609274193544</v>
      </c>
      <c r="AN100" s="107">
        <f t="shared" si="51"/>
        <v>191.60609274193541</v>
      </c>
      <c r="AO100" s="107">
        <f t="shared" si="51"/>
        <v>192.1860927419354</v>
      </c>
      <c r="AP100" s="107">
        <f t="shared" si="51"/>
        <v>55.88609274193545</v>
      </c>
      <c r="AQ100" s="107">
        <f t="shared" si="51"/>
        <v>62.38609274193545</v>
      </c>
      <c r="AR100" s="107">
        <f t="shared" si="51"/>
        <v>102.72609274193545</v>
      </c>
      <c r="AS100" s="107">
        <f t="shared" si="51"/>
        <v>89.546092741935453</v>
      </c>
      <c r="AT100" s="107">
        <f t="shared" si="51"/>
        <v>92.286092741935448</v>
      </c>
      <c r="AU100" s="107">
        <f t="shared" si="51"/>
        <v>91.686092741935454</v>
      </c>
      <c r="AV100" s="107">
        <f t="shared" si="51"/>
        <v>89.986092741935451</v>
      </c>
      <c r="AW100" s="107">
        <f t="shared" si="51"/>
        <v>90.886092741935443</v>
      </c>
      <c r="AX100" s="107">
        <f t="shared" si="51"/>
        <v>166.81609274193545</v>
      </c>
      <c r="AY100" s="107">
        <f t="shared" si="51"/>
        <v>183.38609274193544</v>
      </c>
      <c r="AZ100" s="107">
        <f t="shared" si="51"/>
        <v>181.18609274193543</v>
      </c>
      <c r="BA100" s="107">
        <f t="shared" si="51"/>
        <v>181.48609274193544</v>
      </c>
      <c r="BB100" s="107">
        <f t="shared" si="51"/>
        <v>250.01609274193544</v>
      </c>
      <c r="BC100" s="107">
        <f t="shared" si="51"/>
        <v>244.44609274193544</v>
      </c>
      <c r="BD100" s="107">
        <f t="shared" si="51"/>
        <v>256.28609274193542</v>
      </c>
      <c r="BE100" s="107">
        <f t="shared" si="51"/>
        <v>238.63609274193544</v>
      </c>
      <c r="BF100" s="107">
        <f t="shared" si="51"/>
        <v>243.48609274193541</v>
      </c>
      <c r="BG100" s="107">
        <f t="shared" si="51"/>
        <v>242.88609274193544</v>
      </c>
      <c r="BH100" s="107">
        <f t="shared" si="51"/>
        <v>90.386092741935443</v>
      </c>
      <c r="BI100" s="107">
        <f t="shared" si="51"/>
        <v>69.486092741935451</v>
      </c>
      <c r="BJ100" s="107">
        <f t="shared" si="51"/>
        <v>48.38609274193545</v>
      </c>
      <c r="BK100" s="107">
        <f t="shared" si="51"/>
        <v>48.38609274193545</v>
      </c>
      <c r="BL100" s="107">
        <f t="shared" si="51"/>
        <v>45.38609274193545</v>
      </c>
      <c r="BM100" s="107">
        <f t="shared" si="51"/>
        <v>45.38609274193545</v>
      </c>
      <c r="BN100" s="107">
        <f t="shared" ref="BN100:CS100" si="52">SUM(BN91:BN94)</f>
        <v>45.38609274193545</v>
      </c>
      <c r="BO100" s="107">
        <f t="shared" si="52"/>
        <v>45.38609274193545</v>
      </c>
      <c r="BP100" s="107">
        <f t="shared" si="52"/>
        <v>53.086092741935445</v>
      </c>
      <c r="BQ100" s="107">
        <f t="shared" si="52"/>
        <v>48.416092741935451</v>
      </c>
      <c r="BR100" s="107">
        <f t="shared" si="52"/>
        <v>45.38609274193545</v>
      </c>
      <c r="BS100" s="107">
        <f t="shared" si="52"/>
        <v>45.38609274193545</v>
      </c>
      <c r="BT100" s="107">
        <f t="shared" si="52"/>
        <v>45.38609274193545</v>
      </c>
      <c r="BU100" s="107">
        <f t="shared" si="52"/>
        <v>44.686092741935447</v>
      </c>
      <c r="BV100" s="107">
        <f t="shared" si="52"/>
        <v>39.286092741935448</v>
      </c>
      <c r="BW100" s="107">
        <f t="shared" si="52"/>
        <v>38.586092741935452</v>
      </c>
      <c r="BX100" s="107">
        <f t="shared" si="52"/>
        <v>38.586092741935452</v>
      </c>
      <c r="BY100" s="107">
        <f t="shared" si="52"/>
        <v>38.586092741935452</v>
      </c>
      <c r="BZ100" s="107">
        <f t="shared" si="52"/>
        <v>38.586092741935452</v>
      </c>
      <c r="CA100" s="107">
        <f t="shared" si="52"/>
        <v>38.586092741935452</v>
      </c>
      <c r="CB100" s="107">
        <f t="shared" si="52"/>
        <v>38.586092741935452</v>
      </c>
      <c r="CC100" s="107">
        <f t="shared" si="52"/>
        <v>38.586092741935452</v>
      </c>
      <c r="CD100" s="107">
        <f t="shared" si="52"/>
        <v>38.586092741935452</v>
      </c>
      <c r="CE100" s="107">
        <f t="shared" si="52"/>
        <v>38.586092741935452</v>
      </c>
      <c r="CF100" s="107">
        <f t="shared" si="52"/>
        <v>38.586092741935452</v>
      </c>
      <c r="CG100" s="107">
        <f t="shared" si="52"/>
        <v>38.586092741935452</v>
      </c>
      <c r="CH100" s="107">
        <f t="shared" si="52"/>
        <v>38.586092741935452</v>
      </c>
      <c r="CI100" s="107">
        <f t="shared" si="52"/>
        <v>38.586092741935452</v>
      </c>
      <c r="CJ100" s="107">
        <f t="shared" si="52"/>
        <v>38.586092741935452</v>
      </c>
      <c r="CK100" s="107">
        <f t="shared" si="52"/>
        <v>38.586092741935452</v>
      </c>
      <c r="CL100" s="107">
        <f t="shared" si="52"/>
        <v>38.586092741935452</v>
      </c>
      <c r="CM100" s="107">
        <f t="shared" si="52"/>
        <v>38.586092741935452</v>
      </c>
      <c r="CN100" s="107">
        <f t="shared" si="52"/>
        <v>38.586092741935452</v>
      </c>
      <c r="CO100" s="107">
        <f t="shared" si="52"/>
        <v>38.586092741935452</v>
      </c>
      <c r="CP100" s="107">
        <f t="shared" si="52"/>
        <v>38.586092741935452</v>
      </c>
      <c r="CQ100" s="107">
        <f t="shared" si="52"/>
        <v>38.586092741935452</v>
      </c>
      <c r="CR100" s="107">
        <f t="shared" si="52"/>
        <v>38.586092741935452</v>
      </c>
      <c r="CS100" s="107">
        <f t="shared" si="52"/>
        <v>38.586092741935452</v>
      </c>
      <c r="CT100" s="74">
        <f t="shared" si="47"/>
        <v>72.239530241935427</v>
      </c>
    </row>
    <row r="101" spans="1:98">
      <c r="A101" s="3" t="s">
        <v>49</v>
      </c>
      <c r="B101" s="63">
        <f>SUM(B102:B106)</f>
        <v>5.65</v>
      </c>
      <c r="C101" s="63">
        <f t="shared" ref="C101:BN101" si="53">SUM(C102:C106)</f>
        <v>5.65</v>
      </c>
      <c r="D101" s="63">
        <f t="shared" si="53"/>
        <v>5.65</v>
      </c>
      <c r="E101" s="63">
        <f t="shared" si="53"/>
        <v>5.65</v>
      </c>
      <c r="F101" s="63">
        <f t="shared" si="53"/>
        <v>5.65</v>
      </c>
      <c r="G101" s="63">
        <f t="shared" si="53"/>
        <v>5.65</v>
      </c>
      <c r="H101" s="63">
        <f t="shared" si="53"/>
        <v>5.65</v>
      </c>
      <c r="I101" s="63">
        <f t="shared" si="53"/>
        <v>5.65</v>
      </c>
      <c r="J101" s="63">
        <f t="shared" si="53"/>
        <v>5.65</v>
      </c>
      <c r="K101" s="63">
        <f t="shared" si="53"/>
        <v>5.65</v>
      </c>
      <c r="L101" s="63">
        <f t="shared" si="53"/>
        <v>5.65</v>
      </c>
      <c r="M101" s="63">
        <f t="shared" si="53"/>
        <v>5.65</v>
      </c>
      <c r="N101" s="63">
        <f t="shared" si="53"/>
        <v>5.65</v>
      </c>
      <c r="O101" s="63">
        <f t="shared" si="53"/>
        <v>5.65</v>
      </c>
      <c r="P101" s="63">
        <f t="shared" si="53"/>
        <v>5.65</v>
      </c>
      <c r="Q101" s="63">
        <f t="shared" si="53"/>
        <v>5.65</v>
      </c>
      <c r="R101" s="63">
        <f t="shared" si="53"/>
        <v>5.65</v>
      </c>
      <c r="S101" s="63">
        <f t="shared" si="53"/>
        <v>5.65</v>
      </c>
      <c r="T101" s="63">
        <f t="shared" si="53"/>
        <v>5.65</v>
      </c>
      <c r="U101" s="63">
        <f t="shared" si="53"/>
        <v>5.65</v>
      </c>
      <c r="V101" s="63">
        <f t="shared" si="53"/>
        <v>5.65</v>
      </c>
      <c r="W101" s="63">
        <f t="shared" si="53"/>
        <v>5.65</v>
      </c>
      <c r="X101" s="63">
        <f t="shared" si="53"/>
        <v>5.65</v>
      </c>
      <c r="Y101" s="63">
        <f t="shared" si="53"/>
        <v>5.65</v>
      </c>
      <c r="Z101" s="63">
        <f t="shared" si="53"/>
        <v>5.65</v>
      </c>
      <c r="AA101" s="63">
        <f t="shared" si="53"/>
        <v>5.65</v>
      </c>
      <c r="AB101" s="63">
        <f t="shared" si="53"/>
        <v>5.65</v>
      </c>
      <c r="AC101" s="63">
        <f t="shared" si="53"/>
        <v>5.65</v>
      </c>
      <c r="AD101" s="63">
        <f t="shared" si="53"/>
        <v>5.65</v>
      </c>
      <c r="AE101" s="63">
        <f t="shared" si="53"/>
        <v>5.65</v>
      </c>
      <c r="AF101" s="63">
        <f t="shared" si="53"/>
        <v>5.65</v>
      </c>
      <c r="AG101" s="63">
        <f t="shared" si="53"/>
        <v>5.65</v>
      </c>
      <c r="AH101" s="63">
        <f t="shared" si="53"/>
        <v>5.65</v>
      </c>
      <c r="AI101" s="63">
        <f t="shared" si="53"/>
        <v>5.65</v>
      </c>
      <c r="AJ101" s="63">
        <f t="shared" si="53"/>
        <v>5.65</v>
      </c>
      <c r="AK101" s="63">
        <f t="shared" si="53"/>
        <v>5.65</v>
      </c>
      <c r="AL101" s="63">
        <f t="shared" si="53"/>
        <v>5.65</v>
      </c>
      <c r="AM101" s="63">
        <f t="shared" si="53"/>
        <v>5.65</v>
      </c>
      <c r="AN101" s="63">
        <f t="shared" si="53"/>
        <v>5.65</v>
      </c>
      <c r="AO101" s="63">
        <f t="shared" si="53"/>
        <v>5.65</v>
      </c>
      <c r="AP101" s="63">
        <f t="shared" si="53"/>
        <v>5.65</v>
      </c>
      <c r="AQ101" s="63">
        <f t="shared" si="53"/>
        <v>5.65</v>
      </c>
      <c r="AR101" s="63">
        <f t="shared" si="53"/>
        <v>5.65</v>
      </c>
      <c r="AS101" s="63">
        <f t="shared" si="53"/>
        <v>5.65</v>
      </c>
      <c r="AT101" s="63">
        <f t="shared" si="53"/>
        <v>5.65</v>
      </c>
      <c r="AU101" s="63">
        <f t="shared" si="53"/>
        <v>5.65</v>
      </c>
      <c r="AV101" s="63">
        <f t="shared" si="53"/>
        <v>5.65</v>
      </c>
      <c r="AW101" s="63">
        <f t="shared" si="53"/>
        <v>5.65</v>
      </c>
      <c r="AX101" s="63">
        <f t="shared" si="53"/>
        <v>5.65</v>
      </c>
      <c r="AY101" s="63">
        <f t="shared" si="53"/>
        <v>5.65</v>
      </c>
      <c r="AZ101" s="63">
        <f t="shared" si="53"/>
        <v>5.65</v>
      </c>
      <c r="BA101" s="63">
        <f t="shared" si="53"/>
        <v>5.65</v>
      </c>
      <c r="BB101" s="63">
        <f t="shared" si="53"/>
        <v>5.65</v>
      </c>
      <c r="BC101" s="63">
        <f t="shared" si="53"/>
        <v>5.65</v>
      </c>
      <c r="BD101" s="63">
        <f t="shared" si="53"/>
        <v>5.65</v>
      </c>
      <c r="BE101" s="63">
        <f t="shared" si="53"/>
        <v>5.65</v>
      </c>
      <c r="BF101" s="63">
        <f t="shared" si="53"/>
        <v>5.65</v>
      </c>
      <c r="BG101" s="63">
        <f t="shared" si="53"/>
        <v>5.65</v>
      </c>
      <c r="BH101" s="63">
        <f t="shared" si="53"/>
        <v>5.65</v>
      </c>
      <c r="BI101" s="63">
        <f t="shared" si="53"/>
        <v>5.65</v>
      </c>
      <c r="BJ101" s="63">
        <f t="shared" si="53"/>
        <v>5.65</v>
      </c>
      <c r="BK101" s="63">
        <f t="shared" si="53"/>
        <v>5.65</v>
      </c>
      <c r="BL101" s="63">
        <f t="shared" si="53"/>
        <v>5.65</v>
      </c>
      <c r="BM101" s="63">
        <f t="shared" si="53"/>
        <v>5.65</v>
      </c>
      <c r="BN101" s="63">
        <f t="shared" si="53"/>
        <v>5.65</v>
      </c>
      <c r="BO101" s="63">
        <f t="shared" ref="BO101:CS101" si="54">SUM(BO102:BO106)</f>
        <v>5.65</v>
      </c>
      <c r="BP101" s="63">
        <f t="shared" si="54"/>
        <v>5.65</v>
      </c>
      <c r="BQ101" s="63">
        <f t="shared" si="54"/>
        <v>5.65</v>
      </c>
      <c r="BR101" s="63">
        <f t="shared" si="54"/>
        <v>5.65</v>
      </c>
      <c r="BS101" s="63">
        <f t="shared" si="54"/>
        <v>5.65</v>
      </c>
      <c r="BT101" s="63">
        <f t="shared" si="54"/>
        <v>5.65</v>
      </c>
      <c r="BU101" s="63">
        <f t="shared" si="54"/>
        <v>5.65</v>
      </c>
      <c r="BV101" s="63">
        <f t="shared" si="54"/>
        <v>5.65</v>
      </c>
      <c r="BW101" s="63">
        <f t="shared" si="54"/>
        <v>5.65</v>
      </c>
      <c r="BX101" s="63">
        <f t="shared" si="54"/>
        <v>5.65</v>
      </c>
      <c r="BY101" s="63">
        <f t="shared" si="54"/>
        <v>5.65</v>
      </c>
      <c r="BZ101" s="63">
        <f t="shared" si="54"/>
        <v>5.65</v>
      </c>
      <c r="CA101" s="63">
        <f t="shared" si="54"/>
        <v>5.65</v>
      </c>
      <c r="CB101" s="63">
        <f t="shared" si="54"/>
        <v>5.65</v>
      </c>
      <c r="CC101" s="63">
        <f t="shared" si="54"/>
        <v>5.65</v>
      </c>
      <c r="CD101" s="63">
        <f t="shared" si="54"/>
        <v>5.65</v>
      </c>
      <c r="CE101" s="63">
        <f t="shared" si="54"/>
        <v>5.65</v>
      </c>
      <c r="CF101" s="63">
        <f t="shared" si="54"/>
        <v>5.65</v>
      </c>
      <c r="CG101" s="63">
        <f t="shared" si="54"/>
        <v>5.65</v>
      </c>
      <c r="CH101" s="63">
        <f t="shared" si="54"/>
        <v>5.65</v>
      </c>
      <c r="CI101" s="63">
        <f t="shared" si="54"/>
        <v>5.65</v>
      </c>
      <c r="CJ101" s="63">
        <f t="shared" si="54"/>
        <v>5.65</v>
      </c>
      <c r="CK101" s="63">
        <f t="shared" si="54"/>
        <v>5.65</v>
      </c>
      <c r="CL101" s="63">
        <f t="shared" si="54"/>
        <v>5.65</v>
      </c>
      <c r="CM101" s="63">
        <f t="shared" si="54"/>
        <v>5.65</v>
      </c>
      <c r="CN101" s="63">
        <f t="shared" si="54"/>
        <v>5.65</v>
      </c>
      <c r="CO101" s="63">
        <f t="shared" si="54"/>
        <v>5.65</v>
      </c>
      <c r="CP101" s="63">
        <f t="shared" si="54"/>
        <v>5.65</v>
      </c>
      <c r="CQ101" s="63">
        <f t="shared" si="54"/>
        <v>5.65</v>
      </c>
      <c r="CR101" s="63">
        <f t="shared" si="54"/>
        <v>5.65</v>
      </c>
      <c r="CS101" s="63">
        <f t="shared" si="54"/>
        <v>5.65</v>
      </c>
      <c r="CT101" s="74">
        <f t="shared" si="47"/>
        <v>5.6499999999999906</v>
      </c>
    </row>
    <row r="102" spans="1:98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4">
        <f t="shared" si="47"/>
        <v>0.64999999999999902</v>
      </c>
    </row>
    <row r="103" spans="1:98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4">
        <f t="shared" si="47"/>
        <v>5</v>
      </c>
    </row>
    <row r="104" spans="1:98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4"/>
    </row>
    <row r="105" spans="1:98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4"/>
    </row>
    <row r="106" spans="1:98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4"/>
    </row>
    <row r="107" spans="1:98">
      <c r="A107" s="54" t="s">
        <v>55</v>
      </c>
      <c r="B107" s="64">
        <f t="shared" ref="B107:BM107" si="55">B100+B101</f>
        <v>44.236092741935451</v>
      </c>
      <c r="C107" s="64">
        <f t="shared" si="55"/>
        <v>44.236092741935451</v>
      </c>
      <c r="D107" s="64">
        <f t="shared" si="55"/>
        <v>44.936092741935447</v>
      </c>
      <c r="E107" s="64">
        <f t="shared" si="55"/>
        <v>44.936092741935447</v>
      </c>
      <c r="F107" s="64">
        <f t="shared" si="55"/>
        <v>44.936092741935447</v>
      </c>
      <c r="G107" s="64">
        <f t="shared" si="55"/>
        <v>44.936092741935447</v>
      </c>
      <c r="H107" s="64">
        <f t="shared" si="55"/>
        <v>44.936092741935447</v>
      </c>
      <c r="I107" s="64">
        <f t="shared" si="55"/>
        <v>44.936092741935447</v>
      </c>
      <c r="J107" s="64">
        <f t="shared" si="55"/>
        <v>44.936092741935447</v>
      </c>
      <c r="K107" s="64">
        <f t="shared" si="55"/>
        <v>44.936092741935447</v>
      </c>
      <c r="L107" s="64">
        <f t="shared" si="55"/>
        <v>44.936092741935447</v>
      </c>
      <c r="M107" s="64">
        <f t="shared" si="55"/>
        <v>44.936092741935447</v>
      </c>
      <c r="N107" s="64">
        <f t="shared" si="55"/>
        <v>46.936092741935447</v>
      </c>
      <c r="O107" s="64">
        <f t="shared" si="55"/>
        <v>46.936092741935447</v>
      </c>
      <c r="P107" s="64">
        <f t="shared" si="55"/>
        <v>46.936092741935447</v>
      </c>
      <c r="Q107" s="64">
        <f t="shared" si="55"/>
        <v>46.936092741935447</v>
      </c>
      <c r="R107" s="64">
        <f t="shared" si="55"/>
        <v>46.936092741935447</v>
      </c>
      <c r="S107" s="64">
        <f t="shared" si="55"/>
        <v>46.936092741935447</v>
      </c>
      <c r="T107" s="64">
        <f t="shared" si="55"/>
        <v>46.936092741935447</v>
      </c>
      <c r="U107" s="64">
        <f t="shared" si="55"/>
        <v>46.936092741935447</v>
      </c>
      <c r="V107" s="64">
        <f t="shared" si="55"/>
        <v>44.936092741935447</v>
      </c>
      <c r="W107" s="64">
        <f t="shared" si="55"/>
        <v>44.38609274193545</v>
      </c>
      <c r="X107" s="64">
        <f t="shared" si="55"/>
        <v>44.936092741935447</v>
      </c>
      <c r="Y107" s="64">
        <f t="shared" si="55"/>
        <v>44.236092741935451</v>
      </c>
      <c r="Z107" s="64">
        <f t="shared" si="55"/>
        <v>48.336092741935445</v>
      </c>
      <c r="AA107" s="64">
        <f t="shared" si="55"/>
        <v>48.336092741935445</v>
      </c>
      <c r="AB107" s="64">
        <f t="shared" si="55"/>
        <v>48.336092741935445</v>
      </c>
      <c r="AC107" s="64">
        <f t="shared" si="55"/>
        <v>48.336092741935445</v>
      </c>
      <c r="AD107" s="64">
        <f t="shared" si="55"/>
        <v>48.336092741935445</v>
      </c>
      <c r="AE107" s="64">
        <f t="shared" si="55"/>
        <v>48.336092741935445</v>
      </c>
      <c r="AF107" s="64">
        <f t="shared" si="55"/>
        <v>48.336092741935445</v>
      </c>
      <c r="AG107" s="64">
        <f t="shared" si="55"/>
        <v>49.036092741935448</v>
      </c>
      <c r="AH107" s="64">
        <f t="shared" si="55"/>
        <v>58.536092741935448</v>
      </c>
      <c r="AI107" s="64">
        <f t="shared" si="55"/>
        <v>58.536092741935448</v>
      </c>
      <c r="AJ107" s="64">
        <f t="shared" si="55"/>
        <v>58.696092741935452</v>
      </c>
      <c r="AK107" s="64">
        <f t="shared" si="55"/>
        <v>122.23609274193547</v>
      </c>
      <c r="AL107" s="64">
        <f t="shared" si="55"/>
        <v>238.8360927419354</v>
      </c>
      <c r="AM107" s="64">
        <f t="shared" si="55"/>
        <v>238.53609274193545</v>
      </c>
      <c r="AN107" s="64">
        <f t="shared" si="55"/>
        <v>197.25609274193542</v>
      </c>
      <c r="AO107" s="64">
        <f t="shared" si="55"/>
        <v>197.8360927419354</v>
      </c>
      <c r="AP107" s="64">
        <f t="shared" si="55"/>
        <v>61.536092741935448</v>
      </c>
      <c r="AQ107" s="64">
        <f t="shared" si="55"/>
        <v>68.036092741935448</v>
      </c>
      <c r="AR107" s="64">
        <f t="shared" si="55"/>
        <v>108.37609274193545</v>
      </c>
      <c r="AS107" s="64">
        <f t="shared" si="55"/>
        <v>95.196092741935459</v>
      </c>
      <c r="AT107" s="64">
        <f t="shared" si="55"/>
        <v>97.936092741935454</v>
      </c>
      <c r="AU107" s="64">
        <f t="shared" si="55"/>
        <v>97.33609274193546</v>
      </c>
      <c r="AV107" s="64">
        <f t="shared" si="55"/>
        <v>95.636092741935457</v>
      </c>
      <c r="AW107" s="64">
        <f t="shared" si="55"/>
        <v>96.536092741935448</v>
      </c>
      <c r="AX107" s="64">
        <f t="shared" si="55"/>
        <v>172.46609274193546</v>
      </c>
      <c r="AY107" s="64">
        <f t="shared" si="55"/>
        <v>189.03609274193545</v>
      </c>
      <c r="AZ107" s="64">
        <f t="shared" si="55"/>
        <v>186.83609274193543</v>
      </c>
      <c r="BA107" s="64">
        <f t="shared" si="55"/>
        <v>187.13609274193544</v>
      </c>
      <c r="BB107" s="64">
        <f t="shared" si="55"/>
        <v>255.66609274193544</v>
      </c>
      <c r="BC107" s="64">
        <f t="shared" si="55"/>
        <v>250.09609274193545</v>
      </c>
      <c r="BD107" s="64">
        <f t="shared" si="55"/>
        <v>261.9360927419354</v>
      </c>
      <c r="BE107" s="64">
        <f t="shared" si="55"/>
        <v>244.28609274193545</v>
      </c>
      <c r="BF107" s="64">
        <f t="shared" si="55"/>
        <v>249.13609274193541</v>
      </c>
      <c r="BG107" s="64">
        <f t="shared" si="55"/>
        <v>248.53609274193545</v>
      </c>
      <c r="BH107" s="64">
        <f t="shared" si="55"/>
        <v>96.036092741935448</v>
      </c>
      <c r="BI107" s="64">
        <f t="shared" si="55"/>
        <v>75.136092741935457</v>
      </c>
      <c r="BJ107" s="64">
        <f t="shared" si="55"/>
        <v>54.036092741935448</v>
      </c>
      <c r="BK107" s="64">
        <f t="shared" si="55"/>
        <v>54.036092741935448</v>
      </c>
      <c r="BL107" s="64">
        <f t="shared" si="55"/>
        <v>51.036092741935448</v>
      </c>
      <c r="BM107" s="64">
        <f t="shared" si="55"/>
        <v>51.036092741935448</v>
      </c>
      <c r="BN107" s="64">
        <f t="shared" ref="BN107:CS107" si="56">BN100+BN101</f>
        <v>51.036092741935448</v>
      </c>
      <c r="BO107" s="64">
        <f t="shared" si="56"/>
        <v>51.036092741935448</v>
      </c>
      <c r="BP107" s="64">
        <f t="shared" si="56"/>
        <v>58.736092741935444</v>
      </c>
      <c r="BQ107" s="64">
        <f t="shared" si="56"/>
        <v>54.066092741935449</v>
      </c>
      <c r="BR107" s="64">
        <f t="shared" si="56"/>
        <v>51.036092741935448</v>
      </c>
      <c r="BS107" s="64">
        <f t="shared" si="56"/>
        <v>51.036092741935448</v>
      </c>
      <c r="BT107" s="64">
        <f t="shared" si="56"/>
        <v>51.036092741935448</v>
      </c>
      <c r="BU107" s="64">
        <f t="shared" si="56"/>
        <v>50.336092741935445</v>
      </c>
      <c r="BV107" s="64">
        <f t="shared" si="56"/>
        <v>44.936092741935447</v>
      </c>
      <c r="BW107" s="64">
        <f t="shared" si="56"/>
        <v>44.236092741935451</v>
      </c>
      <c r="BX107" s="64">
        <f t="shared" si="56"/>
        <v>44.236092741935451</v>
      </c>
      <c r="BY107" s="64">
        <f t="shared" si="56"/>
        <v>44.236092741935451</v>
      </c>
      <c r="BZ107" s="64">
        <f t="shared" si="56"/>
        <v>44.236092741935451</v>
      </c>
      <c r="CA107" s="64">
        <f t="shared" si="56"/>
        <v>44.236092741935451</v>
      </c>
      <c r="CB107" s="64">
        <f t="shared" si="56"/>
        <v>44.236092741935451</v>
      </c>
      <c r="CC107" s="64">
        <f t="shared" si="56"/>
        <v>44.236092741935451</v>
      </c>
      <c r="CD107" s="64">
        <f t="shared" si="56"/>
        <v>44.236092741935451</v>
      </c>
      <c r="CE107" s="64">
        <f t="shared" si="56"/>
        <v>44.236092741935451</v>
      </c>
      <c r="CF107" s="64">
        <f t="shared" si="56"/>
        <v>44.236092741935451</v>
      </c>
      <c r="CG107" s="64">
        <f t="shared" si="56"/>
        <v>44.236092741935451</v>
      </c>
      <c r="CH107" s="64">
        <f t="shared" si="56"/>
        <v>44.236092741935451</v>
      </c>
      <c r="CI107" s="64">
        <f t="shared" si="56"/>
        <v>44.236092741935451</v>
      </c>
      <c r="CJ107" s="64">
        <f t="shared" si="56"/>
        <v>44.236092741935451</v>
      </c>
      <c r="CK107" s="64">
        <f t="shared" si="56"/>
        <v>44.236092741935451</v>
      </c>
      <c r="CL107" s="64">
        <f t="shared" si="56"/>
        <v>44.236092741935451</v>
      </c>
      <c r="CM107" s="64">
        <f t="shared" si="56"/>
        <v>44.236092741935451</v>
      </c>
      <c r="CN107" s="64">
        <f t="shared" si="56"/>
        <v>44.236092741935451</v>
      </c>
      <c r="CO107" s="64">
        <f t="shared" si="56"/>
        <v>44.236092741935451</v>
      </c>
      <c r="CP107" s="64">
        <f t="shared" si="56"/>
        <v>44.236092741935451</v>
      </c>
      <c r="CQ107" s="64">
        <f t="shared" si="56"/>
        <v>44.236092741935451</v>
      </c>
      <c r="CR107" s="64">
        <f t="shared" si="56"/>
        <v>44.236092741935451</v>
      </c>
      <c r="CS107" s="98">
        <f t="shared" si="56"/>
        <v>44.236092741935451</v>
      </c>
      <c r="CT107" s="112">
        <f t="shared" si="47"/>
        <v>77.889530241935532</v>
      </c>
    </row>
    <row r="108" spans="1:98"/>
    <row r="109" spans="1:98">
      <c r="A109" s="94" t="s">
        <v>57</v>
      </c>
      <c r="B109" s="65">
        <f t="shared" ref="B109:BM109" si="57">IF(B66&lt;0,0,MIN(B66,B107))</f>
        <v>44.236092741935451</v>
      </c>
      <c r="C109" s="65">
        <f t="shared" si="57"/>
        <v>44.236092741935451</v>
      </c>
      <c r="D109" s="65">
        <f t="shared" si="57"/>
        <v>44.936092741935447</v>
      </c>
      <c r="E109" s="65">
        <f t="shared" si="57"/>
        <v>44.936092741935447</v>
      </c>
      <c r="F109" s="65">
        <f t="shared" si="57"/>
        <v>44.936092741935447</v>
      </c>
      <c r="G109" s="65">
        <f t="shared" si="57"/>
        <v>44.936092741935447</v>
      </c>
      <c r="H109" s="65">
        <f t="shared" si="57"/>
        <v>44.936092741935447</v>
      </c>
      <c r="I109" s="65">
        <f t="shared" si="57"/>
        <v>44.936092741935447</v>
      </c>
      <c r="J109" s="65">
        <f t="shared" si="57"/>
        <v>44.936092741935447</v>
      </c>
      <c r="K109" s="65">
        <f t="shared" si="57"/>
        <v>44.936092741935447</v>
      </c>
      <c r="L109" s="65">
        <f t="shared" si="57"/>
        <v>44.936092741935447</v>
      </c>
      <c r="M109" s="65">
        <f t="shared" si="57"/>
        <v>44.936092741935447</v>
      </c>
      <c r="N109" s="65">
        <f t="shared" si="57"/>
        <v>46.936092741935447</v>
      </c>
      <c r="O109" s="65">
        <f t="shared" si="57"/>
        <v>46.936092741935447</v>
      </c>
      <c r="P109" s="65">
        <f t="shared" si="57"/>
        <v>46.936092741935447</v>
      </c>
      <c r="Q109" s="65">
        <f t="shared" si="57"/>
        <v>46.936092741935447</v>
      </c>
      <c r="R109" s="65">
        <f t="shared" si="57"/>
        <v>46.936092741935447</v>
      </c>
      <c r="S109" s="65">
        <f t="shared" si="57"/>
        <v>46.936092741935447</v>
      </c>
      <c r="T109" s="65">
        <f t="shared" si="57"/>
        <v>46.936092741935447</v>
      </c>
      <c r="U109" s="65">
        <f t="shared" si="57"/>
        <v>46.936092741935447</v>
      </c>
      <c r="V109" s="65">
        <f t="shared" si="57"/>
        <v>44.936092741935447</v>
      </c>
      <c r="W109" s="65">
        <f t="shared" si="57"/>
        <v>44.38609274193545</v>
      </c>
      <c r="X109" s="65">
        <f t="shared" si="57"/>
        <v>44.936092741935447</v>
      </c>
      <c r="Y109" s="65">
        <f t="shared" si="57"/>
        <v>44.236092741935451</v>
      </c>
      <c r="Z109" s="65">
        <f t="shared" si="57"/>
        <v>48.336092741935445</v>
      </c>
      <c r="AA109" s="65">
        <f t="shared" si="57"/>
        <v>48.336092741935445</v>
      </c>
      <c r="AB109" s="65">
        <f t="shared" si="57"/>
        <v>48.336092741935445</v>
      </c>
      <c r="AC109" s="65">
        <f t="shared" si="57"/>
        <v>48.336092741935445</v>
      </c>
      <c r="AD109" s="65">
        <f t="shared" si="57"/>
        <v>48.336092741935445</v>
      </c>
      <c r="AE109" s="65">
        <f t="shared" si="57"/>
        <v>48.336092741935445</v>
      </c>
      <c r="AF109" s="65">
        <f t="shared" si="57"/>
        <v>48.336092741935445</v>
      </c>
      <c r="AG109" s="65">
        <f t="shared" si="57"/>
        <v>49.036092741935448</v>
      </c>
      <c r="AH109" s="65">
        <f t="shared" si="57"/>
        <v>58.536092741935448</v>
      </c>
      <c r="AI109" s="65">
        <f t="shared" si="57"/>
        <v>58.536092741935448</v>
      </c>
      <c r="AJ109" s="65">
        <f t="shared" si="57"/>
        <v>58.696092741935452</v>
      </c>
      <c r="AK109" s="65">
        <f t="shared" si="57"/>
        <v>122.23609274193547</v>
      </c>
      <c r="AL109" s="65">
        <f t="shared" si="57"/>
        <v>238.8360927419354</v>
      </c>
      <c r="AM109" s="65">
        <f t="shared" si="57"/>
        <v>238.53609274193545</v>
      </c>
      <c r="AN109" s="65">
        <f t="shared" si="57"/>
        <v>197.25609274193542</v>
      </c>
      <c r="AO109" s="65">
        <f t="shared" si="57"/>
        <v>197.8360927419354</v>
      </c>
      <c r="AP109" s="65">
        <f t="shared" si="57"/>
        <v>0</v>
      </c>
      <c r="AQ109" s="65">
        <f t="shared" si="57"/>
        <v>0</v>
      </c>
      <c r="AR109" s="65">
        <f t="shared" si="57"/>
        <v>0</v>
      </c>
      <c r="AS109" s="65">
        <f t="shared" si="57"/>
        <v>0</v>
      </c>
      <c r="AT109" s="65">
        <f t="shared" si="57"/>
        <v>97.936092741935454</v>
      </c>
      <c r="AU109" s="65">
        <f t="shared" si="57"/>
        <v>97.33609274193546</v>
      </c>
      <c r="AV109" s="65">
        <f t="shared" si="57"/>
        <v>75.25</v>
      </c>
      <c r="AW109" s="65">
        <f t="shared" si="57"/>
        <v>75.25</v>
      </c>
      <c r="AX109" s="65">
        <f t="shared" si="57"/>
        <v>78.75</v>
      </c>
      <c r="AY109" s="65">
        <f t="shared" si="57"/>
        <v>78.75</v>
      </c>
      <c r="AZ109" s="65">
        <f t="shared" si="57"/>
        <v>186.83609274193543</v>
      </c>
      <c r="BA109" s="65">
        <f t="shared" si="57"/>
        <v>187.13609274193544</v>
      </c>
      <c r="BB109" s="65">
        <f t="shared" si="57"/>
        <v>255.66609274193544</v>
      </c>
      <c r="BC109" s="65">
        <f t="shared" si="57"/>
        <v>250.09609274193545</v>
      </c>
      <c r="BD109" s="65">
        <f t="shared" si="57"/>
        <v>261.9360927419354</v>
      </c>
      <c r="BE109" s="65">
        <f t="shared" si="57"/>
        <v>244.28609274193545</v>
      </c>
      <c r="BF109" s="65">
        <f t="shared" si="57"/>
        <v>249.13609274193541</v>
      </c>
      <c r="BG109" s="65">
        <f t="shared" si="57"/>
        <v>248.53609274193545</v>
      </c>
      <c r="BH109" s="65">
        <f t="shared" si="57"/>
        <v>96.036092741935448</v>
      </c>
      <c r="BI109" s="65">
        <f t="shared" si="57"/>
        <v>75.136092741935457</v>
      </c>
      <c r="BJ109" s="65">
        <f t="shared" si="57"/>
        <v>54.036092741935448</v>
      </c>
      <c r="BK109" s="65">
        <f t="shared" si="57"/>
        <v>54.036092741935448</v>
      </c>
      <c r="BL109" s="65">
        <f t="shared" si="57"/>
        <v>51.036092741935448</v>
      </c>
      <c r="BM109" s="65">
        <f t="shared" si="57"/>
        <v>51.036092741935448</v>
      </c>
      <c r="BN109" s="65">
        <f t="shared" ref="BN109:CS109" si="58">IF(BN66&lt;0,0,MIN(BN66,BN107))</f>
        <v>51.036092741935448</v>
      </c>
      <c r="BO109" s="65">
        <f t="shared" si="58"/>
        <v>51.036092741935448</v>
      </c>
      <c r="BP109" s="65">
        <f t="shared" si="58"/>
        <v>58.736092741935444</v>
      </c>
      <c r="BQ109" s="65">
        <f t="shared" si="58"/>
        <v>54.066092741935449</v>
      </c>
      <c r="BR109" s="65">
        <f t="shared" si="58"/>
        <v>51.036092741935448</v>
      </c>
      <c r="BS109" s="65">
        <f t="shared" si="58"/>
        <v>51.036092741935448</v>
      </c>
      <c r="BT109" s="65">
        <f t="shared" si="58"/>
        <v>51.036092741935448</v>
      </c>
      <c r="BU109" s="65">
        <f t="shared" si="58"/>
        <v>50.336092741935445</v>
      </c>
      <c r="BV109" s="65">
        <f t="shared" si="58"/>
        <v>44.936092741935447</v>
      </c>
      <c r="BW109" s="65">
        <f t="shared" si="58"/>
        <v>44.236092741935451</v>
      </c>
      <c r="BX109" s="65">
        <f t="shared" si="58"/>
        <v>44.236092741935451</v>
      </c>
      <c r="BY109" s="65">
        <f t="shared" si="58"/>
        <v>44.236092741935451</v>
      </c>
      <c r="BZ109" s="65">
        <f t="shared" si="58"/>
        <v>44.236092741935451</v>
      </c>
      <c r="CA109" s="65">
        <f t="shared" si="58"/>
        <v>44.236092741935451</v>
      </c>
      <c r="CB109" s="65">
        <f t="shared" si="58"/>
        <v>44.236092741935451</v>
      </c>
      <c r="CC109" s="65">
        <f t="shared" si="58"/>
        <v>44.236092741935451</v>
      </c>
      <c r="CD109" s="65">
        <f t="shared" si="58"/>
        <v>44.236092741935451</v>
      </c>
      <c r="CE109" s="65">
        <f t="shared" si="58"/>
        <v>44.236092741935451</v>
      </c>
      <c r="CF109" s="65">
        <f t="shared" si="58"/>
        <v>44.236092741935451</v>
      </c>
      <c r="CG109" s="65">
        <f t="shared" si="58"/>
        <v>44.236092741935451</v>
      </c>
      <c r="CH109" s="65">
        <f t="shared" si="58"/>
        <v>44.236092741935451</v>
      </c>
      <c r="CI109" s="65">
        <f t="shared" si="58"/>
        <v>44.236092741935451</v>
      </c>
      <c r="CJ109" s="65">
        <f t="shared" si="58"/>
        <v>44.236092741935451</v>
      </c>
      <c r="CK109" s="65">
        <f t="shared" si="58"/>
        <v>44.236092741935451</v>
      </c>
      <c r="CL109" s="65">
        <f t="shared" si="58"/>
        <v>44.236092741935451</v>
      </c>
      <c r="CM109" s="65">
        <f t="shared" si="58"/>
        <v>44.236092741935451</v>
      </c>
      <c r="CN109" s="65">
        <f t="shared" si="58"/>
        <v>44.236092741935451</v>
      </c>
      <c r="CO109" s="65">
        <f t="shared" si="58"/>
        <v>44.236092741935451</v>
      </c>
      <c r="CP109" s="65">
        <f t="shared" si="58"/>
        <v>44.236092741935451</v>
      </c>
      <c r="CQ109" s="65">
        <f t="shared" si="58"/>
        <v>44.236092741935451</v>
      </c>
      <c r="CR109" s="65">
        <f t="shared" si="58"/>
        <v>44.236092741935451</v>
      </c>
      <c r="CS109" s="65">
        <f t="shared" si="58"/>
        <v>44.236092741935451</v>
      </c>
      <c r="CT109" s="93">
        <f t="shared" ref="CT109" si="59">AVERAGE(B109:CS109)</f>
        <v>71.86016834677423</v>
      </c>
    </row>
    <row r="110" spans="1:98"/>
    <row r="111" spans="1:98"/>
    <row r="112" spans="1:98"/>
    <row r="113"/>
  </sheetData>
  <pageMargins left="0.7" right="0.7" top="0.75" bottom="0.75" header="0.3" footer="0.3"/>
  <pageSetup orientation="portrait" horizontalDpi="90" verticalDpi="90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rgb="FFFFFF00"/>
  </sheetPr>
  <dimension ref="A1:CY113"/>
  <sheetViews>
    <sheetView showGridLines="0" topLeftCell="A46" zoomScale="55" zoomScaleNormal="55" workbookViewId="0">
      <pane xSplit="1" topLeftCell="CA1" activePane="topRight" state="frozen"/>
      <selection activeCell="CT70" sqref="CT70"/>
      <selection pane="topRight" activeCell="CU70" sqref="CU70:CU76"/>
    </sheetView>
  </sheetViews>
  <sheetFormatPr defaultColWidth="0" defaultRowHeight="15" zeroHeight="1"/>
  <cols>
    <col min="1" max="1" width="50.85546875" customWidth="1"/>
    <col min="2" max="98" width="12" customWidth="1"/>
    <col min="99" max="99" width="12" style="9" customWidth="1"/>
    <col min="100" max="101" width="12" style="9" hidden="1" customWidth="1"/>
    <col min="102" max="103" width="8.7109375" style="9" hidden="1" customWidth="1"/>
    <col min="104" max="16384" width="8.7109375" style="9" hidden="1"/>
  </cols>
  <sheetData>
    <row r="1" spans="1:103">
      <c r="CU1"/>
      <c r="CV1"/>
      <c r="CW1"/>
      <c r="CX1"/>
      <c r="CY1" s="20"/>
    </row>
    <row r="2" spans="1:103" ht="17.25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>
      <c r="A4" s="3" t="s">
        <v>4</v>
      </c>
      <c r="B4" s="63">
        <f>B5+B13</f>
        <v>2603.3145197580652</v>
      </c>
      <c r="C4" s="63">
        <f t="shared" ref="C4:BN4" si="0">C5+C13</f>
        <v>2603.3145197580652</v>
      </c>
      <c r="D4" s="63">
        <f t="shared" si="0"/>
        <v>2603.3145197580652</v>
      </c>
      <c r="E4" s="63">
        <f t="shared" si="0"/>
        <v>2603.3145197580652</v>
      </c>
      <c r="F4" s="63">
        <f t="shared" si="0"/>
        <v>2603.3145197580652</v>
      </c>
      <c r="G4" s="63">
        <f t="shared" si="0"/>
        <v>2603.3145197580652</v>
      </c>
      <c r="H4" s="63">
        <f t="shared" si="0"/>
        <v>2603.3145197580652</v>
      </c>
      <c r="I4" s="63">
        <f t="shared" si="0"/>
        <v>2603.3145197580652</v>
      </c>
      <c r="J4" s="63">
        <f t="shared" si="0"/>
        <v>2603.3145197580652</v>
      </c>
      <c r="K4" s="63">
        <f t="shared" si="0"/>
        <v>2603.3145197580652</v>
      </c>
      <c r="L4" s="63">
        <f t="shared" si="0"/>
        <v>2603.3145197580652</v>
      </c>
      <c r="M4" s="63">
        <f t="shared" si="0"/>
        <v>2603.3145197580652</v>
      </c>
      <c r="N4" s="63">
        <f t="shared" si="0"/>
        <v>2603.3145197580652</v>
      </c>
      <c r="O4" s="63">
        <f t="shared" si="0"/>
        <v>2603.3145197580652</v>
      </c>
      <c r="P4" s="63">
        <f t="shared" si="0"/>
        <v>2603.3145197580652</v>
      </c>
      <c r="Q4" s="63">
        <f t="shared" si="0"/>
        <v>2603.3145197580652</v>
      </c>
      <c r="R4" s="63">
        <f t="shared" si="0"/>
        <v>2603.3145197580652</v>
      </c>
      <c r="S4" s="63">
        <f t="shared" si="0"/>
        <v>2603.3145197580652</v>
      </c>
      <c r="T4" s="63">
        <f t="shared" si="0"/>
        <v>2603.3145197580652</v>
      </c>
      <c r="U4" s="63">
        <f t="shared" si="0"/>
        <v>2603.3145197580652</v>
      </c>
      <c r="V4" s="63">
        <f t="shared" si="0"/>
        <v>2603.3145197580652</v>
      </c>
      <c r="W4" s="63">
        <f t="shared" si="0"/>
        <v>2603.3145197580652</v>
      </c>
      <c r="X4" s="63">
        <f t="shared" si="0"/>
        <v>2603.3145197580652</v>
      </c>
      <c r="Y4" s="63">
        <f t="shared" si="0"/>
        <v>2603.3145197580652</v>
      </c>
      <c r="Z4" s="63">
        <f t="shared" si="0"/>
        <v>2603.3145197580652</v>
      </c>
      <c r="AA4" s="63">
        <f t="shared" si="0"/>
        <v>2603.3145197580652</v>
      </c>
      <c r="AB4" s="63">
        <f t="shared" si="0"/>
        <v>2603.3145197580652</v>
      </c>
      <c r="AC4" s="63">
        <f t="shared" si="0"/>
        <v>2603.3145197580652</v>
      </c>
      <c r="AD4" s="63">
        <f t="shared" si="0"/>
        <v>2603.3145197580652</v>
      </c>
      <c r="AE4" s="63">
        <f t="shared" si="0"/>
        <v>2603.3145197580652</v>
      </c>
      <c r="AF4" s="63">
        <f t="shared" si="0"/>
        <v>2603.3145197580652</v>
      </c>
      <c r="AG4" s="63">
        <f t="shared" si="0"/>
        <v>2603.3145197580652</v>
      </c>
      <c r="AH4" s="63">
        <f t="shared" si="0"/>
        <v>2603.3145197580652</v>
      </c>
      <c r="AI4" s="63">
        <f t="shared" si="0"/>
        <v>2603.3145197580652</v>
      </c>
      <c r="AJ4" s="63">
        <f t="shared" si="0"/>
        <v>2603.3145197580652</v>
      </c>
      <c r="AK4" s="63">
        <f t="shared" si="0"/>
        <v>2603.3145197580652</v>
      </c>
      <c r="AL4" s="63">
        <f t="shared" si="0"/>
        <v>2603.3145197580652</v>
      </c>
      <c r="AM4" s="63">
        <f t="shared" si="0"/>
        <v>2603.3145197580652</v>
      </c>
      <c r="AN4" s="63">
        <f t="shared" si="0"/>
        <v>2603.3145197580652</v>
      </c>
      <c r="AO4" s="63">
        <f t="shared" si="0"/>
        <v>2603.3145197580652</v>
      </c>
      <c r="AP4" s="63">
        <f t="shared" si="0"/>
        <v>2603.3145197580652</v>
      </c>
      <c r="AQ4" s="63">
        <f t="shared" si="0"/>
        <v>2603.3145197580652</v>
      </c>
      <c r="AR4" s="63">
        <f t="shared" si="0"/>
        <v>2603.3145197580652</v>
      </c>
      <c r="AS4" s="63">
        <f t="shared" si="0"/>
        <v>2603.3145197580652</v>
      </c>
      <c r="AT4" s="63">
        <f t="shared" si="0"/>
        <v>2603.3145197580652</v>
      </c>
      <c r="AU4" s="63">
        <f t="shared" si="0"/>
        <v>2603.3145197580652</v>
      </c>
      <c r="AV4" s="63">
        <f t="shared" si="0"/>
        <v>2603.3145197580652</v>
      </c>
      <c r="AW4" s="63">
        <f t="shared" si="0"/>
        <v>2603.3145197580652</v>
      </c>
      <c r="AX4" s="63">
        <f t="shared" si="0"/>
        <v>2603.3145197580652</v>
      </c>
      <c r="AY4" s="63">
        <f t="shared" si="0"/>
        <v>2603.3145197580652</v>
      </c>
      <c r="AZ4" s="63">
        <f t="shared" si="0"/>
        <v>2603.3145197580652</v>
      </c>
      <c r="BA4" s="63">
        <f t="shared" si="0"/>
        <v>2603.3145197580652</v>
      </c>
      <c r="BB4" s="63">
        <f t="shared" si="0"/>
        <v>2603.3145197580652</v>
      </c>
      <c r="BC4" s="63">
        <f t="shared" si="0"/>
        <v>2603.3145197580652</v>
      </c>
      <c r="BD4" s="63">
        <f t="shared" si="0"/>
        <v>2603.3145197580652</v>
      </c>
      <c r="BE4" s="63">
        <f t="shared" si="0"/>
        <v>2603.3145197580652</v>
      </c>
      <c r="BF4" s="63">
        <f t="shared" si="0"/>
        <v>2603.3145197580652</v>
      </c>
      <c r="BG4" s="63">
        <f t="shared" si="0"/>
        <v>2603.3145197580652</v>
      </c>
      <c r="BH4" s="63">
        <f t="shared" si="0"/>
        <v>2603.3145197580652</v>
      </c>
      <c r="BI4" s="63">
        <f t="shared" si="0"/>
        <v>2603.3145197580652</v>
      </c>
      <c r="BJ4" s="63">
        <f t="shared" si="0"/>
        <v>2603.3145197580652</v>
      </c>
      <c r="BK4" s="63">
        <f t="shared" si="0"/>
        <v>2603.3145197580652</v>
      </c>
      <c r="BL4" s="63">
        <f t="shared" si="0"/>
        <v>2603.3145197580652</v>
      </c>
      <c r="BM4" s="63">
        <f t="shared" si="0"/>
        <v>2603.3145197580652</v>
      </c>
      <c r="BN4" s="63">
        <f t="shared" si="0"/>
        <v>2603.3145197580652</v>
      </c>
      <c r="BO4" s="63">
        <f t="shared" ref="BO4:CS4" si="1">BO5+BO13</f>
        <v>2603.3145197580652</v>
      </c>
      <c r="BP4" s="63">
        <f t="shared" si="1"/>
        <v>2603.3145197580652</v>
      </c>
      <c r="BQ4" s="63">
        <f t="shared" si="1"/>
        <v>2603.3145197580652</v>
      </c>
      <c r="BR4" s="63">
        <f t="shared" si="1"/>
        <v>2603.3145197580652</v>
      </c>
      <c r="BS4" s="63">
        <f t="shared" si="1"/>
        <v>2603.3145197580652</v>
      </c>
      <c r="BT4" s="63">
        <f t="shared" si="1"/>
        <v>2603.3145197580652</v>
      </c>
      <c r="BU4" s="63">
        <f t="shared" si="1"/>
        <v>2603.3145197580652</v>
      </c>
      <c r="BV4" s="63">
        <f t="shared" si="1"/>
        <v>2603.3145197580652</v>
      </c>
      <c r="BW4" s="63">
        <f t="shared" si="1"/>
        <v>2603.3145197580652</v>
      </c>
      <c r="BX4" s="63">
        <f t="shared" si="1"/>
        <v>2603.3145197580652</v>
      </c>
      <c r="BY4" s="63">
        <f t="shared" si="1"/>
        <v>2603.3145197580652</v>
      </c>
      <c r="BZ4" s="63">
        <f t="shared" si="1"/>
        <v>2603.3145197580652</v>
      </c>
      <c r="CA4" s="63">
        <f t="shared" si="1"/>
        <v>2603.3145197580652</v>
      </c>
      <c r="CB4" s="63">
        <f t="shared" si="1"/>
        <v>2603.3145197580652</v>
      </c>
      <c r="CC4" s="63">
        <f t="shared" si="1"/>
        <v>2603.3145197580652</v>
      </c>
      <c r="CD4" s="63">
        <f t="shared" si="1"/>
        <v>2603.3145197580652</v>
      </c>
      <c r="CE4" s="63">
        <f t="shared" si="1"/>
        <v>2603.3145197580652</v>
      </c>
      <c r="CF4" s="63">
        <f t="shared" si="1"/>
        <v>2603.3145197580652</v>
      </c>
      <c r="CG4" s="63">
        <f t="shared" si="1"/>
        <v>2603.3145197580652</v>
      </c>
      <c r="CH4" s="63">
        <f t="shared" si="1"/>
        <v>2603.3145197580652</v>
      </c>
      <c r="CI4" s="63">
        <f t="shared" si="1"/>
        <v>2603.3145197580652</v>
      </c>
      <c r="CJ4" s="63">
        <f t="shared" si="1"/>
        <v>2603.3145197580652</v>
      </c>
      <c r="CK4" s="63">
        <f t="shared" si="1"/>
        <v>2603.3145197580652</v>
      </c>
      <c r="CL4" s="63">
        <f t="shared" si="1"/>
        <v>2603.3145197580652</v>
      </c>
      <c r="CM4" s="63">
        <f t="shared" si="1"/>
        <v>2603.3145197580652</v>
      </c>
      <c r="CN4" s="63">
        <f t="shared" si="1"/>
        <v>2603.3145197580652</v>
      </c>
      <c r="CO4" s="63">
        <f t="shared" si="1"/>
        <v>2603.3145197580652</v>
      </c>
      <c r="CP4" s="63">
        <f t="shared" si="1"/>
        <v>2603.3145197580652</v>
      </c>
      <c r="CQ4" s="63">
        <f t="shared" si="1"/>
        <v>2603.3145197580652</v>
      </c>
      <c r="CR4" s="63">
        <f t="shared" si="1"/>
        <v>2603.3145197580652</v>
      </c>
      <c r="CS4" s="63">
        <f t="shared" si="1"/>
        <v>2603.3145197580652</v>
      </c>
      <c r="CT4" s="74">
        <f>AVERAGE(B4:CS4)</f>
        <v>2603.3145197580684</v>
      </c>
      <c r="CU4" s="20"/>
    </row>
    <row r="5" spans="1:103">
      <c r="A5" s="1" t="s">
        <v>5</v>
      </c>
      <c r="B5" s="73">
        <f t="shared" ref="B5:AG5" si="2">SUM(B6:B12)</f>
        <v>2025</v>
      </c>
      <c r="C5" s="73">
        <f t="shared" si="2"/>
        <v>2025</v>
      </c>
      <c r="D5" s="73">
        <f t="shared" si="2"/>
        <v>2025</v>
      </c>
      <c r="E5" s="73">
        <f t="shared" si="2"/>
        <v>2025</v>
      </c>
      <c r="F5" s="73">
        <f t="shared" si="2"/>
        <v>2025</v>
      </c>
      <c r="G5" s="73">
        <f t="shared" si="2"/>
        <v>2025</v>
      </c>
      <c r="H5" s="73">
        <f t="shared" si="2"/>
        <v>2025</v>
      </c>
      <c r="I5" s="73">
        <f t="shared" si="2"/>
        <v>2025</v>
      </c>
      <c r="J5" s="73">
        <f t="shared" si="2"/>
        <v>2025</v>
      </c>
      <c r="K5" s="73">
        <f t="shared" si="2"/>
        <v>2025</v>
      </c>
      <c r="L5" s="73">
        <f t="shared" si="2"/>
        <v>2025</v>
      </c>
      <c r="M5" s="73">
        <f t="shared" si="2"/>
        <v>2025</v>
      </c>
      <c r="N5" s="73">
        <f t="shared" si="2"/>
        <v>2025</v>
      </c>
      <c r="O5" s="73">
        <f t="shared" si="2"/>
        <v>2025</v>
      </c>
      <c r="P5" s="73">
        <f t="shared" si="2"/>
        <v>2025</v>
      </c>
      <c r="Q5" s="73">
        <f t="shared" si="2"/>
        <v>2025</v>
      </c>
      <c r="R5" s="73">
        <f t="shared" si="2"/>
        <v>2025</v>
      </c>
      <c r="S5" s="73">
        <f t="shared" si="2"/>
        <v>2025</v>
      </c>
      <c r="T5" s="73">
        <f t="shared" si="2"/>
        <v>2025</v>
      </c>
      <c r="U5" s="73">
        <f t="shared" si="2"/>
        <v>2025</v>
      </c>
      <c r="V5" s="73">
        <f t="shared" si="2"/>
        <v>2025</v>
      </c>
      <c r="W5" s="73">
        <f t="shared" si="2"/>
        <v>2025</v>
      </c>
      <c r="X5" s="73">
        <f t="shared" si="2"/>
        <v>2025</v>
      </c>
      <c r="Y5" s="73">
        <f t="shared" si="2"/>
        <v>2025</v>
      </c>
      <c r="Z5" s="73">
        <f t="shared" si="2"/>
        <v>2025</v>
      </c>
      <c r="AA5" s="73">
        <f t="shared" si="2"/>
        <v>2025</v>
      </c>
      <c r="AB5" s="73">
        <f t="shared" si="2"/>
        <v>2025</v>
      </c>
      <c r="AC5" s="73">
        <f t="shared" si="2"/>
        <v>2025</v>
      </c>
      <c r="AD5" s="73">
        <f t="shared" si="2"/>
        <v>2025</v>
      </c>
      <c r="AE5" s="73">
        <f t="shared" si="2"/>
        <v>2025</v>
      </c>
      <c r="AF5" s="73">
        <f t="shared" si="2"/>
        <v>2025</v>
      </c>
      <c r="AG5" s="73">
        <f t="shared" si="2"/>
        <v>2025</v>
      </c>
      <c r="AH5" s="73">
        <f t="shared" ref="AH5:BM5" si="3">SUM(AH6:AH12)</f>
        <v>2025</v>
      </c>
      <c r="AI5" s="73">
        <f t="shared" si="3"/>
        <v>2025</v>
      </c>
      <c r="AJ5" s="73">
        <f t="shared" si="3"/>
        <v>2025</v>
      </c>
      <c r="AK5" s="73">
        <f t="shared" si="3"/>
        <v>2025</v>
      </c>
      <c r="AL5" s="73">
        <f t="shared" si="3"/>
        <v>2025</v>
      </c>
      <c r="AM5" s="73">
        <f t="shared" si="3"/>
        <v>2025</v>
      </c>
      <c r="AN5" s="73">
        <f t="shared" si="3"/>
        <v>2025</v>
      </c>
      <c r="AO5" s="73">
        <f t="shared" si="3"/>
        <v>2025</v>
      </c>
      <c r="AP5" s="73">
        <f t="shared" si="3"/>
        <v>2025</v>
      </c>
      <c r="AQ5" s="73">
        <f t="shared" si="3"/>
        <v>2025</v>
      </c>
      <c r="AR5" s="73">
        <f t="shared" si="3"/>
        <v>2025</v>
      </c>
      <c r="AS5" s="73">
        <f t="shared" si="3"/>
        <v>2025</v>
      </c>
      <c r="AT5" s="73">
        <f t="shared" si="3"/>
        <v>2025</v>
      </c>
      <c r="AU5" s="73">
        <f t="shared" si="3"/>
        <v>2025</v>
      </c>
      <c r="AV5" s="73">
        <f t="shared" si="3"/>
        <v>2025</v>
      </c>
      <c r="AW5" s="73">
        <f t="shared" si="3"/>
        <v>2025</v>
      </c>
      <c r="AX5" s="73">
        <f t="shared" si="3"/>
        <v>2025</v>
      </c>
      <c r="AY5" s="73">
        <f t="shared" si="3"/>
        <v>2025</v>
      </c>
      <c r="AZ5" s="73">
        <f t="shared" si="3"/>
        <v>2025</v>
      </c>
      <c r="BA5" s="73">
        <f t="shared" si="3"/>
        <v>2025</v>
      </c>
      <c r="BB5" s="73">
        <f t="shared" si="3"/>
        <v>2025</v>
      </c>
      <c r="BC5" s="73">
        <f t="shared" si="3"/>
        <v>2025</v>
      </c>
      <c r="BD5" s="73">
        <f t="shared" si="3"/>
        <v>2025</v>
      </c>
      <c r="BE5" s="73">
        <f t="shared" si="3"/>
        <v>2025</v>
      </c>
      <c r="BF5" s="73">
        <f t="shared" si="3"/>
        <v>2025</v>
      </c>
      <c r="BG5" s="73">
        <f t="shared" si="3"/>
        <v>2025</v>
      </c>
      <c r="BH5" s="73">
        <f t="shared" si="3"/>
        <v>2025</v>
      </c>
      <c r="BI5" s="73">
        <f t="shared" si="3"/>
        <v>2025</v>
      </c>
      <c r="BJ5" s="73">
        <f t="shared" si="3"/>
        <v>2025</v>
      </c>
      <c r="BK5" s="73">
        <f t="shared" si="3"/>
        <v>2025</v>
      </c>
      <c r="BL5" s="73">
        <f t="shared" si="3"/>
        <v>2025</v>
      </c>
      <c r="BM5" s="73">
        <f t="shared" si="3"/>
        <v>2025</v>
      </c>
      <c r="BN5" s="73">
        <f t="shared" ref="BN5:CS5" si="4">SUM(BN6:BN12)</f>
        <v>2025</v>
      </c>
      <c r="BO5" s="73">
        <f t="shared" si="4"/>
        <v>2025</v>
      </c>
      <c r="BP5" s="73">
        <f t="shared" si="4"/>
        <v>2025</v>
      </c>
      <c r="BQ5" s="73">
        <f t="shared" si="4"/>
        <v>2025</v>
      </c>
      <c r="BR5" s="73">
        <f t="shared" si="4"/>
        <v>2025</v>
      </c>
      <c r="BS5" s="73">
        <f t="shared" si="4"/>
        <v>2025</v>
      </c>
      <c r="BT5" s="73">
        <f t="shared" si="4"/>
        <v>2025</v>
      </c>
      <c r="BU5" s="73">
        <f t="shared" si="4"/>
        <v>2025</v>
      </c>
      <c r="BV5" s="73">
        <f t="shared" si="4"/>
        <v>2025</v>
      </c>
      <c r="BW5" s="73">
        <f t="shared" si="4"/>
        <v>2025</v>
      </c>
      <c r="BX5" s="73">
        <f t="shared" si="4"/>
        <v>2025</v>
      </c>
      <c r="BY5" s="73">
        <f t="shared" si="4"/>
        <v>2025</v>
      </c>
      <c r="BZ5" s="73">
        <f t="shared" si="4"/>
        <v>2025</v>
      </c>
      <c r="CA5" s="73">
        <f t="shared" si="4"/>
        <v>2025</v>
      </c>
      <c r="CB5" s="73">
        <f t="shared" si="4"/>
        <v>2025</v>
      </c>
      <c r="CC5" s="73">
        <f t="shared" si="4"/>
        <v>2025</v>
      </c>
      <c r="CD5" s="73">
        <f t="shared" si="4"/>
        <v>2025</v>
      </c>
      <c r="CE5" s="73">
        <f t="shared" si="4"/>
        <v>2025</v>
      </c>
      <c r="CF5" s="73">
        <f t="shared" si="4"/>
        <v>2025</v>
      </c>
      <c r="CG5" s="73">
        <f t="shared" si="4"/>
        <v>2025</v>
      </c>
      <c r="CH5" s="73">
        <f t="shared" si="4"/>
        <v>2025</v>
      </c>
      <c r="CI5" s="73">
        <f t="shared" si="4"/>
        <v>2025</v>
      </c>
      <c r="CJ5" s="73">
        <f t="shared" si="4"/>
        <v>2025</v>
      </c>
      <c r="CK5" s="73">
        <f t="shared" si="4"/>
        <v>2025</v>
      </c>
      <c r="CL5" s="73">
        <f t="shared" si="4"/>
        <v>2025</v>
      </c>
      <c r="CM5" s="73">
        <f t="shared" si="4"/>
        <v>2025</v>
      </c>
      <c r="CN5" s="73">
        <f t="shared" si="4"/>
        <v>2025</v>
      </c>
      <c r="CO5" s="73">
        <f t="shared" si="4"/>
        <v>2025</v>
      </c>
      <c r="CP5" s="73">
        <f t="shared" si="4"/>
        <v>2025</v>
      </c>
      <c r="CQ5" s="73">
        <f t="shared" si="4"/>
        <v>2025</v>
      </c>
      <c r="CR5" s="73">
        <f t="shared" si="4"/>
        <v>2025</v>
      </c>
      <c r="CS5" s="73">
        <f t="shared" si="4"/>
        <v>2025</v>
      </c>
      <c r="CT5" s="74">
        <f>AVERAGE(B5:CS5)</f>
        <v>2025</v>
      </c>
    </row>
    <row r="6" spans="1:103">
      <c r="A6" s="115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4">
        <f>AVERAGE(B6:CS6)</f>
        <v>0</v>
      </c>
      <c r="CU6" s="20"/>
    </row>
    <row r="7" spans="1:103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4">
        <f t="shared" ref="CT7:CT12" si="5">AVERAGE(B7:CS7)</f>
        <v>570</v>
      </c>
      <c r="CU7" s="20"/>
    </row>
    <row r="8" spans="1:103">
      <c r="A8" s="117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4">
        <f t="shared" si="5"/>
        <v>750</v>
      </c>
      <c r="CU8" s="20"/>
    </row>
    <row r="9" spans="1:103">
      <c r="A9" s="117" t="s">
        <v>9</v>
      </c>
      <c r="B9" s="61">
        <v>185</v>
      </c>
      <c r="C9" s="61">
        <v>185</v>
      </c>
      <c r="D9" s="61">
        <v>185</v>
      </c>
      <c r="E9" s="61">
        <v>185</v>
      </c>
      <c r="F9" s="61">
        <v>185</v>
      </c>
      <c r="G9" s="61">
        <v>185</v>
      </c>
      <c r="H9" s="61">
        <v>185</v>
      </c>
      <c r="I9" s="61">
        <v>185</v>
      </c>
      <c r="J9" s="61">
        <v>185</v>
      </c>
      <c r="K9" s="61">
        <v>185</v>
      </c>
      <c r="L9" s="61">
        <v>185</v>
      </c>
      <c r="M9" s="61">
        <v>185</v>
      </c>
      <c r="N9" s="61">
        <v>185</v>
      </c>
      <c r="O9" s="61">
        <v>185</v>
      </c>
      <c r="P9" s="61">
        <v>185</v>
      </c>
      <c r="Q9" s="61">
        <v>185</v>
      </c>
      <c r="R9" s="61">
        <v>185</v>
      </c>
      <c r="S9" s="61">
        <v>185</v>
      </c>
      <c r="T9" s="61">
        <v>185</v>
      </c>
      <c r="U9" s="61">
        <v>185</v>
      </c>
      <c r="V9" s="61">
        <v>185</v>
      </c>
      <c r="W9" s="61">
        <v>185</v>
      </c>
      <c r="X9" s="61">
        <v>185</v>
      </c>
      <c r="Y9" s="61">
        <v>185</v>
      </c>
      <c r="Z9" s="61">
        <v>185</v>
      </c>
      <c r="AA9" s="61">
        <v>185</v>
      </c>
      <c r="AB9" s="61">
        <v>185</v>
      </c>
      <c r="AC9" s="61">
        <v>185</v>
      </c>
      <c r="AD9" s="61">
        <v>185</v>
      </c>
      <c r="AE9" s="61">
        <v>185</v>
      </c>
      <c r="AF9" s="61">
        <v>185</v>
      </c>
      <c r="AG9" s="61">
        <v>185</v>
      </c>
      <c r="AH9" s="61">
        <v>185</v>
      </c>
      <c r="AI9" s="61">
        <v>185</v>
      </c>
      <c r="AJ9" s="61">
        <v>185</v>
      </c>
      <c r="AK9" s="61">
        <v>185</v>
      </c>
      <c r="AL9" s="61">
        <v>185</v>
      </c>
      <c r="AM9" s="61">
        <v>185</v>
      </c>
      <c r="AN9" s="61">
        <v>185</v>
      </c>
      <c r="AO9" s="61">
        <v>185</v>
      </c>
      <c r="AP9" s="61">
        <v>185</v>
      </c>
      <c r="AQ9" s="61">
        <v>185</v>
      </c>
      <c r="AR9" s="61">
        <v>185</v>
      </c>
      <c r="AS9" s="61">
        <v>185</v>
      </c>
      <c r="AT9" s="61">
        <v>185</v>
      </c>
      <c r="AU9" s="61">
        <v>185</v>
      </c>
      <c r="AV9" s="61">
        <v>185</v>
      </c>
      <c r="AW9" s="61">
        <v>185</v>
      </c>
      <c r="AX9" s="61">
        <v>185</v>
      </c>
      <c r="AY9" s="61">
        <v>185</v>
      </c>
      <c r="AZ9" s="61">
        <v>185</v>
      </c>
      <c r="BA9" s="61">
        <v>185</v>
      </c>
      <c r="BB9" s="61">
        <v>185</v>
      </c>
      <c r="BC9" s="61">
        <v>185</v>
      </c>
      <c r="BD9" s="61">
        <v>185</v>
      </c>
      <c r="BE9" s="61">
        <v>185</v>
      </c>
      <c r="BF9" s="61">
        <v>185</v>
      </c>
      <c r="BG9" s="61">
        <v>185</v>
      </c>
      <c r="BH9" s="61">
        <v>185</v>
      </c>
      <c r="BI9" s="61">
        <v>185</v>
      </c>
      <c r="BJ9" s="61">
        <v>185</v>
      </c>
      <c r="BK9" s="61">
        <v>185</v>
      </c>
      <c r="BL9" s="61">
        <v>185</v>
      </c>
      <c r="BM9" s="61">
        <v>185</v>
      </c>
      <c r="BN9" s="61">
        <v>185</v>
      </c>
      <c r="BO9" s="61">
        <v>185</v>
      </c>
      <c r="BP9" s="61">
        <v>185</v>
      </c>
      <c r="BQ9" s="61">
        <v>185</v>
      </c>
      <c r="BR9" s="61">
        <v>185</v>
      </c>
      <c r="BS9" s="61">
        <v>185</v>
      </c>
      <c r="BT9" s="61">
        <v>185</v>
      </c>
      <c r="BU9" s="61">
        <v>185</v>
      </c>
      <c r="BV9" s="61">
        <v>185</v>
      </c>
      <c r="BW9" s="61">
        <v>185</v>
      </c>
      <c r="BX9" s="61">
        <v>185</v>
      </c>
      <c r="BY9" s="61">
        <v>185</v>
      </c>
      <c r="BZ9" s="61">
        <v>185</v>
      </c>
      <c r="CA9" s="61">
        <v>185</v>
      </c>
      <c r="CB9" s="61">
        <v>185</v>
      </c>
      <c r="CC9" s="61">
        <v>185</v>
      </c>
      <c r="CD9" s="61">
        <v>185</v>
      </c>
      <c r="CE9" s="61">
        <v>185</v>
      </c>
      <c r="CF9" s="61">
        <v>185</v>
      </c>
      <c r="CG9" s="61">
        <v>185</v>
      </c>
      <c r="CH9" s="61">
        <v>185</v>
      </c>
      <c r="CI9" s="61">
        <v>185</v>
      </c>
      <c r="CJ9" s="61">
        <v>185</v>
      </c>
      <c r="CK9" s="61">
        <v>185</v>
      </c>
      <c r="CL9" s="61">
        <v>185</v>
      </c>
      <c r="CM9" s="61">
        <v>185</v>
      </c>
      <c r="CN9" s="61">
        <v>185</v>
      </c>
      <c r="CO9" s="61">
        <v>185</v>
      </c>
      <c r="CP9" s="61">
        <v>185</v>
      </c>
      <c r="CQ9" s="61">
        <v>185</v>
      </c>
      <c r="CR9" s="61">
        <v>185</v>
      </c>
      <c r="CS9" s="61">
        <v>185</v>
      </c>
      <c r="CT9" s="74">
        <f t="shared" si="5"/>
        <v>185</v>
      </c>
      <c r="CU9" s="20"/>
    </row>
    <row r="10" spans="1:103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4">
        <f t="shared" si="5"/>
        <v>475</v>
      </c>
      <c r="CU10" s="20"/>
    </row>
    <row r="11" spans="1:103">
      <c r="A11" s="115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0</v>
      </c>
      <c r="CL11" s="61">
        <v>0</v>
      </c>
      <c r="CM11" s="61">
        <v>0</v>
      </c>
      <c r="CN11" s="61">
        <v>0</v>
      </c>
      <c r="CO11" s="61">
        <v>0</v>
      </c>
      <c r="CP11" s="61">
        <v>0</v>
      </c>
      <c r="CQ11" s="61">
        <v>0</v>
      </c>
      <c r="CR11" s="61">
        <v>0</v>
      </c>
      <c r="CS11" s="61">
        <v>0</v>
      </c>
      <c r="CT11" s="74">
        <f t="shared" si="5"/>
        <v>0</v>
      </c>
      <c r="CU11" s="20"/>
    </row>
    <row r="12" spans="1:103">
      <c r="A12" s="10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74">
        <f t="shared" si="5"/>
        <v>45</v>
      </c>
      <c r="CU12" s="20"/>
    </row>
    <row r="13" spans="1:103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74">
        <f t="shared" ref="CT13" si="6">AVERAGE(B13:CS13)</f>
        <v>578.31451975806544</v>
      </c>
      <c r="CU13" s="20"/>
    </row>
    <row r="14" spans="1:103">
      <c r="A14" s="1" t="s">
        <v>14</v>
      </c>
      <c r="B14" s="69">
        <f>SUM(B15:B17)</f>
        <v>2273.204657635752</v>
      </c>
      <c r="C14" s="69">
        <f t="shared" ref="C14:BN14" si="7">SUM(C15:C17)</f>
        <v>2273.704657635752</v>
      </c>
      <c r="D14" s="69">
        <f t="shared" si="7"/>
        <v>2267.994657635752</v>
      </c>
      <c r="E14" s="69">
        <f t="shared" si="7"/>
        <v>2268.494657635752</v>
      </c>
      <c r="F14" s="69">
        <f t="shared" si="7"/>
        <v>2267.5746576357524</v>
      </c>
      <c r="G14" s="69">
        <f t="shared" si="7"/>
        <v>2268.0746576357524</v>
      </c>
      <c r="H14" s="69">
        <f t="shared" si="7"/>
        <v>2268.3246576357524</v>
      </c>
      <c r="I14" s="69">
        <f t="shared" si="7"/>
        <v>2268.5746576357524</v>
      </c>
      <c r="J14" s="69">
        <f t="shared" si="7"/>
        <v>2280.8246576357524</v>
      </c>
      <c r="K14" s="69">
        <f t="shared" si="7"/>
        <v>2280.8246576357524</v>
      </c>
      <c r="L14" s="69">
        <f t="shared" si="7"/>
        <v>2274.4046576357523</v>
      </c>
      <c r="M14" s="69">
        <f t="shared" si="7"/>
        <v>2274.4046576357523</v>
      </c>
      <c r="N14" s="69">
        <f t="shared" si="7"/>
        <v>2277.744657635752</v>
      </c>
      <c r="O14" s="69">
        <f t="shared" si="7"/>
        <v>2277.744657635752</v>
      </c>
      <c r="P14" s="69">
        <f t="shared" si="7"/>
        <v>2281.1946576357523</v>
      </c>
      <c r="Q14" s="69">
        <f t="shared" si="7"/>
        <v>2281.1946576357523</v>
      </c>
      <c r="R14" s="69">
        <f t="shared" si="7"/>
        <v>2279.4646576357522</v>
      </c>
      <c r="S14" s="69">
        <f t="shared" si="7"/>
        <v>2279.4646576357522</v>
      </c>
      <c r="T14" s="69">
        <f t="shared" si="7"/>
        <v>2279.4646576357522</v>
      </c>
      <c r="U14" s="69">
        <f t="shared" si="7"/>
        <v>2279.4646576357522</v>
      </c>
      <c r="V14" s="69">
        <f t="shared" si="7"/>
        <v>2280.3846576357523</v>
      </c>
      <c r="W14" s="69">
        <f t="shared" si="7"/>
        <v>2280.3846576357523</v>
      </c>
      <c r="X14" s="69">
        <f t="shared" si="7"/>
        <v>2282.224657635752</v>
      </c>
      <c r="Y14" s="69">
        <f t="shared" si="7"/>
        <v>2282.454657635752</v>
      </c>
      <c r="Z14" s="69">
        <f t="shared" si="7"/>
        <v>2270.1746576357523</v>
      </c>
      <c r="AA14" s="69">
        <f t="shared" si="7"/>
        <v>2270.1746576357523</v>
      </c>
      <c r="AB14" s="69">
        <f t="shared" si="7"/>
        <v>2270.1746576357523</v>
      </c>
      <c r="AC14" s="69">
        <f t="shared" si="7"/>
        <v>2270.1746576357523</v>
      </c>
      <c r="AD14" s="69">
        <f t="shared" si="7"/>
        <v>2270.0546576357524</v>
      </c>
      <c r="AE14" s="69">
        <f t="shared" si="7"/>
        <v>2270.0546576357524</v>
      </c>
      <c r="AF14" s="69">
        <f t="shared" si="7"/>
        <v>2270.0546576357524</v>
      </c>
      <c r="AG14" s="69">
        <f t="shared" si="7"/>
        <v>2270.0546576357524</v>
      </c>
      <c r="AH14" s="69">
        <f t="shared" si="7"/>
        <v>2269.954657635752</v>
      </c>
      <c r="AI14" s="69">
        <f t="shared" si="7"/>
        <v>2269.954657635752</v>
      </c>
      <c r="AJ14" s="69">
        <f t="shared" si="7"/>
        <v>2269.954657635752</v>
      </c>
      <c r="AK14" s="69">
        <f t="shared" si="7"/>
        <v>2269.954657635752</v>
      </c>
      <c r="AL14" s="69">
        <f t="shared" si="7"/>
        <v>2269.954657635752</v>
      </c>
      <c r="AM14" s="69">
        <f t="shared" si="7"/>
        <v>2269.954657635752</v>
      </c>
      <c r="AN14" s="69">
        <f t="shared" si="7"/>
        <v>2269.7846576357524</v>
      </c>
      <c r="AO14" s="69">
        <f t="shared" si="7"/>
        <v>2269.9046576357523</v>
      </c>
      <c r="AP14" s="69">
        <f t="shared" si="7"/>
        <v>2269.9046576357523</v>
      </c>
      <c r="AQ14" s="69">
        <f t="shared" si="7"/>
        <v>2270.1446576357521</v>
      </c>
      <c r="AR14" s="69">
        <f t="shared" si="7"/>
        <v>2270.1446576357521</v>
      </c>
      <c r="AS14" s="69">
        <f t="shared" si="7"/>
        <v>2270.1446576357521</v>
      </c>
      <c r="AT14" s="69">
        <f t="shared" si="7"/>
        <v>2271.1346576357523</v>
      </c>
      <c r="AU14" s="69">
        <f t="shared" si="7"/>
        <v>2271.1346576357523</v>
      </c>
      <c r="AV14" s="69">
        <f t="shared" si="7"/>
        <v>2271.1346576357523</v>
      </c>
      <c r="AW14" s="69">
        <f t="shared" si="7"/>
        <v>2271.1346576357523</v>
      </c>
      <c r="AX14" s="69">
        <f t="shared" si="7"/>
        <v>2271.1346576357523</v>
      </c>
      <c r="AY14" s="69">
        <f t="shared" si="7"/>
        <v>2271.1346576357523</v>
      </c>
      <c r="AZ14" s="69">
        <f t="shared" si="7"/>
        <v>2270.1446576357521</v>
      </c>
      <c r="BA14" s="69">
        <f t="shared" si="7"/>
        <v>2269.8746576357521</v>
      </c>
      <c r="BB14" s="69">
        <f t="shared" si="7"/>
        <v>2236.4846576357522</v>
      </c>
      <c r="BC14" s="69">
        <f t="shared" si="7"/>
        <v>2236.4846576357522</v>
      </c>
      <c r="BD14" s="69">
        <f t="shared" si="7"/>
        <v>2233.744657635752</v>
      </c>
      <c r="BE14" s="69">
        <f t="shared" si="7"/>
        <v>2233.744657635752</v>
      </c>
      <c r="BF14" s="69">
        <f t="shared" si="7"/>
        <v>2238.3546576357521</v>
      </c>
      <c r="BG14" s="69">
        <f t="shared" si="7"/>
        <v>2238.3546576357521</v>
      </c>
      <c r="BH14" s="69">
        <f t="shared" si="7"/>
        <v>2238.3546576357521</v>
      </c>
      <c r="BI14" s="69">
        <f t="shared" si="7"/>
        <v>2238.184657635752</v>
      </c>
      <c r="BJ14" s="69">
        <f t="shared" si="7"/>
        <v>2241.7546576357522</v>
      </c>
      <c r="BK14" s="69">
        <f t="shared" si="7"/>
        <v>2245.0846576357521</v>
      </c>
      <c r="BL14" s="69">
        <f t="shared" si="7"/>
        <v>2248.3446576357524</v>
      </c>
      <c r="BM14" s="69">
        <f t="shared" si="7"/>
        <v>2251.6746576357523</v>
      </c>
      <c r="BN14" s="69">
        <f t="shared" si="7"/>
        <v>2251.5546576357524</v>
      </c>
      <c r="BO14" s="69">
        <f t="shared" ref="BO14:CS14" si="8">SUM(BO15:BO17)</f>
        <v>2251.5546576357524</v>
      </c>
      <c r="BP14" s="69">
        <f t="shared" si="8"/>
        <v>2254.8846576357523</v>
      </c>
      <c r="BQ14" s="69">
        <f t="shared" si="8"/>
        <v>2254.8846576357523</v>
      </c>
      <c r="BR14" s="69">
        <f t="shared" si="8"/>
        <v>2259.4446576357523</v>
      </c>
      <c r="BS14" s="69">
        <f t="shared" si="8"/>
        <v>2260.2146576357522</v>
      </c>
      <c r="BT14" s="69">
        <f t="shared" si="8"/>
        <v>2261.5346576357524</v>
      </c>
      <c r="BU14" s="69">
        <f t="shared" si="8"/>
        <v>2264.8546576357521</v>
      </c>
      <c r="BV14" s="69">
        <f t="shared" si="8"/>
        <v>2257.0346576357524</v>
      </c>
      <c r="BW14" s="69">
        <f t="shared" si="8"/>
        <v>2257.0346576357524</v>
      </c>
      <c r="BX14" s="69">
        <f t="shared" si="8"/>
        <v>2257.0346576357524</v>
      </c>
      <c r="BY14" s="69">
        <f t="shared" si="8"/>
        <v>2257.0346576357524</v>
      </c>
      <c r="BZ14" s="69">
        <f t="shared" si="8"/>
        <v>2256.934657635752</v>
      </c>
      <c r="CA14" s="69">
        <f t="shared" si="8"/>
        <v>2256.934657635752</v>
      </c>
      <c r="CB14" s="69">
        <f t="shared" si="8"/>
        <v>2256.934657635752</v>
      </c>
      <c r="CC14" s="69">
        <f t="shared" si="8"/>
        <v>2256.934657635752</v>
      </c>
      <c r="CD14" s="69">
        <f t="shared" si="8"/>
        <v>2226.5446576357522</v>
      </c>
      <c r="CE14" s="69">
        <f t="shared" si="8"/>
        <v>2199.5346576357524</v>
      </c>
      <c r="CF14" s="69">
        <f t="shared" si="8"/>
        <v>2200.3946576357521</v>
      </c>
      <c r="CG14" s="69">
        <f t="shared" si="8"/>
        <v>2201.1646576357525</v>
      </c>
      <c r="CH14" s="69">
        <f t="shared" si="8"/>
        <v>2201.5146576357524</v>
      </c>
      <c r="CI14" s="69">
        <f t="shared" si="8"/>
        <v>2209.704657635752</v>
      </c>
      <c r="CJ14" s="69">
        <f t="shared" si="8"/>
        <v>2217.8146576357522</v>
      </c>
      <c r="CK14" s="69">
        <f t="shared" si="8"/>
        <v>2225.2546576357522</v>
      </c>
      <c r="CL14" s="69">
        <f t="shared" si="8"/>
        <v>2235.4146576357521</v>
      </c>
      <c r="CM14" s="69">
        <f t="shared" si="8"/>
        <v>2235.4146576357521</v>
      </c>
      <c r="CN14" s="69">
        <f t="shared" si="8"/>
        <v>2235.4146576357521</v>
      </c>
      <c r="CO14" s="69">
        <f t="shared" si="8"/>
        <v>2235.244657635752</v>
      </c>
      <c r="CP14" s="69">
        <f t="shared" si="8"/>
        <v>2185.5346576357524</v>
      </c>
      <c r="CQ14" s="69">
        <f t="shared" si="8"/>
        <v>2193.0546576357524</v>
      </c>
      <c r="CR14" s="69">
        <f t="shared" si="8"/>
        <v>2200.3346576357521</v>
      </c>
      <c r="CS14" s="69">
        <f t="shared" si="8"/>
        <v>2211.6246576357521</v>
      </c>
      <c r="CT14" s="74">
        <f t="shared" ref="CT14:CT15" si="9">AVERAGE(B14:CS14)</f>
        <v>2256.2961159690863</v>
      </c>
      <c r="CU14" s="20"/>
    </row>
    <row r="15" spans="1:103">
      <c r="A15" s="4" t="s">
        <v>15</v>
      </c>
      <c r="B15" s="61">
        <v>2119.6799999999998</v>
      </c>
      <c r="C15" s="61">
        <v>2120.1799999999998</v>
      </c>
      <c r="D15" s="61">
        <v>2114.4699999999998</v>
      </c>
      <c r="E15" s="61">
        <v>2114.9699999999998</v>
      </c>
      <c r="F15" s="61">
        <v>2114.0500000000002</v>
      </c>
      <c r="G15" s="61">
        <v>2114.5500000000002</v>
      </c>
      <c r="H15" s="61">
        <v>2114.8000000000002</v>
      </c>
      <c r="I15" s="61">
        <v>2115.0500000000002</v>
      </c>
      <c r="J15" s="61">
        <v>2127.3000000000002</v>
      </c>
      <c r="K15" s="61">
        <v>2127.3000000000002</v>
      </c>
      <c r="L15" s="61">
        <v>2120.88</v>
      </c>
      <c r="M15" s="61">
        <v>2120.88</v>
      </c>
      <c r="N15" s="61">
        <v>2124.2199999999998</v>
      </c>
      <c r="O15" s="61">
        <v>2124.2199999999998</v>
      </c>
      <c r="P15" s="61">
        <v>2127.67</v>
      </c>
      <c r="Q15" s="61">
        <v>2127.67</v>
      </c>
      <c r="R15" s="61">
        <v>2125.94</v>
      </c>
      <c r="S15" s="61">
        <v>2125.94</v>
      </c>
      <c r="T15" s="61">
        <v>2125.94</v>
      </c>
      <c r="U15" s="61">
        <v>2125.94</v>
      </c>
      <c r="V15" s="61">
        <v>2126.86</v>
      </c>
      <c r="W15" s="61">
        <v>2126.86</v>
      </c>
      <c r="X15" s="61">
        <v>2128.6999999999998</v>
      </c>
      <c r="Y15" s="61">
        <v>2128.9299999999998</v>
      </c>
      <c r="Z15" s="61">
        <v>2116.65</v>
      </c>
      <c r="AA15" s="61">
        <v>2116.65</v>
      </c>
      <c r="AB15" s="61">
        <v>2116.65</v>
      </c>
      <c r="AC15" s="61">
        <v>2116.65</v>
      </c>
      <c r="AD15" s="61">
        <v>2116.5300000000002</v>
      </c>
      <c r="AE15" s="61">
        <v>2116.5300000000002</v>
      </c>
      <c r="AF15" s="61">
        <v>2116.5300000000002</v>
      </c>
      <c r="AG15" s="61">
        <v>2116.5300000000002</v>
      </c>
      <c r="AH15" s="61">
        <v>2116.4299999999998</v>
      </c>
      <c r="AI15" s="61">
        <v>2116.4299999999998</v>
      </c>
      <c r="AJ15" s="61">
        <v>2116.4299999999998</v>
      </c>
      <c r="AK15" s="61">
        <v>2116.4299999999998</v>
      </c>
      <c r="AL15" s="61">
        <v>2116.4299999999998</v>
      </c>
      <c r="AM15" s="61">
        <v>2116.4299999999998</v>
      </c>
      <c r="AN15" s="61">
        <v>2116.2600000000002</v>
      </c>
      <c r="AO15" s="61">
        <v>2116.38</v>
      </c>
      <c r="AP15" s="61">
        <v>2116.38</v>
      </c>
      <c r="AQ15" s="61">
        <v>2116.62</v>
      </c>
      <c r="AR15" s="61">
        <v>2116.62</v>
      </c>
      <c r="AS15" s="61">
        <v>2116.62</v>
      </c>
      <c r="AT15" s="61">
        <v>2117.61</v>
      </c>
      <c r="AU15" s="61">
        <v>2117.61</v>
      </c>
      <c r="AV15" s="61">
        <v>2117.61</v>
      </c>
      <c r="AW15" s="61">
        <v>2117.61</v>
      </c>
      <c r="AX15" s="61">
        <v>2117.61</v>
      </c>
      <c r="AY15" s="61">
        <v>2117.61</v>
      </c>
      <c r="AZ15" s="61">
        <v>2116.62</v>
      </c>
      <c r="BA15" s="61">
        <v>2116.35</v>
      </c>
      <c r="BB15" s="61">
        <v>2082.96</v>
      </c>
      <c r="BC15" s="61">
        <v>2082.96</v>
      </c>
      <c r="BD15" s="61">
        <v>2080.2199999999998</v>
      </c>
      <c r="BE15" s="61">
        <v>2080.2199999999998</v>
      </c>
      <c r="BF15" s="61">
        <v>2084.83</v>
      </c>
      <c r="BG15" s="61">
        <v>2084.83</v>
      </c>
      <c r="BH15" s="61">
        <v>2084.83</v>
      </c>
      <c r="BI15" s="61">
        <v>2084.66</v>
      </c>
      <c r="BJ15" s="61">
        <v>2088.23</v>
      </c>
      <c r="BK15" s="61">
        <v>2091.56</v>
      </c>
      <c r="BL15" s="61">
        <v>2094.8200000000002</v>
      </c>
      <c r="BM15" s="61">
        <v>2098.15</v>
      </c>
      <c r="BN15" s="61">
        <v>2098.0300000000002</v>
      </c>
      <c r="BO15" s="61">
        <v>2098.0300000000002</v>
      </c>
      <c r="BP15" s="61">
        <v>2101.36</v>
      </c>
      <c r="BQ15" s="61">
        <v>2101.36</v>
      </c>
      <c r="BR15" s="61">
        <v>2105.92</v>
      </c>
      <c r="BS15" s="61">
        <v>2106.69</v>
      </c>
      <c r="BT15" s="61">
        <v>2108.0100000000002</v>
      </c>
      <c r="BU15" s="61">
        <v>2111.33</v>
      </c>
      <c r="BV15" s="61">
        <v>2103.5100000000002</v>
      </c>
      <c r="BW15" s="61">
        <v>2103.5100000000002</v>
      </c>
      <c r="BX15" s="61">
        <v>2103.5100000000002</v>
      </c>
      <c r="BY15" s="61">
        <v>2103.5100000000002</v>
      </c>
      <c r="BZ15" s="61">
        <v>2103.41</v>
      </c>
      <c r="CA15" s="61">
        <v>2103.41</v>
      </c>
      <c r="CB15" s="61">
        <v>2103.41</v>
      </c>
      <c r="CC15" s="61">
        <v>2103.41</v>
      </c>
      <c r="CD15" s="61">
        <v>2073.02</v>
      </c>
      <c r="CE15" s="61">
        <v>2046.01</v>
      </c>
      <c r="CF15" s="61">
        <v>2046.87</v>
      </c>
      <c r="CG15" s="61">
        <v>2047.64</v>
      </c>
      <c r="CH15" s="61">
        <v>2047.99</v>
      </c>
      <c r="CI15" s="61">
        <v>2056.1799999999998</v>
      </c>
      <c r="CJ15" s="61">
        <v>2064.29</v>
      </c>
      <c r="CK15" s="61">
        <v>2071.73</v>
      </c>
      <c r="CL15" s="61">
        <v>2081.89</v>
      </c>
      <c r="CM15" s="61">
        <v>2081.89</v>
      </c>
      <c r="CN15" s="61">
        <v>2081.89</v>
      </c>
      <c r="CO15" s="61">
        <v>2081.7199999999998</v>
      </c>
      <c r="CP15" s="61">
        <v>2032.01</v>
      </c>
      <c r="CQ15" s="61">
        <v>2039.53</v>
      </c>
      <c r="CR15" s="61">
        <v>2046.81</v>
      </c>
      <c r="CS15" s="61">
        <v>2058.1</v>
      </c>
      <c r="CT15" s="74">
        <f t="shared" si="9"/>
        <v>2102.7714583333341</v>
      </c>
      <c r="CU15" s="20"/>
    </row>
    <row r="16" spans="1:103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74">
        <f t="shared" ref="CT16" si="10">AVERAGE(B16:CS16)</f>
        <v>23.635904569892514</v>
      </c>
      <c r="CU16" s="20"/>
    </row>
    <row r="17" spans="1:99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74">
        <f t="shared" ref="CT17" si="11">AVERAGE(B17:CS17)</f>
        <v>129.88875306585987</v>
      </c>
      <c r="CU17" s="20"/>
    </row>
    <row r="18" spans="1:99">
      <c r="A18" s="1" t="s">
        <v>18</v>
      </c>
      <c r="B18" s="69">
        <f t="shared" ref="B18:BM18" si="12">SUM(B19:B22)</f>
        <v>1957.27</v>
      </c>
      <c r="C18" s="69">
        <f t="shared" si="12"/>
        <v>1957.27</v>
      </c>
      <c r="D18" s="69">
        <f t="shared" si="12"/>
        <v>1957.27</v>
      </c>
      <c r="E18" s="69">
        <f t="shared" si="12"/>
        <v>1957.27</v>
      </c>
      <c r="F18" s="69">
        <f t="shared" si="12"/>
        <v>1957.27</v>
      </c>
      <c r="G18" s="69">
        <f t="shared" si="12"/>
        <v>1957.27</v>
      </c>
      <c r="H18" s="69">
        <f t="shared" si="12"/>
        <v>1957.27</v>
      </c>
      <c r="I18" s="69">
        <f t="shared" si="12"/>
        <v>1957.27</v>
      </c>
      <c r="J18" s="69">
        <f t="shared" si="12"/>
        <v>1957.27</v>
      </c>
      <c r="K18" s="69">
        <f t="shared" si="12"/>
        <v>1957.27</v>
      </c>
      <c r="L18" s="69">
        <f t="shared" si="12"/>
        <v>1957.27</v>
      </c>
      <c r="M18" s="69">
        <f t="shared" si="12"/>
        <v>1957.27</v>
      </c>
      <c r="N18" s="69">
        <f t="shared" si="12"/>
        <v>1957.27</v>
      </c>
      <c r="O18" s="69">
        <f t="shared" si="12"/>
        <v>1957.27</v>
      </c>
      <c r="P18" s="69">
        <f t="shared" si="12"/>
        <v>1957.27</v>
      </c>
      <c r="Q18" s="69">
        <f t="shared" si="12"/>
        <v>1957.27</v>
      </c>
      <c r="R18" s="69">
        <f t="shared" si="12"/>
        <v>1957.27</v>
      </c>
      <c r="S18" s="69">
        <f t="shared" si="12"/>
        <v>1957.27</v>
      </c>
      <c r="T18" s="69">
        <f t="shared" si="12"/>
        <v>1957.27</v>
      </c>
      <c r="U18" s="69">
        <f t="shared" si="12"/>
        <v>1957.27</v>
      </c>
      <c r="V18" s="69">
        <f t="shared" si="12"/>
        <v>1957.27</v>
      </c>
      <c r="W18" s="69">
        <f t="shared" si="12"/>
        <v>1957.27</v>
      </c>
      <c r="X18" s="69">
        <f t="shared" si="12"/>
        <v>1957.27</v>
      </c>
      <c r="Y18" s="69">
        <f t="shared" si="12"/>
        <v>1957.27</v>
      </c>
      <c r="Z18" s="69">
        <f t="shared" si="12"/>
        <v>1970.45</v>
      </c>
      <c r="AA18" s="69">
        <f t="shared" si="12"/>
        <v>1970.45</v>
      </c>
      <c r="AB18" s="69">
        <f t="shared" si="12"/>
        <v>1970.45</v>
      </c>
      <c r="AC18" s="69">
        <f t="shared" si="12"/>
        <v>1970.45</v>
      </c>
      <c r="AD18" s="69">
        <f t="shared" si="12"/>
        <v>1970.45</v>
      </c>
      <c r="AE18" s="69">
        <f t="shared" si="12"/>
        <v>1970.45</v>
      </c>
      <c r="AF18" s="69">
        <f t="shared" si="12"/>
        <v>1970.45</v>
      </c>
      <c r="AG18" s="69">
        <f t="shared" si="12"/>
        <v>1970.45</v>
      </c>
      <c r="AH18" s="69">
        <f t="shared" si="12"/>
        <v>1970.45</v>
      </c>
      <c r="AI18" s="69">
        <f t="shared" si="12"/>
        <v>1970.45</v>
      </c>
      <c r="AJ18" s="69">
        <f t="shared" si="12"/>
        <v>1970.45</v>
      </c>
      <c r="AK18" s="69">
        <f t="shared" si="12"/>
        <v>1970.45</v>
      </c>
      <c r="AL18" s="69">
        <f t="shared" si="12"/>
        <v>1970.45</v>
      </c>
      <c r="AM18" s="69">
        <f t="shared" si="12"/>
        <v>1970.45</v>
      </c>
      <c r="AN18" s="69">
        <f t="shared" si="12"/>
        <v>1970.45</v>
      </c>
      <c r="AO18" s="69">
        <f t="shared" si="12"/>
        <v>1970.45</v>
      </c>
      <c r="AP18" s="69">
        <f t="shared" si="12"/>
        <v>1970.45</v>
      </c>
      <c r="AQ18" s="69">
        <f t="shared" si="12"/>
        <v>1970.45</v>
      </c>
      <c r="AR18" s="69">
        <f t="shared" si="12"/>
        <v>1970.45</v>
      </c>
      <c r="AS18" s="69">
        <f t="shared" si="12"/>
        <v>1970.45</v>
      </c>
      <c r="AT18" s="69">
        <f t="shared" si="12"/>
        <v>1970.45</v>
      </c>
      <c r="AU18" s="69">
        <f t="shared" si="12"/>
        <v>1970.45</v>
      </c>
      <c r="AV18" s="69">
        <f t="shared" si="12"/>
        <v>1970.45</v>
      </c>
      <c r="AW18" s="69">
        <f t="shared" si="12"/>
        <v>1970.45</v>
      </c>
      <c r="AX18" s="69">
        <f t="shared" si="12"/>
        <v>1897.49</v>
      </c>
      <c r="AY18" s="69">
        <f t="shared" si="12"/>
        <v>1779.81</v>
      </c>
      <c r="AZ18" s="69">
        <f t="shared" si="12"/>
        <v>1622.8999999999999</v>
      </c>
      <c r="BA18" s="69">
        <f t="shared" si="12"/>
        <v>1622.8999999999999</v>
      </c>
      <c r="BB18" s="69">
        <f t="shared" si="12"/>
        <v>1622.8999999999999</v>
      </c>
      <c r="BC18" s="69">
        <f t="shared" si="12"/>
        <v>1622.8999999999999</v>
      </c>
      <c r="BD18" s="69">
        <f t="shared" si="12"/>
        <v>1622.8999999999999</v>
      </c>
      <c r="BE18" s="69">
        <f t="shared" si="12"/>
        <v>1622.8999999999999</v>
      </c>
      <c r="BF18" s="69">
        <f t="shared" si="12"/>
        <v>1701.35</v>
      </c>
      <c r="BG18" s="69">
        <f t="shared" si="12"/>
        <v>1740.5900000000001</v>
      </c>
      <c r="BH18" s="69">
        <f t="shared" si="12"/>
        <v>1740.5900000000001</v>
      </c>
      <c r="BI18" s="69">
        <f t="shared" si="12"/>
        <v>1799.42</v>
      </c>
      <c r="BJ18" s="69">
        <f t="shared" si="12"/>
        <v>1838.6399999999999</v>
      </c>
      <c r="BK18" s="69">
        <f t="shared" si="12"/>
        <v>1877.87</v>
      </c>
      <c r="BL18" s="69">
        <f t="shared" si="12"/>
        <v>1917.11</v>
      </c>
      <c r="BM18" s="69">
        <f t="shared" si="12"/>
        <v>1970.45</v>
      </c>
      <c r="BN18" s="69">
        <f t="shared" ref="BN18:CS18" si="13">SUM(BN19:BN22)</f>
        <v>1970.45</v>
      </c>
      <c r="BO18" s="69">
        <f t="shared" si="13"/>
        <v>1970.45</v>
      </c>
      <c r="BP18" s="69">
        <f t="shared" si="13"/>
        <v>1970.45</v>
      </c>
      <c r="BQ18" s="69">
        <f t="shared" si="13"/>
        <v>1970.45</v>
      </c>
      <c r="BR18" s="69">
        <f t="shared" si="13"/>
        <v>1970.45</v>
      </c>
      <c r="BS18" s="69">
        <f t="shared" si="13"/>
        <v>1970.45</v>
      </c>
      <c r="BT18" s="69">
        <f t="shared" si="13"/>
        <v>1970.45</v>
      </c>
      <c r="BU18" s="69">
        <f t="shared" si="13"/>
        <v>1970.45</v>
      </c>
      <c r="BV18" s="69">
        <f t="shared" si="13"/>
        <v>1970.45</v>
      </c>
      <c r="BW18" s="69">
        <f t="shared" si="13"/>
        <v>1970.45</v>
      </c>
      <c r="BX18" s="69">
        <f t="shared" si="13"/>
        <v>1970.45</v>
      </c>
      <c r="BY18" s="69">
        <f t="shared" si="13"/>
        <v>1970.45</v>
      </c>
      <c r="BZ18" s="69">
        <f t="shared" si="13"/>
        <v>1970.45</v>
      </c>
      <c r="CA18" s="69">
        <f t="shared" si="13"/>
        <v>1970.45</v>
      </c>
      <c r="CB18" s="69">
        <f t="shared" si="13"/>
        <v>1970.45</v>
      </c>
      <c r="CC18" s="69">
        <f t="shared" si="13"/>
        <v>1970.45</v>
      </c>
      <c r="CD18" s="69">
        <f t="shared" si="13"/>
        <v>1970.45</v>
      </c>
      <c r="CE18" s="69">
        <f t="shared" si="13"/>
        <v>1970.45</v>
      </c>
      <c r="CF18" s="69">
        <f t="shared" si="13"/>
        <v>1970.45</v>
      </c>
      <c r="CG18" s="69">
        <f t="shared" si="13"/>
        <v>1970.45</v>
      </c>
      <c r="CH18" s="69">
        <f t="shared" si="13"/>
        <v>1970.45</v>
      </c>
      <c r="CI18" s="69">
        <f t="shared" si="13"/>
        <v>1970.45</v>
      </c>
      <c r="CJ18" s="69">
        <f t="shared" si="13"/>
        <v>1970.45</v>
      </c>
      <c r="CK18" s="69">
        <f t="shared" si="13"/>
        <v>1970.45</v>
      </c>
      <c r="CL18" s="69">
        <f t="shared" si="13"/>
        <v>1970.45</v>
      </c>
      <c r="CM18" s="69">
        <f t="shared" si="13"/>
        <v>1970.45</v>
      </c>
      <c r="CN18" s="69">
        <f t="shared" si="13"/>
        <v>1970.45</v>
      </c>
      <c r="CO18" s="69">
        <f t="shared" si="13"/>
        <v>1970.45</v>
      </c>
      <c r="CP18" s="69">
        <f t="shared" si="13"/>
        <v>1970.45</v>
      </c>
      <c r="CQ18" s="69">
        <f t="shared" si="13"/>
        <v>1970.45</v>
      </c>
      <c r="CR18" s="69">
        <f t="shared" si="13"/>
        <v>1970.45</v>
      </c>
      <c r="CS18" s="69">
        <f t="shared" si="13"/>
        <v>1970.45</v>
      </c>
      <c r="CT18" s="74">
        <f t="shared" ref="CT18:CT21" si="14">AVERAGE(B18:CS18)</f>
        <v>1930.4208333333352</v>
      </c>
      <c r="CU18" s="20"/>
    </row>
    <row r="19" spans="1:99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4">
        <f t="shared" si="14"/>
        <v>1131</v>
      </c>
      <c r="CU19" s="20"/>
    </row>
    <row r="20" spans="1:99">
      <c r="A20" s="4" t="s">
        <v>20</v>
      </c>
      <c r="B20" s="62">
        <v>265.22000000000003</v>
      </c>
      <c r="C20" s="62">
        <v>265.22000000000003</v>
      </c>
      <c r="D20" s="62">
        <v>265.22000000000003</v>
      </c>
      <c r="E20" s="62">
        <v>265.22000000000003</v>
      </c>
      <c r="F20" s="62">
        <v>265.22000000000003</v>
      </c>
      <c r="G20" s="62">
        <v>265.22000000000003</v>
      </c>
      <c r="H20" s="62">
        <v>265.22000000000003</v>
      </c>
      <c r="I20" s="62">
        <v>265.22000000000003</v>
      </c>
      <c r="J20" s="62">
        <v>265.22000000000003</v>
      </c>
      <c r="K20" s="62">
        <v>265.22000000000003</v>
      </c>
      <c r="L20" s="62">
        <v>265.22000000000003</v>
      </c>
      <c r="M20" s="62">
        <v>265.22000000000003</v>
      </c>
      <c r="N20" s="62">
        <v>265.22000000000003</v>
      </c>
      <c r="O20" s="62">
        <v>265.22000000000003</v>
      </c>
      <c r="P20" s="62">
        <v>265.22000000000003</v>
      </c>
      <c r="Q20" s="62">
        <v>265.22000000000003</v>
      </c>
      <c r="R20" s="62">
        <v>265.22000000000003</v>
      </c>
      <c r="S20" s="62">
        <v>265.22000000000003</v>
      </c>
      <c r="T20" s="62">
        <v>265.22000000000003</v>
      </c>
      <c r="U20" s="62">
        <v>265.22000000000003</v>
      </c>
      <c r="V20" s="62">
        <v>265.22000000000003</v>
      </c>
      <c r="W20" s="62">
        <v>265.22000000000003</v>
      </c>
      <c r="X20" s="62">
        <v>265.22000000000003</v>
      </c>
      <c r="Y20" s="62">
        <v>265.22000000000003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269.45</v>
      </c>
      <c r="AO20" s="62">
        <v>269.45</v>
      </c>
      <c r="AP20" s="62">
        <v>269.45</v>
      </c>
      <c r="AQ20" s="62">
        <v>269.45</v>
      </c>
      <c r="AR20" s="62">
        <v>269.45</v>
      </c>
      <c r="AS20" s="62">
        <v>269.45</v>
      </c>
      <c r="AT20" s="62">
        <v>269.45</v>
      </c>
      <c r="AU20" s="62">
        <v>269.45</v>
      </c>
      <c r="AV20" s="62">
        <v>269.45</v>
      </c>
      <c r="AW20" s="62">
        <v>269.45</v>
      </c>
      <c r="AX20" s="62">
        <v>246.03</v>
      </c>
      <c r="AY20" s="62">
        <v>208.26</v>
      </c>
      <c r="AZ20" s="62">
        <v>157.88999999999999</v>
      </c>
      <c r="BA20" s="62">
        <v>157.88999999999999</v>
      </c>
      <c r="BB20" s="62">
        <v>157.88999999999999</v>
      </c>
      <c r="BC20" s="62">
        <v>157.88999999999999</v>
      </c>
      <c r="BD20" s="62">
        <v>157.88999999999999</v>
      </c>
      <c r="BE20" s="62">
        <v>157.88999999999999</v>
      </c>
      <c r="BF20" s="62">
        <v>183.07</v>
      </c>
      <c r="BG20" s="62">
        <v>195.67</v>
      </c>
      <c r="BH20" s="62">
        <v>195.67</v>
      </c>
      <c r="BI20" s="62">
        <v>214.55</v>
      </c>
      <c r="BJ20" s="62">
        <v>227.14</v>
      </c>
      <c r="BK20" s="62">
        <v>239.73</v>
      </c>
      <c r="BL20" s="62">
        <v>252.33</v>
      </c>
      <c r="BM20" s="62">
        <v>269.45</v>
      </c>
      <c r="BN20" s="62">
        <v>269.45</v>
      </c>
      <c r="BO20" s="62">
        <v>269.45</v>
      </c>
      <c r="BP20" s="62">
        <v>269.45</v>
      </c>
      <c r="BQ20" s="62">
        <v>269.45</v>
      </c>
      <c r="BR20" s="62">
        <v>269.45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269.45</v>
      </c>
      <c r="BZ20" s="62">
        <v>269.45</v>
      </c>
      <c r="CA20" s="62">
        <v>269.45</v>
      </c>
      <c r="CB20" s="62">
        <v>269.45</v>
      </c>
      <c r="CC20" s="62">
        <v>269.45</v>
      </c>
      <c r="CD20" s="62">
        <v>269.45</v>
      </c>
      <c r="CE20" s="62">
        <v>269.45</v>
      </c>
      <c r="CF20" s="62">
        <v>269.45</v>
      </c>
      <c r="CG20" s="62">
        <v>269.45</v>
      </c>
      <c r="CH20" s="62">
        <v>269.45</v>
      </c>
      <c r="CI20" s="62">
        <v>269.45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74">
        <f t="shared" si="14"/>
        <v>256.60125000000033</v>
      </c>
      <c r="CU20" s="20"/>
    </row>
    <row r="21" spans="1:99">
      <c r="A21" s="4" t="s">
        <v>21</v>
      </c>
      <c r="B21" s="62">
        <v>561.04999999999995</v>
      </c>
      <c r="C21" s="62">
        <v>561.04999999999995</v>
      </c>
      <c r="D21" s="62">
        <v>561.04999999999995</v>
      </c>
      <c r="E21" s="62">
        <v>561.04999999999995</v>
      </c>
      <c r="F21" s="62">
        <v>561.04999999999995</v>
      </c>
      <c r="G21" s="62">
        <v>561.04999999999995</v>
      </c>
      <c r="H21" s="62">
        <v>561.04999999999995</v>
      </c>
      <c r="I21" s="62">
        <v>561.04999999999995</v>
      </c>
      <c r="J21" s="62">
        <v>561.04999999999995</v>
      </c>
      <c r="K21" s="62">
        <v>561.04999999999995</v>
      </c>
      <c r="L21" s="62">
        <v>561.04999999999995</v>
      </c>
      <c r="M21" s="62">
        <v>561.04999999999995</v>
      </c>
      <c r="N21" s="62">
        <v>561.04999999999995</v>
      </c>
      <c r="O21" s="62">
        <v>561.04999999999995</v>
      </c>
      <c r="P21" s="62">
        <v>561.04999999999995</v>
      </c>
      <c r="Q21" s="62">
        <v>561.04999999999995</v>
      </c>
      <c r="R21" s="62">
        <v>561.04999999999995</v>
      </c>
      <c r="S21" s="62">
        <v>561.04999999999995</v>
      </c>
      <c r="T21" s="62">
        <v>561.04999999999995</v>
      </c>
      <c r="U21" s="62">
        <v>561.04999999999995</v>
      </c>
      <c r="V21" s="62">
        <v>561.04999999999995</v>
      </c>
      <c r="W21" s="62">
        <v>561.04999999999995</v>
      </c>
      <c r="X21" s="62">
        <v>561.04999999999995</v>
      </c>
      <c r="Y21" s="62">
        <v>561.04999999999995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570</v>
      </c>
      <c r="AM21" s="62">
        <v>570</v>
      </c>
      <c r="AN21" s="62">
        <v>570</v>
      </c>
      <c r="AO21" s="62">
        <v>570</v>
      </c>
      <c r="AP21" s="62">
        <v>570</v>
      </c>
      <c r="AQ21" s="62">
        <v>570</v>
      </c>
      <c r="AR21" s="62">
        <v>570</v>
      </c>
      <c r="AS21" s="62">
        <v>570</v>
      </c>
      <c r="AT21" s="62">
        <v>570</v>
      </c>
      <c r="AU21" s="62">
        <v>570</v>
      </c>
      <c r="AV21" s="62">
        <v>570</v>
      </c>
      <c r="AW21" s="62">
        <v>570</v>
      </c>
      <c r="AX21" s="62">
        <v>520.46</v>
      </c>
      <c r="AY21" s="62">
        <v>440.55</v>
      </c>
      <c r="AZ21" s="62">
        <v>334.01</v>
      </c>
      <c r="BA21" s="62">
        <v>334.01</v>
      </c>
      <c r="BB21" s="62">
        <v>334.01</v>
      </c>
      <c r="BC21" s="62">
        <v>334.01</v>
      </c>
      <c r="BD21" s="62">
        <v>334.01</v>
      </c>
      <c r="BE21" s="62">
        <v>334.01</v>
      </c>
      <c r="BF21" s="62">
        <v>387.28</v>
      </c>
      <c r="BG21" s="62">
        <v>413.92</v>
      </c>
      <c r="BH21" s="62">
        <v>413.92</v>
      </c>
      <c r="BI21" s="62">
        <v>453.87</v>
      </c>
      <c r="BJ21" s="62">
        <v>480.5</v>
      </c>
      <c r="BK21" s="62">
        <v>507.14</v>
      </c>
      <c r="BL21" s="62">
        <v>533.78</v>
      </c>
      <c r="BM21" s="62">
        <v>570</v>
      </c>
      <c r="BN21" s="62">
        <v>570</v>
      </c>
      <c r="BO21" s="62">
        <v>570</v>
      </c>
      <c r="BP21" s="62">
        <v>570</v>
      </c>
      <c r="BQ21" s="62">
        <v>570</v>
      </c>
      <c r="BR21" s="62">
        <v>570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570</v>
      </c>
      <c r="BZ21" s="62">
        <v>570</v>
      </c>
      <c r="CA21" s="62">
        <v>570</v>
      </c>
      <c r="CB21" s="62">
        <v>570</v>
      </c>
      <c r="CC21" s="62">
        <v>570</v>
      </c>
      <c r="CD21" s="62">
        <v>570</v>
      </c>
      <c r="CE21" s="62">
        <v>570</v>
      </c>
      <c r="CF21" s="62">
        <v>570</v>
      </c>
      <c r="CG21" s="62">
        <v>570</v>
      </c>
      <c r="CH21" s="62">
        <v>570</v>
      </c>
      <c r="CI21" s="62">
        <v>570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74">
        <f t="shared" si="14"/>
        <v>542.81958333333307</v>
      </c>
      <c r="CU21" s="20"/>
    </row>
    <row r="22" spans="1:99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4"/>
      <c r="CU22" s="20"/>
    </row>
    <row r="23" spans="1:99">
      <c r="A23" s="1" t="s">
        <v>23</v>
      </c>
      <c r="B23" s="73">
        <f>SUM(B24:B30)</f>
        <v>665.13291190860207</v>
      </c>
      <c r="C23" s="73">
        <f t="shared" ref="C23:BN23" si="15">SUM(C24:C30)</f>
        <v>665.13291190860207</v>
      </c>
      <c r="D23" s="73">
        <f t="shared" si="15"/>
        <v>665.13291190860207</v>
      </c>
      <c r="E23" s="73">
        <f t="shared" si="15"/>
        <v>665.13291190860207</v>
      </c>
      <c r="F23" s="73">
        <f t="shared" si="15"/>
        <v>665.13291190860207</v>
      </c>
      <c r="G23" s="73">
        <f t="shared" si="15"/>
        <v>665.13291190860207</v>
      </c>
      <c r="H23" s="73">
        <f t="shared" si="15"/>
        <v>665.13291190860207</v>
      </c>
      <c r="I23" s="73">
        <f t="shared" si="15"/>
        <v>665.13291190860207</v>
      </c>
      <c r="J23" s="73">
        <f t="shared" si="15"/>
        <v>665.13291190860207</v>
      </c>
      <c r="K23" s="73">
        <f t="shared" si="15"/>
        <v>665.13291190860207</v>
      </c>
      <c r="L23" s="73">
        <f t="shared" si="15"/>
        <v>665.13291190860207</v>
      </c>
      <c r="M23" s="73">
        <f t="shared" si="15"/>
        <v>665.13291190860207</v>
      </c>
      <c r="N23" s="73">
        <f t="shared" si="15"/>
        <v>665.13291190860207</v>
      </c>
      <c r="O23" s="73">
        <f t="shared" si="15"/>
        <v>665.13291190860207</v>
      </c>
      <c r="P23" s="73">
        <f t="shared" si="15"/>
        <v>665.13291190860207</v>
      </c>
      <c r="Q23" s="73">
        <f t="shared" si="15"/>
        <v>665.13291190860207</v>
      </c>
      <c r="R23" s="73">
        <f t="shared" si="15"/>
        <v>665.13291190860207</v>
      </c>
      <c r="S23" s="73">
        <f t="shared" si="15"/>
        <v>665.13291190860207</v>
      </c>
      <c r="T23" s="73">
        <f t="shared" si="15"/>
        <v>665.13291190860207</v>
      </c>
      <c r="U23" s="73">
        <f t="shared" si="15"/>
        <v>665.13291190860207</v>
      </c>
      <c r="V23" s="73">
        <f t="shared" si="15"/>
        <v>665.13291190860207</v>
      </c>
      <c r="W23" s="73">
        <f t="shared" si="15"/>
        <v>665.13291190860207</v>
      </c>
      <c r="X23" s="73">
        <f t="shared" si="15"/>
        <v>665.13291190860207</v>
      </c>
      <c r="Y23" s="73">
        <f t="shared" si="15"/>
        <v>665.13291190860207</v>
      </c>
      <c r="Z23" s="73">
        <f t="shared" si="15"/>
        <v>665.13291190860207</v>
      </c>
      <c r="AA23" s="73">
        <f t="shared" si="15"/>
        <v>665.13291190860207</v>
      </c>
      <c r="AB23" s="73">
        <f t="shared" si="15"/>
        <v>665.13291190860207</v>
      </c>
      <c r="AC23" s="73">
        <f t="shared" si="15"/>
        <v>665.13291190860207</v>
      </c>
      <c r="AD23" s="73">
        <f t="shared" si="15"/>
        <v>665.13291190860207</v>
      </c>
      <c r="AE23" s="73">
        <f t="shared" si="15"/>
        <v>665.13291190860207</v>
      </c>
      <c r="AF23" s="73">
        <f t="shared" si="15"/>
        <v>665.13291190860207</v>
      </c>
      <c r="AG23" s="73">
        <f t="shared" si="15"/>
        <v>665.13291190860207</v>
      </c>
      <c r="AH23" s="73">
        <f t="shared" si="15"/>
        <v>665.13291190860207</v>
      </c>
      <c r="AI23" s="73">
        <f t="shared" si="15"/>
        <v>665.13291190860207</v>
      </c>
      <c r="AJ23" s="73">
        <f t="shared" si="15"/>
        <v>665.13291190860207</v>
      </c>
      <c r="AK23" s="73">
        <f t="shared" si="15"/>
        <v>665.13291190860207</v>
      </c>
      <c r="AL23" s="73">
        <f t="shared" si="15"/>
        <v>665.13291190860207</v>
      </c>
      <c r="AM23" s="73">
        <f t="shared" si="15"/>
        <v>665.13291190860207</v>
      </c>
      <c r="AN23" s="73">
        <f t="shared" si="15"/>
        <v>665.13291190860207</v>
      </c>
      <c r="AO23" s="73">
        <f t="shared" si="15"/>
        <v>665.13291190860207</v>
      </c>
      <c r="AP23" s="73">
        <f t="shared" si="15"/>
        <v>665.13291190860207</v>
      </c>
      <c r="AQ23" s="73">
        <f t="shared" si="15"/>
        <v>665.13291190860207</v>
      </c>
      <c r="AR23" s="73">
        <f t="shared" si="15"/>
        <v>665.13291190860207</v>
      </c>
      <c r="AS23" s="73">
        <f t="shared" si="15"/>
        <v>665.13291190860207</v>
      </c>
      <c r="AT23" s="73">
        <f t="shared" si="15"/>
        <v>665.13291190860207</v>
      </c>
      <c r="AU23" s="73">
        <f t="shared" si="15"/>
        <v>665.13291190860207</v>
      </c>
      <c r="AV23" s="73">
        <f t="shared" si="15"/>
        <v>665.13291190860207</v>
      </c>
      <c r="AW23" s="73">
        <f t="shared" si="15"/>
        <v>665.13291190860207</v>
      </c>
      <c r="AX23" s="73">
        <f t="shared" si="15"/>
        <v>665.13291190860207</v>
      </c>
      <c r="AY23" s="73">
        <f t="shared" si="15"/>
        <v>665.13291190860207</v>
      </c>
      <c r="AZ23" s="73">
        <f t="shared" si="15"/>
        <v>665.13291190860207</v>
      </c>
      <c r="BA23" s="73">
        <f t="shared" si="15"/>
        <v>665.13291190860207</v>
      </c>
      <c r="BB23" s="73">
        <f t="shared" si="15"/>
        <v>665.13291190860207</v>
      </c>
      <c r="BC23" s="73">
        <f t="shared" si="15"/>
        <v>665.13291190860207</v>
      </c>
      <c r="BD23" s="73">
        <f t="shared" si="15"/>
        <v>665.13291190860207</v>
      </c>
      <c r="BE23" s="73">
        <f t="shared" si="15"/>
        <v>665.13291190860207</v>
      </c>
      <c r="BF23" s="73">
        <f t="shared" si="15"/>
        <v>665.13291190860207</v>
      </c>
      <c r="BG23" s="73">
        <f t="shared" si="15"/>
        <v>665.13291190860207</v>
      </c>
      <c r="BH23" s="73">
        <f t="shared" si="15"/>
        <v>665.13291190860207</v>
      </c>
      <c r="BI23" s="73">
        <f t="shared" si="15"/>
        <v>665.13291190860207</v>
      </c>
      <c r="BJ23" s="73">
        <f t="shared" si="15"/>
        <v>665.13291190860207</v>
      </c>
      <c r="BK23" s="73">
        <f t="shared" si="15"/>
        <v>665.13291190860207</v>
      </c>
      <c r="BL23" s="73">
        <f t="shared" si="15"/>
        <v>665.13291190860207</v>
      </c>
      <c r="BM23" s="73">
        <f t="shared" si="15"/>
        <v>665.13291190860207</v>
      </c>
      <c r="BN23" s="73">
        <f t="shared" si="15"/>
        <v>665.13291190860207</v>
      </c>
      <c r="BO23" s="73">
        <f t="shared" ref="BO23:CS23" si="16">SUM(BO24:BO30)</f>
        <v>665.13291190860207</v>
      </c>
      <c r="BP23" s="73">
        <f t="shared" si="16"/>
        <v>665.13291190860207</v>
      </c>
      <c r="BQ23" s="73">
        <f t="shared" si="16"/>
        <v>665.13291190860207</v>
      </c>
      <c r="BR23" s="73">
        <f t="shared" si="16"/>
        <v>665.13291190860207</v>
      </c>
      <c r="BS23" s="73">
        <f t="shared" si="16"/>
        <v>665.13291190860207</v>
      </c>
      <c r="BT23" s="73">
        <f t="shared" si="16"/>
        <v>665.13291190860207</v>
      </c>
      <c r="BU23" s="73">
        <f t="shared" si="16"/>
        <v>665.13291190860207</v>
      </c>
      <c r="BV23" s="73">
        <f t="shared" si="16"/>
        <v>665.13291190860207</v>
      </c>
      <c r="BW23" s="73">
        <f t="shared" si="16"/>
        <v>665.13291190860207</v>
      </c>
      <c r="BX23" s="73">
        <f t="shared" si="16"/>
        <v>665.13291190860207</v>
      </c>
      <c r="BY23" s="73">
        <f t="shared" si="16"/>
        <v>665.13291190860207</v>
      </c>
      <c r="BZ23" s="73">
        <f t="shared" si="16"/>
        <v>665.13291190860207</v>
      </c>
      <c r="CA23" s="73">
        <f t="shared" si="16"/>
        <v>665.13291190860207</v>
      </c>
      <c r="CB23" s="73">
        <f t="shared" si="16"/>
        <v>665.13291190860207</v>
      </c>
      <c r="CC23" s="73">
        <f t="shared" si="16"/>
        <v>665.13291190860207</v>
      </c>
      <c r="CD23" s="73">
        <f t="shared" si="16"/>
        <v>665.13291190860207</v>
      </c>
      <c r="CE23" s="73">
        <f t="shared" si="16"/>
        <v>665.13291190860207</v>
      </c>
      <c r="CF23" s="73">
        <f t="shared" si="16"/>
        <v>665.13291190860207</v>
      </c>
      <c r="CG23" s="73">
        <f t="shared" si="16"/>
        <v>665.13291190860207</v>
      </c>
      <c r="CH23" s="73">
        <f t="shared" si="16"/>
        <v>665.13291190860207</v>
      </c>
      <c r="CI23" s="73">
        <f t="shared" si="16"/>
        <v>665.13291190860207</v>
      </c>
      <c r="CJ23" s="73">
        <f t="shared" si="16"/>
        <v>665.13291190860207</v>
      </c>
      <c r="CK23" s="73">
        <f t="shared" si="16"/>
        <v>665.13291190860207</v>
      </c>
      <c r="CL23" s="73">
        <f t="shared" si="16"/>
        <v>665.13291190860207</v>
      </c>
      <c r="CM23" s="73">
        <f t="shared" si="16"/>
        <v>665.13291190860207</v>
      </c>
      <c r="CN23" s="73">
        <f t="shared" si="16"/>
        <v>665.13291190860207</v>
      </c>
      <c r="CO23" s="73">
        <f t="shared" si="16"/>
        <v>665.13291190860207</v>
      </c>
      <c r="CP23" s="73">
        <f t="shared" si="16"/>
        <v>665.13291190860207</v>
      </c>
      <c r="CQ23" s="73">
        <f t="shared" si="16"/>
        <v>665.13291190860207</v>
      </c>
      <c r="CR23" s="73">
        <f t="shared" si="16"/>
        <v>665.13291190860207</v>
      </c>
      <c r="CS23" s="73">
        <f t="shared" si="16"/>
        <v>665.13291190860207</v>
      </c>
      <c r="CT23" s="74">
        <f t="shared" ref="CT23:CT30" si="17">AVERAGE(B23:CS23)</f>
        <v>665.13291190860082</v>
      </c>
      <c r="CU23" s="20"/>
    </row>
    <row r="24" spans="1:99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74">
        <f t="shared" si="17"/>
        <v>387.43717806451599</v>
      </c>
      <c r="CU24" s="20"/>
    </row>
    <row r="25" spans="1:99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74">
        <f t="shared" si="17"/>
        <v>1.9146868279569869</v>
      </c>
      <c r="CU25" s="20"/>
    </row>
    <row r="26" spans="1:99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74">
        <f t="shared" si="17"/>
        <v>96.264001344086068</v>
      </c>
      <c r="CU26" s="20"/>
    </row>
    <row r="27" spans="1:99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74">
        <f t="shared" si="17"/>
        <v>73.257066532258193</v>
      </c>
      <c r="CU27" s="20"/>
    </row>
    <row r="28" spans="1:99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74">
        <f t="shared" si="17"/>
        <v>57.84454301075278</v>
      </c>
      <c r="CU28" s="20"/>
    </row>
    <row r="29" spans="1:99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74">
        <f t="shared" si="17"/>
        <v>29.980355483871005</v>
      </c>
      <c r="CU29" s="20"/>
    </row>
    <row r="30" spans="1:99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74">
        <f t="shared" si="17"/>
        <v>18.435080645161342</v>
      </c>
      <c r="CU30" s="20"/>
    </row>
    <row r="31" spans="1:99" ht="29.1" customHeight="1">
      <c r="A31" s="7" t="s">
        <v>31</v>
      </c>
      <c r="B31" s="75">
        <f>SUM(B5,B13,B14,B18,B23)</f>
        <v>7498.9220893024194</v>
      </c>
      <c r="C31" s="75">
        <f t="shared" ref="C31:BN31" si="18">SUM(C5,C13,C14,C18,C23)</f>
        <v>7499.4220893024194</v>
      </c>
      <c r="D31" s="75">
        <f t="shared" si="18"/>
        <v>7493.7120893024203</v>
      </c>
      <c r="E31" s="75">
        <f t="shared" si="18"/>
        <v>7494.2120893024203</v>
      </c>
      <c r="F31" s="75">
        <f t="shared" si="18"/>
        <v>7493.2920893024202</v>
      </c>
      <c r="G31" s="75">
        <f t="shared" si="18"/>
        <v>7493.7920893024202</v>
      </c>
      <c r="H31" s="75">
        <f t="shared" si="18"/>
        <v>7494.0420893024202</v>
      </c>
      <c r="I31" s="75">
        <f t="shared" si="18"/>
        <v>7494.2920893024202</v>
      </c>
      <c r="J31" s="75">
        <f t="shared" si="18"/>
        <v>7506.5420893024202</v>
      </c>
      <c r="K31" s="75">
        <f t="shared" si="18"/>
        <v>7506.5420893024202</v>
      </c>
      <c r="L31" s="75">
        <f t="shared" si="18"/>
        <v>7500.1220893024201</v>
      </c>
      <c r="M31" s="75">
        <f t="shared" si="18"/>
        <v>7500.1220893024201</v>
      </c>
      <c r="N31" s="75">
        <f t="shared" si="18"/>
        <v>7503.4620893024203</v>
      </c>
      <c r="O31" s="75">
        <f t="shared" si="18"/>
        <v>7503.4620893024203</v>
      </c>
      <c r="P31" s="75">
        <f t="shared" si="18"/>
        <v>7506.9120893024192</v>
      </c>
      <c r="Q31" s="75">
        <f t="shared" si="18"/>
        <v>7506.9120893024192</v>
      </c>
      <c r="R31" s="75">
        <f t="shared" si="18"/>
        <v>7505.1820893024196</v>
      </c>
      <c r="S31" s="75">
        <f t="shared" si="18"/>
        <v>7505.1820893024196</v>
      </c>
      <c r="T31" s="75">
        <f t="shared" si="18"/>
        <v>7505.1820893024196</v>
      </c>
      <c r="U31" s="75">
        <f t="shared" si="18"/>
        <v>7505.1820893024196</v>
      </c>
      <c r="V31" s="75">
        <f t="shared" si="18"/>
        <v>7506.1020893024197</v>
      </c>
      <c r="W31" s="75">
        <f t="shared" si="18"/>
        <v>7506.1020893024197</v>
      </c>
      <c r="X31" s="75">
        <f t="shared" si="18"/>
        <v>7507.9420893024198</v>
      </c>
      <c r="Y31" s="75">
        <f t="shared" si="18"/>
        <v>7508.1720893024194</v>
      </c>
      <c r="Z31" s="75">
        <f t="shared" si="18"/>
        <v>7509.07208930242</v>
      </c>
      <c r="AA31" s="75">
        <f t="shared" si="18"/>
        <v>7509.07208930242</v>
      </c>
      <c r="AB31" s="75">
        <f t="shared" si="18"/>
        <v>7509.07208930242</v>
      </c>
      <c r="AC31" s="75">
        <f t="shared" si="18"/>
        <v>7509.07208930242</v>
      </c>
      <c r="AD31" s="75">
        <f t="shared" si="18"/>
        <v>7508.9520893024192</v>
      </c>
      <c r="AE31" s="75">
        <f t="shared" si="18"/>
        <v>7508.9520893024192</v>
      </c>
      <c r="AF31" s="75">
        <f t="shared" si="18"/>
        <v>7508.9520893024192</v>
      </c>
      <c r="AG31" s="75">
        <f t="shared" si="18"/>
        <v>7508.9520893024192</v>
      </c>
      <c r="AH31" s="75">
        <f t="shared" si="18"/>
        <v>7508.8520893024188</v>
      </c>
      <c r="AI31" s="75">
        <f t="shared" si="18"/>
        <v>7508.8520893024188</v>
      </c>
      <c r="AJ31" s="75">
        <f t="shared" si="18"/>
        <v>7508.8520893024188</v>
      </c>
      <c r="AK31" s="75">
        <f t="shared" si="18"/>
        <v>7508.8520893024188</v>
      </c>
      <c r="AL31" s="75">
        <f t="shared" si="18"/>
        <v>7508.8520893024188</v>
      </c>
      <c r="AM31" s="75">
        <f t="shared" si="18"/>
        <v>7508.8520893024188</v>
      </c>
      <c r="AN31" s="75">
        <f t="shared" si="18"/>
        <v>7508.6820893024196</v>
      </c>
      <c r="AO31" s="75">
        <f t="shared" si="18"/>
        <v>7508.8020893024195</v>
      </c>
      <c r="AP31" s="75">
        <f t="shared" si="18"/>
        <v>7508.8020893024195</v>
      </c>
      <c r="AQ31" s="75">
        <f t="shared" si="18"/>
        <v>7509.0420893024193</v>
      </c>
      <c r="AR31" s="75">
        <f t="shared" si="18"/>
        <v>7509.0420893024193</v>
      </c>
      <c r="AS31" s="75">
        <f t="shared" si="18"/>
        <v>7509.0420893024193</v>
      </c>
      <c r="AT31" s="75">
        <f t="shared" si="18"/>
        <v>7510.0320893024191</v>
      </c>
      <c r="AU31" s="75">
        <f t="shared" si="18"/>
        <v>7510.0320893024191</v>
      </c>
      <c r="AV31" s="75">
        <f t="shared" si="18"/>
        <v>7510.0320893024191</v>
      </c>
      <c r="AW31" s="75">
        <f t="shared" si="18"/>
        <v>7510.0320893024191</v>
      </c>
      <c r="AX31" s="75">
        <f t="shared" si="18"/>
        <v>7437.072089302419</v>
      </c>
      <c r="AY31" s="75">
        <f t="shared" si="18"/>
        <v>7319.3920893024188</v>
      </c>
      <c r="AZ31" s="75">
        <f t="shared" si="18"/>
        <v>7161.4920893024191</v>
      </c>
      <c r="BA31" s="75">
        <f t="shared" si="18"/>
        <v>7161.2220893024187</v>
      </c>
      <c r="BB31" s="75">
        <f t="shared" si="18"/>
        <v>7127.8320893024193</v>
      </c>
      <c r="BC31" s="75">
        <f t="shared" si="18"/>
        <v>7127.8320893024193</v>
      </c>
      <c r="BD31" s="75">
        <f t="shared" si="18"/>
        <v>7125.0920893024195</v>
      </c>
      <c r="BE31" s="75">
        <f t="shared" si="18"/>
        <v>7125.0920893024195</v>
      </c>
      <c r="BF31" s="75">
        <f t="shared" si="18"/>
        <v>7208.152089302419</v>
      </c>
      <c r="BG31" s="75">
        <f t="shared" si="18"/>
        <v>7247.3920893024197</v>
      </c>
      <c r="BH31" s="75">
        <f t="shared" si="18"/>
        <v>7247.3920893024197</v>
      </c>
      <c r="BI31" s="75">
        <f t="shared" si="18"/>
        <v>7306.0520893024195</v>
      </c>
      <c r="BJ31" s="75">
        <f t="shared" si="18"/>
        <v>7348.8420893024195</v>
      </c>
      <c r="BK31" s="75">
        <f t="shared" si="18"/>
        <v>7391.4020893024199</v>
      </c>
      <c r="BL31" s="75">
        <f t="shared" si="18"/>
        <v>7433.9020893024199</v>
      </c>
      <c r="BM31" s="75">
        <f t="shared" si="18"/>
        <v>7490.57208930242</v>
      </c>
      <c r="BN31" s="75">
        <f t="shared" si="18"/>
        <v>7490.4520893024192</v>
      </c>
      <c r="BO31" s="75">
        <f t="shared" ref="BO31:CS31" si="19">SUM(BO5,BO13,BO14,BO18,BO23)</f>
        <v>7490.4520893024192</v>
      </c>
      <c r="BP31" s="75">
        <f t="shared" si="19"/>
        <v>7493.7820893024191</v>
      </c>
      <c r="BQ31" s="75">
        <f t="shared" si="19"/>
        <v>7493.7820893024191</v>
      </c>
      <c r="BR31" s="75">
        <f t="shared" si="19"/>
        <v>7498.3420893024195</v>
      </c>
      <c r="BS31" s="75">
        <f t="shared" si="19"/>
        <v>7499.112089302419</v>
      </c>
      <c r="BT31" s="75">
        <f t="shared" si="19"/>
        <v>7500.4320893024196</v>
      </c>
      <c r="BU31" s="75">
        <f t="shared" si="19"/>
        <v>7503.7520893024193</v>
      </c>
      <c r="BV31" s="75">
        <f t="shared" si="19"/>
        <v>7495.9320893024196</v>
      </c>
      <c r="BW31" s="75">
        <f t="shared" si="19"/>
        <v>7495.9320893024196</v>
      </c>
      <c r="BX31" s="75">
        <f t="shared" si="19"/>
        <v>7495.9320893024196</v>
      </c>
      <c r="BY31" s="75">
        <f t="shared" si="19"/>
        <v>7495.9320893024196</v>
      </c>
      <c r="BZ31" s="75">
        <f t="shared" si="19"/>
        <v>7495.8320893024193</v>
      </c>
      <c r="CA31" s="75">
        <f t="shared" si="19"/>
        <v>7495.8320893024193</v>
      </c>
      <c r="CB31" s="75">
        <f t="shared" si="19"/>
        <v>7495.8320893024193</v>
      </c>
      <c r="CC31" s="75">
        <f t="shared" si="19"/>
        <v>7495.8320893024193</v>
      </c>
      <c r="CD31" s="75">
        <f t="shared" si="19"/>
        <v>7465.4420893024189</v>
      </c>
      <c r="CE31" s="75">
        <f t="shared" si="19"/>
        <v>7438.4320893024196</v>
      </c>
      <c r="CF31" s="75">
        <f t="shared" si="19"/>
        <v>7439.2920893024193</v>
      </c>
      <c r="CG31" s="75">
        <f t="shared" si="19"/>
        <v>7440.0620893024197</v>
      </c>
      <c r="CH31" s="75">
        <f t="shared" si="19"/>
        <v>7440.4120893024201</v>
      </c>
      <c r="CI31" s="75">
        <f t="shared" si="19"/>
        <v>7448.6020893024188</v>
      </c>
      <c r="CJ31" s="75">
        <f t="shared" si="19"/>
        <v>7456.7120893024194</v>
      </c>
      <c r="CK31" s="75">
        <f t="shared" si="19"/>
        <v>7464.1520893024199</v>
      </c>
      <c r="CL31" s="75">
        <f t="shared" si="19"/>
        <v>7474.3120893024197</v>
      </c>
      <c r="CM31" s="75">
        <f t="shared" si="19"/>
        <v>7474.3120893024197</v>
      </c>
      <c r="CN31" s="75">
        <f t="shared" si="19"/>
        <v>7474.3120893024197</v>
      </c>
      <c r="CO31" s="75">
        <f t="shared" si="19"/>
        <v>7474.1420893024197</v>
      </c>
      <c r="CP31" s="75">
        <f t="shared" si="19"/>
        <v>7424.4320893024196</v>
      </c>
      <c r="CQ31" s="75">
        <f t="shared" si="19"/>
        <v>7431.9520893024192</v>
      </c>
      <c r="CR31" s="75">
        <f t="shared" si="19"/>
        <v>7439.2320893024198</v>
      </c>
      <c r="CS31" s="75">
        <f t="shared" si="19"/>
        <v>7450.5220893024189</v>
      </c>
      <c r="CT31" s="102">
        <f>AVERAGE(B31:CS31)</f>
        <v>7455.1643809690895</v>
      </c>
    </row>
    <row r="32" spans="1:99"/>
    <row r="33" spans="1:98"/>
    <row r="34" spans="1:98" ht="17.25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>
      <c r="A36" s="3" t="s">
        <v>4</v>
      </c>
      <c r="B36" s="80">
        <f t="shared" ref="B36:BM36" si="20">B37+B45</f>
        <v>2136.7545197580648</v>
      </c>
      <c r="C36" s="80">
        <f t="shared" si="20"/>
        <v>2136.7545197580648</v>
      </c>
      <c r="D36" s="80">
        <f t="shared" si="20"/>
        <v>2136.7545197580648</v>
      </c>
      <c r="E36" s="80">
        <f t="shared" si="20"/>
        <v>2136.7545197580648</v>
      </c>
      <c r="F36" s="80">
        <f t="shared" si="20"/>
        <v>2136.7545197580648</v>
      </c>
      <c r="G36" s="80">
        <f t="shared" si="20"/>
        <v>2136.7545197580648</v>
      </c>
      <c r="H36" s="80">
        <f t="shared" si="20"/>
        <v>2136.7545197580648</v>
      </c>
      <c r="I36" s="80">
        <f t="shared" si="20"/>
        <v>2136.7545197580648</v>
      </c>
      <c r="J36" s="80">
        <f t="shared" si="20"/>
        <v>2136.7545197580648</v>
      </c>
      <c r="K36" s="80">
        <f t="shared" si="20"/>
        <v>2136.7545197580648</v>
      </c>
      <c r="L36" s="80">
        <f t="shared" si="20"/>
        <v>2136.7545197580648</v>
      </c>
      <c r="M36" s="80">
        <f t="shared" si="20"/>
        <v>2136.7545197580648</v>
      </c>
      <c r="N36" s="80">
        <f t="shared" si="20"/>
        <v>2136.7545197580648</v>
      </c>
      <c r="O36" s="80">
        <f t="shared" si="20"/>
        <v>2136.7545197580648</v>
      </c>
      <c r="P36" s="80">
        <f t="shared" si="20"/>
        <v>2136.7545197580648</v>
      </c>
      <c r="Q36" s="80">
        <f t="shared" si="20"/>
        <v>2136.7545197580648</v>
      </c>
      <c r="R36" s="80">
        <f t="shared" si="20"/>
        <v>2136.7545197580648</v>
      </c>
      <c r="S36" s="80">
        <f t="shared" si="20"/>
        <v>2136.7545197580648</v>
      </c>
      <c r="T36" s="80">
        <f t="shared" si="20"/>
        <v>2136.7545197580648</v>
      </c>
      <c r="U36" s="80">
        <f t="shared" si="20"/>
        <v>2136.7545197580648</v>
      </c>
      <c r="V36" s="80">
        <f t="shared" si="20"/>
        <v>2136.7545197580648</v>
      </c>
      <c r="W36" s="80">
        <f t="shared" si="20"/>
        <v>2136.7545197580648</v>
      </c>
      <c r="X36" s="80">
        <f t="shared" si="20"/>
        <v>2136.7545197580648</v>
      </c>
      <c r="Y36" s="80">
        <f t="shared" si="20"/>
        <v>2136.7545197580648</v>
      </c>
      <c r="Z36" s="80">
        <f t="shared" si="20"/>
        <v>2136.7545197580648</v>
      </c>
      <c r="AA36" s="80">
        <f t="shared" si="20"/>
        <v>2136.7545197580648</v>
      </c>
      <c r="AB36" s="80">
        <f t="shared" si="20"/>
        <v>2136.7545197580648</v>
      </c>
      <c r="AC36" s="80">
        <f t="shared" si="20"/>
        <v>2136.7545197580648</v>
      </c>
      <c r="AD36" s="80">
        <f t="shared" si="20"/>
        <v>2136.7545197580648</v>
      </c>
      <c r="AE36" s="80">
        <f t="shared" si="20"/>
        <v>2136.7545197580648</v>
      </c>
      <c r="AF36" s="80">
        <f t="shared" si="20"/>
        <v>2136.7545197580648</v>
      </c>
      <c r="AG36" s="80">
        <f t="shared" si="20"/>
        <v>2136.7545197580648</v>
      </c>
      <c r="AH36" s="80">
        <f t="shared" si="20"/>
        <v>2136.7545197580648</v>
      </c>
      <c r="AI36" s="80">
        <f t="shared" si="20"/>
        <v>2136.7545197580648</v>
      </c>
      <c r="AJ36" s="80">
        <f t="shared" si="20"/>
        <v>2136.7545197580648</v>
      </c>
      <c r="AK36" s="80">
        <f t="shared" si="20"/>
        <v>2136.7545197580648</v>
      </c>
      <c r="AL36" s="80">
        <f t="shared" si="20"/>
        <v>2136.7545197580648</v>
      </c>
      <c r="AM36" s="80">
        <f t="shared" si="20"/>
        <v>2136.7545197580648</v>
      </c>
      <c r="AN36" s="80">
        <f t="shared" si="20"/>
        <v>2136.7545197580648</v>
      </c>
      <c r="AO36" s="80">
        <f t="shared" si="20"/>
        <v>2136.7545197580648</v>
      </c>
      <c r="AP36" s="80">
        <f t="shared" si="20"/>
        <v>2136.7545197580648</v>
      </c>
      <c r="AQ36" s="80">
        <f t="shared" si="20"/>
        <v>2136.7545197580648</v>
      </c>
      <c r="AR36" s="80">
        <f t="shared" si="20"/>
        <v>2136.7545197580648</v>
      </c>
      <c r="AS36" s="80">
        <f t="shared" si="20"/>
        <v>2136.7545197580648</v>
      </c>
      <c r="AT36" s="80">
        <f t="shared" si="20"/>
        <v>2136.7545197580648</v>
      </c>
      <c r="AU36" s="80">
        <f t="shared" si="20"/>
        <v>2136.7545197580648</v>
      </c>
      <c r="AV36" s="80">
        <f t="shared" si="20"/>
        <v>2136.7545197580648</v>
      </c>
      <c r="AW36" s="80">
        <f t="shared" si="20"/>
        <v>2136.7545197580648</v>
      </c>
      <c r="AX36" s="80">
        <f t="shared" si="20"/>
        <v>2131.7545197580648</v>
      </c>
      <c r="AY36" s="80">
        <f t="shared" si="20"/>
        <v>1981.754519758065</v>
      </c>
      <c r="AZ36" s="80">
        <f t="shared" si="20"/>
        <v>1981.754519758065</v>
      </c>
      <c r="BA36" s="80">
        <f t="shared" si="20"/>
        <v>1981.754519758065</v>
      </c>
      <c r="BB36" s="80">
        <f t="shared" si="20"/>
        <v>1981.754519758065</v>
      </c>
      <c r="BC36" s="80">
        <f t="shared" si="20"/>
        <v>1981.754519758065</v>
      </c>
      <c r="BD36" s="80">
        <f t="shared" si="20"/>
        <v>1981.754519758065</v>
      </c>
      <c r="BE36" s="80">
        <f t="shared" si="20"/>
        <v>1981.754519758065</v>
      </c>
      <c r="BF36" s="80">
        <f t="shared" si="20"/>
        <v>1981.754519758065</v>
      </c>
      <c r="BG36" s="80">
        <f t="shared" si="20"/>
        <v>1981.754519758065</v>
      </c>
      <c r="BH36" s="80">
        <f t="shared" si="20"/>
        <v>1981.754519758065</v>
      </c>
      <c r="BI36" s="80">
        <f t="shared" si="20"/>
        <v>1981.754519758065</v>
      </c>
      <c r="BJ36" s="80">
        <f t="shared" si="20"/>
        <v>1981.754519758065</v>
      </c>
      <c r="BK36" s="80">
        <f t="shared" si="20"/>
        <v>2011.754519758065</v>
      </c>
      <c r="BL36" s="80">
        <f t="shared" si="20"/>
        <v>2041.754519758065</v>
      </c>
      <c r="BM36" s="80">
        <f t="shared" si="20"/>
        <v>2066.7545197580648</v>
      </c>
      <c r="BN36" s="80">
        <f t="shared" ref="BN36:CS36" si="21">BN37+BN45</f>
        <v>2072.7545197580648</v>
      </c>
      <c r="BO36" s="80">
        <f t="shared" si="21"/>
        <v>2081.7545197580648</v>
      </c>
      <c r="BP36" s="80">
        <f t="shared" si="21"/>
        <v>2091.7545197580648</v>
      </c>
      <c r="BQ36" s="80">
        <f t="shared" si="21"/>
        <v>2091.7545197580648</v>
      </c>
      <c r="BR36" s="80">
        <f t="shared" si="21"/>
        <v>2101.7545197580648</v>
      </c>
      <c r="BS36" s="80">
        <f t="shared" si="21"/>
        <v>2101.7545197580648</v>
      </c>
      <c r="BT36" s="80">
        <f t="shared" si="21"/>
        <v>2101.7545197580648</v>
      </c>
      <c r="BU36" s="80">
        <f t="shared" si="21"/>
        <v>2101.7545197580648</v>
      </c>
      <c r="BV36" s="80">
        <f t="shared" si="21"/>
        <v>2121.7545197580648</v>
      </c>
      <c r="BW36" s="80">
        <f t="shared" si="21"/>
        <v>2121.7545197580648</v>
      </c>
      <c r="BX36" s="80">
        <f t="shared" si="21"/>
        <v>2085.3545197580652</v>
      </c>
      <c r="BY36" s="80">
        <f t="shared" si="21"/>
        <v>2085.3545197580652</v>
      </c>
      <c r="BZ36" s="80">
        <f t="shared" si="21"/>
        <v>2105.3545197580652</v>
      </c>
      <c r="CA36" s="80">
        <f t="shared" si="21"/>
        <v>2105.3545197580652</v>
      </c>
      <c r="CB36" s="80">
        <f t="shared" si="21"/>
        <v>2105.3545197580652</v>
      </c>
      <c r="CC36" s="80">
        <f t="shared" si="21"/>
        <v>2105.3545197580652</v>
      </c>
      <c r="CD36" s="80">
        <f t="shared" si="21"/>
        <v>2125.3545197580652</v>
      </c>
      <c r="CE36" s="80">
        <f t="shared" si="21"/>
        <v>2125.3545197580652</v>
      </c>
      <c r="CF36" s="80">
        <f t="shared" si="21"/>
        <v>2175.3545197580652</v>
      </c>
      <c r="CG36" s="80">
        <f t="shared" si="21"/>
        <v>2185.3545197580652</v>
      </c>
      <c r="CH36" s="80">
        <f t="shared" si="21"/>
        <v>2200.3545197580652</v>
      </c>
      <c r="CI36" s="80">
        <f t="shared" si="21"/>
        <v>2220.3545197580652</v>
      </c>
      <c r="CJ36" s="80">
        <f t="shared" si="21"/>
        <v>2250.3545197580652</v>
      </c>
      <c r="CK36" s="80">
        <f t="shared" si="21"/>
        <v>2261.7545197580648</v>
      </c>
      <c r="CL36" s="80">
        <f t="shared" si="21"/>
        <v>2266.7545197580648</v>
      </c>
      <c r="CM36" s="80">
        <f t="shared" si="21"/>
        <v>2271.7545197580648</v>
      </c>
      <c r="CN36" s="80">
        <f t="shared" si="21"/>
        <v>2276.7545197580648</v>
      </c>
      <c r="CO36" s="80">
        <f t="shared" si="21"/>
        <v>2290.3545197580652</v>
      </c>
      <c r="CP36" s="80">
        <f t="shared" si="21"/>
        <v>2310.3545197580652</v>
      </c>
      <c r="CQ36" s="80">
        <f t="shared" si="21"/>
        <v>2320.3545197580652</v>
      </c>
      <c r="CR36" s="80">
        <f t="shared" si="21"/>
        <v>2330.3545197580652</v>
      </c>
      <c r="CS36" s="81">
        <f t="shared" si="21"/>
        <v>2340.3545197580652</v>
      </c>
      <c r="CT36" s="74">
        <f>AVERAGE(B36:CS36)</f>
        <v>2126.3461864247301</v>
      </c>
    </row>
    <row r="37" spans="1:98">
      <c r="A37" s="22" t="s">
        <v>5</v>
      </c>
      <c r="B37" s="82">
        <f>SUM(B38:B44)</f>
        <v>1558.44</v>
      </c>
      <c r="C37" s="82">
        <f t="shared" ref="C37:BN37" si="22">SUM(C38:C44)</f>
        <v>1558.44</v>
      </c>
      <c r="D37" s="82">
        <f t="shared" si="22"/>
        <v>1558.44</v>
      </c>
      <c r="E37" s="82">
        <f t="shared" si="22"/>
        <v>1558.44</v>
      </c>
      <c r="F37" s="82">
        <f t="shared" si="22"/>
        <v>1558.44</v>
      </c>
      <c r="G37" s="82">
        <f t="shared" si="22"/>
        <v>1558.44</v>
      </c>
      <c r="H37" s="82">
        <f t="shared" si="22"/>
        <v>1558.44</v>
      </c>
      <c r="I37" s="82">
        <f t="shared" si="22"/>
        <v>1558.44</v>
      </c>
      <c r="J37" s="82">
        <f t="shared" si="22"/>
        <v>1558.44</v>
      </c>
      <c r="K37" s="82">
        <f t="shared" si="22"/>
        <v>1558.44</v>
      </c>
      <c r="L37" s="82">
        <f t="shared" si="22"/>
        <v>1558.44</v>
      </c>
      <c r="M37" s="82">
        <f t="shared" si="22"/>
        <v>1558.44</v>
      </c>
      <c r="N37" s="82">
        <f t="shared" si="22"/>
        <v>1558.44</v>
      </c>
      <c r="O37" s="82">
        <f t="shared" si="22"/>
        <v>1558.44</v>
      </c>
      <c r="P37" s="82">
        <f t="shared" si="22"/>
        <v>1558.44</v>
      </c>
      <c r="Q37" s="82">
        <f t="shared" si="22"/>
        <v>1558.44</v>
      </c>
      <c r="R37" s="82">
        <f t="shared" si="22"/>
        <v>1558.44</v>
      </c>
      <c r="S37" s="82">
        <f t="shared" si="22"/>
        <v>1558.44</v>
      </c>
      <c r="T37" s="82">
        <f t="shared" si="22"/>
        <v>1558.44</v>
      </c>
      <c r="U37" s="82">
        <f t="shared" si="22"/>
        <v>1558.44</v>
      </c>
      <c r="V37" s="82">
        <f t="shared" si="22"/>
        <v>1558.44</v>
      </c>
      <c r="W37" s="82">
        <f t="shared" si="22"/>
        <v>1558.44</v>
      </c>
      <c r="X37" s="82">
        <f t="shared" si="22"/>
        <v>1558.44</v>
      </c>
      <c r="Y37" s="82">
        <f t="shared" si="22"/>
        <v>1558.44</v>
      </c>
      <c r="Z37" s="82">
        <f t="shared" si="22"/>
        <v>1558.44</v>
      </c>
      <c r="AA37" s="82">
        <f t="shared" si="22"/>
        <v>1558.44</v>
      </c>
      <c r="AB37" s="82">
        <f t="shared" si="22"/>
        <v>1558.44</v>
      </c>
      <c r="AC37" s="82">
        <f t="shared" si="22"/>
        <v>1558.44</v>
      </c>
      <c r="AD37" s="82">
        <f t="shared" si="22"/>
        <v>1558.44</v>
      </c>
      <c r="AE37" s="82">
        <f t="shared" si="22"/>
        <v>1558.44</v>
      </c>
      <c r="AF37" s="82">
        <f t="shared" si="22"/>
        <v>1558.44</v>
      </c>
      <c r="AG37" s="82">
        <f t="shared" si="22"/>
        <v>1558.44</v>
      </c>
      <c r="AH37" s="82">
        <f t="shared" si="22"/>
        <v>1558.44</v>
      </c>
      <c r="AI37" s="82">
        <f t="shared" si="22"/>
        <v>1558.44</v>
      </c>
      <c r="AJ37" s="82">
        <f t="shared" si="22"/>
        <v>1558.44</v>
      </c>
      <c r="AK37" s="82">
        <f t="shared" si="22"/>
        <v>1558.44</v>
      </c>
      <c r="AL37" s="82">
        <f t="shared" si="22"/>
        <v>1558.44</v>
      </c>
      <c r="AM37" s="82">
        <f t="shared" si="22"/>
        <v>1558.44</v>
      </c>
      <c r="AN37" s="82">
        <f t="shared" si="22"/>
        <v>1558.44</v>
      </c>
      <c r="AO37" s="82">
        <f t="shared" si="22"/>
        <v>1558.44</v>
      </c>
      <c r="AP37" s="82">
        <f t="shared" si="22"/>
        <v>1558.44</v>
      </c>
      <c r="AQ37" s="82">
        <f t="shared" si="22"/>
        <v>1558.44</v>
      </c>
      <c r="AR37" s="82">
        <f t="shared" si="22"/>
        <v>1558.44</v>
      </c>
      <c r="AS37" s="82">
        <f t="shared" si="22"/>
        <v>1558.44</v>
      </c>
      <c r="AT37" s="82">
        <f t="shared" si="22"/>
        <v>1558.44</v>
      </c>
      <c r="AU37" s="82">
        <f t="shared" si="22"/>
        <v>1558.44</v>
      </c>
      <c r="AV37" s="82">
        <f t="shared" si="22"/>
        <v>1558.44</v>
      </c>
      <c r="AW37" s="82">
        <f t="shared" si="22"/>
        <v>1558.44</v>
      </c>
      <c r="AX37" s="82">
        <f t="shared" si="22"/>
        <v>1553.44</v>
      </c>
      <c r="AY37" s="82">
        <f t="shared" si="22"/>
        <v>1403.44</v>
      </c>
      <c r="AZ37" s="82">
        <f t="shared" si="22"/>
        <v>1403.44</v>
      </c>
      <c r="BA37" s="82">
        <f t="shared" si="22"/>
        <v>1403.44</v>
      </c>
      <c r="BB37" s="82">
        <f t="shared" si="22"/>
        <v>1403.44</v>
      </c>
      <c r="BC37" s="82">
        <f t="shared" si="22"/>
        <v>1403.44</v>
      </c>
      <c r="BD37" s="82">
        <f t="shared" si="22"/>
        <v>1403.44</v>
      </c>
      <c r="BE37" s="82">
        <f t="shared" si="22"/>
        <v>1403.44</v>
      </c>
      <c r="BF37" s="82">
        <f t="shared" si="22"/>
        <v>1403.44</v>
      </c>
      <c r="BG37" s="82">
        <f t="shared" si="22"/>
        <v>1403.44</v>
      </c>
      <c r="BH37" s="82">
        <f t="shared" si="22"/>
        <v>1403.44</v>
      </c>
      <c r="BI37" s="82">
        <f t="shared" si="22"/>
        <v>1403.44</v>
      </c>
      <c r="BJ37" s="82">
        <f t="shared" si="22"/>
        <v>1403.44</v>
      </c>
      <c r="BK37" s="82">
        <f t="shared" si="22"/>
        <v>1433.44</v>
      </c>
      <c r="BL37" s="82">
        <f t="shared" si="22"/>
        <v>1463.44</v>
      </c>
      <c r="BM37" s="82">
        <f t="shared" si="22"/>
        <v>1488.44</v>
      </c>
      <c r="BN37" s="82">
        <f t="shared" si="22"/>
        <v>1494.44</v>
      </c>
      <c r="BO37" s="82">
        <f t="shared" ref="BO37:CS37" si="23">SUM(BO38:BO44)</f>
        <v>1503.44</v>
      </c>
      <c r="BP37" s="82">
        <f t="shared" si="23"/>
        <v>1513.44</v>
      </c>
      <c r="BQ37" s="82">
        <f t="shared" si="23"/>
        <v>1513.44</v>
      </c>
      <c r="BR37" s="82">
        <f t="shared" si="23"/>
        <v>1523.44</v>
      </c>
      <c r="BS37" s="82">
        <f t="shared" si="23"/>
        <v>1523.44</v>
      </c>
      <c r="BT37" s="82">
        <f t="shared" si="23"/>
        <v>1523.44</v>
      </c>
      <c r="BU37" s="82">
        <f t="shared" si="23"/>
        <v>1523.44</v>
      </c>
      <c r="BV37" s="82">
        <f t="shared" si="23"/>
        <v>1543.44</v>
      </c>
      <c r="BW37" s="82">
        <f t="shared" si="23"/>
        <v>1543.44</v>
      </c>
      <c r="BX37" s="82">
        <f t="shared" si="23"/>
        <v>1507.04</v>
      </c>
      <c r="BY37" s="82">
        <f t="shared" si="23"/>
        <v>1507.04</v>
      </c>
      <c r="BZ37" s="82">
        <f t="shared" si="23"/>
        <v>1527.04</v>
      </c>
      <c r="CA37" s="82">
        <f t="shared" si="23"/>
        <v>1527.04</v>
      </c>
      <c r="CB37" s="82">
        <f t="shared" si="23"/>
        <v>1527.04</v>
      </c>
      <c r="CC37" s="82">
        <f t="shared" si="23"/>
        <v>1527.04</v>
      </c>
      <c r="CD37" s="82">
        <f t="shared" si="23"/>
        <v>1547.04</v>
      </c>
      <c r="CE37" s="82">
        <f t="shared" si="23"/>
        <v>1547.04</v>
      </c>
      <c r="CF37" s="82">
        <f t="shared" si="23"/>
        <v>1597.04</v>
      </c>
      <c r="CG37" s="82">
        <f t="shared" si="23"/>
        <v>1607.04</v>
      </c>
      <c r="CH37" s="82">
        <f t="shared" si="23"/>
        <v>1622.04</v>
      </c>
      <c r="CI37" s="82">
        <f t="shared" si="23"/>
        <v>1642.04</v>
      </c>
      <c r="CJ37" s="82">
        <f t="shared" si="23"/>
        <v>1672.04</v>
      </c>
      <c r="CK37" s="82">
        <f t="shared" si="23"/>
        <v>1683.44</v>
      </c>
      <c r="CL37" s="82">
        <f t="shared" si="23"/>
        <v>1688.44</v>
      </c>
      <c r="CM37" s="82">
        <f t="shared" si="23"/>
        <v>1693.44</v>
      </c>
      <c r="CN37" s="82">
        <f t="shared" si="23"/>
        <v>1698.44</v>
      </c>
      <c r="CO37" s="82">
        <f t="shared" si="23"/>
        <v>1712.04</v>
      </c>
      <c r="CP37" s="82">
        <f t="shared" si="23"/>
        <v>1732.04</v>
      </c>
      <c r="CQ37" s="82">
        <f t="shared" si="23"/>
        <v>1742.04</v>
      </c>
      <c r="CR37" s="82">
        <f t="shared" si="23"/>
        <v>1752.04</v>
      </c>
      <c r="CS37" s="83">
        <f t="shared" si="23"/>
        <v>1762.04</v>
      </c>
      <c r="CT37" s="74">
        <f t="shared" ref="CT37:CT46" si="24">AVERAGE(B37:CS37)</f>
        <v>1548.0316666666677</v>
      </c>
    </row>
    <row r="38" spans="1:98">
      <c r="A38" s="103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50</v>
      </c>
      <c r="CG38" s="61">
        <f t="shared" si="26"/>
        <v>60</v>
      </c>
      <c r="CH38" s="61">
        <f t="shared" si="26"/>
        <v>70</v>
      </c>
      <c r="CI38" s="61">
        <f t="shared" si="26"/>
        <v>80</v>
      </c>
      <c r="CJ38" s="61">
        <f t="shared" si="26"/>
        <v>90</v>
      </c>
      <c r="CK38" s="61">
        <f t="shared" si="26"/>
        <v>100</v>
      </c>
      <c r="CL38" s="61">
        <f t="shared" si="26"/>
        <v>105</v>
      </c>
      <c r="CM38" s="61">
        <f t="shared" si="26"/>
        <v>110</v>
      </c>
      <c r="CN38" s="61">
        <f t="shared" si="26"/>
        <v>115</v>
      </c>
      <c r="CO38" s="61">
        <f t="shared" si="26"/>
        <v>120</v>
      </c>
      <c r="CP38" s="61">
        <f t="shared" si="26"/>
        <v>130</v>
      </c>
      <c r="CQ38" s="61">
        <f t="shared" si="26"/>
        <v>140</v>
      </c>
      <c r="CR38" s="61">
        <f t="shared" si="26"/>
        <v>150</v>
      </c>
      <c r="CS38" s="61">
        <f t="shared" si="26"/>
        <v>160</v>
      </c>
      <c r="CT38" s="74">
        <f t="shared" si="24"/>
        <v>15.416666666666666</v>
      </c>
    </row>
    <row r="39" spans="1:98">
      <c r="A39" s="23" t="s">
        <v>7</v>
      </c>
      <c r="B39" s="61">
        <f t="shared" ref="B39:Q44" si="27">B71-B82</f>
        <v>515</v>
      </c>
      <c r="C39" s="61">
        <f t="shared" si="27"/>
        <v>515</v>
      </c>
      <c r="D39" s="61">
        <f t="shared" si="27"/>
        <v>515</v>
      </c>
      <c r="E39" s="61">
        <f t="shared" si="27"/>
        <v>515</v>
      </c>
      <c r="F39" s="61">
        <f t="shared" si="27"/>
        <v>515</v>
      </c>
      <c r="G39" s="61">
        <f t="shared" si="27"/>
        <v>515</v>
      </c>
      <c r="H39" s="61">
        <f t="shared" si="27"/>
        <v>515</v>
      </c>
      <c r="I39" s="61">
        <f t="shared" si="27"/>
        <v>515</v>
      </c>
      <c r="J39" s="61">
        <f t="shared" si="27"/>
        <v>515</v>
      </c>
      <c r="K39" s="61">
        <f t="shared" si="27"/>
        <v>515</v>
      </c>
      <c r="L39" s="61">
        <f t="shared" si="27"/>
        <v>515</v>
      </c>
      <c r="M39" s="61">
        <f t="shared" si="27"/>
        <v>515</v>
      </c>
      <c r="N39" s="61">
        <f t="shared" si="27"/>
        <v>515</v>
      </c>
      <c r="O39" s="61">
        <f t="shared" si="27"/>
        <v>515</v>
      </c>
      <c r="P39" s="61">
        <f t="shared" si="27"/>
        <v>515</v>
      </c>
      <c r="Q39" s="61">
        <f t="shared" si="27"/>
        <v>515</v>
      </c>
      <c r="R39" s="61">
        <f t="shared" si="25"/>
        <v>515</v>
      </c>
      <c r="S39" s="61">
        <f t="shared" si="25"/>
        <v>515</v>
      </c>
      <c r="T39" s="61">
        <f t="shared" si="25"/>
        <v>515</v>
      </c>
      <c r="U39" s="61">
        <f t="shared" si="25"/>
        <v>515</v>
      </c>
      <c r="V39" s="61">
        <f t="shared" si="25"/>
        <v>515</v>
      </c>
      <c r="W39" s="61">
        <f t="shared" si="25"/>
        <v>515</v>
      </c>
      <c r="X39" s="61">
        <f t="shared" si="25"/>
        <v>515</v>
      </c>
      <c r="Y39" s="61">
        <f t="shared" si="25"/>
        <v>515</v>
      </c>
      <c r="Z39" s="61">
        <f t="shared" si="25"/>
        <v>515</v>
      </c>
      <c r="AA39" s="61">
        <f t="shared" si="25"/>
        <v>515</v>
      </c>
      <c r="AB39" s="61">
        <f t="shared" si="25"/>
        <v>515</v>
      </c>
      <c r="AC39" s="61">
        <f t="shared" si="25"/>
        <v>515</v>
      </c>
      <c r="AD39" s="61">
        <f t="shared" si="25"/>
        <v>515</v>
      </c>
      <c r="AE39" s="61">
        <f t="shared" si="25"/>
        <v>515</v>
      </c>
      <c r="AF39" s="61">
        <f t="shared" si="25"/>
        <v>515</v>
      </c>
      <c r="AG39" s="61">
        <f t="shared" si="25"/>
        <v>515</v>
      </c>
      <c r="AH39" s="61">
        <f t="shared" si="25"/>
        <v>515</v>
      </c>
      <c r="AI39" s="61">
        <f t="shared" si="25"/>
        <v>515</v>
      </c>
      <c r="AJ39" s="61">
        <f t="shared" si="25"/>
        <v>515</v>
      </c>
      <c r="AK39" s="61">
        <f t="shared" si="25"/>
        <v>515</v>
      </c>
      <c r="AL39" s="61">
        <f t="shared" si="25"/>
        <v>515</v>
      </c>
      <c r="AM39" s="61">
        <f t="shared" si="25"/>
        <v>515</v>
      </c>
      <c r="AN39" s="61">
        <f t="shared" si="25"/>
        <v>515</v>
      </c>
      <c r="AO39" s="61">
        <f t="shared" si="25"/>
        <v>515</v>
      </c>
      <c r="AP39" s="61">
        <f t="shared" si="25"/>
        <v>515</v>
      </c>
      <c r="AQ39" s="61">
        <f t="shared" si="25"/>
        <v>515</v>
      </c>
      <c r="AR39" s="61">
        <f t="shared" si="25"/>
        <v>515</v>
      </c>
      <c r="AS39" s="61">
        <f t="shared" si="25"/>
        <v>515</v>
      </c>
      <c r="AT39" s="61">
        <f t="shared" si="25"/>
        <v>515</v>
      </c>
      <c r="AU39" s="61">
        <f t="shared" si="25"/>
        <v>515</v>
      </c>
      <c r="AV39" s="61">
        <f t="shared" si="25"/>
        <v>515</v>
      </c>
      <c r="AW39" s="61">
        <f t="shared" si="25"/>
        <v>515</v>
      </c>
      <c r="AX39" s="61">
        <f t="shared" si="25"/>
        <v>515</v>
      </c>
      <c r="AY39" s="61">
        <f t="shared" si="25"/>
        <v>515</v>
      </c>
      <c r="AZ39" s="61">
        <f t="shared" si="25"/>
        <v>515</v>
      </c>
      <c r="BA39" s="61">
        <f t="shared" si="25"/>
        <v>515</v>
      </c>
      <c r="BB39" s="61">
        <f t="shared" si="25"/>
        <v>515</v>
      </c>
      <c r="BC39" s="61">
        <f t="shared" si="25"/>
        <v>515</v>
      </c>
      <c r="BD39" s="61">
        <f t="shared" si="25"/>
        <v>515</v>
      </c>
      <c r="BE39" s="61">
        <f t="shared" si="25"/>
        <v>515</v>
      </c>
      <c r="BF39" s="61">
        <f t="shared" si="25"/>
        <v>515</v>
      </c>
      <c r="BG39" s="61">
        <f t="shared" si="25"/>
        <v>515</v>
      </c>
      <c r="BH39" s="61">
        <f t="shared" si="25"/>
        <v>515</v>
      </c>
      <c r="BI39" s="61">
        <f t="shared" si="25"/>
        <v>515</v>
      </c>
      <c r="BJ39" s="61">
        <f t="shared" si="25"/>
        <v>515</v>
      </c>
      <c r="BK39" s="61">
        <f t="shared" si="25"/>
        <v>515</v>
      </c>
      <c r="BL39" s="61">
        <f t="shared" si="25"/>
        <v>515</v>
      </c>
      <c r="BM39" s="61">
        <f t="shared" si="25"/>
        <v>515</v>
      </c>
      <c r="BN39" s="61">
        <f t="shared" si="25"/>
        <v>515</v>
      </c>
      <c r="BO39" s="61">
        <f t="shared" si="26"/>
        <v>515</v>
      </c>
      <c r="BP39" s="61">
        <f t="shared" si="26"/>
        <v>515</v>
      </c>
      <c r="BQ39" s="61">
        <f t="shared" si="26"/>
        <v>515</v>
      </c>
      <c r="BR39" s="61">
        <f t="shared" si="26"/>
        <v>515</v>
      </c>
      <c r="BS39" s="61">
        <f t="shared" si="26"/>
        <v>515</v>
      </c>
      <c r="BT39" s="61">
        <f t="shared" si="26"/>
        <v>515</v>
      </c>
      <c r="BU39" s="61">
        <f t="shared" si="26"/>
        <v>515</v>
      </c>
      <c r="BV39" s="61">
        <f t="shared" si="26"/>
        <v>515</v>
      </c>
      <c r="BW39" s="61">
        <f t="shared" si="26"/>
        <v>515</v>
      </c>
      <c r="BX39" s="61">
        <f t="shared" si="26"/>
        <v>515</v>
      </c>
      <c r="BY39" s="61">
        <f t="shared" si="26"/>
        <v>515</v>
      </c>
      <c r="BZ39" s="61">
        <f t="shared" si="26"/>
        <v>515</v>
      </c>
      <c r="CA39" s="61">
        <f t="shared" si="26"/>
        <v>515</v>
      </c>
      <c r="CB39" s="61">
        <f t="shared" si="26"/>
        <v>515</v>
      </c>
      <c r="CC39" s="61">
        <f t="shared" si="26"/>
        <v>515</v>
      </c>
      <c r="CD39" s="61">
        <f t="shared" si="26"/>
        <v>515</v>
      </c>
      <c r="CE39" s="61">
        <f t="shared" si="26"/>
        <v>515</v>
      </c>
      <c r="CF39" s="61">
        <f t="shared" si="26"/>
        <v>515</v>
      </c>
      <c r="CG39" s="61">
        <f t="shared" si="26"/>
        <v>515</v>
      </c>
      <c r="CH39" s="61">
        <f t="shared" si="26"/>
        <v>515</v>
      </c>
      <c r="CI39" s="61">
        <f t="shared" si="26"/>
        <v>515</v>
      </c>
      <c r="CJ39" s="61">
        <f t="shared" si="26"/>
        <v>515</v>
      </c>
      <c r="CK39" s="61">
        <f t="shared" si="26"/>
        <v>515</v>
      </c>
      <c r="CL39" s="61">
        <f t="shared" si="26"/>
        <v>515</v>
      </c>
      <c r="CM39" s="61">
        <f t="shared" si="26"/>
        <v>515</v>
      </c>
      <c r="CN39" s="61">
        <f t="shared" si="26"/>
        <v>515</v>
      </c>
      <c r="CO39" s="61">
        <f t="shared" si="26"/>
        <v>515</v>
      </c>
      <c r="CP39" s="61">
        <f t="shared" si="26"/>
        <v>515</v>
      </c>
      <c r="CQ39" s="61">
        <f t="shared" si="26"/>
        <v>515</v>
      </c>
      <c r="CR39" s="61">
        <f t="shared" si="26"/>
        <v>515</v>
      </c>
      <c r="CS39" s="61">
        <f t="shared" si="26"/>
        <v>515</v>
      </c>
      <c r="CT39" s="74">
        <f t="shared" si="24"/>
        <v>515</v>
      </c>
    </row>
    <row r="40" spans="1:98">
      <c r="A40" s="103" t="s">
        <v>8</v>
      </c>
      <c r="B40" s="61">
        <f t="shared" si="27"/>
        <v>488.03999999999996</v>
      </c>
      <c r="C40" s="61">
        <f t="shared" ref="C40:BN43" si="28">C72-C83</f>
        <v>488.03999999999996</v>
      </c>
      <c r="D40" s="61">
        <f t="shared" si="28"/>
        <v>488.03999999999996</v>
      </c>
      <c r="E40" s="61">
        <f t="shared" si="28"/>
        <v>488.03999999999996</v>
      </c>
      <c r="F40" s="61">
        <f t="shared" si="28"/>
        <v>488.03999999999996</v>
      </c>
      <c r="G40" s="61">
        <f t="shared" si="28"/>
        <v>488.03999999999996</v>
      </c>
      <c r="H40" s="61">
        <f t="shared" si="28"/>
        <v>488.03999999999996</v>
      </c>
      <c r="I40" s="61">
        <f t="shared" si="28"/>
        <v>488.03999999999996</v>
      </c>
      <c r="J40" s="61">
        <f t="shared" si="28"/>
        <v>488.03999999999996</v>
      </c>
      <c r="K40" s="61">
        <f t="shared" si="28"/>
        <v>488.03999999999996</v>
      </c>
      <c r="L40" s="61">
        <f t="shared" si="28"/>
        <v>488.03999999999996</v>
      </c>
      <c r="M40" s="61">
        <f t="shared" si="28"/>
        <v>488.03999999999996</v>
      </c>
      <c r="N40" s="61">
        <f t="shared" si="28"/>
        <v>488.03999999999996</v>
      </c>
      <c r="O40" s="61">
        <f t="shared" si="28"/>
        <v>488.03999999999996</v>
      </c>
      <c r="P40" s="61">
        <f t="shared" si="28"/>
        <v>488.03999999999996</v>
      </c>
      <c r="Q40" s="61">
        <f t="shared" si="28"/>
        <v>488.03999999999996</v>
      </c>
      <c r="R40" s="61">
        <f t="shared" si="28"/>
        <v>488.03999999999996</v>
      </c>
      <c r="S40" s="61">
        <f t="shared" si="28"/>
        <v>488.03999999999996</v>
      </c>
      <c r="T40" s="61">
        <f t="shared" si="28"/>
        <v>488.03999999999996</v>
      </c>
      <c r="U40" s="61">
        <f t="shared" si="28"/>
        <v>488.03999999999996</v>
      </c>
      <c r="V40" s="61">
        <f t="shared" si="28"/>
        <v>488.03999999999996</v>
      </c>
      <c r="W40" s="61">
        <f t="shared" si="28"/>
        <v>488.03999999999996</v>
      </c>
      <c r="X40" s="61">
        <f t="shared" si="28"/>
        <v>488.03999999999996</v>
      </c>
      <c r="Y40" s="61">
        <f t="shared" si="28"/>
        <v>488.03999999999996</v>
      </c>
      <c r="Z40" s="61">
        <f t="shared" si="28"/>
        <v>488.03999999999996</v>
      </c>
      <c r="AA40" s="61">
        <f t="shared" si="28"/>
        <v>488.03999999999996</v>
      </c>
      <c r="AB40" s="61">
        <f t="shared" si="28"/>
        <v>488.03999999999996</v>
      </c>
      <c r="AC40" s="61">
        <f t="shared" si="28"/>
        <v>488.03999999999996</v>
      </c>
      <c r="AD40" s="61">
        <f t="shared" si="28"/>
        <v>488.03999999999996</v>
      </c>
      <c r="AE40" s="61">
        <f t="shared" si="28"/>
        <v>488.03999999999996</v>
      </c>
      <c r="AF40" s="61">
        <f t="shared" si="28"/>
        <v>488.03999999999996</v>
      </c>
      <c r="AG40" s="61">
        <f t="shared" si="28"/>
        <v>488.03999999999996</v>
      </c>
      <c r="AH40" s="61">
        <f t="shared" si="28"/>
        <v>488.03999999999996</v>
      </c>
      <c r="AI40" s="61">
        <f t="shared" si="28"/>
        <v>488.03999999999996</v>
      </c>
      <c r="AJ40" s="61">
        <f t="shared" si="28"/>
        <v>488.03999999999996</v>
      </c>
      <c r="AK40" s="61">
        <f t="shared" si="28"/>
        <v>488.03999999999996</v>
      </c>
      <c r="AL40" s="61">
        <f t="shared" si="28"/>
        <v>488.03999999999996</v>
      </c>
      <c r="AM40" s="61">
        <f t="shared" si="28"/>
        <v>488.03999999999996</v>
      </c>
      <c r="AN40" s="61">
        <f t="shared" si="28"/>
        <v>488.03999999999996</v>
      </c>
      <c r="AO40" s="61">
        <f t="shared" si="28"/>
        <v>488.03999999999996</v>
      </c>
      <c r="AP40" s="61">
        <f t="shared" si="28"/>
        <v>488.03999999999996</v>
      </c>
      <c r="AQ40" s="61">
        <f t="shared" si="28"/>
        <v>488.03999999999996</v>
      </c>
      <c r="AR40" s="61">
        <f t="shared" si="28"/>
        <v>488.03999999999996</v>
      </c>
      <c r="AS40" s="61">
        <f t="shared" si="28"/>
        <v>488.03999999999996</v>
      </c>
      <c r="AT40" s="61">
        <f t="shared" si="28"/>
        <v>488.03999999999996</v>
      </c>
      <c r="AU40" s="61">
        <f t="shared" si="28"/>
        <v>488.03999999999996</v>
      </c>
      <c r="AV40" s="61">
        <f t="shared" si="28"/>
        <v>488.03999999999996</v>
      </c>
      <c r="AW40" s="61">
        <f t="shared" si="28"/>
        <v>488.03999999999996</v>
      </c>
      <c r="AX40" s="61">
        <f t="shared" si="28"/>
        <v>483.03999999999996</v>
      </c>
      <c r="AY40" s="61">
        <f t="shared" si="28"/>
        <v>333.03999999999996</v>
      </c>
      <c r="AZ40" s="61">
        <f t="shared" si="28"/>
        <v>333.03999999999996</v>
      </c>
      <c r="BA40" s="61">
        <f t="shared" si="28"/>
        <v>333.03999999999996</v>
      </c>
      <c r="BB40" s="61">
        <f t="shared" si="28"/>
        <v>333.03999999999996</v>
      </c>
      <c r="BC40" s="61">
        <f t="shared" si="28"/>
        <v>333.03999999999996</v>
      </c>
      <c r="BD40" s="61">
        <f t="shared" si="28"/>
        <v>333.03999999999996</v>
      </c>
      <c r="BE40" s="61">
        <f t="shared" si="28"/>
        <v>333.03999999999996</v>
      </c>
      <c r="BF40" s="61">
        <f t="shared" si="28"/>
        <v>333.03999999999996</v>
      </c>
      <c r="BG40" s="61">
        <f t="shared" si="28"/>
        <v>333.03999999999996</v>
      </c>
      <c r="BH40" s="61">
        <f t="shared" si="28"/>
        <v>333.03999999999996</v>
      </c>
      <c r="BI40" s="61">
        <f t="shared" si="28"/>
        <v>333.03999999999996</v>
      </c>
      <c r="BJ40" s="61">
        <f t="shared" si="28"/>
        <v>333.03999999999996</v>
      </c>
      <c r="BK40" s="61">
        <f t="shared" si="28"/>
        <v>363.03999999999996</v>
      </c>
      <c r="BL40" s="61">
        <f t="shared" si="28"/>
        <v>393.03999999999996</v>
      </c>
      <c r="BM40" s="61">
        <f t="shared" si="28"/>
        <v>418.03999999999996</v>
      </c>
      <c r="BN40" s="61">
        <f t="shared" si="28"/>
        <v>424.03999999999996</v>
      </c>
      <c r="BO40" s="61">
        <f t="shared" si="26"/>
        <v>433.03999999999996</v>
      </c>
      <c r="BP40" s="61">
        <f t="shared" si="26"/>
        <v>443.03999999999996</v>
      </c>
      <c r="BQ40" s="61">
        <f t="shared" si="26"/>
        <v>443.03999999999996</v>
      </c>
      <c r="BR40" s="61">
        <f t="shared" si="26"/>
        <v>453.03999999999996</v>
      </c>
      <c r="BS40" s="61">
        <f t="shared" si="26"/>
        <v>453.03999999999996</v>
      </c>
      <c r="BT40" s="61">
        <f t="shared" si="26"/>
        <v>453.03999999999996</v>
      </c>
      <c r="BU40" s="61">
        <f t="shared" si="26"/>
        <v>453.03999999999996</v>
      </c>
      <c r="BV40" s="61">
        <f t="shared" si="26"/>
        <v>473.03999999999996</v>
      </c>
      <c r="BW40" s="61">
        <f t="shared" si="26"/>
        <v>473.03999999999996</v>
      </c>
      <c r="BX40" s="61">
        <f t="shared" si="26"/>
        <v>473.03999999999996</v>
      </c>
      <c r="BY40" s="61">
        <f t="shared" si="26"/>
        <v>473.03999999999996</v>
      </c>
      <c r="BZ40" s="61">
        <f t="shared" si="26"/>
        <v>493.03999999999996</v>
      </c>
      <c r="CA40" s="61">
        <f t="shared" si="26"/>
        <v>493.03999999999996</v>
      </c>
      <c r="CB40" s="61">
        <f t="shared" si="26"/>
        <v>493.03999999999996</v>
      </c>
      <c r="CC40" s="61">
        <f t="shared" si="26"/>
        <v>493.03999999999996</v>
      </c>
      <c r="CD40" s="61">
        <f t="shared" si="26"/>
        <v>513.04</v>
      </c>
      <c r="CE40" s="61">
        <f t="shared" si="26"/>
        <v>513.04</v>
      </c>
      <c r="CF40" s="61">
        <f t="shared" si="26"/>
        <v>513.04</v>
      </c>
      <c r="CG40" s="61">
        <f t="shared" si="26"/>
        <v>513.04</v>
      </c>
      <c r="CH40" s="61">
        <f t="shared" si="26"/>
        <v>513.04</v>
      </c>
      <c r="CI40" s="61">
        <f t="shared" si="26"/>
        <v>513.04</v>
      </c>
      <c r="CJ40" s="61">
        <f t="shared" si="26"/>
        <v>513.04</v>
      </c>
      <c r="CK40" s="61">
        <f t="shared" si="26"/>
        <v>513.04</v>
      </c>
      <c r="CL40" s="61">
        <f t="shared" si="26"/>
        <v>513.04</v>
      </c>
      <c r="CM40" s="61">
        <f t="shared" si="26"/>
        <v>513.04</v>
      </c>
      <c r="CN40" s="61">
        <f t="shared" si="26"/>
        <v>513.04</v>
      </c>
      <c r="CO40" s="61">
        <f t="shared" si="26"/>
        <v>513.04</v>
      </c>
      <c r="CP40" s="61">
        <f t="shared" si="26"/>
        <v>523.04</v>
      </c>
      <c r="CQ40" s="61">
        <f t="shared" si="26"/>
        <v>523.04</v>
      </c>
      <c r="CR40" s="61">
        <f t="shared" si="26"/>
        <v>523.04</v>
      </c>
      <c r="CS40" s="61">
        <f t="shared" si="26"/>
        <v>523.04</v>
      </c>
      <c r="CT40" s="74">
        <f t="shared" si="24"/>
        <v>466.12333333333407</v>
      </c>
    </row>
    <row r="41" spans="1:98">
      <c r="A41" s="103" t="s">
        <v>9</v>
      </c>
      <c r="B41" s="61">
        <f t="shared" si="27"/>
        <v>179</v>
      </c>
      <c r="C41" s="61">
        <f t="shared" si="28"/>
        <v>179</v>
      </c>
      <c r="D41" s="61">
        <f t="shared" si="28"/>
        <v>179</v>
      </c>
      <c r="E41" s="61">
        <f t="shared" si="28"/>
        <v>179</v>
      </c>
      <c r="F41" s="61">
        <f t="shared" si="28"/>
        <v>179</v>
      </c>
      <c r="G41" s="61">
        <f t="shared" si="28"/>
        <v>179</v>
      </c>
      <c r="H41" s="61">
        <f t="shared" si="28"/>
        <v>179</v>
      </c>
      <c r="I41" s="61">
        <f t="shared" si="28"/>
        <v>179</v>
      </c>
      <c r="J41" s="61">
        <f t="shared" si="28"/>
        <v>179</v>
      </c>
      <c r="K41" s="61">
        <f t="shared" si="28"/>
        <v>179</v>
      </c>
      <c r="L41" s="61">
        <f t="shared" si="28"/>
        <v>179</v>
      </c>
      <c r="M41" s="61">
        <f t="shared" si="28"/>
        <v>179</v>
      </c>
      <c r="N41" s="61">
        <f t="shared" si="28"/>
        <v>179</v>
      </c>
      <c r="O41" s="61">
        <f t="shared" si="28"/>
        <v>179</v>
      </c>
      <c r="P41" s="61">
        <f t="shared" si="28"/>
        <v>179</v>
      </c>
      <c r="Q41" s="61">
        <f t="shared" si="28"/>
        <v>179</v>
      </c>
      <c r="R41" s="61">
        <f t="shared" si="28"/>
        <v>179</v>
      </c>
      <c r="S41" s="61">
        <f t="shared" si="28"/>
        <v>179</v>
      </c>
      <c r="T41" s="61">
        <f t="shared" si="28"/>
        <v>179</v>
      </c>
      <c r="U41" s="61">
        <f t="shared" si="28"/>
        <v>179</v>
      </c>
      <c r="V41" s="61">
        <f t="shared" si="28"/>
        <v>179</v>
      </c>
      <c r="W41" s="61">
        <f t="shared" si="28"/>
        <v>179</v>
      </c>
      <c r="X41" s="61">
        <f t="shared" si="28"/>
        <v>179</v>
      </c>
      <c r="Y41" s="61">
        <f t="shared" si="28"/>
        <v>179</v>
      </c>
      <c r="Z41" s="61">
        <f t="shared" si="28"/>
        <v>179</v>
      </c>
      <c r="AA41" s="61">
        <f t="shared" si="28"/>
        <v>179</v>
      </c>
      <c r="AB41" s="61">
        <f t="shared" si="28"/>
        <v>179</v>
      </c>
      <c r="AC41" s="61">
        <f t="shared" si="28"/>
        <v>179</v>
      </c>
      <c r="AD41" s="61">
        <f t="shared" si="28"/>
        <v>179</v>
      </c>
      <c r="AE41" s="61">
        <f t="shared" si="28"/>
        <v>179</v>
      </c>
      <c r="AF41" s="61">
        <f t="shared" si="28"/>
        <v>179</v>
      </c>
      <c r="AG41" s="61">
        <f t="shared" si="28"/>
        <v>179</v>
      </c>
      <c r="AH41" s="61">
        <f t="shared" si="28"/>
        <v>179</v>
      </c>
      <c r="AI41" s="61">
        <f t="shared" si="28"/>
        <v>179</v>
      </c>
      <c r="AJ41" s="61">
        <f t="shared" si="28"/>
        <v>179</v>
      </c>
      <c r="AK41" s="61">
        <f t="shared" si="28"/>
        <v>179</v>
      </c>
      <c r="AL41" s="61">
        <f t="shared" si="28"/>
        <v>179</v>
      </c>
      <c r="AM41" s="61">
        <f t="shared" si="28"/>
        <v>179</v>
      </c>
      <c r="AN41" s="61">
        <f t="shared" si="28"/>
        <v>179</v>
      </c>
      <c r="AO41" s="61">
        <f t="shared" si="28"/>
        <v>179</v>
      </c>
      <c r="AP41" s="61">
        <f t="shared" si="28"/>
        <v>179</v>
      </c>
      <c r="AQ41" s="61">
        <f t="shared" si="28"/>
        <v>179</v>
      </c>
      <c r="AR41" s="61">
        <f t="shared" si="28"/>
        <v>179</v>
      </c>
      <c r="AS41" s="61">
        <f t="shared" si="28"/>
        <v>179</v>
      </c>
      <c r="AT41" s="61">
        <f t="shared" si="28"/>
        <v>179</v>
      </c>
      <c r="AU41" s="61">
        <f t="shared" si="28"/>
        <v>179</v>
      </c>
      <c r="AV41" s="61">
        <f t="shared" si="28"/>
        <v>179</v>
      </c>
      <c r="AW41" s="61">
        <f t="shared" si="28"/>
        <v>179</v>
      </c>
      <c r="AX41" s="61">
        <f t="shared" si="28"/>
        <v>179</v>
      </c>
      <c r="AY41" s="61">
        <f t="shared" si="28"/>
        <v>179</v>
      </c>
      <c r="AZ41" s="61">
        <f t="shared" si="28"/>
        <v>179</v>
      </c>
      <c r="BA41" s="61">
        <f t="shared" si="28"/>
        <v>179</v>
      </c>
      <c r="BB41" s="61">
        <f t="shared" si="28"/>
        <v>179</v>
      </c>
      <c r="BC41" s="61">
        <f t="shared" si="28"/>
        <v>179</v>
      </c>
      <c r="BD41" s="61">
        <f t="shared" si="28"/>
        <v>179</v>
      </c>
      <c r="BE41" s="61">
        <f t="shared" si="28"/>
        <v>179</v>
      </c>
      <c r="BF41" s="61">
        <f t="shared" si="28"/>
        <v>179</v>
      </c>
      <c r="BG41" s="61">
        <f t="shared" si="28"/>
        <v>179</v>
      </c>
      <c r="BH41" s="61">
        <f t="shared" si="28"/>
        <v>179</v>
      </c>
      <c r="BI41" s="61">
        <f t="shared" si="28"/>
        <v>179</v>
      </c>
      <c r="BJ41" s="61">
        <f t="shared" si="28"/>
        <v>179</v>
      </c>
      <c r="BK41" s="61">
        <f t="shared" si="28"/>
        <v>179</v>
      </c>
      <c r="BL41" s="61">
        <f t="shared" si="28"/>
        <v>179</v>
      </c>
      <c r="BM41" s="61">
        <f t="shared" si="28"/>
        <v>179</v>
      </c>
      <c r="BN41" s="61">
        <f t="shared" si="28"/>
        <v>179</v>
      </c>
      <c r="BO41" s="61">
        <f t="shared" si="26"/>
        <v>179</v>
      </c>
      <c r="BP41" s="61">
        <f t="shared" si="26"/>
        <v>179</v>
      </c>
      <c r="BQ41" s="61">
        <f t="shared" si="26"/>
        <v>179</v>
      </c>
      <c r="BR41" s="61">
        <f t="shared" si="26"/>
        <v>179</v>
      </c>
      <c r="BS41" s="61">
        <f t="shared" si="26"/>
        <v>179</v>
      </c>
      <c r="BT41" s="61">
        <f t="shared" si="26"/>
        <v>179</v>
      </c>
      <c r="BU41" s="61">
        <f t="shared" si="26"/>
        <v>179</v>
      </c>
      <c r="BV41" s="61">
        <f t="shared" si="26"/>
        <v>179</v>
      </c>
      <c r="BW41" s="61">
        <f t="shared" si="26"/>
        <v>179</v>
      </c>
      <c r="BX41" s="61">
        <f t="shared" si="26"/>
        <v>179</v>
      </c>
      <c r="BY41" s="61">
        <f t="shared" si="26"/>
        <v>179</v>
      </c>
      <c r="BZ41" s="61">
        <f t="shared" si="26"/>
        <v>179</v>
      </c>
      <c r="CA41" s="61">
        <f t="shared" si="26"/>
        <v>179</v>
      </c>
      <c r="CB41" s="61">
        <f t="shared" si="26"/>
        <v>179</v>
      </c>
      <c r="CC41" s="61">
        <f t="shared" si="26"/>
        <v>179</v>
      </c>
      <c r="CD41" s="61">
        <f t="shared" si="26"/>
        <v>179</v>
      </c>
      <c r="CE41" s="61">
        <f t="shared" si="26"/>
        <v>179</v>
      </c>
      <c r="CF41" s="61">
        <f t="shared" si="26"/>
        <v>179</v>
      </c>
      <c r="CG41" s="61">
        <f t="shared" si="26"/>
        <v>179</v>
      </c>
      <c r="CH41" s="61">
        <f t="shared" si="26"/>
        <v>179</v>
      </c>
      <c r="CI41" s="61">
        <f t="shared" si="26"/>
        <v>179</v>
      </c>
      <c r="CJ41" s="61">
        <f t="shared" si="26"/>
        <v>179</v>
      </c>
      <c r="CK41" s="61">
        <f t="shared" si="26"/>
        <v>179</v>
      </c>
      <c r="CL41" s="61">
        <f t="shared" si="26"/>
        <v>179</v>
      </c>
      <c r="CM41" s="61">
        <f t="shared" si="26"/>
        <v>179</v>
      </c>
      <c r="CN41" s="61">
        <f t="shared" si="26"/>
        <v>179</v>
      </c>
      <c r="CO41" s="61">
        <f t="shared" si="26"/>
        <v>179</v>
      </c>
      <c r="CP41" s="61">
        <f t="shared" si="26"/>
        <v>179</v>
      </c>
      <c r="CQ41" s="61">
        <f t="shared" si="26"/>
        <v>179</v>
      </c>
      <c r="CR41" s="61">
        <f t="shared" si="26"/>
        <v>179</v>
      </c>
      <c r="CS41" s="61">
        <f t="shared" si="26"/>
        <v>179</v>
      </c>
      <c r="CT41" s="74">
        <f t="shared" si="24"/>
        <v>179</v>
      </c>
    </row>
    <row r="42" spans="1:98">
      <c r="A42" s="103" t="s">
        <v>10</v>
      </c>
      <c r="B42" s="61">
        <f t="shared" si="27"/>
        <v>340</v>
      </c>
      <c r="C42" s="61">
        <f t="shared" si="28"/>
        <v>340</v>
      </c>
      <c r="D42" s="61">
        <f t="shared" si="28"/>
        <v>340</v>
      </c>
      <c r="E42" s="61">
        <f t="shared" si="28"/>
        <v>340</v>
      </c>
      <c r="F42" s="61">
        <f t="shared" si="28"/>
        <v>340</v>
      </c>
      <c r="G42" s="61">
        <f t="shared" si="28"/>
        <v>340</v>
      </c>
      <c r="H42" s="61">
        <f t="shared" si="28"/>
        <v>340</v>
      </c>
      <c r="I42" s="61">
        <f t="shared" si="28"/>
        <v>340</v>
      </c>
      <c r="J42" s="61">
        <f t="shared" si="28"/>
        <v>340</v>
      </c>
      <c r="K42" s="61">
        <f t="shared" si="28"/>
        <v>340</v>
      </c>
      <c r="L42" s="61">
        <f t="shared" si="28"/>
        <v>340</v>
      </c>
      <c r="M42" s="61">
        <f t="shared" si="28"/>
        <v>340</v>
      </c>
      <c r="N42" s="61">
        <f t="shared" si="28"/>
        <v>340</v>
      </c>
      <c r="O42" s="61">
        <f t="shared" si="28"/>
        <v>340</v>
      </c>
      <c r="P42" s="61">
        <f t="shared" si="28"/>
        <v>340</v>
      </c>
      <c r="Q42" s="61">
        <f t="shared" si="28"/>
        <v>340</v>
      </c>
      <c r="R42" s="61">
        <f t="shared" si="28"/>
        <v>340</v>
      </c>
      <c r="S42" s="61">
        <f t="shared" si="28"/>
        <v>340</v>
      </c>
      <c r="T42" s="61">
        <f t="shared" si="28"/>
        <v>340</v>
      </c>
      <c r="U42" s="61">
        <f t="shared" si="28"/>
        <v>340</v>
      </c>
      <c r="V42" s="61">
        <f t="shared" si="28"/>
        <v>340</v>
      </c>
      <c r="W42" s="61">
        <f t="shared" si="28"/>
        <v>340</v>
      </c>
      <c r="X42" s="61">
        <f t="shared" si="28"/>
        <v>340</v>
      </c>
      <c r="Y42" s="61">
        <f t="shared" si="28"/>
        <v>340</v>
      </c>
      <c r="Z42" s="61">
        <f t="shared" si="28"/>
        <v>340</v>
      </c>
      <c r="AA42" s="61">
        <f t="shared" si="28"/>
        <v>340</v>
      </c>
      <c r="AB42" s="61">
        <f t="shared" si="28"/>
        <v>340</v>
      </c>
      <c r="AC42" s="61">
        <f t="shared" si="28"/>
        <v>340</v>
      </c>
      <c r="AD42" s="61">
        <f t="shared" si="28"/>
        <v>340</v>
      </c>
      <c r="AE42" s="61">
        <f t="shared" si="28"/>
        <v>340</v>
      </c>
      <c r="AF42" s="61">
        <f t="shared" si="28"/>
        <v>340</v>
      </c>
      <c r="AG42" s="61">
        <f t="shared" si="28"/>
        <v>340</v>
      </c>
      <c r="AH42" s="61">
        <f t="shared" si="28"/>
        <v>340</v>
      </c>
      <c r="AI42" s="61">
        <f t="shared" si="28"/>
        <v>340</v>
      </c>
      <c r="AJ42" s="61">
        <f t="shared" si="28"/>
        <v>340</v>
      </c>
      <c r="AK42" s="61">
        <f t="shared" si="28"/>
        <v>340</v>
      </c>
      <c r="AL42" s="61">
        <f t="shared" si="28"/>
        <v>340</v>
      </c>
      <c r="AM42" s="61">
        <f t="shared" si="28"/>
        <v>340</v>
      </c>
      <c r="AN42" s="61">
        <f t="shared" si="28"/>
        <v>340</v>
      </c>
      <c r="AO42" s="61">
        <f t="shared" si="28"/>
        <v>340</v>
      </c>
      <c r="AP42" s="61">
        <f t="shared" si="28"/>
        <v>340</v>
      </c>
      <c r="AQ42" s="61">
        <f t="shared" si="28"/>
        <v>340</v>
      </c>
      <c r="AR42" s="61">
        <f t="shared" si="28"/>
        <v>340</v>
      </c>
      <c r="AS42" s="61">
        <f t="shared" si="28"/>
        <v>340</v>
      </c>
      <c r="AT42" s="61">
        <f t="shared" si="28"/>
        <v>340</v>
      </c>
      <c r="AU42" s="61">
        <f t="shared" si="28"/>
        <v>340</v>
      </c>
      <c r="AV42" s="61">
        <f t="shared" si="28"/>
        <v>340</v>
      </c>
      <c r="AW42" s="61">
        <f t="shared" si="28"/>
        <v>340</v>
      </c>
      <c r="AX42" s="61">
        <f t="shared" si="28"/>
        <v>340</v>
      </c>
      <c r="AY42" s="61">
        <f t="shared" si="28"/>
        <v>340</v>
      </c>
      <c r="AZ42" s="61">
        <f t="shared" si="28"/>
        <v>340</v>
      </c>
      <c r="BA42" s="61">
        <f t="shared" si="28"/>
        <v>340</v>
      </c>
      <c r="BB42" s="61">
        <f t="shared" si="28"/>
        <v>340</v>
      </c>
      <c r="BC42" s="61">
        <f t="shared" si="28"/>
        <v>340</v>
      </c>
      <c r="BD42" s="61">
        <f t="shared" si="28"/>
        <v>340</v>
      </c>
      <c r="BE42" s="61">
        <f t="shared" si="28"/>
        <v>340</v>
      </c>
      <c r="BF42" s="61">
        <f t="shared" si="28"/>
        <v>340</v>
      </c>
      <c r="BG42" s="61">
        <f t="shared" si="28"/>
        <v>340</v>
      </c>
      <c r="BH42" s="61">
        <f t="shared" si="28"/>
        <v>340</v>
      </c>
      <c r="BI42" s="61">
        <f t="shared" si="28"/>
        <v>340</v>
      </c>
      <c r="BJ42" s="61">
        <f t="shared" si="28"/>
        <v>340</v>
      </c>
      <c r="BK42" s="61">
        <f t="shared" si="28"/>
        <v>340</v>
      </c>
      <c r="BL42" s="61">
        <f t="shared" si="28"/>
        <v>340</v>
      </c>
      <c r="BM42" s="61">
        <f t="shared" si="28"/>
        <v>340</v>
      </c>
      <c r="BN42" s="61">
        <f t="shared" si="28"/>
        <v>340</v>
      </c>
      <c r="BO42" s="61">
        <f t="shared" si="26"/>
        <v>340</v>
      </c>
      <c r="BP42" s="61">
        <f t="shared" si="26"/>
        <v>340</v>
      </c>
      <c r="BQ42" s="61">
        <f t="shared" si="26"/>
        <v>340</v>
      </c>
      <c r="BR42" s="61">
        <f t="shared" si="26"/>
        <v>340</v>
      </c>
      <c r="BS42" s="61">
        <f t="shared" si="26"/>
        <v>340</v>
      </c>
      <c r="BT42" s="61">
        <f t="shared" si="26"/>
        <v>340</v>
      </c>
      <c r="BU42" s="61">
        <f t="shared" si="26"/>
        <v>340</v>
      </c>
      <c r="BV42" s="61">
        <f t="shared" si="26"/>
        <v>340</v>
      </c>
      <c r="BW42" s="61">
        <f t="shared" si="26"/>
        <v>340</v>
      </c>
      <c r="BX42" s="61">
        <f t="shared" si="26"/>
        <v>340</v>
      </c>
      <c r="BY42" s="61">
        <f t="shared" si="26"/>
        <v>340</v>
      </c>
      <c r="BZ42" s="61">
        <f t="shared" si="26"/>
        <v>340</v>
      </c>
      <c r="CA42" s="61">
        <f t="shared" si="26"/>
        <v>340</v>
      </c>
      <c r="CB42" s="61">
        <f t="shared" si="26"/>
        <v>340</v>
      </c>
      <c r="CC42" s="61">
        <f t="shared" si="26"/>
        <v>340</v>
      </c>
      <c r="CD42" s="61">
        <f t="shared" si="26"/>
        <v>340</v>
      </c>
      <c r="CE42" s="61">
        <f t="shared" si="26"/>
        <v>340</v>
      </c>
      <c r="CF42" s="61">
        <f t="shared" si="26"/>
        <v>340</v>
      </c>
      <c r="CG42" s="61">
        <f t="shared" si="26"/>
        <v>340</v>
      </c>
      <c r="CH42" s="61">
        <f t="shared" si="26"/>
        <v>340</v>
      </c>
      <c r="CI42" s="61">
        <f t="shared" si="26"/>
        <v>340</v>
      </c>
      <c r="CJ42" s="61">
        <f t="shared" si="26"/>
        <v>340</v>
      </c>
      <c r="CK42" s="61">
        <f t="shared" si="26"/>
        <v>340</v>
      </c>
      <c r="CL42" s="61">
        <f t="shared" si="26"/>
        <v>340</v>
      </c>
      <c r="CM42" s="61">
        <f t="shared" si="26"/>
        <v>340</v>
      </c>
      <c r="CN42" s="61">
        <f t="shared" si="26"/>
        <v>340</v>
      </c>
      <c r="CO42" s="61">
        <f t="shared" si="26"/>
        <v>340</v>
      </c>
      <c r="CP42" s="61">
        <f t="shared" si="26"/>
        <v>340</v>
      </c>
      <c r="CQ42" s="61">
        <f t="shared" si="26"/>
        <v>340</v>
      </c>
      <c r="CR42" s="61">
        <f t="shared" si="26"/>
        <v>340</v>
      </c>
      <c r="CS42" s="61">
        <f t="shared" si="26"/>
        <v>340</v>
      </c>
      <c r="CT42" s="74">
        <f t="shared" si="24"/>
        <v>340</v>
      </c>
    </row>
    <row r="43" spans="1:98">
      <c r="A43" s="104" t="s">
        <v>11</v>
      </c>
      <c r="B43" s="61">
        <f t="shared" si="27"/>
        <v>0</v>
      </c>
      <c r="C43" s="61">
        <f t="shared" si="28"/>
        <v>0</v>
      </c>
      <c r="D43" s="61">
        <f t="shared" si="28"/>
        <v>0</v>
      </c>
      <c r="E43" s="61">
        <f t="shared" si="28"/>
        <v>0</v>
      </c>
      <c r="F43" s="61">
        <f t="shared" si="28"/>
        <v>0</v>
      </c>
      <c r="G43" s="61">
        <f t="shared" si="28"/>
        <v>0</v>
      </c>
      <c r="H43" s="61">
        <f t="shared" si="28"/>
        <v>0</v>
      </c>
      <c r="I43" s="61">
        <f t="shared" si="28"/>
        <v>0</v>
      </c>
      <c r="J43" s="61">
        <f t="shared" si="28"/>
        <v>0</v>
      </c>
      <c r="K43" s="61">
        <f t="shared" si="28"/>
        <v>0</v>
      </c>
      <c r="L43" s="61">
        <f t="shared" si="28"/>
        <v>0</v>
      </c>
      <c r="M43" s="61">
        <f t="shared" si="28"/>
        <v>0</v>
      </c>
      <c r="N43" s="61">
        <f t="shared" si="28"/>
        <v>0</v>
      </c>
      <c r="O43" s="61">
        <f t="shared" si="28"/>
        <v>0</v>
      </c>
      <c r="P43" s="61">
        <f t="shared" si="28"/>
        <v>0</v>
      </c>
      <c r="Q43" s="61">
        <f t="shared" si="28"/>
        <v>0</v>
      </c>
      <c r="R43" s="61">
        <f t="shared" si="28"/>
        <v>0</v>
      </c>
      <c r="S43" s="61">
        <f t="shared" si="28"/>
        <v>0</v>
      </c>
      <c r="T43" s="61">
        <f t="shared" si="28"/>
        <v>0</v>
      </c>
      <c r="U43" s="61">
        <f t="shared" si="28"/>
        <v>0</v>
      </c>
      <c r="V43" s="61">
        <f t="shared" si="28"/>
        <v>0</v>
      </c>
      <c r="W43" s="61">
        <f t="shared" si="28"/>
        <v>0</v>
      </c>
      <c r="X43" s="61">
        <f t="shared" si="28"/>
        <v>0</v>
      </c>
      <c r="Y43" s="61">
        <f t="shared" si="28"/>
        <v>0</v>
      </c>
      <c r="Z43" s="61">
        <f t="shared" si="28"/>
        <v>0</v>
      </c>
      <c r="AA43" s="61">
        <f t="shared" si="28"/>
        <v>0</v>
      </c>
      <c r="AB43" s="61">
        <f t="shared" si="28"/>
        <v>0</v>
      </c>
      <c r="AC43" s="61">
        <f t="shared" si="28"/>
        <v>0</v>
      </c>
      <c r="AD43" s="61">
        <f t="shared" si="28"/>
        <v>0</v>
      </c>
      <c r="AE43" s="61">
        <f t="shared" si="28"/>
        <v>0</v>
      </c>
      <c r="AF43" s="61">
        <f t="shared" si="28"/>
        <v>0</v>
      </c>
      <c r="AG43" s="61">
        <f t="shared" si="28"/>
        <v>0</v>
      </c>
      <c r="AH43" s="61">
        <f t="shared" si="28"/>
        <v>0</v>
      </c>
      <c r="AI43" s="61">
        <f t="shared" si="28"/>
        <v>0</v>
      </c>
      <c r="AJ43" s="61">
        <f t="shared" si="28"/>
        <v>0</v>
      </c>
      <c r="AK43" s="61">
        <f t="shared" si="28"/>
        <v>0</v>
      </c>
      <c r="AL43" s="61">
        <f t="shared" si="28"/>
        <v>0</v>
      </c>
      <c r="AM43" s="61">
        <f t="shared" si="28"/>
        <v>0</v>
      </c>
      <c r="AN43" s="61">
        <f t="shared" si="28"/>
        <v>0</v>
      </c>
      <c r="AO43" s="61">
        <f t="shared" si="28"/>
        <v>0</v>
      </c>
      <c r="AP43" s="61">
        <f t="shared" si="28"/>
        <v>0</v>
      </c>
      <c r="AQ43" s="61">
        <f t="shared" si="28"/>
        <v>0</v>
      </c>
      <c r="AR43" s="61">
        <f t="shared" si="28"/>
        <v>0</v>
      </c>
      <c r="AS43" s="61">
        <f t="shared" si="28"/>
        <v>0</v>
      </c>
      <c r="AT43" s="61">
        <f t="shared" si="28"/>
        <v>0</v>
      </c>
      <c r="AU43" s="61">
        <f t="shared" si="28"/>
        <v>0</v>
      </c>
      <c r="AV43" s="61">
        <f t="shared" si="28"/>
        <v>0</v>
      </c>
      <c r="AW43" s="61">
        <f t="shared" si="28"/>
        <v>0</v>
      </c>
      <c r="AX43" s="61">
        <f t="shared" si="28"/>
        <v>0</v>
      </c>
      <c r="AY43" s="61">
        <f t="shared" si="28"/>
        <v>0</v>
      </c>
      <c r="AZ43" s="61">
        <f t="shared" si="28"/>
        <v>0</v>
      </c>
      <c r="BA43" s="61">
        <f t="shared" si="28"/>
        <v>0</v>
      </c>
      <c r="BB43" s="61">
        <f t="shared" si="28"/>
        <v>0</v>
      </c>
      <c r="BC43" s="61">
        <f t="shared" si="28"/>
        <v>0</v>
      </c>
      <c r="BD43" s="61">
        <f t="shared" si="28"/>
        <v>0</v>
      </c>
      <c r="BE43" s="61">
        <f t="shared" si="28"/>
        <v>0</v>
      </c>
      <c r="BF43" s="61">
        <f t="shared" si="28"/>
        <v>0</v>
      </c>
      <c r="BG43" s="61">
        <f t="shared" si="28"/>
        <v>0</v>
      </c>
      <c r="BH43" s="61">
        <f t="shared" si="28"/>
        <v>0</v>
      </c>
      <c r="BI43" s="61">
        <f t="shared" si="28"/>
        <v>0</v>
      </c>
      <c r="BJ43" s="61">
        <f t="shared" si="28"/>
        <v>0</v>
      </c>
      <c r="BK43" s="61">
        <f t="shared" si="28"/>
        <v>0</v>
      </c>
      <c r="BL43" s="61">
        <f t="shared" si="28"/>
        <v>0</v>
      </c>
      <c r="BM43" s="61">
        <f t="shared" si="28"/>
        <v>0</v>
      </c>
      <c r="BN43" s="61">
        <f t="shared" ref="BN43:CS44" si="29">BN75-BN86</f>
        <v>0</v>
      </c>
      <c r="BO43" s="61">
        <f t="shared" si="29"/>
        <v>0</v>
      </c>
      <c r="BP43" s="61">
        <f t="shared" si="29"/>
        <v>0</v>
      </c>
      <c r="BQ43" s="61">
        <f t="shared" si="29"/>
        <v>0</v>
      </c>
      <c r="BR43" s="61">
        <f t="shared" si="29"/>
        <v>0</v>
      </c>
      <c r="BS43" s="61">
        <f t="shared" si="29"/>
        <v>0</v>
      </c>
      <c r="BT43" s="61">
        <f t="shared" si="29"/>
        <v>0</v>
      </c>
      <c r="BU43" s="61">
        <f t="shared" si="29"/>
        <v>0</v>
      </c>
      <c r="BV43" s="61">
        <f t="shared" si="29"/>
        <v>0</v>
      </c>
      <c r="BW43" s="61">
        <f t="shared" si="29"/>
        <v>0</v>
      </c>
      <c r="BX43" s="61">
        <f t="shared" si="29"/>
        <v>0</v>
      </c>
      <c r="BY43" s="61">
        <f t="shared" si="29"/>
        <v>0</v>
      </c>
      <c r="BZ43" s="61">
        <f t="shared" si="29"/>
        <v>0</v>
      </c>
      <c r="CA43" s="61">
        <f t="shared" si="29"/>
        <v>0</v>
      </c>
      <c r="CB43" s="61">
        <f t="shared" si="29"/>
        <v>0</v>
      </c>
      <c r="CC43" s="61">
        <f t="shared" si="29"/>
        <v>0</v>
      </c>
      <c r="CD43" s="61">
        <f t="shared" si="29"/>
        <v>0</v>
      </c>
      <c r="CE43" s="61">
        <f t="shared" si="29"/>
        <v>0</v>
      </c>
      <c r="CF43" s="61">
        <f t="shared" si="29"/>
        <v>0</v>
      </c>
      <c r="CG43" s="61">
        <f t="shared" si="29"/>
        <v>0</v>
      </c>
      <c r="CH43" s="61">
        <f t="shared" si="29"/>
        <v>0</v>
      </c>
      <c r="CI43" s="61">
        <f t="shared" si="29"/>
        <v>0</v>
      </c>
      <c r="CJ43" s="61">
        <f t="shared" si="29"/>
        <v>0</v>
      </c>
      <c r="CK43" s="61">
        <f t="shared" si="29"/>
        <v>0</v>
      </c>
      <c r="CL43" s="61">
        <f t="shared" si="29"/>
        <v>0</v>
      </c>
      <c r="CM43" s="61">
        <f t="shared" si="29"/>
        <v>0</v>
      </c>
      <c r="CN43" s="61">
        <f t="shared" si="29"/>
        <v>0</v>
      </c>
      <c r="CO43" s="61">
        <f t="shared" si="29"/>
        <v>0</v>
      </c>
      <c r="CP43" s="61">
        <f t="shared" si="29"/>
        <v>0</v>
      </c>
      <c r="CQ43" s="61">
        <f t="shared" si="29"/>
        <v>0</v>
      </c>
      <c r="CR43" s="61">
        <f t="shared" si="29"/>
        <v>0</v>
      </c>
      <c r="CS43" s="61">
        <f t="shared" si="29"/>
        <v>0</v>
      </c>
      <c r="CT43" s="74">
        <f t="shared" si="24"/>
        <v>0</v>
      </c>
    </row>
    <row r="44" spans="1:98">
      <c r="A44" s="103" t="s">
        <v>12</v>
      </c>
      <c r="B44" s="61">
        <f t="shared" si="27"/>
        <v>36.4</v>
      </c>
      <c r="C44" s="61">
        <f t="shared" ref="C44:BN44" si="30">C76-C87</f>
        <v>36.4</v>
      </c>
      <c r="D44" s="61">
        <f t="shared" si="30"/>
        <v>36.4</v>
      </c>
      <c r="E44" s="61">
        <f t="shared" si="30"/>
        <v>36.4</v>
      </c>
      <c r="F44" s="61">
        <f t="shared" si="30"/>
        <v>36.4</v>
      </c>
      <c r="G44" s="61">
        <f t="shared" si="30"/>
        <v>36.4</v>
      </c>
      <c r="H44" s="61">
        <f t="shared" si="30"/>
        <v>36.4</v>
      </c>
      <c r="I44" s="61">
        <f t="shared" si="30"/>
        <v>36.4</v>
      </c>
      <c r="J44" s="61">
        <f t="shared" si="30"/>
        <v>36.4</v>
      </c>
      <c r="K44" s="61">
        <f t="shared" si="30"/>
        <v>36.4</v>
      </c>
      <c r="L44" s="61">
        <f t="shared" si="30"/>
        <v>36.4</v>
      </c>
      <c r="M44" s="61">
        <f t="shared" si="30"/>
        <v>36.4</v>
      </c>
      <c r="N44" s="61">
        <f t="shared" si="30"/>
        <v>36.4</v>
      </c>
      <c r="O44" s="61">
        <f t="shared" si="30"/>
        <v>36.4</v>
      </c>
      <c r="P44" s="61">
        <f t="shared" si="30"/>
        <v>36.4</v>
      </c>
      <c r="Q44" s="61">
        <f t="shared" si="30"/>
        <v>36.4</v>
      </c>
      <c r="R44" s="61">
        <f t="shared" si="30"/>
        <v>36.4</v>
      </c>
      <c r="S44" s="61">
        <f t="shared" si="30"/>
        <v>36.4</v>
      </c>
      <c r="T44" s="61">
        <f t="shared" si="30"/>
        <v>36.4</v>
      </c>
      <c r="U44" s="61">
        <f t="shared" si="30"/>
        <v>36.4</v>
      </c>
      <c r="V44" s="61">
        <f t="shared" si="30"/>
        <v>36.4</v>
      </c>
      <c r="W44" s="61">
        <f t="shared" si="30"/>
        <v>36.4</v>
      </c>
      <c r="X44" s="61">
        <f t="shared" si="30"/>
        <v>36.4</v>
      </c>
      <c r="Y44" s="61">
        <f t="shared" si="30"/>
        <v>36.4</v>
      </c>
      <c r="Z44" s="61">
        <f t="shared" si="30"/>
        <v>36.4</v>
      </c>
      <c r="AA44" s="61">
        <f t="shared" si="30"/>
        <v>36.4</v>
      </c>
      <c r="AB44" s="61">
        <f t="shared" si="30"/>
        <v>36.4</v>
      </c>
      <c r="AC44" s="61">
        <f t="shared" si="30"/>
        <v>36.4</v>
      </c>
      <c r="AD44" s="61">
        <f t="shared" si="30"/>
        <v>36.4</v>
      </c>
      <c r="AE44" s="61">
        <f t="shared" si="30"/>
        <v>36.4</v>
      </c>
      <c r="AF44" s="61">
        <f t="shared" si="30"/>
        <v>36.4</v>
      </c>
      <c r="AG44" s="61">
        <f t="shared" si="30"/>
        <v>36.4</v>
      </c>
      <c r="AH44" s="61">
        <f t="shared" si="30"/>
        <v>36.4</v>
      </c>
      <c r="AI44" s="61">
        <f t="shared" si="30"/>
        <v>36.4</v>
      </c>
      <c r="AJ44" s="61">
        <f t="shared" si="30"/>
        <v>36.4</v>
      </c>
      <c r="AK44" s="61">
        <f t="shared" si="30"/>
        <v>36.4</v>
      </c>
      <c r="AL44" s="61">
        <f t="shared" si="30"/>
        <v>36.4</v>
      </c>
      <c r="AM44" s="61">
        <f t="shared" si="30"/>
        <v>36.4</v>
      </c>
      <c r="AN44" s="61">
        <f t="shared" si="30"/>
        <v>36.4</v>
      </c>
      <c r="AO44" s="61">
        <f t="shared" si="30"/>
        <v>36.4</v>
      </c>
      <c r="AP44" s="61">
        <f t="shared" si="30"/>
        <v>36.4</v>
      </c>
      <c r="AQ44" s="61">
        <f t="shared" si="30"/>
        <v>36.4</v>
      </c>
      <c r="AR44" s="61">
        <f t="shared" si="30"/>
        <v>36.4</v>
      </c>
      <c r="AS44" s="61">
        <f t="shared" si="30"/>
        <v>36.4</v>
      </c>
      <c r="AT44" s="61">
        <f t="shared" si="30"/>
        <v>36.4</v>
      </c>
      <c r="AU44" s="61">
        <f t="shared" si="30"/>
        <v>36.4</v>
      </c>
      <c r="AV44" s="61">
        <f t="shared" si="30"/>
        <v>36.4</v>
      </c>
      <c r="AW44" s="61">
        <f t="shared" si="30"/>
        <v>36.4</v>
      </c>
      <c r="AX44" s="61">
        <f t="shared" si="30"/>
        <v>36.4</v>
      </c>
      <c r="AY44" s="61">
        <f t="shared" si="30"/>
        <v>36.4</v>
      </c>
      <c r="AZ44" s="61">
        <f t="shared" si="30"/>
        <v>36.4</v>
      </c>
      <c r="BA44" s="61">
        <f t="shared" si="30"/>
        <v>36.4</v>
      </c>
      <c r="BB44" s="61">
        <f t="shared" si="30"/>
        <v>36.4</v>
      </c>
      <c r="BC44" s="61">
        <f t="shared" si="30"/>
        <v>36.4</v>
      </c>
      <c r="BD44" s="61">
        <f t="shared" si="30"/>
        <v>36.4</v>
      </c>
      <c r="BE44" s="61">
        <f t="shared" si="30"/>
        <v>36.4</v>
      </c>
      <c r="BF44" s="61">
        <f t="shared" si="30"/>
        <v>36.4</v>
      </c>
      <c r="BG44" s="61">
        <f t="shared" si="30"/>
        <v>36.4</v>
      </c>
      <c r="BH44" s="61">
        <f t="shared" si="30"/>
        <v>36.4</v>
      </c>
      <c r="BI44" s="61">
        <f t="shared" si="30"/>
        <v>36.4</v>
      </c>
      <c r="BJ44" s="61">
        <f t="shared" si="30"/>
        <v>36.4</v>
      </c>
      <c r="BK44" s="61">
        <f t="shared" si="30"/>
        <v>36.4</v>
      </c>
      <c r="BL44" s="61">
        <f t="shared" si="30"/>
        <v>36.4</v>
      </c>
      <c r="BM44" s="61">
        <f t="shared" si="30"/>
        <v>36.4</v>
      </c>
      <c r="BN44" s="61">
        <f t="shared" si="30"/>
        <v>36.4</v>
      </c>
      <c r="BO44" s="61">
        <f t="shared" si="29"/>
        <v>36.4</v>
      </c>
      <c r="BP44" s="61">
        <f t="shared" si="29"/>
        <v>36.4</v>
      </c>
      <c r="BQ44" s="61">
        <f t="shared" si="29"/>
        <v>36.4</v>
      </c>
      <c r="BR44" s="61">
        <f t="shared" si="29"/>
        <v>36.4</v>
      </c>
      <c r="BS44" s="61">
        <f t="shared" si="29"/>
        <v>36.4</v>
      </c>
      <c r="BT44" s="61">
        <f t="shared" si="29"/>
        <v>36.4</v>
      </c>
      <c r="BU44" s="61">
        <f t="shared" si="29"/>
        <v>36.4</v>
      </c>
      <c r="BV44" s="61">
        <f t="shared" si="29"/>
        <v>36.4</v>
      </c>
      <c r="BW44" s="61">
        <f t="shared" si="29"/>
        <v>36.4</v>
      </c>
      <c r="BX44" s="61">
        <f t="shared" si="29"/>
        <v>0</v>
      </c>
      <c r="BY44" s="61">
        <f t="shared" si="29"/>
        <v>0</v>
      </c>
      <c r="BZ44" s="61">
        <f t="shared" si="29"/>
        <v>0</v>
      </c>
      <c r="CA44" s="61">
        <f t="shared" si="29"/>
        <v>0</v>
      </c>
      <c r="CB44" s="61">
        <f t="shared" si="29"/>
        <v>0</v>
      </c>
      <c r="CC44" s="61">
        <f t="shared" si="29"/>
        <v>0</v>
      </c>
      <c r="CD44" s="61">
        <f t="shared" si="29"/>
        <v>0</v>
      </c>
      <c r="CE44" s="61">
        <f t="shared" si="29"/>
        <v>0</v>
      </c>
      <c r="CF44" s="61">
        <f t="shared" si="29"/>
        <v>0</v>
      </c>
      <c r="CG44" s="61">
        <f t="shared" si="29"/>
        <v>0</v>
      </c>
      <c r="CH44" s="61">
        <f t="shared" si="29"/>
        <v>5</v>
      </c>
      <c r="CI44" s="61">
        <f t="shared" si="29"/>
        <v>15</v>
      </c>
      <c r="CJ44" s="61">
        <f t="shared" si="29"/>
        <v>35</v>
      </c>
      <c r="CK44" s="61">
        <f t="shared" si="29"/>
        <v>36.4</v>
      </c>
      <c r="CL44" s="61">
        <f t="shared" si="29"/>
        <v>36.4</v>
      </c>
      <c r="CM44" s="61">
        <f t="shared" si="29"/>
        <v>36.4</v>
      </c>
      <c r="CN44" s="61">
        <f t="shared" si="29"/>
        <v>36.4</v>
      </c>
      <c r="CO44" s="61">
        <f t="shared" si="29"/>
        <v>45</v>
      </c>
      <c r="CP44" s="61">
        <f t="shared" si="29"/>
        <v>45</v>
      </c>
      <c r="CQ44" s="61">
        <f t="shared" si="29"/>
        <v>45</v>
      </c>
      <c r="CR44" s="61">
        <f t="shared" si="29"/>
        <v>45</v>
      </c>
      <c r="CS44" s="61">
        <f t="shared" si="29"/>
        <v>45</v>
      </c>
      <c r="CT44" s="74">
        <f t="shared" si="24"/>
        <v>32.49166666666671</v>
      </c>
    </row>
    <row r="45" spans="1:98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74">
        <f t="shared" ref="CT45" si="31">AVERAGE(B45:CS45)</f>
        <v>578.31451975806544</v>
      </c>
    </row>
    <row r="46" spans="1:98">
      <c r="A46" s="22" t="s">
        <v>14</v>
      </c>
      <c r="B46" s="69">
        <f>SUM(B47:B49)</f>
        <v>2451.724657635752</v>
      </c>
      <c r="C46" s="69">
        <f t="shared" ref="C46:BN46" si="32">SUM(C47:C49)</f>
        <v>2571.0446576357522</v>
      </c>
      <c r="D46" s="69">
        <f t="shared" si="32"/>
        <v>2452.224657635752</v>
      </c>
      <c r="E46" s="69">
        <f t="shared" si="32"/>
        <v>2452.724657635752</v>
      </c>
      <c r="F46" s="69">
        <f t="shared" si="32"/>
        <v>2493.0046576357522</v>
      </c>
      <c r="G46" s="69">
        <f t="shared" si="32"/>
        <v>2543.5046576357522</v>
      </c>
      <c r="H46" s="69">
        <f t="shared" si="32"/>
        <v>2253.0446576357522</v>
      </c>
      <c r="I46" s="69">
        <f t="shared" si="32"/>
        <v>2253.2946576357522</v>
      </c>
      <c r="J46" s="69">
        <f t="shared" si="32"/>
        <v>2265.5446576357522</v>
      </c>
      <c r="K46" s="69">
        <f t="shared" si="32"/>
        <v>2265.5446576357522</v>
      </c>
      <c r="L46" s="69">
        <f t="shared" si="32"/>
        <v>2036.2646576357524</v>
      </c>
      <c r="M46" s="69">
        <f t="shared" si="32"/>
        <v>1962.1446576357525</v>
      </c>
      <c r="N46" s="69">
        <f t="shared" si="32"/>
        <v>1965.4846576357527</v>
      </c>
      <c r="O46" s="69">
        <f t="shared" si="32"/>
        <v>1965.4846576357527</v>
      </c>
      <c r="P46" s="69">
        <f t="shared" si="32"/>
        <v>1968.9346576357525</v>
      </c>
      <c r="Q46" s="69">
        <f t="shared" si="32"/>
        <v>1968.9346576357525</v>
      </c>
      <c r="R46" s="69">
        <f t="shared" si="32"/>
        <v>1819.9546576357525</v>
      </c>
      <c r="S46" s="69">
        <f t="shared" si="32"/>
        <v>1684.7546576357527</v>
      </c>
      <c r="T46" s="69">
        <f t="shared" si="32"/>
        <v>1645.4246576357527</v>
      </c>
      <c r="U46" s="69">
        <f t="shared" si="32"/>
        <v>1645.4246576357527</v>
      </c>
      <c r="V46" s="69">
        <f t="shared" si="32"/>
        <v>1640.7946576357526</v>
      </c>
      <c r="W46" s="69">
        <f t="shared" si="32"/>
        <v>1633.9046576357528</v>
      </c>
      <c r="X46" s="69">
        <f t="shared" si="32"/>
        <v>1761.4546576357525</v>
      </c>
      <c r="Y46" s="69">
        <f t="shared" si="32"/>
        <v>1919.0646576357526</v>
      </c>
      <c r="Z46" s="69">
        <f t="shared" si="32"/>
        <v>2334.4846576357522</v>
      </c>
      <c r="AA46" s="69">
        <f t="shared" si="32"/>
        <v>2255.9246576357523</v>
      </c>
      <c r="AB46" s="69">
        <f t="shared" si="32"/>
        <v>2256.6646576357521</v>
      </c>
      <c r="AC46" s="69">
        <f t="shared" si="32"/>
        <v>2257.5246576357522</v>
      </c>
      <c r="AD46" s="69">
        <f t="shared" si="32"/>
        <v>2258.4646576357522</v>
      </c>
      <c r="AE46" s="69">
        <f t="shared" si="32"/>
        <v>2258.9246576357523</v>
      </c>
      <c r="AF46" s="69">
        <f t="shared" si="32"/>
        <v>2258.9246576357523</v>
      </c>
      <c r="AG46" s="69">
        <f t="shared" si="32"/>
        <v>2258.9246576357523</v>
      </c>
      <c r="AH46" s="69">
        <f t="shared" si="32"/>
        <v>2014.2346576357527</v>
      </c>
      <c r="AI46" s="69">
        <f t="shared" si="32"/>
        <v>1957.6946576357527</v>
      </c>
      <c r="AJ46" s="69">
        <f t="shared" si="32"/>
        <v>1989.6646576357525</v>
      </c>
      <c r="AK46" s="69">
        <f t="shared" si="32"/>
        <v>1989.6646576357525</v>
      </c>
      <c r="AL46" s="69">
        <f t="shared" si="32"/>
        <v>2004.6646576357525</v>
      </c>
      <c r="AM46" s="69">
        <f t="shared" si="32"/>
        <v>2004.6646576357525</v>
      </c>
      <c r="AN46" s="69">
        <f t="shared" si="32"/>
        <v>1904.4946576357524</v>
      </c>
      <c r="AO46" s="69">
        <f t="shared" si="32"/>
        <v>1685.4046576357528</v>
      </c>
      <c r="AP46" s="69">
        <f t="shared" si="32"/>
        <v>1667.3146576357526</v>
      </c>
      <c r="AQ46" s="69">
        <f t="shared" si="32"/>
        <v>1589.9546576357525</v>
      </c>
      <c r="AR46" s="69">
        <f t="shared" si="32"/>
        <v>1427.8046576357524</v>
      </c>
      <c r="AS46" s="69">
        <f t="shared" si="32"/>
        <v>1389.0446576357526</v>
      </c>
      <c r="AT46" s="69">
        <f t="shared" si="32"/>
        <v>1390.0346576357524</v>
      </c>
      <c r="AU46" s="69">
        <f t="shared" si="32"/>
        <v>1390.0346576357524</v>
      </c>
      <c r="AV46" s="69">
        <f t="shared" si="32"/>
        <v>1621.1146576357523</v>
      </c>
      <c r="AW46" s="69">
        <f t="shared" si="32"/>
        <v>1722.7446576357524</v>
      </c>
      <c r="AX46" s="69">
        <f t="shared" si="32"/>
        <v>2051.4346576357525</v>
      </c>
      <c r="AY46" s="69">
        <f t="shared" si="32"/>
        <v>2051.4346576357525</v>
      </c>
      <c r="AZ46" s="69">
        <f t="shared" si="32"/>
        <v>2054.4546576357525</v>
      </c>
      <c r="BA46" s="69">
        <f t="shared" si="32"/>
        <v>2090.1846576357525</v>
      </c>
      <c r="BB46" s="69">
        <f t="shared" si="32"/>
        <v>1665.0546576357524</v>
      </c>
      <c r="BC46" s="69">
        <f t="shared" si="32"/>
        <v>1609.0546576357524</v>
      </c>
      <c r="BD46" s="69">
        <f t="shared" si="32"/>
        <v>1296.4946576357524</v>
      </c>
      <c r="BE46" s="69">
        <f t="shared" si="32"/>
        <v>1199.2546576357527</v>
      </c>
      <c r="BF46" s="69">
        <f t="shared" si="32"/>
        <v>1603.6946576357527</v>
      </c>
      <c r="BG46" s="69">
        <f t="shared" si="32"/>
        <v>1822.3446576357524</v>
      </c>
      <c r="BH46" s="69">
        <f t="shared" si="32"/>
        <v>1946.0246576357526</v>
      </c>
      <c r="BI46" s="69">
        <f t="shared" si="32"/>
        <v>1967.8646576357523</v>
      </c>
      <c r="BJ46" s="69">
        <f t="shared" si="32"/>
        <v>1953.4346576357525</v>
      </c>
      <c r="BK46" s="69">
        <f t="shared" si="32"/>
        <v>1956.7646576357524</v>
      </c>
      <c r="BL46" s="69">
        <f t="shared" si="32"/>
        <v>2238.7746576357522</v>
      </c>
      <c r="BM46" s="69">
        <f t="shared" si="32"/>
        <v>2242.1046576357521</v>
      </c>
      <c r="BN46" s="69">
        <f t="shared" si="32"/>
        <v>2245.5646576357522</v>
      </c>
      <c r="BO46" s="69">
        <f t="shared" ref="BO46:CS46" si="33">SUM(BO47:BO49)</f>
        <v>2245.5646576357522</v>
      </c>
      <c r="BP46" s="69">
        <f t="shared" si="33"/>
        <v>1966.1346576357523</v>
      </c>
      <c r="BQ46" s="69">
        <f t="shared" si="33"/>
        <v>1966.1346576357523</v>
      </c>
      <c r="BR46" s="69">
        <f t="shared" si="33"/>
        <v>2146.8346576357526</v>
      </c>
      <c r="BS46" s="69">
        <f t="shared" si="33"/>
        <v>2291.3746576357521</v>
      </c>
      <c r="BT46" s="69">
        <f t="shared" si="33"/>
        <v>2324.244657635752</v>
      </c>
      <c r="BU46" s="69">
        <f t="shared" si="33"/>
        <v>2340.474657635752</v>
      </c>
      <c r="BV46" s="69">
        <f t="shared" si="33"/>
        <v>2305.1746576357523</v>
      </c>
      <c r="BW46" s="69">
        <f t="shared" si="33"/>
        <v>2278.5346576357524</v>
      </c>
      <c r="BX46" s="69">
        <f t="shared" si="33"/>
        <v>2278.5346576357524</v>
      </c>
      <c r="BY46" s="69">
        <f t="shared" si="33"/>
        <v>2280.7346576357522</v>
      </c>
      <c r="BZ46" s="69">
        <f t="shared" si="33"/>
        <v>2269.3746576357521</v>
      </c>
      <c r="CA46" s="69">
        <f t="shared" si="33"/>
        <v>2269.3746576357521</v>
      </c>
      <c r="CB46" s="69">
        <f t="shared" si="33"/>
        <v>2258.7546576357522</v>
      </c>
      <c r="CC46" s="69">
        <f t="shared" si="33"/>
        <v>2258.7546576357522</v>
      </c>
      <c r="CD46" s="69">
        <f t="shared" si="33"/>
        <v>2228.3646576357523</v>
      </c>
      <c r="CE46" s="69">
        <f t="shared" si="33"/>
        <v>2201.3546576357521</v>
      </c>
      <c r="CF46" s="69">
        <f t="shared" si="33"/>
        <v>2217.204657635752</v>
      </c>
      <c r="CG46" s="69">
        <f t="shared" si="33"/>
        <v>2202.9846576357522</v>
      </c>
      <c r="CH46" s="69">
        <f t="shared" si="33"/>
        <v>2203.3346576357521</v>
      </c>
      <c r="CI46" s="69">
        <f t="shared" si="33"/>
        <v>2211.5246576357522</v>
      </c>
      <c r="CJ46" s="69">
        <f t="shared" si="33"/>
        <v>2220.8346576357521</v>
      </c>
      <c r="CK46" s="69">
        <f t="shared" si="33"/>
        <v>2228.6646576357521</v>
      </c>
      <c r="CL46" s="69">
        <f t="shared" si="33"/>
        <v>2263.3546576357521</v>
      </c>
      <c r="CM46" s="69">
        <f t="shared" si="33"/>
        <v>2237.7546576357522</v>
      </c>
      <c r="CN46" s="69">
        <f t="shared" si="33"/>
        <v>2237.7546576357522</v>
      </c>
      <c r="CO46" s="69">
        <f t="shared" si="33"/>
        <v>2237.5846576357521</v>
      </c>
      <c r="CP46" s="69">
        <f t="shared" si="33"/>
        <v>2187.8746576357521</v>
      </c>
      <c r="CQ46" s="69">
        <f t="shared" si="33"/>
        <v>2195.8046576357524</v>
      </c>
      <c r="CR46" s="69">
        <f t="shared" si="33"/>
        <v>2203.494657635752</v>
      </c>
      <c r="CS46" s="70">
        <f t="shared" si="33"/>
        <v>2215.3846576357523</v>
      </c>
      <c r="CT46" s="74">
        <f t="shared" si="24"/>
        <v>2046.6173659690855</v>
      </c>
    </row>
    <row r="47" spans="1:98">
      <c r="A47" s="23" t="s">
        <v>15</v>
      </c>
      <c r="B47" s="105">
        <v>2298.1999999999998</v>
      </c>
      <c r="C47" s="105">
        <v>2417.52</v>
      </c>
      <c r="D47" s="105">
        <v>2298.6999999999998</v>
      </c>
      <c r="E47" s="105">
        <v>2299.1999999999998</v>
      </c>
      <c r="F47" s="105">
        <v>2339.48</v>
      </c>
      <c r="G47" s="105">
        <v>2389.98</v>
      </c>
      <c r="H47" s="105">
        <v>2099.52</v>
      </c>
      <c r="I47" s="105">
        <v>2099.77</v>
      </c>
      <c r="J47" s="105">
        <v>2112.02</v>
      </c>
      <c r="K47" s="105">
        <v>2112.02</v>
      </c>
      <c r="L47" s="105">
        <v>1882.74</v>
      </c>
      <c r="M47" s="105">
        <v>1808.62</v>
      </c>
      <c r="N47" s="105">
        <v>1811.96</v>
      </c>
      <c r="O47" s="105">
        <v>1811.96</v>
      </c>
      <c r="P47" s="105">
        <v>1815.41</v>
      </c>
      <c r="Q47" s="105">
        <v>1815.41</v>
      </c>
      <c r="R47" s="105">
        <v>1666.43</v>
      </c>
      <c r="S47" s="105">
        <v>1531.23</v>
      </c>
      <c r="T47" s="105">
        <v>1491.9</v>
      </c>
      <c r="U47" s="105">
        <v>1491.9</v>
      </c>
      <c r="V47" s="105">
        <v>1487.27</v>
      </c>
      <c r="W47" s="105">
        <v>1480.38</v>
      </c>
      <c r="X47" s="105">
        <v>1607.93</v>
      </c>
      <c r="Y47" s="105">
        <v>1765.54</v>
      </c>
      <c r="Z47" s="105">
        <v>2180.96</v>
      </c>
      <c r="AA47" s="105">
        <v>2102.4</v>
      </c>
      <c r="AB47" s="105">
        <v>2103.14</v>
      </c>
      <c r="AC47" s="105">
        <v>2104</v>
      </c>
      <c r="AD47" s="105">
        <v>2104.94</v>
      </c>
      <c r="AE47" s="105">
        <v>2105.4</v>
      </c>
      <c r="AF47" s="105">
        <v>2105.4</v>
      </c>
      <c r="AG47" s="105">
        <v>2105.4</v>
      </c>
      <c r="AH47" s="105">
        <v>1860.71</v>
      </c>
      <c r="AI47" s="105">
        <v>1804.17</v>
      </c>
      <c r="AJ47" s="105">
        <v>1836.14</v>
      </c>
      <c r="AK47" s="105">
        <v>1836.14</v>
      </c>
      <c r="AL47" s="105">
        <v>1851.14</v>
      </c>
      <c r="AM47" s="105">
        <v>1851.14</v>
      </c>
      <c r="AN47" s="105">
        <v>1750.97</v>
      </c>
      <c r="AO47" s="105">
        <v>1531.88</v>
      </c>
      <c r="AP47" s="105">
        <v>1513.79</v>
      </c>
      <c r="AQ47" s="105">
        <v>1436.43</v>
      </c>
      <c r="AR47" s="105">
        <v>1274.28</v>
      </c>
      <c r="AS47" s="105">
        <v>1235.52</v>
      </c>
      <c r="AT47" s="105">
        <v>1236.51</v>
      </c>
      <c r="AU47" s="105">
        <v>1236.51</v>
      </c>
      <c r="AV47" s="105">
        <v>1467.59</v>
      </c>
      <c r="AW47" s="105">
        <v>1569.22</v>
      </c>
      <c r="AX47" s="105">
        <v>1897.91</v>
      </c>
      <c r="AY47" s="105">
        <v>1897.91</v>
      </c>
      <c r="AZ47" s="105">
        <v>1900.93</v>
      </c>
      <c r="BA47" s="105">
        <v>1936.66</v>
      </c>
      <c r="BB47" s="105">
        <v>1511.53</v>
      </c>
      <c r="BC47" s="105">
        <v>1455.53</v>
      </c>
      <c r="BD47" s="105">
        <v>1142.97</v>
      </c>
      <c r="BE47" s="105">
        <v>1045.73</v>
      </c>
      <c r="BF47" s="105">
        <v>1450.17</v>
      </c>
      <c r="BG47" s="105">
        <v>1668.82</v>
      </c>
      <c r="BH47" s="105">
        <v>1792.5</v>
      </c>
      <c r="BI47" s="105">
        <v>1814.34</v>
      </c>
      <c r="BJ47" s="105">
        <v>1799.91</v>
      </c>
      <c r="BK47" s="105">
        <v>1803.24</v>
      </c>
      <c r="BL47" s="105">
        <v>2085.25</v>
      </c>
      <c r="BM47" s="105">
        <v>2088.58</v>
      </c>
      <c r="BN47" s="105">
        <v>2092.04</v>
      </c>
      <c r="BO47" s="105">
        <v>2092.04</v>
      </c>
      <c r="BP47" s="105">
        <v>1812.61</v>
      </c>
      <c r="BQ47" s="105">
        <v>1812.61</v>
      </c>
      <c r="BR47" s="105">
        <v>1993.31</v>
      </c>
      <c r="BS47" s="105">
        <v>2137.85</v>
      </c>
      <c r="BT47" s="105">
        <v>2170.7199999999998</v>
      </c>
      <c r="BU47" s="105">
        <v>2186.9499999999998</v>
      </c>
      <c r="BV47" s="105">
        <v>2151.65</v>
      </c>
      <c r="BW47" s="105">
        <v>2125.0100000000002</v>
      </c>
      <c r="BX47" s="105">
        <v>2125.0100000000002</v>
      </c>
      <c r="BY47" s="105">
        <v>2127.21</v>
      </c>
      <c r="BZ47" s="105">
        <v>2115.85</v>
      </c>
      <c r="CA47" s="105">
        <v>2115.85</v>
      </c>
      <c r="CB47" s="105">
        <v>2105.23</v>
      </c>
      <c r="CC47" s="105">
        <v>2105.23</v>
      </c>
      <c r="CD47" s="105">
        <v>2074.84</v>
      </c>
      <c r="CE47" s="105">
        <v>2047.83</v>
      </c>
      <c r="CF47" s="105">
        <v>2063.6799999999998</v>
      </c>
      <c r="CG47" s="105">
        <v>2049.46</v>
      </c>
      <c r="CH47" s="105">
        <v>2049.81</v>
      </c>
      <c r="CI47" s="105">
        <v>2058</v>
      </c>
      <c r="CJ47" s="105">
        <v>2067.31</v>
      </c>
      <c r="CK47" s="105">
        <v>2075.14</v>
      </c>
      <c r="CL47" s="105">
        <v>2109.83</v>
      </c>
      <c r="CM47" s="105">
        <v>2084.23</v>
      </c>
      <c r="CN47" s="105">
        <v>2084.23</v>
      </c>
      <c r="CO47" s="105">
        <v>2084.06</v>
      </c>
      <c r="CP47" s="105">
        <v>2034.35</v>
      </c>
      <c r="CQ47" s="105">
        <v>2042.28</v>
      </c>
      <c r="CR47" s="105">
        <v>2049.9699999999998</v>
      </c>
      <c r="CS47" s="105">
        <v>2061.86</v>
      </c>
      <c r="CT47" s="74">
        <f t="shared" ref="CT47:CT53" si="34">AVERAGE(B47:CS47)</f>
        <v>1893.0927083333336</v>
      </c>
    </row>
    <row r="48" spans="1:98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74">
        <f t="shared" ref="CT48" si="35">AVERAGE(B48:CS48)</f>
        <v>23.635904569892514</v>
      </c>
    </row>
    <row r="49" spans="1:100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74">
        <f t="shared" ref="CT49" si="36">AVERAGE(B49:CS49)</f>
        <v>129.88875306585987</v>
      </c>
    </row>
    <row r="50" spans="1:100">
      <c r="A50" s="22" t="s">
        <v>18</v>
      </c>
      <c r="B50" s="69">
        <f>SUM(B51:B54)</f>
        <v>1957.27</v>
      </c>
      <c r="C50" s="69">
        <f t="shared" ref="C50:BN50" si="37">SUM(C51:C54)</f>
        <v>1957.27</v>
      </c>
      <c r="D50" s="69">
        <f t="shared" si="37"/>
        <v>1957.27</v>
      </c>
      <c r="E50" s="69">
        <f t="shared" si="37"/>
        <v>1957.27</v>
      </c>
      <c r="F50" s="69">
        <f t="shared" si="37"/>
        <v>1957.27</v>
      </c>
      <c r="G50" s="69">
        <f t="shared" si="37"/>
        <v>1957.27</v>
      </c>
      <c r="H50" s="69">
        <f t="shared" si="37"/>
        <v>1957.27</v>
      </c>
      <c r="I50" s="69">
        <f t="shared" si="37"/>
        <v>1957.27</v>
      </c>
      <c r="J50" s="69">
        <f t="shared" si="37"/>
        <v>1957.27</v>
      </c>
      <c r="K50" s="69">
        <f t="shared" si="37"/>
        <v>1957.27</v>
      </c>
      <c r="L50" s="69">
        <f t="shared" si="37"/>
        <v>1957.27</v>
      </c>
      <c r="M50" s="69">
        <f t="shared" si="37"/>
        <v>1957.27</v>
      </c>
      <c r="N50" s="69">
        <f t="shared" si="37"/>
        <v>1957.27</v>
      </c>
      <c r="O50" s="69">
        <f t="shared" si="37"/>
        <v>1957.27</v>
      </c>
      <c r="P50" s="69">
        <f t="shared" si="37"/>
        <v>1957.27</v>
      </c>
      <c r="Q50" s="69">
        <f t="shared" si="37"/>
        <v>1957.27</v>
      </c>
      <c r="R50" s="69">
        <f t="shared" si="37"/>
        <v>1957.27</v>
      </c>
      <c r="S50" s="69">
        <f t="shared" si="37"/>
        <v>1957.27</v>
      </c>
      <c r="T50" s="69">
        <f t="shared" si="37"/>
        <v>1957.27</v>
      </c>
      <c r="U50" s="69">
        <f t="shared" si="37"/>
        <v>1957.27</v>
      </c>
      <c r="V50" s="69">
        <f t="shared" si="37"/>
        <v>1957.27</v>
      </c>
      <c r="W50" s="69">
        <f t="shared" si="37"/>
        <v>1957.27</v>
      </c>
      <c r="X50" s="69">
        <f t="shared" si="37"/>
        <v>1957.27</v>
      </c>
      <c r="Y50" s="69">
        <f t="shared" si="37"/>
        <v>1957.27</v>
      </c>
      <c r="Z50" s="69">
        <f t="shared" si="37"/>
        <v>1970.45</v>
      </c>
      <c r="AA50" s="69">
        <f t="shared" si="37"/>
        <v>1970.45</v>
      </c>
      <c r="AB50" s="69">
        <f t="shared" si="37"/>
        <v>1970.45</v>
      </c>
      <c r="AC50" s="69">
        <f t="shared" si="37"/>
        <v>1970.45</v>
      </c>
      <c r="AD50" s="69">
        <f t="shared" si="37"/>
        <v>1970.45</v>
      </c>
      <c r="AE50" s="69">
        <f t="shared" si="37"/>
        <v>1970.45</v>
      </c>
      <c r="AF50" s="69">
        <f t="shared" si="37"/>
        <v>1970.45</v>
      </c>
      <c r="AG50" s="69">
        <f t="shared" si="37"/>
        <v>1970.45</v>
      </c>
      <c r="AH50" s="69">
        <f t="shared" si="37"/>
        <v>1970.45</v>
      </c>
      <c r="AI50" s="69">
        <f t="shared" si="37"/>
        <v>1970.45</v>
      </c>
      <c r="AJ50" s="69">
        <f t="shared" si="37"/>
        <v>1970.45</v>
      </c>
      <c r="AK50" s="69">
        <f t="shared" si="37"/>
        <v>1970.45</v>
      </c>
      <c r="AL50" s="69">
        <f t="shared" si="37"/>
        <v>1970.45</v>
      </c>
      <c r="AM50" s="69">
        <f t="shared" si="37"/>
        <v>1970.45</v>
      </c>
      <c r="AN50" s="69">
        <f t="shared" si="37"/>
        <v>1970.45</v>
      </c>
      <c r="AO50" s="69">
        <f t="shared" si="37"/>
        <v>1970.45</v>
      </c>
      <c r="AP50" s="69">
        <f t="shared" si="37"/>
        <v>1970.45</v>
      </c>
      <c r="AQ50" s="69">
        <f t="shared" si="37"/>
        <v>1970.45</v>
      </c>
      <c r="AR50" s="69">
        <f t="shared" si="37"/>
        <v>1970.45</v>
      </c>
      <c r="AS50" s="69">
        <f t="shared" si="37"/>
        <v>1970.45</v>
      </c>
      <c r="AT50" s="69">
        <f t="shared" si="37"/>
        <v>1970.45</v>
      </c>
      <c r="AU50" s="69">
        <f t="shared" si="37"/>
        <v>1970.45</v>
      </c>
      <c r="AV50" s="69">
        <f t="shared" si="37"/>
        <v>1970.45</v>
      </c>
      <c r="AW50" s="69">
        <f t="shared" si="37"/>
        <v>1970.45</v>
      </c>
      <c r="AX50" s="69">
        <f t="shared" si="37"/>
        <v>1897.49</v>
      </c>
      <c r="AY50" s="69">
        <f t="shared" si="37"/>
        <v>1779.81</v>
      </c>
      <c r="AZ50" s="69">
        <f t="shared" si="37"/>
        <v>1622.8999999999999</v>
      </c>
      <c r="BA50" s="69">
        <f t="shared" si="37"/>
        <v>1622.8999999999999</v>
      </c>
      <c r="BB50" s="69">
        <f t="shared" si="37"/>
        <v>1622.8999999999999</v>
      </c>
      <c r="BC50" s="69">
        <f t="shared" si="37"/>
        <v>1622.8999999999999</v>
      </c>
      <c r="BD50" s="69">
        <f t="shared" si="37"/>
        <v>1622.8999999999999</v>
      </c>
      <c r="BE50" s="69">
        <f t="shared" si="37"/>
        <v>1622.8999999999999</v>
      </c>
      <c r="BF50" s="69">
        <f t="shared" si="37"/>
        <v>1701.35</v>
      </c>
      <c r="BG50" s="69">
        <f t="shared" si="37"/>
        <v>1740.5900000000001</v>
      </c>
      <c r="BH50" s="69">
        <f t="shared" si="37"/>
        <v>1740.5900000000001</v>
      </c>
      <c r="BI50" s="69">
        <f t="shared" si="37"/>
        <v>1799.42</v>
      </c>
      <c r="BJ50" s="69">
        <f t="shared" si="37"/>
        <v>1838.6399999999999</v>
      </c>
      <c r="BK50" s="69">
        <f t="shared" si="37"/>
        <v>1877.87</v>
      </c>
      <c r="BL50" s="69">
        <f t="shared" si="37"/>
        <v>1917.11</v>
      </c>
      <c r="BM50" s="69">
        <f t="shared" si="37"/>
        <v>1970.45</v>
      </c>
      <c r="BN50" s="69">
        <f t="shared" si="37"/>
        <v>1970.45</v>
      </c>
      <c r="BO50" s="69">
        <f t="shared" ref="BO50:CS50" si="38">SUM(BO51:BO54)</f>
        <v>1970.45</v>
      </c>
      <c r="BP50" s="69">
        <f t="shared" si="38"/>
        <v>1970.45</v>
      </c>
      <c r="BQ50" s="69">
        <f t="shared" si="38"/>
        <v>1970.45</v>
      </c>
      <c r="BR50" s="69">
        <f t="shared" si="38"/>
        <v>1970.45</v>
      </c>
      <c r="BS50" s="69">
        <f t="shared" si="38"/>
        <v>1970.45</v>
      </c>
      <c r="BT50" s="69">
        <f t="shared" si="38"/>
        <v>1970.45</v>
      </c>
      <c r="BU50" s="69">
        <f t="shared" si="38"/>
        <v>1970.45</v>
      </c>
      <c r="BV50" s="69">
        <f t="shared" si="38"/>
        <v>1970.45</v>
      </c>
      <c r="BW50" s="69">
        <f t="shared" si="38"/>
        <v>1970.45</v>
      </c>
      <c r="BX50" s="69">
        <f t="shared" si="38"/>
        <v>1970.45</v>
      </c>
      <c r="BY50" s="69">
        <f t="shared" si="38"/>
        <v>1970.45</v>
      </c>
      <c r="BZ50" s="69">
        <f t="shared" si="38"/>
        <v>1970.45</v>
      </c>
      <c r="CA50" s="69">
        <f t="shared" si="38"/>
        <v>1970.45</v>
      </c>
      <c r="CB50" s="69">
        <f t="shared" si="38"/>
        <v>1970.45</v>
      </c>
      <c r="CC50" s="69">
        <f t="shared" si="38"/>
        <v>1970.45</v>
      </c>
      <c r="CD50" s="69">
        <f t="shared" si="38"/>
        <v>1970.45</v>
      </c>
      <c r="CE50" s="69">
        <f t="shared" si="38"/>
        <v>1970.45</v>
      </c>
      <c r="CF50" s="69">
        <f t="shared" si="38"/>
        <v>1970.45</v>
      </c>
      <c r="CG50" s="69">
        <f t="shared" si="38"/>
        <v>1970.45</v>
      </c>
      <c r="CH50" s="69">
        <f t="shared" si="38"/>
        <v>1970.45</v>
      </c>
      <c r="CI50" s="69">
        <f t="shared" si="38"/>
        <v>1970.45</v>
      </c>
      <c r="CJ50" s="69">
        <f t="shared" si="38"/>
        <v>1970.45</v>
      </c>
      <c r="CK50" s="69">
        <f t="shared" si="38"/>
        <v>1970.45</v>
      </c>
      <c r="CL50" s="69">
        <f t="shared" si="38"/>
        <v>1970.45</v>
      </c>
      <c r="CM50" s="69">
        <f t="shared" si="38"/>
        <v>1970.45</v>
      </c>
      <c r="CN50" s="69">
        <f t="shared" si="38"/>
        <v>1970.45</v>
      </c>
      <c r="CO50" s="69">
        <f t="shared" si="38"/>
        <v>1970.45</v>
      </c>
      <c r="CP50" s="69">
        <f t="shared" si="38"/>
        <v>1970.45</v>
      </c>
      <c r="CQ50" s="69">
        <f t="shared" si="38"/>
        <v>1970.45</v>
      </c>
      <c r="CR50" s="69">
        <f t="shared" si="38"/>
        <v>1970.45</v>
      </c>
      <c r="CS50" s="70">
        <f t="shared" si="38"/>
        <v>1970.45</v>
      </c>
      <c r="CT50" s="74">
        <f t="shared" si="34"/>
        <v>1930.4208333333352</v>
      </c>
    </row>
    <row r="51" spans="1:100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4">
        <f t="shared" si="34"/>
        <v>1131</v>
      </c>
    </row>
    <row r="52" spans="1:100">
      <c r="A52" s="23" t="s">
        <v>20</v>
      </c>
      <c r="B52" s="106">
        <v>265.22000000000003</v>
      </c>
      <c r="C52" s="106">
        <v>265.22000000000003</v>
      </c>
      <c r="D52" s="106">
        <v>265.22000000000003</v>
      </c>
      <c r="E52" s="106">
        <v>265.22000000000003</v>
      </c>
      <c r="F52" s="106">
        <v>265.22000000000003</v>
      </c>
      <c r="G52" s="106">
        <v>265.22000000000003</v>
      </c>
      <c r="H52" s="106">
        <v>265.22000000000003</v>
      </c>
      <c r="I52" s="106">
        <v>265.22000000000003</v>
      </c>
      <c r="J52" s="106">
        <v>265.22000000000003</v>
      </c>
      <c r="K52" s="106">
        <v>265.22000000000003</v>
      </c>
      <c r="L52" s="106">
        <v>265.22000000000003</v>
      </c>
      <c r="M52" s="106">
        <v>265.22000000000003</v>
      </c>
      <c r="N52" s="106">
        <v>265.22000000000003</v>
      </c>
      <c r="O52" s="106">
        <v>265.22000000000003</v>
      </c>
      <c r="P52" s="106">
        <v>265.22000000000003</v>
      </c>
      <c r="Q52" s="106">
        <v>265.22000000000003</v>
      </c>
      <c r="R52" s="106">
        <v>265.22000000000003</v>
      </c>
      <c r="S52" s="106">
        <v>265.22000000000003</v>
      </c>
      <c r="T52" s="106">
        <v>265.22000000000003</v>
      </c>
      <c r="U52" s="106">
        <v>265.22000000000003</v>
      </c>
      <c r="V52" s="106">
        <v>265.22000000000003</v>
      </c>
      <c r="W52" s="106">
        <v>265.22000000000003</v>
      </c>
      <c r="X52" s="106">
        <v>265.22000000000003</v>
      </c>
      <c r="Y52" s="106">
        <v>265.22000000000003</v>
      </c>
      <c r="Z52" s="106">
        <v>269.45</v>
      </c>
      <c r="AA52" s="106">
        <v>269.45</v>
      </c>
      <c r="AB52" s="106">
        <v>269.45</v>
      </c>
      <c r="AC52" s="106">
        <v>269.45</v>
      </c>
      <c r="AD52" s="106">
        <v>269.45</v>
      </c>
      <c r="AE52" s="106">
        <v>269.45</v>
      </c>
      <c r="AF52" s="106">
        <v>269.45</v>
      </c>
      <c r="AG52" s="106">
        <v>269.45</v>
      </c>
      <c r="AH52" s="106">
        <v>269.45</v>
      </c>
      <c r="AI52" s="106">
        <v>269.45</v>
      </c>
      <c r="AJ52" s="106">
        <v>269.45</v>
      </c>
      <c r="AK52" s="106">
        <v>269.45</v>
      </c>
      <c r="AL52" s="106">
        <v>269.45</v>
      </c>
      <c r="AM52" s="106">
        <v>269.45</v>
      </c>
      <c r="AN52" s="106">
        <v>269.45</v>
      </c>
      <c r="AO52" s="106">
        <v>269.45</v>
      </c>
      <c r="AP52" s="106">
        <v>269.45</v>
      </c>
      <c r="AQ52" s="106">
        <v>269.45</v>
      </c>
      <c r="AR52" s="106">
        <v>269.45</v>
      </c>
      <c r="AS52" s="106">
        <v>269.45</v>
      </c>
      <c r="AT52" s="106">
        <v>269.45</v>
      </c>
      <c r="AU52" s="106">
        <v>269.45</v>
      </c>
      <c r="AV52" s="106">
        <v>269.45</v>
      </c>
      <c r="AW52" s="106">
        <v>269.45</v>
      </c>
      <c r="AX52" s="106">
        <v>246.03</v>
      </c>
      <c r="AY52" s="106">
        <v>208.26</v>
      </c>
      <c r="AZ52" s="106">
        <v>157.88999999999999</v>
      </c>
      <c r="BA52" s="106">
        <v>157.88999999999999</v>
      </c>
      <c r="BB52" s="106">
        <v>157.88999999999999</v>
      </c>
      <c r="BC52" s="106">
        <v>157.88999999999999</v>
      </c>
      <c r="BD52" s="106">
        <v>157.88999999999999</v>
      </c>
      <c r="BE52" s="106">
        <v>157.88999999999999</v>
      </c>
      <c r="BF52" s="106">
        <v>183.07</v>
      </c>
      <c r="BG52" s="106">
        <v>195.67</v>
      </c>
      <c r="BH52" s="106">
        <v>195.67</v>
      </c>
      <c r="BI52" s="106">
        <v>214.55</v>
      </c>
      <c r="BJ52" s="106">
        <v>227.14</v>
      </c>
      <c r="BK52" s="106">
        <v>239.73</v>
      </c>
      <c r="BL52" s="106">
        <v>252.33</v>
      </c>
      <c r="BM52" s="106">
        <v>269.45</v>
      </c>
      <c r="BN52" s="106">
        <v>269.45</v>
      </c>
      <c r="BO52" s="106">
        <v>269.45</v>
      </c>
      <c r="BP52" s="106">
        <v>269.45</v>
      </c>
      <c r="BQ52" s="106">
        <v>269.45</v>
      </c>
      <c r="BR52" s="106">
        <v>269.45</v>
      </c>
      <c r="BS52" s="106">
        <v>269.45</v>
      </c>
      <c r="BT52" s="106">
        <v>269.45</v>
      </c>
      <c r="BU52" s="106">
        <v>269.45</v>
      </c>
      <c r="BV52" s="106">
        <v>269.45</v>
      </c>
      <c r="BW52" s="106">
        <v>269.45</v>
      </c>
      <c r="BX52" s="106">
        <v>269.45</v>
      </c>
      <c r="BY52" s="106">
        <v>269.45</v>
      </c>
      <c r="BZ52" s="106">
        <v>269.45</v>
      </c>
      <c r="CA52" s="106">
        <v>269.45</v>
      </c>
      <c r="CB52" s="106">
        <v>269.45</v>
      </c>
      <c r="CC52" s="106">
        <v>269.45</v>
      </c>
      <c r="CD52" s="106">
        <v>269.45</v>
      </c>
      <c r="CE52" s="106">
        <v>269.45</v>
      </c>
      <c r="CF52" s="106">
        <v>269.45</v>
      </c>
      <c r="CG52" s="106">
        <v>269.45</v>
      </c>
      <c r="CH52" s="106">
        <v>269.45</v>
      </c>
      <c r="CI52" s="106">
        <v>269.45</v>
      </c>
      <c r="CJ52" s="106">
        <v>269.45</v>
      </c>
      <c r="CK52" s="106">
        <v>269.45</v>
      </c>
      <c r="CL52" s="106">
        <v>269.45</v>
      </c>
      <c r="CM52" s="106">
        <v>269.45</v>
      </c>
      <c r="CN52" s="106">
        <v>269.45</v>
      </c>
      <c r="CO52" s="106">
        <v>269.45</v>
      </c>
      <c r="CP52" s="106">
        <v>269.45</v>
      </c>
      <c r="CQ52" s="106">
        <v>269.45</v>
      </c>
      <c r="CR52" s="106">
        <v>269.45</v>
      </c>
      <c r="CS52" s="106">
        <v>269.45</v>
      </c>
      <c r="CT52" s="74">
        <f t="shared" si="34"/>
        <v>256.60125000000033</v>
      </c>
      <c r="CU52" s="49"/>
      <c r="CV52" s="49"/>
    </row>
    <row r="53" spans="1:100">
      <c r="A53" s="103" t="s">
        <v>21</v>
      </c>
      <c r="B53" s="106">
        <v>561.04999999999995</v>
      </c>
      <c r="C53" s="106">
        <v>561.04999999999995</v>
      </c>
      <c r="D53" s="106">
        <v>561.04999999999995</v>
      </c>
      <c r="E53" s="106">
        <v>561.04999999999995</v>
      </c>
      <c r="F53" s="106">
        <v>561.04999999999995</v>
      </c>
      <c r="G53" s="106">
        <v>561.04999999999995</v>
      </c>
      <c r="H53" s="106">
        <v>561.04999999999995</v>
      </c>
      <c r="I53" s="106">
        <v>561.04999999999995</v>
      </c>
      <c r="J53" s="106">
        <v>561.04999999999995</v>
      </c>
      <c r="K53" s="106">
        <v>561.04999999999995</v>
      </c>
      <c r="L53" s="106">
        <v>561.04999999999995</v>
      </c>
      <c r="M53" s="106">
        <v>561.04999999999995</v>
      </c>
      <c r="N53" s="106">
        <v>561.04999999999995</v>
      </c>
      <c r="O53" s="106">
        <v>561.04999999999995</v>
      </c>
      <c r="P53" s="106">
        <v>561.04999999999995</v>
      </c>
      <c r="Q53" s="106">
        <v>561.04999999999995</v>
      </c>
      <c r="R53" s="106">
        <v>561.04999999999995</v>
      </c>
      <c r="S53" s="106">
        <v>561.04999999999995</v>
      </c>
      <c r="T53" s="106">
        <v>561.04999999999995</v>
      </c>
      <c r="U53" s="106">
        <v>561.04999999999995</v>
      </c>
      <c r="V53" s="106">
        <v>561.04999999999995</v>
      </c>
      <c r="W53" s="106">
        <v>561.04999999999995</v>
      </c>
      <c r="X53" s="106">
        <v>561.04999999999995</v>
      </c>
      <c r="Y53" s="106">
        <v>561.04999999999995</v>
      </c>
      <c r="Z53" s="106">
        <v>570</v>
      </c>
      <c r="AA53" s="106">
        <v>570</v>
      </c>
      <c r="AB53" s="106">
        <v>570</v>
      </c>
      <c r="AC53" s="106">
        <v>570</v>
      </c>
      <c r="AD53" s="106">
        <v>570</v>
      </c>
      <c r="AE53" s="106">
        <v>570</v>
      </c>
      <c r="AF53" s="106">
        <v>570</v>
      </c>
      <c r="AG53" s="106">
        <v>570</v>
      </c>
      <c r="AH53" s="106">
        <v>570</v>
      </c>
      <c r="AI53" s="106">
        <v>570</v>
      </c>
      <c r="AJ53" s="106">
        <v>570</v>
      </c>
      <c r="AK53" s="106">
        <v>570</v>
      </c>
      <c r="AL53" s="106">
        <v>570</v>
      </c>
      <c r="AM53" s="106">
        <v>570</v>
      </c>
      <c r="AN53" s="106">
        <v>570</v>
      </c>
      <c r="AO53" s="106">
        <v>570</v>
      </c>
      <c r="AP53" s="106">
        <v>570</v>
      </c>
      <c r="AQ53" s="106">
        <v>570</v>
      </c>
      <c r="AR53" s="106">
        <v>570</v>
      </c>
      <c r="AS53" s="106">
        <v>570</v>
      </c>
      <c r="AT53" s="106">
        <v>570</v>
      </c>
      <c r="AU53" s="106">
        <v>570</v>
      </c>
      <c r="AV53" s="106">
        <v>570</v>
      </c>
      <c r="AW53" s="106">
        <v>570</v>
      </c>
      <c r="AX53" s="106">
        <v>520.46</v>
      </c>
      <c r="AY53" s="106">
        <v>440.55</v>
      </c>
      <c r="AZ53" s="106">
        <v>334.01</v>
      </c>
      <c r="BA53" s="106">
        <v>334.01</v>
      </c>
      <c r="BB53" s="106">
        <v>334.01</v>
      </c>
      <c r="BC53" s="106">
        <v>334.01</v>
      </c>
      <c r="BD53" s="106">
        <v>334.01</v>
      </c>
      <c r="BE53" s="106">
        <v>334.01</v>
      </c>
      <c r="BF53" s="106">
        <v>387.28</v>
      </c>
      <c r="BG53" s="106">
        <v>413.92</v>
      </c>
      <c r="BH53" s="106">
        <v>413.92</v>
      </c>
      <c r="BI53" s="106">
        <v>453.87</v>
      </c>
      <c r="BJ53" s="106">
        <v>480.5</v>
      </c>
      <c r="BK53" s="106">
        <v>507.14</v>
      </c>
      <c r="BL53" s="106">
        <v>533.78</v>
      </c>
      <c r="BM53" s="106">
        <v>570</v>
      </c>
      <c r="BN53" s="106">
        <v>570</v>
      </c>
      <c r="BO53" s="106">
        <v>570</v>
      </c>
      <c r="BP53" s="106">
        <v>570</v>
      </c>
      <c r="BQ53" s="106">
        <v>570</v>
      </c>
      <c r="BR53" s="106">
        <v>570</v>
      </c>
      <c r="BS53" s="106">
        <v>570</v>
      </c>
      <c r="BT53" s="106">
        <v>570</v>
      </c>
      <c r="BU53" s="106">
        <v>570</v>
      </c>
      <c r="BV53" s="106">
        <v>570</v>
      </c>
      <c r="BW53" s="106">
        <v>570</v>
      </c>
      <c r="BX53" s="106">
        <v>570</v>
      </c>
      <c r="BY53" s="106">
        <v>570</v>
      </c>
      <c r="BZ53" s="106">
        <v>570</v>
      </c>
      <c r="CA53" s="106">
        <v>570</v>
      </c>
      <c r="CB53" s="106">
        <v>570</v>
      </c>
      <c r="CC53" s="106">
        <v>570</v>
      </c>
      <c r="CD53" s="106">
        <v>570</v>
      </c>
      <c r="CE53" s="106">
        <v>570</v>
      </c>
      <c r="CF53" s="106">
        <v>570</v>
      </c>
      <c r="CG53" s="106">
        <v>570</v>
      </c>
      <c r="CH53" s="106">
        <v>570</v>
      </c>
      <c r="CI53" s="106">
        <v>570</v>
      </c>
      <c r="CJ53" s="106">
        <v>570</v>
      </c>
      <c r="CK53" s="106">
        <v>570</v>
      </c>
      <c r="CL53" s="106">
        <v>570</v>
      </c>
      <c r="CM53" s="106">
        <v>570</v>
      </c>
      <c r="CN53" s="106">
        <v>570</v>
      </c>
      <c r="CO53" s="106">
        <v>570</v>
      </c>
      <c r="CP53" s="106">
        <v>570</v>
      </c>
      <c r="CQ53" s="106">
        <v>570</v>
      </c>
      <c r="CR53" s="106">
        <v>570</v>
      </c>
      <c r="CS53" s="106">
        <v>570</v>
      </c>
      <c r="CT53" s="74">
        <f t="shared" si="34"/>
        <v>542.81958333333307</v>
      </c>
    </row>
    <row r="54" spans="1:100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74"/>
    </row>
    <row r="55" spans="1:100">
      <c r="A55" s="22" t="s">
        <v>23</v>
      </c>
      <c r="B55" s="90">
        <f>SUM(B56:B62)</f>
        <v>665.13291190860207</v>
      </c>
      <c r="C55" s="90">
        <f t="shared" ref="C55:BN55" si="39">SUM(C56:C62)</f>
        <v>665.13291190860207</v>
      </c>
      <c r="D55" s="90">
        <f t="shared" si="39"/>
        <v>665.13291190860207</v>
      </c>
      <c r="E55" s="90">
        <f t="shared" si="39"/>
        <v>665.13291190860207</v>
      </c>
      <c r="F55" s="90">
        <f t="shared" si="39"/>
        <v>665.13291190860207</v>
      </c>
      <c r="G55" s="90">
        <f t="shared" si="39"/>
        <v>665.13291190860207</v>
      </c>
      <c r="H55" s="90">
        <f t="shared" si="39"/>
        <v>665.13291190860207</v>
      </c>
      <c r="I55" s="90">
        <f t="shared" si="39"/>
        <v>665.13291190860207</v>
      </c>
      <c r="J55" s="90">
        <f t="shared" si="39"/>
        <v>665.13291190860207</v>
      </c>
      <c r="K55" s="90">
        <f t="shared" si="39"/>
        <v>665.13291190860207</v>
      </c>
      <c r="L55" s="90">
        <f t="shared" si="39"/>
        <v>665.13291190860207</v>
      </c>
      <c r="M55" s="90">
        <f t="shared" si="39"/>
        <v>665.13291190860207</v>
      </c>
      <c r="N55" s="90">
        <f t="shared" si="39"/>
        <v>665.13291190860207</v>
      </c>
      <c r="O55" s="90">
        <f t="shared" si="39"/>
        <v>665.13291190860207</v>
      </c>
      <c r="P55" s="90">
        <f t="shared" si="39"/>
        <v>665.13291190860207</v>
      </c>
      <c r="Q55" s="90">
        <f t="shared" si="39"/>
        <v>665.13291190860207</v>
      </c>
      <c r="R55" s="90">
        <f t="shared" si="39"/>
        <v>665.13291190860207</v>
      </c>
      <c r="S55" s="90">
        <f t="shared" si="39"/>
        <v>665.13291190860207</v>
      </c>
      <c r="T55" s="90">
        <f t="shared" si="39"/>
        <v>665.13291190860207</v>
      </c>
      <c r="U55" s="90">
        <f t="shared" si="39"/>
        <v>665.13291190860207</v>
      </c>
      <c r="V55" s="90">
        <f t="shared" si="39"/>
        <v>665.13291190860207</v>
      </c>
      <c r="W55" s="90">
        <f t="shared" si="39"/>
        <v>665.13291190860207</v>
      </c>
      <c r="X55" s="90">
        <f t="shared" si="39"/>
        <v>665.13291190860207</v>
      </c>
      <c r="Y55" s="90">
        <f t="shared" si="39"/>
        <v>665.13291190860207</v>
      </c>
      <c r="Z55" s="90">
        <f t="shared" si="39"/>
        <v>665.13291190860207</v>
      </c>
      <c r="AA55" s="90">
        <f t="shared" si="39"/>
        <v>665.13291190860207</v>
      </c>
      <c r="AB55" s="90">
        <f t="shared" si="39"/>
        <v>665.13291190860207</v>
      </c>
      <c r="AC55" s="90">
        <f t="shared" si="39"/>
        <v>665.13291190860207</v>
      </c>
      <c r="AD55" s="90">
        <f t="shared" si="39"/>
        <v>665.13291190860207</v>
      </c>
      <c r="AE55" s="90">
        <f t="shared" si="39"/>
        <v>665.13291190860207</v>
      </c>
      <c r="AF55" s="90">
        <f t="shared" si="39"/>
        <v>665.13291190860207</v>
      </c>
      <c r="AG55" s="90">
        <f t="shared" si="39"/>
        <v>665.13291190860207</v>
      </c>
      <c r="AH55" s="90">
        <f t="shared" si="39"/>
        <v>665.13291190860207</v>
      </c>
      <c r="AI55" s="90">
        <f t="shared" si="39"/>
        <v>665.13291190860207</v>
      </c>
      <c r="AJ55" s="90">
        <f t="shared" si="39"/>
        <v>665.13291190860207</v>
      </c>
      <c r="AK55" s="90">
        <f t="shared" si="39"/>
        <v>665.13291190860207</v>
      </c>
      <c r="AL55" s="90">
        <f t="shared" si="39"/>
        <v>665.13291190860207</v>
      </c>
      <c r="AM55" s="90">
        <f t="shared" si="39"/>
        <v>665.13291190860207</v>
      </c>
      <c r="AN55" s="90">
        <f t="shared" si="39"/>
        <v>665.13291190860207</v>
      </c>
      <c r="AO55" s="90">
        <f t="shared" si="39"/>
        <v>665.13291190860207</v>
      </c>
      <c r="AP55" s="90">
        <f t="shared" si="39"/>
        <v>665.13291190860207</v>
      </c>
      <c r="AQ55" s="90">
        <f t="shared" si="39"/>
        <v>665.13291190860207</v>
      </c>
      <c r="AR55" s="90">
        <f t="shared" si="39"/>
        <v>665.13291190860207</v>
      </c>
      <c r="AS55" s="90">
        <f t="shared" si="39"/>
        <v>665.13291190860207</v>
      </c>
      <c r="AT55" s="90">
        <f t="shared" si="39"/>
        <v>665.13291190860207</v>
      </c>
      <c r="AU55" s="90">
        <f t="shared" si="39"/>
        <v>665.13291190860207</v>
      </c>
      <c r="AV55" s="90">
        <f t="shared" si="39"/>
        <v>665.13291190860207</v>
      </c>
      <c r="AW55" s="90">
        <f t="shared" si="39"/>
        <v>665.13291190860207</v>
      </c>
      <c r="AX55" s="90">
        <f t="shared" si="39"/>
        <v>665.13291190860207</v>
      </c>
      <c r="AY55" s="90">
        <f t="shared" si="39"/>
        <v>665.13291190860207</v>
      </c>
      <c r="AZ55" s="90">
        <f t="shared" si="39"/>
        <v>665.13291190860207</v>
      </c>
      <c r="BA55" s="90">
        <f t="shared" si="39"/>
        <v>665.13291190860207</v>
      </c>
      <c r="BB55" s="90">
        <f t="shared" si="39"/>
        <v>665.13291190860207</v>
      </c>
      <c r="BC55" s="90">
        <f t="shared" si="39"/>
        <v>665.13291190860207</v>
      </c>
      <c r="BD55" s="90">
        <f t="shared" si="39"/>
        <v>665.13291190860207</v>
      </c>
      <c r="BE55" s="90">
        <f t="shared" si="39"/>
        <v>665.13291190860207</v>
      </c>
      <c r="BF55" s="90">
        <f t="shared" si="39"/>
        <v>665.13291190860207</v>
      </c>
      <c r="BG55" s="90">
        <f t="shared" si="39"/>
        <v>665.13291190860207</v>
      </c>
      <c r="BH55" s="90">
        <f t="shared" si="39"/>
        <v>665.13291190860207</v>
      </c>
      <c r="BI55" s="90">
        <f t="shared" si="39"/>
        <v>665.13291190860207</v>
      </c>
      <c r="BJ55" s="90">
        <f t="shared" si="39"/>
        <v>665.13291190860207</v>
      </c>
      <c r="BK55" s="90">
        <f t="shared" si="39"/>
        <v>665.13291190860207</v>
      </c>
      <c r="BL55" s="90">
        <f t="shared" si="39"/>
        <v>665.13291190860207</v>
      </c>
      <c r="BM55" s="90">
        <f t="shared" si="39"/>
        <v>665.13291190860207</v>
      </c>
      <c r="BN55" s="90">
        <f t="shared" si="39"/>
        <v>665.13291190860207</v>
      </c>
      <c r="BO55" s="90">
        <f t="shared" ref="BO55:CS55" si="40">SUM(BO56:BO62)</f>
        <v>665.13291190860207</v>
      </c>
      <c r="BP55" s="90">
        <f t="shared" si="40"/>
        <v>665.13291190860207</v>
      </c>
      <c r="BQ55" s="90">
        <f t="shared" si="40"/>
        <v>665.13291190860207</v>
      </c>
      <c r="BR55" s="90">
        <f t="shared" si="40"/>
        <v>665.13291190860207</v>
      </c>
      <c r="BS55" s="90">
        <f t="shared" si="40"/>
        <v>665.13291190860207</v>
      </c>
      <c r="BT55" s="90">
        <f t="shared" si="40"/>
        <v>665.13291190860207</v>
      </c>
      <c r="BU55" s="90">
        <f t="shared" si="40"/>
        <v>665.13291190860207</v>
      </c>
      <c r="BV55" s="90">
        <f t="shared" si="40"/>
        <v>665.13291190860207</v>
      </c>
      <c r="BW55" s="90">
        <f t="shared" si="40"/>
        <v>665.13291190860207</v>
      </c>
      <c r="BX55" s="90">
        <f t="shared" si="40"/>
        <v>665.13291190860207</v>
      </c>
      <c r="BY55" s="90">
        <f t="shared" si="40"/>
        <v>665.13291190860207</v>
      </c>
      <c r="BZ55" s="90">
        <f t="shared" si="40"/>
        <v>665.13291190860207</v>
      </c>
      <c r="CA55" s="90">
        <f t="shared" si="40"/>
        <v>665.13291190860207</v>
      </c>
      <c r="CB55" s="90">
        <f t="shared" si="40"/>
        <v>665.13291190860207</v>
      </c>
      <c r="CC55" s="90">
        <f t="shared" si="40"/>
        <v>665.13291190860207</v>
      </c>
      <c r="CD55" s="90">
        <f t="shared" si="40"/>
        <v>665.13291190860207</v>
      </c>
      <c r="CE55" s="90">
        <f t="shared" si="40"/>
        <v>665.13291190860207</v>
      </c>
      <c r="CF55" s="90">
        <f t="shared" si="40"/>
        <v>665.13291190860207</v>
      </c>
      <c r="CG55" s="90">
        <f t="shared" si="40"/>
        <v>665.13291190860207</v>
      </c>
      <c r="CH55" s="90">
        <f t="shared" si="40"/>
        <v>665.13291190860207</v>
      </c>
      <c r="CI55" s="90">
        <f t="shared" si="40"/>
        <v>665.13291190860207</v>
      </c>
      <c r="CJ55" s="90">
        <f t="shared" si="40"/>
        <v>665.13291190860207</v>
      </c>
      <c r="CK55" s="90">
        <f t="shared" si="40"/>
        <v>665.13291190860207</v>
      </c>
      <c r="CL55" s="90">
        <f t="shared" si="40"/>
        <v>665.13291190860207</v>
      </c>
      <c r="CM55" s="90">
        <f t="shared" si="40"/>
        <v>665.13291190860207</v>
      </c>
      <c r="CN55" s="90">
        <f t="shared" si="40"/>
        <v>665.13291190860207</v>
      </c>
      <c r="CO55" s="90">
        <f t="shared" si="40"/>
        <v>665.13291190860207</v>
      </c>
      <c r="CP55" s="90">
        <f t="shared" si="40"/>
        <v>665.13291190860207</v>
      </c>
      <c r="CQ55" s="90">
        <f t="shared" si="40"/>
        <v>665.13291190860207</v>
      </c>
      <c r="CR55" s="90">
        <f t="shared" si="40"/>
        <v>665.13291190860207</v>
      </c>
      <c r="CS55" s="90">
        <f t="shared" si="40"/>
        <v>665.13291190860207</v>
      </c>
      <c r="CT55" s="74">
        <f t="shared" ref="CT55:CT63" si="41">AVERAGE(B55:CS55)</f>
        <v>665.13291190860082</v>
      </c>
    </row>
    <row r="56" spans="1:100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74">
        <f t="shared" si="41"/>
        <v>387.43717806451599</v>
      </c>
    </row>
    <row r="57" spans="1:100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74">
        <f t="shared" si="41"/>
        <v>1.9146868279569869</v>
      </c>
    </row>
    <row r="58" spans="1:100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74">
        <f t="shared" si="41"/>
        <v>96.264001344086068</v>
      </c>
    </row>
    <row r="59" spans="1:100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74">
        <f t="shared" si="41"/>
        <v>73.257066532258193</v>
      </c>
    </row>
    <row r="60" spans="1:100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74">
        <f t="shared" si="41"/>
        <v>57.84454301075278</v>
      </c>
    </row>
    <row r="61" spans="1:100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74">
        <f t="shared" si="41"/>
        <v>29.980355483871005</v>
      </c>
    </row>
    <row r="62" spans="1:100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74">
        <f t="shared" si="41"/>
        <v>18.435080645161342</v>
      </c>
    </row>
    <row r="63" spans="1:100">
      <c r="A63" s="120" t="s">
        <v>33</v>
      </c>
      <c r="B63" s="61">
        <v>1600</v>
      </c>
      <c r="C63" s="61">
        <v>1650</v>
      </c>
      <c r="D63" s="61">
        <v>1700</v>
      </c>
      <c r="E63" s="61">
        <v>1750</v>
      </c>
      <c r="F63" s="61">
        <v>1886</v>
      </c>
      <c r="G63" s="61">
        <v>1877</v>
      </c>
      <c r="H63" s="61">
        <v>1583.58</v>
      </c>
      <c r="I63" s="61">
        <v>1570.98</v>
      </c>
      <c r="J63" s="61">
        <v>1663</v>
      </c>
      <c r="K63" s="61">
        <v>1663</v>
      </c>
      <c r="L63" s="61">
        <v>1325.87</v>
      </c>
      <c r="M63" s="61">
        <v>1155.6300000000001</v>
      </c>
      <c r="N63" s="61">
        <v>1197.75</v>
      </c>
      <c r="O63" s="61">
        <v>1233.1100000000001</v>
      </c>
      <c r="P63" s="61">
        <v>987</v>
      </c>
      <c r="Q63" s="61">
        <v>987</v>
      </c>
      <c r="R63" s="61">
        <v>592.77</v>
      </c>
      <c r="S63" s="61">
        <v>550.75</v>
      </c>
      <c r="T63" s="61">
        <v>437</v>
      </c>
      <c r="U63" s="61">
        <v>337</v>
      </c>
      <c r="V63" s="61">
        <v>313</v>
      </c>
      <c r="W63" s="61">
        <v>75.86</v>
      </c>
      <c r="X63" s="61">
        <v>0</v>
      </c>
      <c r="Y63" s="61">
        <v>0</v>
      </c>
      <c r="Z63" s="61">
        <v>0</v>
      </c>
      <c r="AA63" s="61">
        <v>0</v>
      </c>
      <c r="AB63" s="61">
        <v>0</v>
      </c>
      <c r="AC63" s="61">
        <v>0</v>
      </c>
      <c r="AD63" s="61">
        <v>0</v>
      </c>
      <c r="AE63" s="61">
        <v>0</v>
      </c>
      <c r="AF63" s="61">
        <v>0</v>
      </c>
      <c r="AG63" s="61">
        <v>0</v>
      </c>
      <c r="AH63" s="61">
        <v>0</v>
      </c>
      <c r="AI63" s="61">
        <v>0</v>
      </c>
      <c r="AJ63" s="61">
        <v>0</v>
      </c>
      <c r="AK63" s="61">
        <v>0</v>
      </c>
      <c r="AL63" s="61">
        <v>0</v>
      </c>
      <c r="AM63" s="61">
        <v>0</v>
      </c>
      <c r="AN63" s="61">
        <v>0</v>
      </c>
      <c r="AO63" s="61">
        <v>0</v>
      </c>
      <c r="AP63" s="61">
        <v>0</v>
      </c>
      <c r="AQ63" s="61">
        <v>0</v>
      </c>
      <c r="AR63" s="61">
        <v>0</v>
      </c>
      <c r="AS63" s="61">
        <v>0</v>
      </c>
      <c r="AT63" s="61">
        <v>0</v>
      </c>
      <c r="AU63" s="61">
        <v>0</v>
      </c>
      <c r="AV63" s="61">
        <v>0</v>
      </c>
      <c r="AW63" s="61">
        <v>0</v>
      </c>
      <c r="AX63" s="61">
        <v>0</v>
      </c>
      <c r="AY63" s="61">
        <v>0</v>
      </c>
      <c r="AZ63" s="61">
        <v>0</v>
      </c>
      <c r="BA63" s="61">
        <v>0</v>
      </c>
      <c r="BB63" s="61">
        <v>0</v>
      </c>
      <c r="BC63" s="61">
        <v>0</v>
      </c>
      <c r="BD63" s="61">
        <v>0</v>
      </c>
      <c r="BE63" s="61">
        <v>0</v>
      </c>
      <c r="BF63" s="61">
        <v>0</v>
      </c>
      <c r="BG63" s="61">
        <v>0</v>
      </c>
      <c r="BH63" s="61">
        <v>0</v>
      </c>
      <c r="BI63" s="61">
        <v>0</v>
      </c>
      <c r="BJ63" s="61">
        <v>0</v>
      </c>
      <c r="BK63" s="61">
        <v>0</v>
      </c>
      <c r="BL63" s="61">
        <v>0</v>
      </c>
      <c r="BM63" s="61">
        <v>0</v>
      </c>
      <c r="BN63" s="61">
        <v>0</v>
      </c>
      <c r="BO63" s="61">
        <v>0</v>
      </c>
      <c r="BP63" s="61">
        <v>0</v>
      </c>
      <c r="BQ63" s="61">
        <v>0</v>
      </c>
      <c r="BR63" s="61">
        <v>0</v>
      </c>
      <c r="BS63" s="61">
        <v>0</v>
      </c>
      <c r="BT63" s="61">
        <v>0</v>
      </c>
      <c r="BU63" s="61">
        <v>0</v>
      </c>
      <c r="BV63" s="61">
        <v>0</v>
      </c>
      <c r="BW63" s="61">
        <v>0</v>
      </c>
      <c r="BX63" s="61">
        <v>0</v>
      </c>
      <c r="BY63" s="61">
        <v>0</v>
      </c>
      <c r="BZ63" s="61">
        <v>150</v>
      </c>
      <c r="CA63" s="61">
        <v>150</v>
      </c>
      <c r="CB63" s="61">
        <v>150</v>
      </c>
      <c r="CC63" s="61">
        <v>150</v>
      </c>
      <c r="CD63" s="61">
        <v>150</v>
      </c>
      <c r="CE63" s="61">
        <v>150</v>
      </c>
      <c r="CF63" s="61">
        <v>150</v>
      </c>
      <c r="CG63" s="61">
        <v>150</v>
      </c>
      <c r="CH63" s="61">
        <v>300</v>
      </c>
      <c r="CI63" s="61">
        <v>399.99</v>
      </c>
      <c r="CJ63" s="61">
        <v>550</v>
      </c>
      <c r="CK63" s="61">
        <v>550</v>
      </c>
      <c r="CL63" s="61">
        <v>750</v>
      </c>
      <c r="CM63" s="61">
        <v>799.99</v>
      </c>
      <c r="CN63" s="61">
        <v>950</v>
      </c>
      <c r="CO63" s="61">
        <v>1050</v>
      </c>
      <c r="CP63" s="61">
        <v>1049.99</v>
      </c>
      <c r="CQ63" s="61">
        <v>1150</v>
      </c>
      <c r="CR63" s="61">
        <v>950</v>
      </c>
      <c r="CS63" s="61">
        <v>1000</v>
      </c>
      <c r="CT63" s="74">
        <f t="shared" si="41"/>
        <v>383.71114583333338</v>
      </c>
    </row>
    <row r="64" spans="1:100" ht="30">
      <c r="A64" s="7" t="s">
        <v>34</v>
      </c>
      <c r="B64" s="75">
        <f>SUM(B37,B45,B46,B50,B55,-B63)</f>
        <v>5610.8820893024185</v>
      </c>
      <c r="C64" s="75">
        <f t="shared" ref="C64:BN64" si="42">SUM(C37,C45,C46,C50,C55,-C63)</f>
        <v>5680.2020893024201</v>
      </c>
      <c r="D64" s="75">
        <f t="shared" si="42"/>
        <v>5511.3820893024185</v>
      </c>
      <c r="E64" s="75">
        <f t="shared" si="42"/>
        <v>5461.8820893024185</v>
      </c>
      <c r="F64" s="75">
        <f t="shared" si="42"/>
        <v>5366.1620893024192</v>
      </c>
      <c r="G64" s="75">
        <f t="shared" si="42"/>
        <v>5425.6620893024192</v>
      </c>
      <c r="H64" s="75">
        <f t="shared" si="42"/>
        <v>5428.6220893024201</v>
      </c>
      <c r="I64" s="75">
        <f t="shared" si="42"/>
        <v>5441.4720893024205</v>
      </c>
      <c r="J64" s="75">
        <f t="shared" si="42"/>
        <v>5361.7020893024201</v>
      </c>
      <c r="K64" s="75">
        <f t="shared" si="42"/>
        <v>5361.7020893024201</v>
      </c>
      <c r="L64" s="75">
        <f t="shared" si="42"/>
        <v>5469.5520893024195</v>
      </c>
      <c r="M64" s="75">
        <f t="shared" si="42"/>
        <v>5565.6720893024203</v>
      </c>
      <c r="N64" s="75">
        <f t="shared" si="42"/>
        <v>5526.8920893024206</v>
      </c>
      <c r="O64" s="75">
        <f t="shared" si="42"/>
        <v>5491.53208930242</v>
      </c>
      <c r="P64" s="75">
        <f t="shared" si="42"/>
        <v>5741.0920893024195</v>
      </c>
      <c r="Q64" s="75">
        <f t="shared" si="42"/>
        <v>5741.0920893024195</v>
      </c>
      <c r="R64" s="75">
        <f t="shared" si="42"/>
        <v>5986.3420893024195</v>
      </c>
      <c r="S64" s="75">
        <f t="shared" si="42"/>
        <v>5893.1620893024192</v>
      </c>
      <c r="T64" s="75">
        <f t="shared" si="42"/>
        <v>5967.5820893024193</v>
      </c>
      <c r="U64" s="75">
        <f t="shared" si="42"/>
        <v>6067.5820893024193</v>
      </c>
      <c r="V64" s="75">
        <f t="shared" si="42"/>
        <v>6086.9520893024201</v>
      </c>
      <c r="W64" s="75">
        <f t="shared" si="42"/>
        <v>6317.2020893024201</v>
      </c>
      <c r="X64" s="75">
        <f t="shared" si="42"/>
        <v>6520.6120893024199</v>
      </c>
      <c r="Y64" s="75">
        <f t="shared" si="42"/>
        <v>6678.2220893024196</v>
      </c>
      <c r="Z64" s="75">
        <f t="shared" si="42"/>
        <v>7106.822089302419</v>
      </c>
      <c r="AA64" s="75">
        <f t="shared" si="42"/>
        <v>7028.2620893024186</v>
      </c>
      <c r="AB64" s="75">
        <f t="shared" si="42"/>
        <v>7029.0020893024184</v>
      </c>
      <c r="AC64" s="75">
        <f t="shared" si="42"/>
        <v>7029.862089302419</v>
      </c>
      <c r="AD64" s="75">
        <f t="shared" si="42"/>
        <v>7030.8020893024195</v>
      </c>
      <c r="AE64" s="75">
        <f t="shared" si="42"/>
        <v>7031.2620893024186</v>
      </c>
      <c r="AF64" s="75">
        <f t="shared" si="42"/>
        <v>7031.2620893024186</v>
      </c>
      <c r="AG64" s="75">
        <f t="shared" si="42"/>
        <v>7031.2620893024186</v>
      </c>
      <c r="AH64" s="75">
        <f t="shared" si="42"/>
        <v>6786.57208930242</v>
      </c>
      <c r="AI64" s="75">
        <f t="shared" si="42"/>
        <v>6730.03208930242</v>
      </c>
      <c r="AJ64" s="75">
        <f t="shared" si="42"/>
        <v>6762.0020893024193</v>
      </c>
      <c r="AK64" s="75">
        <f t="shared" si="42"/>
        <v>6762.0020893024193</v>
      </c>
      <c r="AL64" s="75">
        <f t="shared" si="42"/>
        <v>6777.0020893024193</v>
      </c>
      <c r="AM64" s="75">
        <f t="shared" si="42"/>
        <v>6777.0020893024193</v>
      </c>
      <c r="AN64" s="75">
        <f t="shared" si="42"/>
        <v>6676.8320893024193</v>
      </c>
      <c r="AO64" s="75">
        <f t="shared" si="42"/>
        <v>6457.74208930242</v>
      </c>
      <c r="AP64" s="75">
        <f t="shared" si="42"/>
        <v>6439.6520893024199</v>
      </c>
      <c r="AQ64" s="75">
        <f t="shared" si="42"/>
        <v>6362.2920893024193</v>
      </c>
      <c r="AR64" s="75">
        <f t="shared" si="42"/>
        <v>6200.1420893024197</v>
      </c>
      <c r="AS64" s="75">
        <f t="shared" si="42"/>
        <v>6161.3820893024194</v>
      </c>
      <c r="AT64" s="75">
        <f t="shared" si="42"/>
        <v>6162.3720893024192</v>
      </c>
      <c r="AU64" s="75">
        <f t="shared" si="42"/>
        <v>6162.3720893024192</v>
      </c>
      <c r="AV64" s="75">
        <f t="shared" si="42"/>
        <v>6393.4520893024192</v>
      </c>
      <c r="AW64" s="75">
        <f t="shared" si="42"/>
        <v>6495.0820893024193</v>
      </c>
      <c r="AX64" s="75">
        <f t="shared" si="42"/>
        <v>6745.8120893024188</v>
      </c>
      <c r="AY64" s="75">
        <f t="shared" si="42"/>
        <v>6478.1320893024204</v>
      </c>
      <c r="AZ64" s="75">
        <f t="shared" si="42"/>
        <v>6324.2420893024191</v>
      </c>
      <c r="BA64" s="75">
        <f t="shared" si="42"/>
        <v>6359.9720893024196</v>
      </c>
      <c r="BB64" s="75">
        <f t="shared" si="42"/>
        <v>5934.8420893024195</v>
      </c>
      <c r="BC64" s="75">
        <f t="shared" si="42"/>
        <v>5878.8420893024195</v>
      </c>
      <c r="BD64" s="75">
        <f t="shared" si="42"/>
        <v>5566.2820893024191</v>
      </c>
      <c r="BE64" s="75">
        <f t="shared" si="42"/>
        <v>5469.0420893024193</v>
      </c>
      <c r="BF64" s="75">
        <f t="shared" si="42"/>
        <v>5951.9320893024196</v>
      </c>
      <c r="BG64" s="75">
        <f t="shared" si="42"/>
        <v>6209.82208930242</v>
      </c>
      <c r="BH64" s="75">
        <f t="shared" si="42"/>
        <v>6333.5020893024202</v>
      </c>
      <c r="BI64" s="75">
        <f t="shared" si="42"/>
        <v>6414.1720893024194</v>
      </c>
      <c r="BJ64" s="75">
        <f t="shared" si="42"/>
        <v>6438.9620893024203</v>
      </c>
      <c r="BK64" s="75">
        <f t="shared" si="42"/>
        <v>6511.5220893024198</v>
      </c>
      <c r="BL64" s="75">
        <f t="shared" si="42"/>
        <v>6862.7720893024189</v>
      </c>
      <c r="BM64" s="75">
        <f t="shared" si="42"/>
        <v>6944.4420893024189</v>
      </c>
      <c r="BN64" s="75">
        <f t="shared" si="42"/>
        <v>6953.902089302419</v>
      </c>
      <c r="BO64" s="75">
        <f t="shared" ref="BO64:CS64" si="43">SUM(BO37,BO45,BO46,BO50,BO55,-BO63)</f>
        <v>6962.902089302419</v>
      </c>
      <c r="BP64" s="75">
        <f t="shared" si="43"/>
        <v>6693.4720893024196</v>
      </c>
      <c r="BQ64" s="75">
        <f t="shared" si="43"/>
        <v>6693.4720893024196</v>
      </c>
      <c r="BR64" s="75">
        <f t="shared" si="43"/>
        <v>6884.1720893024194</v>
      </c>
      <c r="BS64" s="75">
        <f t="shared" si="43"/>
        <v>7028.7120893024194</v>
      </c>
      <c r="BT64" s="75">
        <f t="shared" si="43"/>
        <v>7061.5820893024184</v>
      </c>
      <c r="BU64" s="75">
        <f t="shared" si="43"/>
        <v>7077.8120893024188</v>
      </c>
      <c r="BV64" s="75">
        <f t="shared" si="43"/>
        <v>7062.5120893024186</v>
      </c>
      <c r="BW64" s="75">
        <f t="shared" si="43"/>
        <v>7035.8720893024192</v>
      </c>
      <c r="BX64" s="75">
        <f t="shared" si="43"/>
        <v>6999.4720893024196</v>
      </c>
      <c r="BY64" s="75">
        <f t="shared" si="43"/>
        <v>7001.6720893024194</v>
      </c>
      <c r="BZ64" s="75">
        <f t="shared" si="43"/>
        <v>6860.3120893024197</v>
      </c>
      <c r="CA64" s="75">
        <f t="shared" si="43"/>
        <v>6860.3120893024197</v>
      </c>
      <c r="CB64" s="75">
        <f t="shared" si="43"/>
        <v>6849.6920893024189</v>
      </c>
      <c r="CC64" s="75">
        <f t="shared" si="43"/>
        <v>6849.6920893024189</v>
      </c>
      <c r="CD64" s="75">
        <f t="shared" si="43"/>
        <v>6839.3020893024195</v>
      </c>
      <c r="CE64" s="75">
        <f t="shared" si="43"/>
        <v>6812.2920893024193</v>
      </c>
      <c r="CF64" s="75">
        <f t="shared" si="43"/>
        <v>6878.1420893024197</v>
      </c>
      <c r="CG64" s="75">
        <f t="shared" si="43"/>
        <v>6873.9220893024194</v>
      </c>
      <c r="CH64" s="75">
        <f t="shared" si="43"/>
        <v>6739.2720893024189</v>
      </c>
      <c r="CI64" s="75">
        <f t="shared" si="43"/>
        <v>6667.4720893024196</v>
      </c>
      <c r="CJ64" s="75">
        <f t="shared" si="43"/>
        <v>6556.7720893024189</v>
      </c>
      <c r="CK64" s="75">
        <f t="shared" si="43"/>
        <v>6576.0020893024184</v>
      </c>
      <c r="CL64" s="75">
        <f t="shared" si="43"/>
        <v>6415.6920893024189</v>
      </c>
      <c r="CM64" s="75">
        <f t="shared" si="43"/>
        <v>6345.1020893024188</v>
      </c>
      <c r="CN64" s="75">
        <f t="shared" si="43"/>
        <v>6200.0920893024186</v>
      </c>
      <c r="CO64" s="75">
        <f t="shared" si="43"/>
        <v>6113.5220893024189</v>
      </c>
      <c r="CP64" s="75">
        <f t="shared" si="43"/>
        <v>6083.82208930242</v>
      </c>
      <c r="CQ64" s="75">
        <f t="shared" si="43"/>
        <v>6001.74208930242</v>
      </c>
      <c r="CR64" s="75">
        <f t="shared" si="43"/>
        <v>6219.4320893024187</v>
      </c>
      <c r="CS64" s="76">
        <f t="shared" si="43"/>
        <v>6191.32208930242</v>
      </c>
      <c r="CT64" s="93">
        <f>AVERAGE(B64:CS64)</f>
        <v>6384.8061518024188</v>
      </c>
    </row>
    <row r="65" spans="1:101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>
      <c r="A66" s="28" t="s">
        <v>35</v>
      </c>
      <c r="B66" s="29">
        <f t="shared" ref="B66:BM66" si="44">B31-B64</f>
        <v>1888.0400000000009</v>
      </c>
      <c r="C66" s="29">
        <f t="shared" si="44"/>
        <v>1819.2199999999993</v>
      </c>
      <c r="D66" s="29">
        <f t="shared" si="44"/>
        <v>1982.3300000000017</v>
      </c>
      <c r="E66" s="29">
        <f t="shared" si="44"/>
        <v>2032.3300000000017</v>
      </c>
      <c r="F66" s="29">
        <f t="shared" si="44"/>
        <v>2127.130000000001</v>
      </c>
      <c r="G66" s="29">
        <f t="shared" si="44"/>
        <v>2068.130000000001</v>
      </c>
      <c r="H66" s="29">
        <f t="shared" si="44"/>
        <v>2065.42</v>
      </c>
      <c r="I66" s="29">
        <f t="shared" si="44"/>
        <v>2052.8199999999997</v>
      </c>
      <c r="J66" s="29">
        <f t="shared" si="44"/>
        <v>2144.84</v>
      </c>
      <c r="K66" s="29">
        <f t="shared" si="44"/>
        <v>2144.84</v>
      </c>
      <c r="L66" s="29">
        <f t="shared" si="44"/>
        <v>2030.5700000000006</v>
      </c>
      <c r="M66" s="29">
        <f t="shared" si="44"/>
        <v>1934.4499999999998</v>
      </c>
      <c r="N66" s="29">
        <f t="shared" si="44"/>
        <v>1976.5699999999997</v>
      </c>
      <c r="O66" s="29">
        <f t="shared" si="44"/>
        <v>2011.9300000000003</v>
      </c>
      <c r="P66" s="29">
        <f t="shared" si="44"/>
        <v>1765.8199999999997</v>
      </c>
      <c r="Q66" s="29">
        <f t="shared" si="44"/>
        <v>1765.8199999999997</v>
      </c>
      <c r="R66" s="29">
        <f t="shared" si="44"/>
        <v>1518.8400000000001</v>
      </c>
      <c r="S66" s="29">
        <f t="shared" si="44"/>
        <v>1612.0200000000004</v>
      </c>
      <c r="T66" s="29">
        <f t="shared" si="44"/>
        <v>1537.6000000000004</v>
      </c>
      <c r="U66" s="29">
        <f t="shared" si="44"/>
        <v>1437.6000000000004</v>
      </c>
      <c r="V66" s="29">
        <f t="shared" si="44"/>
        <v>1419.1499999999996</v>
      </c>
      <c r="W66" s="29">
        <f t="shared" si="44"/>
        <v>1188.8999999999996</v>
      </c>
      <c r="X66" s="29">
        <f t="shared" si="44"/>
        <v>987.32999999999993</v>
      </c>
      <c r="Y66" s="29">
        <f t="shared" si="44"/>
        <v>829.94999999999982</v>
      </c>
      <c r="Z66" s="29">
        <f t="shared" si="44"/>
        <v>402.25000000000091</v>
      </c>
      <c r="AA66" s="29">
        <f t="shared" si="44"/>
        <v>480.81000000000131</v>
      </c>
      <c r="AB66" s="29">
        <f t="shared" si="44"/>
        <v>480.07000000000153</v>
      </c>
      <c r="AC66" s="29">
        <f t="shared" si="44"/>
        <v>479.21000000000095</v>
      </c>
      <c r="AD66" s="29">
        <f t="shared" si="44"/>
        <v>478.14999999999964</v>
      </c>
      <c r="AE66" s="29">
        <f t="shared" si="44"/>
        <v>477.69000000000051</v>
      </c>
      <c r="AF66" s="29">
        <f t="shared" si="44"/>
        <v>477.69000000000051</v>
      </c>
      <c r="AG66" s="29">
        <f t="shared" si="44"/>
        <v>477.69000000000051</v>
      </c>
      <c r="AH66" s="29">
        <f t="shared" si="44"/>
        <v>722.27999999999884</v>
      </c>
      <c r="AI66" s="29">
        <f t="shared" si="44"/>
        <v>778.8199999999988</v>
      </c>
      <c r="AJ66" s="29">
        <f t="shared" si="44"/>
        <v>746.84999999999945</v>
      </c>
      <c r="AK66" s="29">
        <f t="shared" si="44"/>
        <v>746.84999999999945</v>
      </c>
      <c r="AL66" s="29">
        <f t="shared" si="44"/>
        <v>731.84999999999945</v>
      </c>
      <c r="AM66" s="29">
        <f t="shared" si="44"/>
        <v>731.84999999999945</v>
      </c>
      <c r="AN66" s="29">
        <f t="shared" si="44"/>
        <v>831.85000000000036</v>
      </c>
      <c r="AO66" s="29">
        <f t="shared" si="44"/>
        <v>1051.0599999999995</v>
      </c>
      <c r="AP66" s="29">
        <f t="shared" si="44"/>
        <v>1069.1499999999996</v>
      </c>
      <c r="AQ66" s="29">
        <f t="shared" si="44"/>
        <v>1146.75</v>
      </c>
      <c r="AR66" s="29">
        <f t="shared" si="44"/>
        <v>1308.8999999999996</v>
      </c>
      <c r="AS66" s="29">
        <f t="shared" si="44"/>
        <v>1347.6599999999999</v>
      </c>
      <c r="AT66" s="29">
        <f t="shared" si="44"/>
        <v>1347.6599999999999</v>
      </c>
      <c r="AU66" s="29">
        <f t="shared" si="44"/>
        <v>1347.6599999999999</v>
      </c>
      <c r="AV66" s="29">
        <f t="shared" si="44"/>
        <v>1116.58</v>
      </c>
      <c r="AW66" s="29">
        <f t="shared" si="44"/>
        <v>1014.9499999999998</v>
      </c>
      <c r="AX66" s="29">
        <f t="shared" si="44"/>
        <v>691.26000000000022</v>
      </c>
      <c r="AY66" s="29">
        <f t="shared" si="44"/>
        <v>841.2599999999984</v>
      </c>
      <c r="AZ66" s="29">
        <f t="shared" si="44"/>
        <v>837.25</v>
      </c>
      <c r="BA66" s="29">
        <f t="shared" si="44"/>
        <v>801.24999999999909</v>
      </c>
      <c r="BB66" s="29">
        <f t="shared" si="44"/>
        <v>1192.9899999999998</v>
      </c>
      <c r="BC66" s="29">
        <f t="shared" si="44"/>
        <v>1248.9899999999998</v>
      </c>
      <c r="BD66" s="29">
        <f t="shared" si="44"/>
        <v>1558.8100000000004</v>
      </c>
      <c r="BE66" s="29">
        <f t="shared" si="44"/>
        <v>1656.0500000000002</v>
      </c>
      <c r="BF66" s="29">
        <f t="shared" si="44"/>
        <v>1256.2199999999993</v>
      </c>
      <c r="BG66" s="29">
        <f t="shared" si="44"/>
        <v>1037.5699999999997</v>
      </c>
      <c r="BH66" s="29">
        <f t="shared" si="44"/>
        <v>913.88999999999942</v>
      </c>
      <c r="BI66" s="29">
        <f t="shared" si="44"/>
        <v>891.88000000000011</v>
      </c>
      <c r="BJ66" s="29">
        <f t="shared" si="44"/>
        <v>909.8799999999992</v>
      </c>
      <c r="BK66" s="29">
        <f t="shared" si="44"/>
        <v>879.88000000000011</v>
      </c>
      <c r="BL66" s="29">
        <f t="shared" si="44"/>
        <v>571.13000000000102</v>
      </c>
      <c r="BM66" s="29">
        <f t="shared" si="44"/>
        <v>546.13000000000102</v>
      </c>
      <c r="BN66" s="29">
        <f t="shared" ref="BN66:CS66" si="45">BN31-BN64</f>
        <v>536.55000000000018</v>
      </c>
      <c r="BO66" s="29">
        <f t="shared" si="45"/>
        <v>527.55000000000018</v>
      </c>
      <c r="BP66" s="29">
        <f t="shared" si="45"/>
        <v>800.30999999999949</v>
      </c>
      <c r="BQ66" s="29">
        <f t="shared" si="45"/>
        <v>800.30999999999949</v>
      </c>
      <c r="BR66" s="29">
        <f t="shared" si="45"/>
        <v>614.17000000000007</v>
      </c>
      <c r="BS66" s="29">
        <f t="shared" si="45"/>
        <v>470.39999999999964</v>
      </c>
      <c r="BT66" s="29">
        <f t="shared" si="45"/>
        <v>438.85000000000127</v>
      </c>
      <c r="BU66" s="29">
        <f t="shared" si="45"/>
        <v>425.94000000000051</v>
      </c>
      <c r="BV66" s="29">
        <f t="shared" si="45"/>
        <v>433.42000000000098</v>
      </c>
      <c r="BW66" s="29">
        <f t="shared" si="45"/>
        <v>460.0600000000004</v>
      </c>
      <c r="BX66" s="29">
        <f t="shared" si="45"/>
        <v>496.46000000000004</v>
      </c>
      <c r="BY66" s="29">
        <f t="shared" si="45"/>
        <v>494.26000000000022</v>
      </c>
      <c r="BZ66" s="29">
        <f t="shared" si="45"/>
        <v>635.51999999999953</v>
      </c>
      <c r="CA66" s="29">
        <f t="shared" si="45"/>
        <v>635.51999999999953</v>
      </c>
      <c r="CB66" s="29">
        <f t="shared" si="45"/>
        <v>646.14000000000033</v>
      </c>
      <c r="CC66" s="29">
        <f t="shared" si="45"/>
        <v>646.14000000000033</v>
      </c>
      <c r="CD66" s="29">
        <f t="shared" si="45"/>
        <v>626.13999999999942</v>
      </c>
      <c r="CE66" s="29">
        <f t="shared" si="45"/>
        <v>626.14000000000033</v>
      </c>
      <c r="CF66" s="29">
        <f t="shared" si="45"/>
        <v>561.14999999999964</v>
      </c>
      <c r="CG66" s="29">
        <f t="shared" si="45"/>
        <v>566.14000000000033</v>
      </c>
      <c r="CH66" s="29">
        <f t="shared" si="45"/>
        <v>701.14000000000124</v>
      </c>
      <c r="CI66" s="29">
        <f t="shared" si="45"/>
        <v>781.1299999999992</v>
      </c>
      <c r="CJ66" s="29">
        <f t="shared" si="45"/>
        <v>899.94000000000051</v>
      </c>
      <c r="CK66" s="29">
        <f t="shared" si="45"/>
        <v>888.15000000000146</v>
      </c>
      <c r="CL66" s="29">
        <f t="shared" si="45"/>
        <v>1058.6200000000008</v>
      </c>
      <c r="CM66" s="29">
        <f t="shared" si="45"/>
        <v>1129.2100000000009</v>
      </c>
      <c r="CN66" s="29">
        <f t="shared" si="45"/>
        <v>1274.2200000000012</v>
      </c>
      <c r="CO66" s="29">
        <f t="shared" si="45"/>
        <v>1360.6200000000008</v>
      </c>
      <c r="CP66" s="29">
        <f t="shared" si="45"/>
        <v>1340.6099999999997</v>
      </c>
      <c r="CQ66" s="29">
        <f t="shared" si="45"/>
        <v>1430.2099999999991</v>
      </c>
      <c r="CR66" s="29">
        <f t="shared" si="45"/>
        <v>1219.8000000000011</v>
      </c>
      <c r="CS66" s="32">
        <f t="shared" si="45"/>
        <v>1259.1999999999989</v>
      </c>
      <c r="CT66" s="93">
        <f>AVERAGE(B66:CS66)</f>
        <v>1070.3582291666671</v>
      </c>
    </row>
    <row r="67" spans="1:101">
      <c r="CT67" s="50"/>
    </row>
    <row r="68" spans="1:101">
      <c r="CT68" s="50"/>
    </row>
    <row r="69" spans="1:101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50</v>
      </c>
      <c r="CG70" s="61">
        <v>60</v>
      </c>
      <c r="CH70" s="61">
        <v>70</v>
      </c>
      <c r="CI70" s="61">
        <v>80</v>
      </c>
      <c r="CJ70" s="61">
        <v>90</v>
      </c>
      <c r="CK70" s="61">
        <v>100</v>
      </c>
      <c r="CL70" s="61">
        <v>105</v>
      </c>
      <c r="CM70" s="61">
        <v>110</v>
      </c>
      <c r="CN70" s="61">
        <v>115</v>
      </c>
      <c r="CO70" s="61">
        <v>120</v>
      </c>
      <c r="CP70" s="61">
        <v>130</v>
      </c>
      <c r="CQ70" s="61">
        <v>140</v>
      </c>
      <c r="CR70" s="61">
        <v>150</v>
      </c>
      <c r="CS70" s="61">
        <v>160</v>
      </c>
      <c r="CT70" s="123">
        <f>AVERAGE(B70:CS70)</f>
        <v>15.416666666666666</v>
      </c>
      <c r="CU70" s="39"/>
      <c r="CV70"/>
      <c r="CW70"/>
    </row>
    <row r="71" spans="1:101">
      <c r="A71" s="23" t="s">
        <v>7</v>
      </c>
      <c r="B71" s="61">
        <v>515</v>
      </c>
      <c r="C71" s="61">
        <v>515</v>
      </c>
      <c r="D71" s="61">
        <v>515</v>
      </c>
      <c r="E71" s="61">
        <v>515</v>
      </c>
      <c r="F71" s="61">
        <v>515</v>
      </c>
      <c r="G71" s="61">
        <v>515</v>
      </c>
      <c r="H71" s="61">
        <v>515</v>
      </c>
      <c r="I71" s="61">
        <v>515</v>
      </c>
      <c r="J71" s="61">
        <v>515</v>
      </c>
      <c r="K71" s="61">
        <v>515</v>
      </c>
      <c r="L71" s="61">
        <v>515</v>
      </c>
      <c r="M71" s="61">
        <v>515</v>
      </c>
      <c r="N71" s="61">
        <v>515</v>
      </c>
      <c r="O71" s="61">
        <v>515</v>
      </c>
      <c r="P71" s="61">
        <v>515</v>
      </c>
      <c r="Q71" s="61">
        <v>515</v>
      </c>
      <c r="R71" s="61">
        <v>515</v>
      </c>
      <c r="S71" s="61">
        <v>515</v>
      </c>
      <c r="T71" s="61">
        <v>515</v>
      </c>
      <c r="U71" s="61">
        <v>515</v>
      </c>
      <c r="V71" s="61">
        <v>515</v>
      </c>
      <c r="W71" s="61">
        <v>515</v>
      </c>
      <c r="X71" s="61">
        <v>515</v>
      </c>
      <c r="Y71" s="61">
        <v>515</v>
      </c>
      <c r="Z71" s="61">
        <v>515</v>
      </c>
      <c r="AA71" s="61">
        <v>515</v>
      </c>
      <c r="AB71" s="61">
        <v>515</v>
      </c>
      <c r="AC71" s="61">
        <v>515</v>
      </c>
      <c r="AD71" s="61">
        <v>515</v>
      </c>
      <c r="AE71" s="61">
        <v>515</v>
      </c>
      <c r="AF71" s="61">
        <v>515</v>
      </c>
      <c r="AG71" s="61">
        <v>515</v>
      </c>
      <c r="AH71" s="61">
        <v>515</v>
      </c>
      <c r="AI71" s="61">
        <v>515</v>
      </c>
      <c r="AJ71" s="61">
        <v>515</v>
      </c>
      <c r="AK71" s="61">
        <v>515</v>
      </c>
      <c r="AL71" s="61">
        <v>515</v>
      </c>
      <c r="AM71" s="61">
        <v>515</v>
      </c>
      <c r="AN71" s="61">
        <v>515</v>
      </c>
      <c r="AO71" s="61">
        <v>515</v>
      </c>
      <c r="AP71" s="61">
        <v>515</v>
      </c>
      <c r="AQ71" s="61">
        <v>515</v>
      </c>
      <c r="AR71" s="61">
        <v>515</v>
      </c>
      <c r="AS71" s="61">
        <v>515</v>
      </c>
      <c r="AT71" s="61">
        <v>515</v>
      </c>
      <c r="AU71" s="61">
        <v>515</v>
      </c>
      <c r="AV71" s="61">
        <v>515</v>
      </c>
      <c r="AW71" s="61">
        <v>515</v>
      </c>
      <c r="AX71" s="61">
        <v>515</v>
      </c>
      <c r="AY71" s="61">
        <v>515</v>
      </c>
      <c r="AZ71" s="61">
        <v>515</v>
      </c>
      <c r="BA71" s="61">
        <v>515</v>
      </c>
      <c r="BB71" s="61">
        <v>515</v>
      </c>
      <c r="BC71" s="61">
        <v>515</v>
      </c>
      <c r="BD71" s="61">
        <v>515</v>
      </c>
      <c r="BE71" s="61">
        <v>515</v>
      </c>
      <c r="BF71" s="61">
        <v>515</v>
      </c>
      <c r="BG71" s="61">
        <v>515</v>
      </c>
      <c r="BH71" s="61">
        <v>515</v>
      </c>
      <c r="BI71" s="61">
        <v>515</v>
      </c>
      <c r="BJ71" s="61">
        <v>515</v>
      </c>
      <c r="BK71" s="61">
        <v>515</v>
      </c>
      <c r="BL71" s="61">
        <v>515</v>
      </c>
      <c r="BM71" s="61">
        <v>515</v>
      </c>
      <c r="BN71" s="61">
        <v>515</v>
      </c>
      <c r="BO71" s="61">
        <v>515</v>
      </c>
      <c r="BP71" s="61">
        <v>515</v>
      </c>
      <c r="BQ71" s="61">
        <v>515</v>
      </c>
      <c r="BR71" s="61">
        <v>515</v>
      </c>
      <c r="BS71" s="61">
        <v>515</v>
      </c>
      <c r="BT71" s="61">
        <v>515</v>
      </c>
      <c r="BU71" s="61">
        <v>515</v>
      </c>
      <c r="BV71" s="61">
        <v>515</v>
      </c>
      <c r="BW71" s="61">
        <v>515</v>
      </c>
      <c r="BX71" s="61">
        <v>515</v>
      </c>
      <c r="BY71" s="61">
        <v>515</v>
      </c>
      <c r="BZ71" s="61">
        <v>515</v>
      </c>
      <c r="CA71" s="61">
        <v>515</v>
      </c>
      <c r="CB71" s="61">
        <v>515</v>
      </c>
      <c r="CC71" s="61">
        <v>515</v>
      </c>
      <c r="CD71" s="61">
        <v>515</v>
      </c>
      <c r="CE71" s="61">
        <v>515</v>
      </c>
      <c r="CF71" s="61">
        <v>515</v>
      </c>
      <c r="CG71" s="61">
        <v>515</v>
      </c>
      <c r="CH71" s="61">
        <v>515</v>
      </c>
      <c r="CI71" s="61">
        <v>515</v>
      </c>
      <c r="CJ71" s="61">
        <v>515</v>
      </c>
      <c r="CK71" s="61">
        <v>515</v>
      </c>
      <c r="CL71" s="61">
        <v>515</v>
      </c>
      <c r="CM71" s="61">
        <v>515</v>
      </c>
      <c r="CN71" s="61">
        <v>515</v>
      </c>
      <c r="CO71" s="61">
        <v>515</v>
      </c>
      <c r="CP71" s="61">
        <v>515</v>
      </c>
      <c r="CQ71" s="61">
        <v>515</v>
      </c>
      <c r="CR71" s="61">
        <v>515</v>
      </c>
      <c r="CS71" s="61">
        <v>515</v>
      </c>
      <c r="CT71" s="123">
        <f t="shared" ref="CT71:CT76" si="46">AVERAGE(B71:CS71)</f>
        <v>515</v>
      </c>
      <c r="CU71" s="39"/>
      <c r="CV71"/>
      <c r="CW71"/>
    </row>
    <row r="72" spans="1:101">
      <c r="A72" s="23" t="s">
        <v>8</v>
      </c>
      <c r="B72" s="61">
        <v>488.03999999999996</v>
      </c>
      <c r="C72" s="61">
        <v>488.03999999999996</v>
      </c>
      <c r="D72" s="61">
        <v>488.03999999999996</v>
      </c>
      <c r="E72" s="61">
        <v>488.03999999999996</v>
      </c>
      <c r="F72" s="61">
        <v>488.03999999999996</v>
      </c>
      <c r="G72" s="61">
        <v>488.03999999999996</v>
      </c>
      <c r="H72" s="61">
        <v>488.03999999999996</v>
      </c>
      <c r="I72" s="61">
        <v>488.03999999999996</v>
      </c>
      <c r="J72" s="61">
        <v>488.03999999999996</v>
      </c>
      <c r="K72" s="61">
        <v>488.03999999999996</v>
      </c>
      <c r="L72" s="61">
        <v>488.03999999999996</v>
      </c>
      <c r="M72" s="61">
        <v>488.03999999999996</v>
      </c>
      <c r="N72" s="61">
        <v>488.03999999999996</v>
      </c>
      <c r="O72" s="61">
        <v>488.03999999999996</v>
      </c>
      <c r="P72" s="61">
        <v>488.03999999999996</v>
      </c>
      <c r="Q72" s="61">
        <v>488.03999999999996</v>
      </c>
      <c r="R72" s="61">
        <v>488.03999999999996</v>
      </c>
      <c r="S72" s="61">
        <v>488.03999999999996</v>
      </c>
      <c r="T72" s="61">
        <v>488.03999999999996</v>
      </c>
      <c r="U72" s="61">
        <v>488.03999999999996</v>
      </c>
      <c r="V72" s="61">
        <v>488.03999999999996</v>
      </c>
      <c r="W72" s="61">
        <v>488.03999999999996</v>
      </c>
      <c r="X72" s="61">
        <v>488.03999999999996</v>
      </c>
      <c r="Y72" s="61">
        <v>488.03999999999996</v>
      </c>
      <c r="Z72" s="61">
        <v>488.03999999999996</v>
      </c>
      <c r="AA72" s="61">
        <v>488.03999999999996</v>
      </c>
      <c r="AB72" s="61">
        <v>488.03999999999996</v>
      </c>
      <c r="AC72" s="61">
        <v>488.03999999999996</v>
      </c>
      <c r="AD72" s="61">
        <v>488.03999999999996</v>
      </c>
      <c r="AE72" s="61">
        <v>488.03999999999996</v>
      </c>
      <c r="AF72" s="61">
        <v>488.03999999999996</v>
      </c>
      <c r="AG72" s="61">
        <v>488.03999999999996</v>
      </c>
      <c r="AH72" s="61">
        <v>488.03999999999996</v>
      </c>
      <c r="AI72" s="61">
        <v>488.03999999999996</v>
      </c>
      <c r="AJ72" s="61">
        <v>488.03999999999996</v>
      </c>
      <c r="AK72" s="61">
        <v>488.03999999999996</v>
      </c>
      <c r="AL72" s="61">
        <v>488.03999999999996</v>
      </c>
      <c r="AM72" s="61">
        <v>488.03999999999996</v>
      </c>
      <c r="AN72" s="61">
        <v>488.03999999999996</v>
      </c>
      <c r="AO72" s="61">
        <v>488.03999999999996</v>
      </c>
      <c r="AP72" s="61">
        <v>488.03999999999996</v>
      </c>
      <c r="AQ72" s="61">
        <v>488.03999999999996</v>
      </c>
      <c r="AR72" s="61">
        <v>488.03999999999996</v>
      </c>
      <c r="AS72" s="61">
        <v>488.03999999999996</v>
      </c>
      <c r="AT72" s="61">
        <v>488.03999999999996</v>
      </c>
      <c r="AU72" s="61">
        <v>488.03999999999996</v>
      </c>
      <c r="AV72" s="61">
        <v>488.03999999999996</v>
      </c>
      <c r="AW72" s="61">
        <v>488.03999999999996</v>
      </c>
      <c r="AX72" s="61">
        <v>483.03999999999996</v>
      </c>
      <c r="AY72" s="61">
        <v>333.03999999999996</v>
      </c>
      <c r="AZ72" s="61">
        <v>333.03999999999996</v>
      </c>
      <c r="BA72" s="61">
        <v>333.03999999999996</v>
      </c>
      <c r="BB72" s="61">
        <v>333.03999999999996</v>
      </c>
      <c r="BC72" s="61">
        <v>333.03999999999996</v>
      </c>
      <c r="BD72" s="61">
        <v>333.03999999999996</v>
      </c>
      <c r="BE72" s="61">
        <v>333.03999999999996</v>
      </c>
      <c r="BF72" s="61">
        <v>333.03999999999996</v>
      </c>
      <c r="BG72" s="61">
        <v>333.03999999999996</v>
      </c>
      <c r="BH72" s="61">
        <v>333.03999999999996</v>
      </c>
      <c r="BI72" s="61">
        <v>333.03999999999996</v>
      </c>
      <c r="BJ72" s="61">
        <v>333.03999999999996</v>
      </c>
      <c r="BK72" s="61">
        <v>363.03999999999996</v>
      </c>
      <c r="BL72" s="61">
        <v>393.03999999999996</v>
      </c>
      <c r="BM72" s="61">
        <v>418.03999999999996</v>
      </c>
      <c r="BN72" s="61">
        <v>424.03999999999996</v>
      </c>
      <c r="BO72" s="61">
        <v>433.03999999999996</v>
      </c>
      <c r="BP72" s="61">
        <v>443.03999999999996</v>
      </c>
      <c r="BQ72" s="61">
        <v>443.03999999999996</v>
      </c>
      <c r="BR72" s="61">
        <v>453.03999999999996</v>
      </c>
      <c r="BS72" s="61">
        <v>453.03999999999996</v>
      </c>
      <c r="BT72" s="61">
        <v>453.03999999999996</v>
      </c>
      <c r="BU72" s="61">
        <v>453.03999999999996</v>
      </c>
      <c r="BV72" s="61">
        <v>473.03999999999996</v>
      </c>
      <c r="BW72" s="61">
        <v>473.03999999999996</v>
      </c>
      <c r="BX72" s="61">
        <v>473.03999999999996</v>
      </c>
      <c r="BY72" s="61">
        <v>473.03999999999996</v>
      </c>
      <c r="BZ72" s="61">
        <v>493.03999999999996</v>
      </c>
      <c r="CA72" s="61">
        <v>493.03999999999996</v>
      </c>
      <c r="CB72" s="61">
        <v>493.03999999999996</v>
      </c>
      <c r="CC72" s="61">
        <v>493.03999999999996</v>
      </c>
      <c r="CD72" s="61">
        <v>513.04</v>
      </c>
      <c r="CE72" s="61">
        <v>513.04</v>
      </c>
      <c r="CF72" s="61">
        <v>513.04</v>
      </c>
      <c r="CG72" s="61">
        <v>513.04</v>
      </c>
      <c r="CH72" s="61">
        <v>513.04</v>
      </c>
      <c r="CI72" s="61">
        <v>513.04</v>
      </c>
      <c r="CJ72" s="61">
        <v>513.04</v>
      </c>
      <c r="CK72" s="61">
        <v>513.04</v>
      </c>
      <c r="CL72" s="61">
        <v>513.04</v>
      </c>
      <c r="CM72" s="61">
        <v>513.04</v>
      </c>
      <c r="CN72" s="61">
        <v>513.04</v>
      </c>
      <c r="CO72" s="61">
        <v>513.04</v>
      </c>
      <c r="CP72" s="61">
        <v>523.04</v>
      </c>
      <c r="CQ72" s="61">
        <v>523.04</v>
      </c>
      <c r="CR72" s="61">
        <v>523.04</v>
      </c>
      <c r="CS72" s="61">
        <v>523.04</v>
      </c>
      <c r="CT72" s="123">
        <f t="shared" si="46"/>
        <v>466.12333333333407</v>
      </c>
      <c r="CU72" s="39"/>
      <c r="CV72"/>
      <c r="CW72"/>
    </row>
    <row r="73" spans="1:101">
      <c r="A73" s="23" t="s">
        <v>9</v>
      </c>
      <c r="B73" s="61">
        <v>179</v>
      </c>
      <c r="C73" s="61">
        <v>179</v>
      </c>
      <c r="D73" s="61">
        <v>179</v>
      </c>
      <c r="E73" s="61">
        <v>179</v>
      </c>
      <c r="F73" s="61">
        <v>179</v>
      </c>
      <c r="G73" s="61">
        <v>179</v>
      </c>
      <c r="H73" s="61">
        <v>179</v>
      </c>
      <c r="I73" s="61">
        <v>179</v>
      </c>
      <c r="J73" s="61">
        <v>179</v>
      </c>
      <c r="K73" s="61">
        <v>179</v>
      </c>
      <c r="L73" s="61">
        <v>179</v>
      </c>
      <c r="M73" s="61">
        <v>179</v>
      </c>
      <c r="N73" s="61">
        <v>179</v>
      </c>
      <c r="O73" s="61">
        <v>179</v>
      </c>
      <c r="P73" s="61">
        <v>179</v>
      </c>
      <c r="Q73" s="61">
        <v>179</v>
      </c>
      <c r="R73" s="61">
        <v>179</v>
      </c>
      <c r="S73" s="61">
        <v>179</v>
      </c>
      <c r="T73" s="61">
        <v>179</v>
      </c>
      <c r="U73" s="61">
        <v>179</v>
      </c>
      <c r="V73" s="61">
        <v>179</v>
      </c>
      <c r="W73" s="61">
        <v>179</v>
      </c>
      <c r="X73" s="61">
        <v>179</v>
      </c>
      <c r="Y73" s="61">
        <v>179</v>
      </c>
      <c r="Z73" s="61">
        <v>179</v>
      </c>
      <c r="AA73" s="61">
        <v>179</v>
      </c>
      <c r="AB73" s="61">
        <v>179</v>
      </c>
      <c r="AC73" s="61">
        <v>179</v>
      </c>
      <c r="AD73" s="61">
        <v>179</v>
      </c>
      <c r="AE73" s="61">
        <v>179</v>
      </c>
      <c r="AF73" s="61">
        <v>179</v>
      </c>
      <c r="AG73" s="61">
        <v>179</v>
      </c>
      <c r="AH73" s="61">
        <v>179</v>
      </c>
      <c r="AI73" s="61">
        <v>179</v>
      </c>
      <c r="AJ73" s="61">
        <v>179</v>
      </c>
      <c r="AK73" s="61">
        <v>179</v>
      </c>
      <c r="AL73" s="61">
        <v>179</v>
      </c>
      <c r="AM73" s="61">
        <v>179</v>
      </c>
      <c r="AN73" s="61">
        <v>179</v>
      </c>
      <c r="AO73" s="61">
        <v>179</v>
      </c>
      <c r="AP73" s="61">
        <v>179</v>
      </c>
      <c r="AQ73" s="61">
        <v>179</v>
      </c>
      <c r="AR73" s="61">
        <v>179</v>
      </c>
      <c r="AS73" s="61">
        <v>179</v>
      </c>
      <c r="AT73" s="61">
        <v>179</v>
      </c>
      <c r="AU73" s="61">
        <v>179</v>
      </c>
      <c r="AV73" s="61">
        <v>179</v>
      </c>
      <c r="AW73" s="61">
        <v>179</v>
      </c>
      <c r="AX73" s="61">
        <v>179</v>
      </c>
      <c r="AY73" s="61">
        <v>179</v>
      </c>
      <c r="AZ73" s="61">
        <v>179</v>
      </c>
      <c r="BA73" s="61">
        <v>179</v>
      </c>
      <c r="BB73" s="61">
        <v>179</v>
      </c>
      <c r="BC73" s="61">
        <v>179</v>
      </c>
      <c r="BD73" s="61">
        <v>179</v>
      </c>
      <c r="BE73" s="61">
        <v>179</v>
      </c>
      <c r="BF73" s="61">
        <v>179</v>
      </c>
      <c r="BG73" s="61">
        <v>179</v>
      </c>
      <c r="BH73" s="61">
        <v>179</v>
      </c>
      <c r="BI73" s="61">
        <v>179</v>
      </c>
      <c r="BJ73" s="61">
        <v>179</v>
      </c>
      <c r="BK73" s="61">
        <v>179</v>
      </c>
      <c r="BL73" s="61">
        <v>179</v>
      </c>
      <c r="BM73" s="61">
        <v>179</v>
      </c>
      <c r="BN73" s="61">
        <v>179</v>
      </c>
      <c r="BO73" s="61">
        <v>179</v>
      </c>
      <c r="BP73" s="61">
        <v>179</v>
      </c>
      <c r="BQ73" s="61">
        <v>179</v>
      </c>
      <c r="BR73" s="61">
        <v>179</v>
      </c>
      <c r="BS73" s="61">
        <v>179</v>
      </c>
      <c r="BT73" s="61">
        <v>179</v>
      </c>
      <c r="BU73" s="61">
        <v>179</v>
      </c>
      <c r="BV73" s="61">
        <v>179</v>
      </c>
      <c r="BW73" s="61">
        <v>179</v>
      </c>
      <c r="BX73" s="61">
        <v>179</v>
      </c>
      <c r="BY73" s="61">
        <v>179</v>
      </c>
      <c r="BZ73" s="61">
        <v>179</v>
      </c>
      <c r="CA73" s="61">
        <v>179</v>
      </c>
      <c r="CB73" s="61">
        <v>179</v>
      </c>
      <c r="CC73" s="61">
        <v>179</v>
      </c>
      <c r="CD73" s="61">
        <v>179</v>
      </c>
      <c r="CE73" s="61">
        <v>179</v>
      </c>
      <c r="CF73" s="61">
        <v>179</v>
      </c>
      <c r="CG73" s="61">
        <v>179</v>
      </c>
      <c r="CH73" s="61">
        <v>179</v>
      </c>
      <c r="CI73" s="61">
        <v>179</v>
      </c>
      <c r="CJ73" s="61">
        <v>179</v>
      </c>
      <c r="CK73" s="61">
        <v>179</v>
      </c>
      <c r="CL73" s="61">
        <v>179</v>
      </c>
      <c r="CM73" s="61">
        <v>179</v>
      </c>
      <c r="CN73" s="61">
        <v>179</v>
      </c>
      <c r="CO73" s="61">
        <v>179</v>
      </c>
      <c r="CP73" s="61">
        <v>179</v>
      </c>
      <c r="CQ73" s="61">
        <v>179</v>
      </c>
      <c r="CR73" s="61">
        <v>179</v>
      </c>
      <c r="CS73" s="61">
        <v>179</v>
      </c>
      <c r="CT73" s="123">
        <f t="shared" si="46"/>
        <v>179</v>
      </c>
      <c r="CU73" s="39"/>
      <c r="CV73"/>
      <c r="CW73"/>
    </row>
    <row r="74" spans="1:101">
      <c r="A74" s="23" t="s">
        <v>10</v>
      </c>
      <c r="B74" s="61">
        <v>340</v>
      </c>
      <c r="C74" s="61">
        <v>340</v>
      </c>
      <c r="D74" s="61">
        <v>340</v>
      </c>
      <c r="E74" s="61">
        <v>340</v>
      </c>
      <c r="F74" s="61">
        <v>340</v>
      </c>
      <c r="G74" s="61">
        <v>340</v>
      </c>
      <c r="H74" s="61">
        <v>340</v>
      </c>
      <c r="I74" s="61">
        <v>340</v>
      </c>
      <c r="J74" s="61">
        <v>340</v>
      </c>
      <c r="K74" s="61">
        <v>340</v>
      </c>
      <c r="L74" s="61">
        <v>340</v>
      </c>
      <c r="M74" s="61">
        <v>340</v>
      </c>
      <c r="N74" s="61">
        <v>340</v>
      </c>
      <c r="O74" s="61">
        <v>340</v>
      </c>
      <c r="P74" s="61">
        <v>340</v>
      </c>
      <c r="Q74" s="61">
        <v>340</v>
      </c>
      <c r="R74" s="61">
        <v>340</v>
      </c>
      <c r="S74" s="61">
        <v>340</v>
      </c>
      <c r="T74" s="61">
        <v>340</v>
      </c>
      <c r="U74" s="61">
        <v>340</v>
      </c>
      <c r="V74" s="61">
        <v>340</v>
      </c>
      <c r="W74" s="61">
        <v>340</v>
      </c>
      <c r="X74" s="61">
        <v>340</v>
      </c>
      <c r="Y74" s="61">
        <v>340</v>
      </c>
      <c r="Z74" s="61">
        <v>340</v>
      </c>
      <c r="AA74" s="61">
        <v>340</v>
      </c>
      <c r="AB74" s="61">
        <v>340</v>
      </c>
      <c r="AC74" s="61">
        <v>340</v>
      </c>
      <c r="AD74" s="61">
        <v>340</v>
      </c>
      <c r="AE74" s="61">
        <v>340</v>
      </c>
      <c r="AF74" s="61">
        <v>340</v>
      </c>
      <c r="AG74" s="61">
        <v>340</v>
      </c>
      <c r="AH74" s="61">
        <v>340</v>
      </c>
      <c r="AI74" s="61">
        <v>340</v>
      </c>
      <c r="AJ74" s="61">
        <v>340</v>
      </c>
      <c r="AK74" s="61">
        <v>340</v>
      </c>
      <c r="AL74" s="61">
        <v>340</v>
      </c>
      <c r="AM74" s="61">
        <v>340</v>
      </c>
      <c r="AN74" s="61">
        <v>340</v>
      </c>
      <c r="AO74" s="61">
        <v>340</v>
      </c>
      <c r="AP74" s="61">
        <v>340</v>
      </c>
      <c r="AQ74" s="61">
        <v>340</v>
      </c>
      <c r="AR74" s="61">
        <v>340</v>
      </c>
      <c r="AS74" s="61">
        <v>340</v>
      </c>
      <c r="AT74" s="61">
        <v>340</v>
      </c>
      <c r="AU74" s="61">
        <v>340</v>
      </c>
      <c r="AV74" s="61">
        <v>340</v>
      </c>
      <c r="AW74" s="61">
        <v>340</v>
      </c>
      <c r="AX74" s="61">
        <v>340</v>
      </c>
      <c r="AY74" s="61">
        <v>340</v>
      </c>
      <c r="AZ74" s="61">
        <v>340</v>
      </c>
      <c r="BA74" s="61">
        <v>340</v>
      </c>
      <c r="BB74" s="61">
        <v>340</v>
      </c>
      <c r="BC74" s="61">
        <v>340</v>
      </c>
      <c r="BD74" s="61">
        <v>340</v>
      </c>
      <c r="BE74" s="61">
        <v>340</v>
      </c>
      <c r="BF74" s="61">
        <v>340</v>
      </c>
      <c r="BG74" s="61">
        <v>340</v>
      </c>
      <c r="BH74" s="61">
        <v>340</v>
      </c>
      <c r="BI74" s="61">
        <v>340</v>
      </c>
      <c r="BJ74" s="61">
        <v>340</v>
      </c>
      <c r="BK74" s="61">
        <v>340</v>
      </c>
      <c r="BL74" s="61">
        <v>340</v>
      </c>
      <c r="BM74" s="61">
        <v>340</v>
      </c>
      <c r="BN74" s="61">
        <v>340</v>
      </c>
      <c r="BO74" s="61">
        <v>340</v>
      </c>
      <c r="BP74" s="61">
        <v>340</v>
      </c>
      <c r="BQ74" s="61">
        <v>340</v>
      </c>
      <c r="BR74" s="61">
        <v>340</v>
      </c>
      <c r="BS74" s="61">
        <v>340</v>
      </c>
      <c r="BT74" s="61">
        <v>340</v>
      </c>
      <c r="BU74" s="61">
        <v>340</v>
      </c>
      <c r="BV74" s="61">
        <v>340</v>
      </c>
      <c r="BW74" s="61">
        <v>340</v>
      </c>
      <c r="BX74" s="61">
        <v>340</v>
      </c>
      <c r="BY74" s="61">
        <v>340</v>
      </c>
      <c r="BZ74" s="61">
        <v>340</v>
      </c>
      <c r="CA74" s="61">
        <v>340</v>
      </c>
      <c r="CB74" s="61">
        <v>340</v>
      </c>
      <c r="CC74" s="61">
        <v>340</v>
      </c>
      <c r="CD74" s="61">
        <v>340</v>
      </c>
      <c r="CE74" s="61">
        <v>340</v>
      </c>
      <c r="CF74" s="61">
        <v>340</v>
      </c>
      <c r="CG74" s="61">
        <v>340</v>
      </c>
      <c r="CH74" s="61">
        <v>340</v>
      </c>
      <c r="CI74" s="61">
        <v>340</v>
      </c>
      <c r="CJ74" s="61">
        <v>340</v>
      </c>
      <c r="CK74" s="61">
        <v>340</v>
      </c>
      <c r="CL74" s="61">
        <v>340</v>
      </c>
      <c r="CM74" s="61">
        <v>340</v>
      </c>
      <c r="CN74" s="61">
        <v>340</v>
      </c>
      <c r="CO74" s="61">
        <v>340</v>
      </c>
      <c r="CP74" s="61">
        <v>340</v>
      </c>
      <c r="CQ74" s="61">
        <v>340</v>
      </c>
      <c r="CR74" s="61">
        <v>340</v>
      </c>
      <c r="CS74" s="61">
        <v>340</v>
      </c>
      <c r="CT74" s="123">
        <f t="shared" si="46"/>
        <v>340</v>
      </c>
      <c r="CU74" s="39"/>
      <c r="CV74"/>
      <c r="CW74"/>
    </row>
    <row r="75" spans="1:101">
      <c r="A75" s="23" t="s">
        <v>11</v>
      </c>
      <c r="B75" s="61">
        <v>0</v>
      </c>
      <c r="C75" s="61">
        <v>0</v>
      </c>
      <c r="D75" s="61">
        <v>0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23">
        <f t="shared" si="46"/>
        <v>0</v>
      </c>
      <c r="CU75" s="39"/>
      <c r="CV75"/>
      <c r="CW75"/>
    </row>
    <row r="76" spans="1:101">
      <c r="A76" s="23" t="s">
        <v>12</v>
      </c>
      <c r="B76" s="61">
        <v>36.4</v>
      </c>
      <c r="C76" s="61">
        <v>36.4</v>
      </c>
      <c r="D76" s="61">
        <v>36.4</v>
      </c>
      <c r="E76" s="61">
        <v>36.4</v>
      </c>
      <c r="F76" s="61">
        <v>36.4</v>
      </c>
      <c r="G76" s="61">
        <v>36.4</v>
      </c>
      <c r="H76" s="61">
        <v>36.4</v>
      </c>
      <c r="I76" s="61">
        <v>36.4</v>
      </c>
      <c r="J76" s="61">
        <v>36.4</v>
      </c>
      <c r="K76" s="61">
        <v>36.4</v>
      </c>
      <c r="L76" s="61">
        <v>36.4</v>
      </c>
      <c r="M76" s="61">
        <v>36.4</v>
      </c>
      <c r="N76" s="61">
        <v>36.4</v>
      </c>
      <c r="O76" s="61">
        <v>36.4</v>
      </c>
      <c r="P76" s="61">
        <v>36.4</v>
      </c>
      <c r="Q76" s="61">
        <v>36.4</v>
      </c>
      <c r="R76" s="61">
        <v>36.4</v>
      </c>
      <c r="S76" s="61">
        <v>36.4</v>
      </c>
      <c r="T76" s="61">
        <v>36.4</v>
      </c>
      <c r="U76" s="61">
        <v>36.4</v>
      </c>
      <c r="V76" s="61">
        <v>36.4</v>
      </c>
      <c r="W76" s="61">
        <v>36.4</v>
      </c>
      <c r="X76" s="61">
        <v>36.4</v>
      </c>
      <c r="Y76" s="61">
        <v>36.4</v>
      </c>
      <c r="Z76" s="61">
        <v>36.4</v>
      </c>
      <c r="AA76" s="61">
        <v>36.4</v>
      </c>
      <c r="AB76" s="61">
        <v>36.4</v>
      </c>
      <c r="AC76" s="61">
        <v>36.4</v>
      </c>
      <c r="AD76" s="61">
        <v>36.4</v>
      </c>
      <c r="AE76" s="61">
        <v>36.4</v>
      </c>
      <c r="AF76" s="61">
        <v>36.4</v>
      </c>
      <c r="AG76" s="61">
        <v>36.4</v>
      </c>
      <c r="AH76" s="61">
        <v>36.4</v>
      </c>
      <c r="AI76" s="61">
        <v>36.4</v>
      </c>
      <c r="AJ76" s="61">
        <v>36.4</v>
      </c>
      <c r="AK76" s="61">
        <v>36.4</v>
      </c>
      <c r="AL76" s="61">
        <v>36.4</v>
      </c>
      <c r="AM76" s="61">
        <v>36.4</v>
      </c>
      <c r="AN76" s="61">
        <v>36.4</v>
      </c>
      <c r="AO76" s="61">
        <v>36.4</v>
      </c>
      <c r="AP76" s="61">
        <v>36.4</v>
      </c>
      <c r="AQ76" s="61">
        <v>36.4</v>
      </c>
      <c r="AR76" s="61">
        <v>36.4</v>
      </c>
      <c r="AS76" s="61">
        <v>36.4</v>
      </c>
      <c r="AT76" s="61">
        <v>36.4</v>
      </c>
      <c r="AU76" s="61">
        <v>36.4</v>
      </c>
      <c r="AV76" s="61">
        <v>36.4</v>
      </c>
      <c r="AW76" s="61">
        <v>36.4</v>
      </c>
      <c r="AX76" s="61">
        <v>36.4</v>
      </c>
      <c r="AY76" s="61">
        <v>36.4</v>
      </c>
      <c r="AZ76" s="61">
        <v>36.4</v>
      </c>
      <c r="BA76" s="61">
        <v>36.4</v>
      </c>
      <c r="BB76" s="61">
        <v>36.4</v>
      </c>
      <c r="BC76" s="61">
        <v>36.4</v>
      </c>
      <c r="BD76" s="61">
        <v>36.4</v>
      </c>
      <c r="BE76" s="61">
        <v>36.4</v>
      </c>
      <c r="BF76" s="61">
        <v>36.4</v>
      </c>
      <c r="BG76" s="61">
        <v>36.4</v>
      </c>
      <c r="BH76" s="61">
        <v>36.4</v>
      </c>
      <c r="BI76" s="61">
        <v>36.4</v>
      </c>
      <c r="BJ76" s="61">
        <v>36.4</v>
      </c>
      <c r="BK76" s="61">
        <v>36.4</v>
      </c>
      <c r="BL76" s="61">
        <v>36.4</v>
      </c>
      <c r="BM76" s="61">
        <v>36.4</v>
      </c>
      <c r="BN76" s="61">
        <v>36.4</v>
      </c>
      <c r="BO76" s="61">
        <v>36.4</v>
      </c>
      <c r="BP76" s="61">
        <v>36.4</v>
      </c>
      <c r="BQ76" s="61">
        <v>36.4</v>
      </c>
      <c r="BR76" s="61">
        <v>36.4</v>
      </c>
      <c r="BS76" s="61">
        <v>36.4</v>
      </c>
      <c r="BT76" s="61">
        <v>36.4</v>
      </c>
      <c r="BU76" s="61">
        <v>36.4</v>
      </c>
      <c r="BV76" s="61">
        <v>36.4</v>
      </c>
      <c r="BW76" s="61">
        <v>36.4</v>
      </c>
      <c r="BX76" s="61">
        <v>0</v>
      </c>
      <c r="BY76" s="61">
        <v>0</v>
      </c>
      <c r="BZ76" s="61">
        <v>0</v>
      </c>
      <c r="CA76" s="61">
        <v>0</v>
      </c>
      <c r="CB76" s="61">
        <v>0</v>
      </c>
      <c r="CC76" s="61">
        <v>0</v>
      </c>
      <c r="CD76" s="61">
        <v>0</v>
      </c>
      <c r="CE76" s="61">
        <v>0</v>
      </c>
      <c r="CF76" s="61">
        <v>0</v>
      </c>
      <c r="CG76" s="61">
        <v>0</v>
      </c>
      <c r="CH76" s="61">
        <v>5</v>
      </c>
      <c r="CI76" s="61">
        <v>15</v>
      </c>
      <c r="CJ76" s="61">
        <v>35</v>
      </c>
      <c r="CK76" s="61">
        <v>36.4</v>
      </c>
      <c r="CL76" s="61">
        <v>36.4</v>
      </c>
      <c r="CM76" s="61">
        <v>36.4</v>
      </c>
      <c r="CN76" s="61">
        <v>36.4</v>
      </c>
      <c r="CO76" s="61">
        <v>45</v>
      </c>
      <c r="CP76" s="61">
        <v>45</v>
      </c>
      <c r="CQ76" s="61">
        <v>45</v>
      </c>
      <c r="CR76" s="61">
        <v>45</v>
      </c>
      <c r="CS76" s="61">
        <v>45</v>
      </c>
      <c r="CT76" s="123">
        <f t="shared" si="46"/>
        <v>32.49166666666671</v>
      </c>
      <c r="CU76" s="39"/>
      <c r="CV76"/>
      <c r="CW76"/>
    </row>
    <row r="77" spans="1:101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/>
    <row r="79" spans="1:101" ht="17.25">
      <c r="A79" s="51" t="s">
        <v>37</v>
      </c>
      <c r="B79" s="51"/>
      <c r="C79" s="51"/>
      <c r="D79" s="51"/>
      <c r="E79" s="51"/>
      <c r="F79" s="51"/>
      <c r="G79" s="51"/>
    </row>
    <row r="80" spans="1:101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3">
        <f>SUM(B81:CS87)</f>
        <v>0</v>
      </c>
    </row>
    <row r="82" spans="1:98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100"/>
    </row>
    <row r="83" spans="1:98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100"/>
    </row>
    <row r="84" spans="1:98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100"/>
    </row>
    <row r="85" spans="1:98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100"/>
    </row>
    <row r="86" spans="1:98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100"/>
    </row>
    <row r="87" spans="1:98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100"/>
    </row>
    <row r="88" spans="1:98"/>
    <row r="89" spans="1:98" ht="34.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>
      <c r="A91" s="23" t="s">
        <v>39</v>
      </c>
      <c r="B91" s="61">
        <v>0.2</v>
      </c>
      <c r="C91" s="61">
        <v>0.2</v>
      </c>
      <c r="D91" s="61">
        <v>0.2</v>
      </c>
      <c r="E91" s="61">
        <v>0.2</v>
      </c>
      <c r="F91" s="61">
        <v>0.2</v>
      </c>
      <c r="G91" s="61">
        <v>0.2</v>
      </c>
      <c r="H91" s="61">
        <v>0.2</v>
      </c>
      <c r="I91" s="61">
        <v>0.2</v>
      </c>
      <c r="J91" s="61">
        <v>0.2</v>
      </c>
      <c r="K91" s="61">
        <v>0.2</v>
      </c>
      <c r="L91" s="61">
        <v>0.89999999999999991</v>
      </c>
      <c r="M91" s="61">
        <v>0.89999999999999991</v>
      </c>
      <c r="N91" s="61">
        <v>0.2</v>
      </c>
      <c r="O91" s="61">
        <v>0.2</v>
      </c>
      <c r="P91" s="61">
        <v>0.89999999999999991</v>
      </c>
      <c r="Q91" s="61">
        <v>0.89999999999999991</v>
      </c>
      <c r="R91" s="61">
        <v>0.60000000000000009</v>
      </c>
      <c r="S91" s="61">
        <v>0.2</v>
      </c>
      <c r="T91" s="61">
        <v>0.89999999999999991</v>
      </c>
      <c r="U91" s="61">
        <v>0.89999999999999991</v>
      </c>
      <c r="V91" s="61">
        <v>0.2</v>
      </c>
      <c r="W91" s="61">
        <v>0.2</v>
      </c>
      <c r="X91" s="61">
        <v>0.2</v>
      </c>
      <c r="Y91" s="61">
        <v>0.2</v>
      </c>
      <c r="Z91" s="61">
        <v>0.2</v>
      </c>
      <c r="AA91" s="61">
        <v>0.2</v>
      </c>
      <c r="AB91" s="61">
        <v>0.2</v>
      </c>
      <c r="AC91" s="61">
        <v>0.2</v>
      </c>
      <c r="AD91" s="61">
        <v>0.2</v>
      </c>
      <c r="AE91" s="61">
        <v>0.2</v>
      </c>
      <c r="AF91" s="61">
        <v>0.2</v>
      </c>
      <c r="AG91" s="61">
        <v>0.89999999999999991</v>
      </c>
      <c r="AH91" s="61">
        <v>2.9</v>
      </c>
      <c r="AI91" s="61">
        <v>2.9</v>
      </c>
      <c r="AJ91" s="61">
        <v>2.9</v>
      </c>
      <c r="AK91" s="61">
        <v>2.9</v>
      </c>
      <c r="AL91" s="61">
        <v>6.7</v>
      </c>
      <c r="AM91" s="61">
        <v>71</v>
      </c>
      <c r="AN91" s="61">
        <v>70.5</v>
      </c>
      <c r="AO91" s="61">
        <v>74.09</v>
      </c>
      <c r="AP91" s="61">
        <v>7</v>
      </c>
      <c r="AQ91" s="61">
        <v>7</v>
      </c>
      <c r="AR91" s="61">
        <v>7</v>
      </c>
      <c r="AS91" s="61">
        <v>7</v>
      </c>
      <c r="AT91" s="61">
        <v>7</v>
      </c>
      <c r="AU91" s="61">
        <v>7</v>
      </c>
      <c r="AV91" s="61">
        <v>7</v>
      </c>
      <c r="AW91" s="61">
        <v>7</v>
      </c>
      <c r="AX91" s="61">
        <v>7</v>
      </c>
      <c r="AY91" s="61">
        <v>7</v>
      </c>
      <c r="AZ91" s="61">
        <v>7</v>
      </c>
      <c r="BA91" s="61">
        <v>7</v>
      </c>
      <c r="BB91" s="61">
        <v>14.5</v>
      </c>
      <c r="BC91" s="61">
        <v>14.5</v>
      </c>
      <c r="BD91" s="61">
        <v>14.5</v>
      </c>
      <c r="BE91" s="61">
        <v>14.5</v>
      </c>
      <c r="BF91" s="61">
        <v>7</v>
      </c>
      <c r="BG91" s="61">
        <v>7</v>
      </c>
      <c r="BH91" s="61">
        <v>7</v>
      </c>
      <c r="BI91" s="61">
        <v>7</v>
      </c>
      <c r="BJ91" s="61">
        <v>7</v>
      </c>
      <c r="BK91" s="61">
        <v>7</v>
      </c>
      <c r="BL91" s="61">
        <v>7</v>
      </c>
      <c r="BM91" s="61">
        <v>7</v>
      </c>
      <c r="BN91" s="61">
        <v>7</v>
      </c>
      <c r="BO91" s="61">
        <v>7</v>
      </c>
      <c r="BP91" s="61">
        <v>7</v>
      </c>
      <c r="BQ91" s="61">
        <v>7</v>
      </c>
      <c r="BR91" s="61">
        <v>7</v>
      </c>
      <c r="BS91" s="61">
        <v>7</v>
      </c>
      <c r="BT91" s="61">
        <v>7</v>
      </c>
      <c r="BU91" s="61">
        <v>7</v>
      </c>
      <c r="BV91" s="61">
        <v>0.89999999999999991</v>
      </c>
      <c r="BW91" s="61">
        <v>0.2</v>
      </c>
      <c r="BX91" s="61">
        <v>0.2</v>
      </c>
      <c r="BY91" s="61">
        <v>0.2</v>
      </c>
      <c r="BZ91" s="61">
        <v>0.2</v>
      </c>
      <c r="CA91" s="61">
        <v>0.2</v>
      </c>
      <c r="CB91" s="61">
        <v>0.2</v>
      </c>
      <c r="CC91" s="61">
        <v>0.2</v>
      </c>
      <c r="CD91" s="61">
        <v>0.2</v>
      </c>
      <c r="CE91" s="61">
        <v>0.2</v>
      </c>
      <c r="CF91" s="61">
        <v>0.2</v>
      </c>
      <c r="CG91" s="61">
        <v>0.2</v>
      </c>
      <c r="CH91" s="61">
        <v>0.2</v>
      </c>
      <c r="CI91" s="61">
        <v>0.2</v>
      </c>
      <c r="CJ91" s="61">
        <v>0.2</v>
      </c>
      <c r="CK91" s="61">
        <v>0.2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74">
        <f t="shared" ref="CT91:CT107" si="47">AVERAGE(B91:CS91)</f>
        <v>5.2613541666666643</v>
      </c>
    </row>
    <row r="92" spans="1:98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0</v>
      </c>
      <c r="AG92" s="61">
        <v>0</v>
      </c>
      <c r="AH92" s="61">
        <v>0</v>
      </c>
      <c r="AI92" s="61">
        <v>0</v>
      </c>
      <c r="AJ92" s="61">
        <v>0</v>
      </c>
      <c r="AK92" s="61">
        <v>0</v>
      </c>
      <c r="AL92" s="61">
        <v>0</v>
      </c>
      <c r="AM92" s="61">
        <v>0</v>
      </c>
      <c r="AN92" s="61">
        <v>8.8000000000000007</v>
      </c>
      <c r="AO92" s="61">
        <v>116</v>
      </c>
      <c r="AP92" s="61">
        <v>69.2</v>
      </c>
      <c r="AQ92" s="61">
        <v>69.2</v>
      </c>
      <c r="AR92" s="61">
        <v>0</v>
      </c>
      <c r="AS92" s="61">
        <v>0</v>
      </c>
      <c r="AT92" s="61">
        <v>0</v>
      </c>
      <c r="AU92" s="61">
        <v>0</v>
      </c>
      <c r="AV92" s="61">
        <v>0</v>
      </c>
      <c r="AW92" s="61">
        <v>0</v>
      </c>
      <c r="AX92" s="61">
        <v>12.7</v>
      </c>
      <c r="AY92" s="61">
        <v>12.7</v>
      </c>
      <c r="AZ92" s="61">
        <v>145.1</v>
      </c>
      <c r="BA92" s="61">
        <v>145.1</v>
      </c>
      <c r="BB92" s="61">
        <v>141.39999999999998</v>
      </c>
      <c r="BC92" s="61">
        <v>141.39999999999998</v>
      </c>
      <c r="BD92" s="61">
        <v>0</v>
      </c>
      <c r="BE92" s="61">
        <v>0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0</v>
      </c>
      <c r="BW92" s="61">
        <v>0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4">
        <f t="shared" si="47"/>
        <v>8.9749999999999996</v>
      </c>
    </row>
    <row r="93" spans="1:98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0</v>
      </c>
      <c r="AQ93" s="61">
        <v>0</v>
      </c>
      <c r="AR93" s="61">
        <v>0</v>
      </c>
      <c r="AS93" s="61">
        <v>0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4">
        <f t="shared" si="47"/>
        <v>0</v>
      </c>
    </row>
    <row r="94" spans="1:98">
      <c r="A94" s="3" t="s">
        <v>42</v>
      </c>
      <c r="B94" s="109">
        <f t="shared" ref="B94:BM94" si="48">SUM(B95:B99)</f>
        <v>38.38609274193545</v>
      </c>
      <c r="C94" s="109">
        <f t="shared" si="48"/>
        <v>38.38609274193545</v>
      </c>
      <c r="D94" s="109">
        <f t="shared" si="48"/>
        <v>38.38609274193545</v>
      </c>
      <c r="E94" s="109">
        <f t="shared" si="48"/>
        <v>38.38609274193545</v>
      </c>
      <c r="F94" s="109">
        <f t="shared" si="48"/>
        <v>38.38609274193545</v>
      </c>
      <c r="G94" s="109">
        <f t="shared" si="48"/>
        <v>38.38609274193545</v>
      </c>
      <c r="H94" s="109">
        <f t="shared" si="48"/>
        <v>38.38609274193545</v>
      </c>
      <c r="I94" s="109">
        <f t="shared" si="48"/>
        <v>38.38609274193545</v>
      </c>
      <c r="J94" s="109">
        <f t="shared" si="48"/>
        <v>38.38609274193545</v>
      </c>
      <c r="K94" s="109">
        <f t="shared" si="48"/>
        <v>38.38609274193545</v>
      </c>
      <c r="L94" s="109">
        <f t="shared" si="48"/>
        <v>38.38609274193545</v>
      </c>
      <c r="M94" s="109">
        <f t="shared" si="48"/>
        <v>38.38609274193545</v>
      </c>
      <c r="N94" s="109">
        <f t="shared" si="48"/>
        <v>38.38609274193545</v>
      </c>
      <c r="O94" s="109">
        <f t="shared" si="48"/>
        <v>38.38609274193545</v>
      </c>
      <c r="P94" s="109">
        <f t="shared" si="48"/>
        <v>38.38609274193545</v>
      </c>
      <c r="Q94" s="109">
        <f t="shared" si="48"/>
        <v>38.38609274193545</v>
      </c>
      <c r="R94" s="109">
        <f t="shared" si="48"/>
        <v>38.38609274193545</v>
      </c>
      <c r="S94" s="109">
        <f t="shared" si="48"/>
        <v>38.38609274193545</v>
      </c>
      <c r="T94" s="109">
        <f t="shared" si="48"/>
        <v>38.38609274193545</v>
      </c>
      <c r="U94" s="109">
        <f t="shared" si="48"/>
        <v>38.38609274193545</v>
      </c>
      <c r="V94" s="109">
        <f t="shared" si="48"/>
        <v>38.38609274193545</v>
      </c>
      <c r="W94" s="109">
        <f t="shared" si="48"/>
        <v>38.38609274193545</v>
      </c>
      <c r="X94" s="109">
        <f t="shared" si="48"/>
        <v>38.38609274193545</v>
      </c>
      <c r="Y94" s="109">
        <f t="shared" si="48"/>
        <v>38.38609274193545</v>
      </c>
      <c r="Z94" s="109">
        <f t="shared" si="48"/>
        <v>38.38609274193545</v>
      </c>
      <c r="AA94" s="109">
        <f t="shared" si="48"/>
        <v>38.38609274193545</v>
      </c>
      <c r="AB94" s="109">
        <f t="shared" si="48"/>
        <v>38.38609274193545</v>
      </c>
      <c r="AC94" s="109">
        <f t="shared" si="48"/>
        <v>38.38609274193545</v>
      </c>
      <c r="AD94" s="109">
        <f t="shared" si="48"/>
        <v>38.38609274193545</v>
      </c>
      <c r="AE94" s="109">
        <f t="shared" si="48"/>
        <v>38.38609274193545</v>
      </c>
      <c r="AF94" s="109">
        <f t="shared" si="48"/>
        <v>38.38609274193545</v>
      </c>
      <c r="AG94" s="109">
        <f t="shared" si="48"/>
        <v>38.38609274193545</v>
      </c>
      <c r="AH94" s="109">
        <f t="shared" si="48"/>
        <v>38.38609274193545</v>
      </c>
      <c r="AI94" s="109">
        <f t="shared" si="48"/>
        <v>38.38609274193545</v>
      </c>
      <c r="AJ94" s="109">
        <f t="shared" si="48"/>
        <v>38.38609274193545</v>
      </c>
      <c r="AK94" s="109">
        <f t="shared" si="48"/>
        <v>38.38609274193545</v>
      </c>
      <c r="AL94" s="109">
        <f t="shared" si="48"/>
        <v>38.38609274193545</v>
      </c>
      <c r="AM94" s="109">
        <f t="shared" si="48"/>
        <v>38.38609274193545</v>
      </c>
      <c r="AN94" s="109">
        <f t="shared" si="48"/>
        <v>38.38609274193545</v>
      </c>
      <c r="AO94" s="109">
        <f t="shared" si="48"/>
        <v>38.38609274193545</v>
      </c>
      <c r="AP94" s="109">
        <f t="shared" si="48"/>
        <v>38.38609274193545</v>
      </c>
      <c r="AQ94" s="109">
        <f t="shared" si="48"/>
        <v>38.38609274193545</v>
      </c>
      <c r="AR94" s="109">
        <f t="shared" si="48"/>
        <v>38.38609274193545</v>
      </c>
      <c r="AS94" s="109">
        <f t="shared" si="48"/>
        <v>38.38609274193545</v>
      </c>
      <c r="AT94" s="109">
        <f t="shared" si="48"/>
        <v>38.38609274193545</v>
      </c>
      <c r="AU94" s="109">
        <f t="shared" si="48"/>
        <v>38.38609274193545</v>
      </c>
      <c r="AV94" s="109">
        <f t="shared" si="48"/>
        <v>38.38609274193545</v>
      </c>
      <c r="AW94" s="109">
        <f t="shared" si="48"/>
        <v>38.38609274193545</v>
      </c>
      <c r="AX94" s="109">
        <f t="shared" si="48"/>
        <v>38.38609274193545</v>
      </c>
      <c r="AY94" s="109">
        <f t="shared" si="48"/>
        <v>38.38609274193545</v>
      </c>
      <c r="AZ94" s="109">
        <f t="shared" si="48"/>
        <v>38.38609274193545</v>
      </c>
      <c r="BA94" s="109">
        <f t="shared" si="48"/>
        <v>38.38609274193545</v>
      </c>
      <c r="BB94" s="109">
        <f t="shared" si="48"/>
        <v>38.38609274193545</v>
      </c>
      <c r="BC94" s="109">
        <f t="shared" si="48"/>
        <v>38.38609274193545</v>
      </c>
      <c r="BD94" s="109">
        <f t="shared" si="48"/>
        <v>38.38609274193545</v>
      </c>
      <c r="BE94" s="109">
        <f t="shared" si="48"/>
        <v>38.38609274193545</v>
      </c>
      <c r="BF94" s="109">
        <f t="shared" si="48"/>
        <v>38.38609274193545</v>
      </c>
      <c r="BG94" s="109">
        <f t="shared" si="48"/>
        <v>38.38609274193545</v>
      </c>
      <c r="BH94" s="109">
        <f t="shared" si="48"/>
        <v>38.38609274193545</v>
      </c>
      <c r="BI94" s="109">
        <f t="shared" si="48"/>
        <v>38.38609274193545</v>
      </c>
      <c r="BJ94" s="109">
        <f t="shared" si="48"/>
        <v>38.38609274193545</v>
      </c>
      <c r="BK94" s="109">
        <f t="shared" si="48"/>
        <v>38.38609274193545</v>
      </c>
      <c r="BL94" s="109">
        <f t="shared" si="48"/>
        <v>38.38609274193545</v>
      </c>
      <c r="BM94" s="109">
        <f t="shared" si="48"/>
        <v>38.38609274193545</v>
      </c>
      <c r="BN94" s="109">
        <f t="shared" ref="BN94:CS94" si="49">SUM(BN95:BN99)</f>
        <v>38.38609274193545</v>
      </c>
      <c r="BO94" s="109">
        <f t="shared" si="49"/>
        <v>38.38609274193545</v>
      </c>
      <c r="BP94" s="109">
        <f t="shared" si="49"/>
        <v>38.38609274193545</v>
      </c>
      <c r="BQ94" s="109">
        <f t="shared" si="49"/>
        <v>38.38609274193545</v>
      </c>
      <c r="BR94" s="109">
        <f t="shared" si="49"/>
        <v>38.38609274193545</v>
      </c>
      <c r="BS94" s="109">
        <f t="shared" si="49"/>
        <v>38.38609274193545</v>
      </c>
      <c r="BT94" s="109">
        <f t="shared" si="49"/>
        <v>38.38609274193545</v>
      </c>
      <c r="BU94" s="109">
        <f t="shared" si="49"/>
        <v>38.38609274193545</v>
      </c>
      <c r="BV94" s="109">
        <f t="shared" si="49"/>
        <v>38.38609274193545</v>
      </c>
      <c r="BW94" s="109">
        <f t="shared" si="49"/>
        <v>38.38609274193545</v>
      </c>
      <c r="BX94" s="109">
        <f t="shared" si="49"/>
        <v>38.38609274193545</v>
      </c>
      <c r="BY94" s="109">
        <f t="shared" si="49"/>
        <v>38.38609274193545</v>
      </c>
      <c r="BZ94" s="109">
        <f t="shared" si="49"/>
        <v>38.38609274193545</v>
      </c>
      <c r="CA94" s="109">
        <f t="shared" si="49"/>
        <v>38.38609274193545</v>
      </c>
      <c r="CB94" s="109">
        <f t="shared" si="49"/>
        <v>38.38609274193545</v>
      </c>
      <c r="CC94" s="109">
        <f t="shared" si="49"/>
        <v>38.38609274193545</v>
      </c>
      <c r="CD94" s="109">
        <f t="shared" si="49"/>
        <v>38.38609274193545</v>
      </c>
      <c r="CE94" s="109">
        <f t="shared" si="49"/>
        <v>38.38609274193545</v>
      </c>
      <c r="CF94" s="109">
        <f t="shared" si="49"/>
        <v>38.38609274193545</v>
      </c>
      <c r="CG94" s="109">
        <f t="shared" si="49"/>
        <v>38.38609274193545</v>
      </c>
      <c r="CH94" s="109">
        <f t="shared" si="49"/>
        <v>38.38609274193545</v>
      </c>
      <c r="CI94" s="109">
        <f t="shared" si="49"/>
        <v>38.38609274193545</v>
      </c>
      <c r="CJ94" s="109">
        <f t="shared" si="49"/>
        <v>38.38609274193545</v>
      </c>
      <c r="CK94" s="109">
        <f t="shared" si="49"/>
        <v>38.38609274193545</v>
      </c>
      <c r="CL94" s="109">
        <f t="shared" si="49"/>
        <v>38.38609274193545</v>
      </c>
      <c r="CM94" s="109">
        <f t="shared" si="49"/>
        <v>38.38609274193545</v>
      </c>
      <c r="CN94" s="109">
        <f t="shared" si="49"/>
        <v>38.38609274193545</v>
      </c>
      <c r="CO94" s="109">
        <f t="shared" si="49"/>
        <v>38.38609274193545</v>
      </c>
      <c r="CP94" s="109">
        <f t="shared" si="49"/>
        <v>38.38609274193545</v>
      </c>
      <c r="CQ94" s="109">
        <f t="shared" si="49"/>
        <v>38.38609274193545</v>
      </c>
      <c r="CR94" s="109">
        <f t="shared" si="49"/>
        <v>38.38609274193545</v>
      </c>
      <c r="CS94" s="109">
        <f t="shared" si="49"/>
        <v>38.38609274193545</v>
      </c>
      <c r="CT94" s="74">
        <f t="shared" si="47"/>
        <v>38.386092741935492</v>
      </c>
    </row>
    <row r="95" spans="1:98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4"/>
    </row>
    <row r="96" spans="1:98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4"/>
    </row>
    <row r="97" spans="1:98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4"/>
    </row>
    <row r="98" spans="1:98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74">
        <f t="shared" ref="CT98:CT99" si="50">AVERAGE(B98:CS98)</f>
        <v>3.1595591397849554</v>
      </c>
    </row>
    <row r="99" spans="1:98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74">
        <f t="shared" si="50"/>
        <v>35.226533602150532</v>
      </c>
    </row>
    <row r="100" spans="1:98">
      <c r="A100" s="54" t="s">
        <v>48</v>
      </c>
      <c r="B100" s="107">
        <f t="shared" ref="B100:BM100" si="51">SUM(B91:B94)</f>
        <v>38.586092741935452</v>
      </c>
      <c r="C100" s="107">
        <f t="shared" si="51"/>
        <v>38.586092741935452</v>
      </c>
      <c r="D100" s="107">
        <f t="shared" si="51"/>
        <v>38.586092741935452</v>
      </c>
      <c r="E100" s="107">
        <f t="shared" si="51"/>
        <v>38.586092741935452</v>
      </c>
      <c r="F100" s="107">
        <f t="shared" si="51"/>
        <v>38.586092741935452</v>
      </c>
      <c r="G100" s="107">
        <f t="shared" si="51"/>
        <v>38.586092741935452</v>
      </c>
      <c r="H100" s="107">
        <f t="shared" si="51"/>
        <v>38.586092741935452</v>
      </c>
      <c r="I100" s="107">
        <f t="shared" si="51"/>
        <v>38.586092741935452</v>
      </c>
      <c r="J100" s="107">
        <f t="shared" si="51"/>
        <v>38.586092741935452</v>
      </c>
      <c r="K100" s="107">
        <f t="shared" si="51"/>
        <v>38.586092741935452</v>
      </c>
      <c r="L100" s="107">
        <f t="shared" si="51"/>
        <v>39.286092741935448</v>
      </c>
      <c r="M100" s="107">
        <f t="shared" si="51"/>
        <v>39.286092741935448</v>
      </c>
      <c r="N100" s="107">
        <f t="shared" si="51"/>
        <v>38.586092741935452</v>
      </c>
      <c r="O100" s="107">
        <f t="shared" si="51"/>
        <v>38.586092741935452</v>
      </c>
      <c r="P100" s="107">
        <f t="shared" si="51"/>
        <v>39.286092741935448</v>
      </c>
      <c r="Q100" s="107">
        <f t="shared" si="51"/>
        <v>39.286092741935448</v>
      </c>
      <c r="R100" s="107">
        <f t="shared" si="51"/>
        <v>38.986092741935451</v>
      </c>
      <c r="S100" s="107">
        <f t="shared" si="51"/>
        <v>38.586092741935452</v>
      </c>
      <c r="T100" s="107">
        <f t="shared" si="51"/>
        <v>39.286092741935448</v>
      </c>
      <c r="U100" s="107">
        <f t="shared" si="51"/>
        <v>39.286092741935448</v>
      </c>
      <c r="V100" s="107">
        <f t="shared" si="51"/>
        <v>38.586092741935452</v>
      </c>
      <c r="W100" s="107">
        <f t="shared" si="51"/>
        <v>38.586092741935452</v>
      </c>
      <c r="X100" s="107">
        <f t="shared" si="51"/>
        <v>38.586092741935452</v>
      </c>
      <c r="Y100" s="107">
        <f t="shared" si="51"/>
        <v>38.586092741935452</v>
      </c>
      <c r="Z100" s="107">
        <f t="shared" si="51"/>
        <v>38.586092741935452</v>
      </c>
      <c r="AA100" s="107">
        <f t="shared" si="51"/>
        <v>38.586092741935452</v>
      </c>
      <c r="AB100" s="107">
        <f t="shared" si="51"/>
        <v>38.586092741935452</v>
      </c>
      <c r="AC100" s="107">
        <f t="shared" si="51"/>
        <v>38.586092741935452</v>
      </c>
      <c r="AD100" s="107">
        <f t="shared" si="51"/>
        <v>38.586092741935452</v>
      </c>
      <c r="AE100" s="107">
        <f t="shared" si="51"/>
        <v>38.586092741935452</v>
      </c>
      <c r="AF100" s="107">
        <f t="shared" si="51"/>
        <v>38.586092741935452</v>
      </c>
      <c r="AG100" s="107">
        <f t="shared" si="51"/>
        <v>39.286092741935448</v>
      </c>
      <c r="AH100" s="107">
        <f t="shared" si="51"/>
        <v>41.286092741935448</v>
      </c>
      <c r="AI100" s="107">
        <f t="shared" si="51"/>
        <v>41.286092741935448</v>
      </c>
      <c r="AJ100" s="107">
        <f t="shared" si="51"/>
        <v>41.286092741935448</v>
      </c>
      <c r="AK100" s="107">
        <f t="shared" si="51"/>
        <v>41.286092741935448</v>
      </c>
      <c r="AL100" s="107">
        <f t="shared" si="51"/>
        <v>45.086092741935452</v>
      </c>
      <c r="AM100" s="107">
        <f t="shared" si="51"/>
        <v>109.38609274193544</v>
      </c>
      <c r="AN100" s="107">
        <f t="shared" si="51"/>
        <v>117.68609274193545</v>
      </c>
      <c r="AO100" s="107">
        <f t="shared" si="51"/>
        <v>228.47609274193545</v>
      </c>
      <c r="AP100" s="107">
        <f t="shared" si="51"/>
        <v>114.58609274193546</v>
      </c>
      <c r="AQ100" s="107">
        <f t="shared" si="51"/>
        <v>114.58609274193546</v>
      </c>
      <c r="AR100" s="107">
        <f t="shared" si="51"/>
        <v>45.38609274193545</v>
      </c>
      <c r="AS100" s="107">
        <f t="shared" si="51"/>
        <v>45.38609274193545</v>
      </c>
      <c r="AT100" s="107">
        <f t="shared" si="51"/>
        <v>45.38609274193545</v>
      </c>
      <c r="AU100" s="107">
        <f t="shared" si="51"/>
        <v>45.38609274193545</v>
      </c>
      <c r="AV100" s="107">
        <f t="shared" si="51"/>
        <v>45.38609274193545</v>
      </c>
      <c r="AW100" s="107">
        <f t="shared" si="51"/>
        <v>45.38609274193545</v>
      </c>
      <c r="AX100" s="107">
        <f t="shared" si="51"/>
        <v>58.086092741935445</v>
      </c>
      <c r="AY100" s="107">
        <f t="shared" si="51"/>
        <v>58.086092741935445</v>
      </c>
      <c r="AZ100" s="107">
        <f t="shared" si="51"/>
        <v>190.48609274193544</v>
      </c>
      <c r="BA100" s="107">
        <f t="shared" si="51"/>
        <v>190.48609274193544</v>
      </c>
      <c r="BB100" s="107">
        <f t="shared" si="51"/>
        <v>194.28609274193542</v>
      </c>
      <c r="BC100" s="107">
        <f t="shared" si="51"/>
        <v>194.28609274193542</v>
      </c>
      <c r="BD100" s="107">
        <f t="shared" si="51"/>
        <v>52.88609274193545</v>
      </c>
      <c r="BE100" s="107">
        <f t="shared" si="51"/>
        <v>52.88609274193545</v>
      </c>
      <c r="BF100" s="107">
        <f t="shared" si="51"/>
        <v>45.38609274193545</v>
      </c>
      <c r="BG100" s="107">
        <f t="shared" si="51"/>
        <v>45.38609274193545</v>
      </c>
      <c r="BH100" s="107">
        <f t="shared" si="51"/>
        <v>45.38609274193545</v>
      </c>
      <c r="BI100" s="107">
        <f t="shared" si="51"/>
        <v>45.38609274193545</v>
      </c>
      <c r="BJ100" s="107">
        <f t="shared" si="51"/>
        <v>45.38609274193545</v>
      </c>
      <c r="BK100" s="107">
        <f t="shared" si="51"/>
        <v>45.38609274193545</v>
      </c>
      <c r="BL100" s="107">
        <f t="shared" si="51"/>
        <v>45.38609274193545</v>
      </c>
      <c r="BM100" s="107">
        <f t="shared" si="51"/>
        <v>45.38609274193545</v>
      </c>
      <c r="BN100" s="107">
        <f t="shared" ref="BN100:CS100" si="52">SUM(BN91:BN94)</f>
        <v>45.38609274193545</v>
      </c>
      <c r="BO100" s="107">
        <f t="shared" si="52"/>
        <v>45.38609274193545</v>
      </c>
      <c r="BP100" s="107">
        <f t="shared" si="52"/>
        <v>45.38609274193545</v>
      </c>
      <c r="BQ100" s="107">
        <f t="shared" si="52"/>
        <v>45.38609274193545</v>
      </c>
      <c r="BR100" s="107">
        <f t="shared" si="52"/>
        <v>45.38609274193545</v>
      </c>
      <c r="BS100" s="107">
        <f t="shared" si="52"/>
        <v>45.38609274193545</v>
      </c>
      <c r="BT100" s="107">
        <f t="shared" si="52"/>
        <v>45.38609274193545</v>
      </c>
      <c r="BU100" s="107">
        <f t="shared" si="52"/>
        <v>45.38609274193545</v>
      </c>
      <c r="BV100" s="107">
        <f t="shared" si="52"/>
        <v>39.286092741935448</v>
      </c>
      <c r="BW100" s="107">
        <f t="shared" si="52"/>
        <v>38.586092741935452</v>
      </c>
      <c r="BX100" s="107">
        <f t="shared" si="52"/>
        <v>38.586092741935452</v>
      </c>
      <c r="BY100" s="107">
        <f t="shared" si="52"/>
        <v>38.586092741935452</v>
      </c>
      <c r="BZ100" s="107">
        <f t="shared" si="52"/>
        <v>38.586092741935452</v>
      </c>
      <c r="CA100" s="107">
        <f t="shared" si="52"/>
        <v>38.586092741935452</v>
      </c>
      <c r="CB100" s="107">
        <f t="shared" si="52"/>
        <v>38.586092741935452</v>
      </c>
      <c r="CC100" s="107">
        <f t="shared" si="52"/>
        <v>38.586092741935452</v>
      </c>
      <c r="CD100" s="107">
        <f t="shared" si="52"/>
        <v>38.586092741935452</v>
      </c>
      <c r="CE100" s="107">
        <f t="shared" si="52"/>
        <v>38.586092741935452</v>
      </c>
      <c r="CF100" s="107">
        <f t="shared" si="52"/>
        <v>38.586092741935452</v>
      </c>
      <c r="CG100" s="107">
        <f t="shared" si="52"/>
        <v>38.586092741935452</v>
      </c>
      <c r="CH100" s="107">
        <f t="shared" si="52"/>
        <v>38.586092741935452</v>
      </c>
      <c r="CI100" s="107">
        <f t="shared" si="52"/>
        <v>38.586092741935452</v>
      </c>
      <c r="CJ100" s="107">
        <f t="shared" si="52"/>
        <v>38.586092741935452</v>
      </c>
      <c r="CK100" s="107">
        <f t="shared" si="52"/>
        <v>38.586092741935452</v>
      </c>
      <c r="CL100" s="107">
        <f t="shared" si="52"/>
        <v>38.586092741935452</v>
      </c>
      <c r="CM100" s="107">
        <f t="shared" si="52"/>
        <v>38.586092741935452</v>
      </c>
      <c r="CN100" s="107">
        <f t="shared" si="52"/>
        <v>38.586092741935452</v>
      </c>
      <c r="CO100" s="107">
        <f t="shared" si="52"/>
        <v>38.586092741935452</v>
      </c>
      <c r="CP100" s="107">
        <f t="shared" si="52"/>
        <v>38.586092741935452</v>
      </c>
      <c r="CQ100" s="107">
        <f t="shared" si="52"/>
        <v>38.586092741935452</v>
      </c>
      <c r="CR100" s="107">
        <f t="shared" si="52"/>
        <v>38.586092741935452</v>
      </c>
      <c r="CS100" s="107">
        <f t="shared" si="52"/>
        <v>38.586092741935452</v>
      </c>
      <c r="CT100" s="74">
        <f t="shared" si="47"/>
        <v>52.622446908602093</v>
      </c>
    </row>
    <row r="101" spans="1:98">
      <c r="A101" s="3" t="s">
        <v>49</v>
      </c>
      <c r="B101" s="63">
        <f>SUM(B102:B106)</f>
        <v>5.65</v>
      </c>
      <c r="C101" s="63">
        <f t="shared" ref="C101:BN101" si="53">SUM(C102:C106)</f>
        <v>5.65</v>
      </c>
      <c r="D101" s="63">
        <f t="shared" si="53"/>
        <v>5.65</v>
      </c>
      <c r="E101" s="63">
        <f t="shared" si="53"/>
        <v>5.65</v>
      </c>
      <c r="F101" s="63">
        <f t="shared" si="53"/>
        <v>5.65</v>
      </c>
      <c r="G101" s="63">
        <f t="shared" si="53"/>
        <v>5.65</v>
      </c>
      <c r="H101" s="63">
        <f t="shared" si="53"/>
        <v>5.65</v>
      </c>
      <c r="I101" s="63">
        <f t="shared" si="53"/>
        <v>5.65</v>
      </c>
      <c r="J101" s="63">
        <f t="shared" si="53"/>
        <v>5.65</v>
      </c>
      <c r="K101" s="63">
        <f t="shared" si="53"/>
        <v>5.65</v>
      </c>
      <c r="L101" s="63">
        <f t="shared" si="53"/>
        <v>5.65</v>
      </c>
      <c r="M101" s="63">
        <f t="shared" si="53"/>
        <v>5.65</v>
      </c>
      <c r="N101" s="63">
        <f t="shared" si="53"/>
        <v>5.65</v>
      </c>
      <c r="O101" s="63">
        <f t="shared" si="53"/>
        <v>5.65</v>
      </c>
      <c r="P101" s="63">
        <f t="shared" si="53"/>
        <v>5.65</v>
      </c>
      <c r="Q101" s="63">
        <f t="shared" si="53"/>
        <v>5.65</v>
      </c>
      <c r="R101" s="63">
        <f t="shared" si="53"/>
        <v>5.65</v>
      </c>
      <c r="S101" s="63">
        <f t="shared" si="53"/>
        <v>5.65</v>
      </c>
      <c r="T101" s="63">
        <f t="shared" si="53"/>
        <v>5.65</v>
      </c>
      <c r="U101" s="63">
        <f t="shared" si="53"/>
        <v>5.65</v>
      </c>
      <c r="V101" s="63">
        <f t="shared" si="53"/>
        <v>5.65</v>
      </c>
      <c r="W101" s="63">
        <f t="shared" si="53"/>
        <v>5.65</v>
      </c>
      <c r="X101" s="63">
        <f t="shared" si="53"/>
        <v>5.65</v>
      </c>
      <c r="Y101" s="63">
        <f t="shared" si="53"/>
        <v>5.65</v>
      </c>
      <c r="Z101" s="63">
        <f t="shared" si="53"/>
        <v>5.65</v>
      </c>
      <c r="AA101" s="63">
        <f t="shared" si="53"/>
        <v>5.65</v>
      </c>
      <c r="AB101" s="63">
        <f t="shared" si="53"/>
        <v>5.65</v>
      </c>
      <c r="AC101" s="63">
        <f t="shared" si="53"/>
        <v>5.65</v>
      </c>
      <c r="AD101" s="63">
        <f t="shared" si="53"/>
        <v>5.65</v>
      </c>
      <c r="AE101" s="63">
        <f t="shared" si="53"/>
        <v>5.65</v>
      </c>
      <c r="AF101" s="63">
        <f t="shared" si="53"/>
        <v>5.65</v>
      </c>
      <c r="AG101" s="63">
        <f t="shared" si="53"/>
        <v>5.65</v>
      </c>
      <c r="AH101" s="63">
        <f t="shared" si="53"/>
        <v>5.65</v>
      </c>
      <c r="AI101" s="63">
        <f t="shared" si="53"/>
        <v>5.65</v>
      </c>
      <c r="AJ101" s="63">
        <f t="shared" si="53"/>
        <v>5.65</v>
      </c>
      <c r="AK101" s="63">
        <f t="shared" si="53"/>
        <v>5.65</v>
      </c>
      <c r="AL101" s="63">
        <f t="shared" si="53"/>
        <v>5.65</v>
      </c>
      <c r="AM101" s="63">
        <f t="shared" si="53"/>
        <v>5.65</v>
      </c>
      <c r="AN101" s="63">
        <f t="shared" si="53"/>
        <v>5.65</v>
      </c>
      <c r="AO101" s="63">
        <f t="shared" si="53"/>
        <v>5.65</v>
      </c>
      <c r="AP101" s="63">
        <f t="shared" si="53"/>
        <v>5.65</v>
      </c>
      <c r="AQ101" s="63">
        <f t="shared" si="53"/>
        <v>5.65</v>
      </c>
      <c r="AR101" s="63">
        <f t="shared" si="53"/>
        <v>5.65</v>
      </c>
      <c r="AS101" s="63">
        <f t="shared" si="53"/>
        <v>5.65</v>
      </c>
      <c r="AT101" s="63">
        <f t="shared" si="53"/>
        <v>5.65</v>
      </c>
      <c r="AU101" s="63">
        <f t="shared" si="53"/>
        <v>5.65</v>
      </c>
      <c r="AV101" s="63">
        <f t="shared" si="53"/>
        <v>5.65</v>
      </c>
      <c r="AW101" s="63">
        <f t="shared" si="53"/>
        <v>5.65</v>
      </c>
      <c r="AX101" s="63">
        <f t="shared" si="53"/>
        <v>5.65</v>
      </c>
      <c r="AY101" s="63">
        <f t="shared" si="53"/>
        <v>5.65</v>
      </c>
      <c r="AZ101" s="63">
        <f t="shared" si="53"/>
        <v>5.65</v>
      </c>
      <c r="BA101" s="63">
        <f t="shared" si="53"/>
        <v>5.65</v>
      </c>
      <c r="BB101" s="63">
        <f t="shared" si="53"/>
        <v>5.65</v>
      </c>
      <c r="BC101" s="63">
        <f t="shared" si="53"/>
        <v>5.65</v>
      </c>
      <c r="BD101" s="63">
        <f t="shared" si="53"/>
        <v>5.65</v>
      </c>
      <c r="BE101" s="63">
        <f t="shared" si="53"/>
        <v>5.65</v>
      </c>
      <c r="BF101" s="63">
        <f t="shared" si="53"/>
        <v>5.65</v>
      </c>
      <c r="BG101" s="63">
        <f t="shared" si="53"/>
        <v>5.65</v>
      </c>
      <c r="BH101" s="63">
        <f t="shared" si="53"/>
        <v>5.65</v>
      </c>
      <c r="BI101" s="63">
        <f t="shared" si="53"/>
        <v>5.65</v>
      </c>
      <c r="BJ101" s="63">
        <f t="shared" si="53"/>
        <v>5.65</v>
      </c>
      <c r="BK101" s="63">
        <f t="shared" si="53"/>
        <v>5.65</v>
      </c>
      <c r="BL101" s="63">
        <f t="shared" si="53"/>
        <v>5.65</v>
      </c>
      <c r="BM101" s="63">
        <f t="shared" si="53"/>
        <v>5.65</v>
      </c>
      <c r="BN101" s="63">
        <f t="shared" si="53"/>
        <v>5.65</v>
      </c>
      <c r="BO101" s="63">
        <f t="shared" ref="BO101:CS101" si="54">SUM(BO102:BO106)</f>
        <v>5.65</v>
      </c>
      <c r="BP101" s="63">
        <f t="shared" si="54"/>
        <v>5.65</v>
      </c>
      <c r="BQ101" s="63">
        <f t="shared" si="54"/>
        <v>5.65</v>
      </c>
      <c r="BR101" s="63">
        <f t="shared" si="54"/>
        <v>5.65</v>
      </c>
      <c r="BS101" s="63">
        <f t="shared" si="54"/>
        <v>5.65</v>
      </c>
      <c r="BT101" s="63">
        <f t="shared" si="54"/>
        <v>5.65</v>
      </c>
      <c r="BU101" s="63">
        <f t="shared" si="54"/>
        <v>5.65</v>
      </c>
      <c r="BV101" s="63">
        <f t="shared" si="54"/>
        <v>5.65</v>
      </c>
      <c r="BW101" s="63">
        <f t="shared" si="54"/>
        <v>5.65</v>
      </c>
      <c r="BX101" s="63">
        <f t="shared" si="54"/>
        <v>5.65</v>
      </c>
      <c r="BY101" s="63">
        <f t="shared" si="54"/>
        <v>5.65</v>
      </c>
      <c r="BZ101" s="63">
        <f t="shared" si="54"/>
        <v>5.65</v>
      </c>
      <c r="CA101" s="63">
        <f t="shared" si="54"/>
        <v>5.65</v>
      </c>
      <c r="CB101" s="63">
        <f t="shared" si="54"/>
        <v>5.65</v>
      </c>
      <c r="CC101" s="63">
        <f t="shared" si="54"/>
        <v>5.65</v>
      </c>
      <c r="CD101" s="63">
        <f t="shared" si="54"/>
        <v>5.65</v>
      </c>
      <c r="CE101" s="63">
        <f t="shared" si="54"/>
        <v>5.65</v>
      </c>
      <c r="CF101" s="63">
        <f t="shared" si="54"/>
        <v>5.65</v>
      </c>
      <c r="CG101" s="63">
        <f t="shared" si="54"/>
        <v>5.65</v>
      </c>
      <c r="CH101" s="63">
        <f t="shared" si="54"/>
        <v>5.65</v>
      </c>
      <c r="CI101" s="63">
        <f t="shared" si="54"/>
        <v>5.65</v>
      </c>
      <c r="CJ101" s="63">
        <f t="shared" si="54"/>
        <v>5.65</v>
      </c>
      <c r="CK101" s="63">
        <f t="shared" si="54"/>
        <v>5.65</v>
      </c>
      <c r="CL101" s="63">
        <f t="shared" si="54"/>
        <v>5.65</v>
      </c>
      <c r="CM101" s="63">
        <f t="shared" si="54"/>
        <v>5.65</v>
      </c>
      <c r="CN101" s="63">
        <f t="shared" si="54"/>
        <v>5.65</v>
      </c>
      <c r="CO101" s="63">
        <f t="shared" si="54"/>
        <v>5.65</v>
      </c>
      <c r="CP101" s="63">
        <f t="shared" si="54"/>
        <v>5.65</v>
      </c>
      <c r="CQ101" s="63">
        <f t="shared" si="54"/>
        <v>5.65</v>
      </c>
      <c r="CR101" s="63">
        <f t="shared" si="54"/>
        <v>5.65</v>
      </c>
      <c r="CS101" s="63">
        <f t="shared" si="54"/>
        <v>5.65</v>
      </c>
      <c r="CT101" s="74">
        <f t="shared" si="47"/>
        <v>5.6499999999999906</v>
      </c>
    </row>
    <row r="102" spans="1:98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4">
        <f t="shared" si="47"/>
        <v>0.64999999999999902</v>
      </c>
    </row>
    <row r="103" spans="1:98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4">
        <f t="shared" si="47"/>
        <v>5</v>
      </c>
    </row>
    <row r="104" spans="1:98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4"/>
    </row>
    <row r="105" spans="1:98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4"/>
    </row>
    <row r="106" spans="1:98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4"/>
    </row>
    <row r="107" spans="1:98">
      <c r="A107" s="54" t="s">
        <v>55</v>
      </c>
      <c r="B107" s="64">
        <f t="shared" ref="B107:BM107" si="55">B100+B101</f>
        <v>44.236092741935451</v>
      </c>
      <c r="C107" s="64">
        <f t="shared" si="55"/>
        <v>44.236092741935451</v>
      </c>
      <c r="D107" s="64">
        <f t="shared" si="55"/>
        <v>44.236092741935451</v>
      </c>
      <c r="E107" s="64">
        <f t="shared" si="55"/>
        <v>44.236092741935451</v>
      </c>
      <c r="F107" s="64">
        <f t="shared" si="55"/>
        <v>44.236092741935451</v>
      </c>
      <c r="G107" s="64">
        <f t="shared" si="55"/>
        <v>44.236092741935451</v>
      </c>
      <c r="H107" s="64">
        <f t="shared" si="55"/>
        <v>44.236092741935451</v>
      </c>
      <c r="I107" s="64">
        <f t="shared" si="55"/>
        <v>44.236092741935451</v>
      </c>
      <c r="J107" s="64">
        <f t="shared" si="55"/>
        <v>44.236092741935451</v>
      </c>
      <c r="K107" s="64">
        <f t="shared" si="55"/>
        <v>44.236092741935451</v>
      </c>
      <c r="L107" s="64">
        <f t="shared" si="55"/>
        <v>44.936092741935447</v>
      </c>
      <c r="M107" s="64">
        <f t="shared" si="55"/>
        <v>44.936092741935447</v>
      </c>
      <c r="N107" s="64">
        <f t="shared" si="55"/>
        <v>44.236092741935451</v>
      </c>
      <c r="O107" s="64">
        <f t="shared" si="55"/>
        <v>44.236092741935451</v>
      </c>
      <c r="P107" s="64">
        <f t="shared" si="55"/>
        <v>44.936092741935447</v>
      </c>
      <c r="Q107" s="64">
        <f t="shared" si="55"/>
        <v>44.936092741935447</v>
      </c>
      <c r="R107" s="64">
        <f t="shared" si="55"/>
        <v>44.63609274193545</v>
      </c>
      <c r="S107" s="64">
        <f t="shared" si="55"/>
        <v>44.236092741935451</v>
      </c>
      <c r="T107" s="64">
        <f t="shared" si="55"/>
        <v>44.936092741935447</v>
      </c>
      <c r="U107" s="64">
        <f t="shared" si="55"/>
        <v>44.936092741935447</v>
      </c>
      <c r="V107" s="64">
        <f t="shared" si="55"/>
        <v>44.236092741935451</v>
      </c>
      <c r="W107" s="64">
        <f t="shared" si="55"/>
        <v>44.236092741935451</v>
      </c>
      <c r="X107" s="64">
        <f t="shared" si="55"/>
        <v>44.236092741935451</v>
      </c>
      <c r="Y107" s="64">
        <f t="shared" si="55"/>
        <v>44.236092741935451</v>
      </c>
      <c r="Z107" s="64">
        <f t="shared" si="55"/>
        <v>44.236092741935451</v>
      </c>
      <c r="AA107" s="64">
        <f t="shared" si="55"/>
        <v>44.236092741935451</v>
      </c>
      <c r="AB107" s="64">
        <f t="shared" si="55"/>
        <v>44.236092741935451</v>
      </c>
      <c r="AC107" s="64">
        <f t="shared" si="55"/>
        <v>44.236092741935451</v>
      </c>
      <c r="AD107" s="64">
        <f t="shared" si="55"/>
        <v>44.236092741935451</v>
      </c>
      <c r="AE107" s="64">
        <f t="shared" si="55"/>
        <v>44.236092741935451</v>
      </c>
      <c r="AF107" s="64">
        <f t="shared" si="55"/>
        <v>44.236092741935451</v>
      </c>
      <c r="AG107" s="64">
        <f t="shared" si="55"/>
        <v>44.936092741935447</v>
      </c>
      <c r="AH107" s="64">
        <f t="shared" si="55"/>
        <v>46.936092741935447</v>
      </c>
      <c r="AI107" s="64">
        <f t="shared" si="55"/>
        <v>46.936092741935447</v>
      </c>
      <c r="AJ107" s="64">
        <f t="shared" si="55"/>
        <v>46.936092741935447</v>
      </c>
      <c r="AK107" s="64">
        <f t="shared" si="55"/>
        <v>46.936092741935447</v>
      </c>
      <c r="AL107" s="64">
        <f t="shared" si="55"/>
        <v>50.736092741935451</v>
      </c>
      <c r="AM107" s="64">
        <f t="shared" si="55"/>
        <v>115.03609274193545</v>
      </c>
      <c r="AN107" s="64">
        <f t="shared" si="55"/>
        <v>123.33609274193546</v>
      </c>
      <c r="AO107" s="64">
        <f t="shared" si="55"/>
        <v>234.12609274193545</v>
      </c>
      <c r="AP107" s="64">
        <f t="shared" si="55"/>
        <v>120.23609274193547</v>
      </c>
      <c r="AQ107" s="64">
        <f t="shared" si="55"/>
        <v>120.23609274193547</v>
      </c>
      <c r="AR107" s="64">
        <f t="shared" si="55"/>
        <v>51.036092741935448</v>
      </c>
      <c r="AS107" s="64">
        <f t="shared" si="55"/>
        <v>51.036092741935448</v>
      </c>
      <c r="AT107" s="64">
        <f t="shared" si="55"/>
        <v>51.036092741935448</v>
      </c>
      <c r="AU107" s="64">
        <f t="shared" si="55"/>
        <v>51.036092741935448</v>
      </c>
      <c r="AV107" s="64">
        <f t="shared" si="55"/>
        <v>51.036092741935448</v>
      </c>
      <c r="AW107" s="64">
        <f t="shared" si="55"/>
        <v>51.036092741935448</v>
      </c>
      <c r="AX107" s="64">
        <f t="shared" si="55"/>
        <v>63.736092741935444</v>
      </c>
      <c r="AY107" s="64">
        <f t="shared" si="55"/>
        <v>63.736092741935444</v>
      </c>
      <c r="AZ107" s="64">
        <f t="shared" si="55"/>
        <v>196.13609274193544</v>
      </c>
      <c r="BA107" s="64">
        <f t="shared" si="55"/>
        <v>196.13609274193544</v>
      </c>
      <c r="BB107" s="64">
        <f t="shared" si="55"/>
        <v>199.93609274193543</v>
      </c>
      <c r="BC107" s="64">
        <f t="shared" si="55"/>
        <v>199.93609274193543</v>
      </c>
      <c r="BD107" s="64">
        <f t="shared" si="55"/>
        <v>58.536092741935448</v>
      </c>
      <c r="BE107" s="64">
        <f t="shared" si="55"/>
        <v>58.536092741935448</v>
      </c>
      <c r="BF107" s="64">
        <f t="shared" si="55"/>
        <v>51.036092741935448</v>
      </c>
      <c r="BG107" s="64">
        <f t="shared" si="55"/>
        <v>51.036092741935448</v>
      </c>
      <c r="BH107" s="64">
        <f t="shared" si="55"/>
        <v>51.036092741935448</v>
      </c>
      <c r="BI107" s="64">
        <f t="shared" si="55"/>
        <v>51.036092741935448</v>
      </c>
      <c r="BJ107" s="64">
        <f t="shared" si="55"/>
        <v>51.036092741935448</v>
      </c>
      <c r="BK107" s="64">
        <f t="shared" si="55"/>
        <v>51.036092741935448</v>
      </c>
      <c r="BL107" s="64">
        <f t="shared" si="55"/>
        <v>51.036092741935448</v>
      </c>
      <c r="BM107" s="64">
        <f t="shared" si="55"/>
        <v>51.036092741935448</v>
      </c>
      <c r="BN107" s="64">
        <f t="shared" ref="BN107:CS107" si="56">BN100+BN101</f>
        <v>51.036092741935448</v>
      </c>
      <c r="BO107" s="64">
        <f t="shared" si="56"/>
        <v>51.036092741935448</v>
      </c>
      <c r="BP107" s="64">
        <f t="shared" si="56"/>
        <v>51.036092741935448</v>
      </c>
      <c r="BQ107" s="64">
        <f t="shared" si="56"/>
        <v>51.036092741935448</v>
      </c>
      <c r="BR107" s="64">
        <f t="shared" si="56"/>
        <v>51.036092741935448</v>
      </c>
      <c r="BS107" s="64">
        <f t="shared" si="56"/>
        <v>51.036092741935448</v>
      </c>
      <c r="BT107" s="64">
        <f t="shared" si="56"/>
        <v>51.036092741935448</v>
      </c>
      <c r="BU107" s="64">
        <f t="shared" si="56"/>
        <v>51.036092741935448</v>
      </c>
      <c r="BV107" s="64">
        <f t="shared" si="56"/>
        <v>44.936092741935447</v>
      </c>
      <c r="BW107" s="64">
        <f t="shared" si="56"/>
        <v>44.236092741935451</v>
      </c>
      <c r="BX107" s="64">
        <f t="shared" si="56"/>
        <v>44.236092741935451</v>
      </c>
      <c r="BY107" s="64">
        <f t="shared" si="56"/>
        <v>44.236092741935451</v>
      </c>
      <c r="BZ107" s="64">
        <f t="shared" si="56"/>
        <v>44.236092741935451</v>
      </c>
      <c r="CA107" s="64">
        <f t="shared" si="56"/>
        <v>44.236092741935451</v>
      </c>
      <c r="CB107" s="64">
        <f t="shared" si="56"/>
        <v>44.236092741935451</v>
      </c>
      <c r="CC107" s="64">
        <f t="shared" si="56"/>
        <v>44.236092741935451</v>
      </c>
      <c r="CD107" s="64">
        <f t="shared" si="56"/>
        <v>44.236092741935451</v>
      </c>
      <c r="CE107" s="64">
        <f t="shared" si="56"/>
        <v>44.236092741935451</v>
      </c>
      <c r="CF107" s="64">
        <f t="shared" si="56"/>
        <v>44.236092741935451</v>
      </c>
      <c r="CG107" s="64">
        <f t="shared" si="56"/>
        <v>44.236092741935451</v>
      </c>
      <c r="CH107" s="64">
        <f t="shared" si="56"/>
        <v>44.236092741935451</v>
      </c>
      <c r="CI107" s="64">
        <f t="shared" si="56"/>
        <v>44.236092741935451</v>
      </c>
      <c r="CJ107" s="64">
        <f t="shared" si="56"/>
        <v>44.236092741935451</v>
      </c>
      <c r="CK107" s="64">
        <f t="shared" si="56"/>
        <v>44.236092741935451</v>
      </c>
      <c r="CL107" s="64">
        <f t="shared" si="56"/>
        <v>44.236092741935451</v>
      </c>
      <c r="CM107" s="64">
        <f t="shared" si="56"/>
        <v>44.236092741935451</v>
      </c>
      <c r="CN107" s="64">
        <f t="shared" si="56"/>
        <v>44.236092741935451</v>
      </c>
      <c r="CO107" s="64">
        <f t="shared" si="56"/>
        <v>44.236092741935451</v>
      </c>
      <c r="CP107" s="64">
        <f t="shared" si="56"/>
        <v>44.236092741935451</v>
      </c>
      <c r="CQ107" s="64">
        <f t="shared" si="56"/>
        <v>44.236092741935451</v>
      </c>
      <c r="CR107" s="64">
        <f t="shared" si="56"/>
        <v>44.236092741935451</v>
      </c>
      <c r="CS107" s="98">
        <f t="shared" si="56"/>
        <v>44.236092741935451</v>
      </c>
      <c r="CT107" s="112">
        <f t="shared" si="47"/>
        <v>58.272446908602205</v>
      </c>
    </row>
    <row r="108" spans="1:98"/>
    <row r="109" spans="1:98">
      <c r="A109" s="94" t="s">
        <v>57</v>
      </c>
      <c r="B109" s="65">
        <f t="shared" ref="B109:BM109" si="57">IF(B66&lt;0,0,MIN(B66,B107))</f>
        <v>44.236092741935451</v>
      </c>
      <c r="C109" s="65">
        <f t="shared" si="57"/>
        <v>44.236092741935451</v>
      </c>
      <c r="D109" s="65">
        <f t="shared" si="57"/>
        <v>44.236092741935451</v>
      </c>
      <c r="E109" s="65">
        <f t="shared" si="57"/>
        <v>44.236092741935451</v>
      </c>
      <c r="F109" s="65">
        <f t="shared" si="57"/>
        <v>44.236092741935451</v>
      </c>
      <c r="G109" s="65">
        <f t="shared" si="57"/>
        <v>44.236092741935451</v>
      </c>
      <c r="H109" s="65">
        <f t="shared" si="57"/>
        <v>44.236092741935451</v>
      </c>
      <c r="I109" s="65">
        <f t="shared" si="57"/>
        <v>44.236092741935451</v>
      </c>
      <c r="J109" s="65">
        <f t="shared" si="57"/>
        <v>44.236092741935451</v>
      </c>
      <c r="K109" s="65">
        <f t="shared" si="57"/>
        <v>44.236092741935451</v>
      </c>
      <c r="L109" s="65">
        <f t="shared" si="57"/>
        <v>44.936092741935447</v>
      </c>
      <c r="M109" s="65">
        <f t="shared" si="57"/>
        <v>44.936092741935447</v>
      </c>
      <c r="N109" s="65">
        <f t="shared" si="57"/>
        <v>44.236092741935451</v>
      </c>
      <c r="O109" s="65">
        <f t="shared" si="57"/>
        <v>44.236092741935451</v>
      </c>
      <c r="P109" s="65">
        <f t="shared" si="57"/>
        <v>44.936092741935447</v>
      </c>
      <c r="Q109" s="65">
        <f t="shared" si="57"/>
        <v>44.936092741935447</v>
      </c>
      <c r="R109" s="65">
        <f t="shared" si="57"/>
        <v>44.63609274193545</v>
      </c>
      <c r="S109" s="65">
        <f t="shared" si="57"/>
        <v>44.236092741935451</v>
      </c>
      <c r="T109" s="65">
        <f t="shared" si="57"/>
        <v>44.936092741935447</v>
      </c>
      <c r="U109" s="65">
        <f t="shared" si="57"/>
        <v>44.936092741935447</v>
      </c>
      <c r="V109" s="65">
        <f t="shared" si="57"/>
        <v>44.236092741935451</v>
      </c>
      <c r="W109" s="65">
        <f t="shared" si="57"/>
        <v>44.236092741935451</v>
      </c>
      <c r="X109" s="65">
        <f t="shared" si="57"/>
        <v>44.236092741935451</v>
      </c>
      <c r="Y109" s="65">
        <f t="shared" si="57"/>
        <v>44.236092741935451</v>
      </c>
      <c r="Z109" s="65">
        <f t="shared" si="57"/>
        <v>44.236092741935451</v>
      </c>
      <c r="AA109" s="65">
        <f t="shared" si="57"/>
        <v>44.236092741935451</v>
      </c>
      <c r="AB109" s="65">
        <f t="shared" si="57"/>
        <v>44.236092741935451</v>
      </c>
      <c r="AC109" s="65">
        <f t="shared" si="57"/>
        <v>44.236092741935451</v>
      </c>
      <c r="AD109" s="65">
        <f t="shared" si="57"/>
        <v>44.236092741935451</v>
      </c>
      <c r="AE109" s="65">
        <f t="shared" si="57"/>
        <v>44.236092741935451</v>
      </c>
      <c r="AF109" s="65">
        <f t="shared" si="57"/>
        <v>44.236092741935451</v>
      </c>
      <c r="AG109" s="65">
        <f t="shared" si="57"/>
        <v>44.936092741935447</v>
      </c>
      <c r="AH109" s="65">
        <f t="shared" si="57"/>
        <v>46.936092741935447</v>
      </c>
      <c r="AI109" s="65">
        <f t="shared" si="57"/>
        <v>46.936092741935447</v>
      </c>
      <c r="AJ109" s="65">
        <f t="shared" si="57"/>
        <v>46.936092741935447</v>
      </c>
      <c r="AK109" s="65">
        <f t="shared" si="57"/>
        <v>46.936092741935447</v>
      </c>
      <c r="AL109" s="65">
        <f t="shared" si="57"/>
        <v>50.736092741935451</v>
      </c>
      <c r="AM109" s="65">
        <f t="shared" si="57"/>
        <v>115.03609274193545</v>
      </c>
      <c r="AN109" s="65">
        <f t="shared" si="57"/>
        <v>123.33609274193546</v>
      </c>
      <c r="AO109" s="65">
        <f t="shared" si="57"/>
        <v>234.12609274193545</v>
      </c>
      <c r="AP109" s="65">
        <f t="shared" si="57"/>
        <v>120.23609274193547</v>
      </c>
      <c r="AQ109" s="65">
        <f t="shared" si="57"/>
        <v>120.23609274193547</v>
      </c>
      <c r="AR109" s="65">
        <f t="shared" si="57"/>
        <v>51.036092741935448</v>
      </c>
      <c r="AS109" s="65">
        <f t="shared" si="57"/>
        <v>51.036092741935448</v>
      </c>
      <c r="AT109" s="65">
        <f t="shared" si="57"/>
        <v>51.036092741935448</v>
      </c>
      <c r="AU109" s="65">
        <f t="shared" si="57"/>
        <v>51.036092741935448</v>
      </c>
      <c r="AV109" s="65">
        <f t="shared" si="57"/>
        <v>51.036092741935448</v>
      </c>
      <c r="AW109" s="65">
        <f t="shared" si="57"/>
        <v>51.036092741935448</v>
      </c>
      <c r="AX109" s="65">
        <f t="shared" si="57"/>
        <v>63.736092741935444</v>
      </c>
      <c r="AY109" s="65">
        <f t="shared" si="57"/>
        <v>63.736092741935444</v>
      </c>
      <c r="AZ109" s="65">
        <f t="shared" si="57"/>
        <v>196.13609274193544</v>
      </c>
      <c r="BA109" s="65">
        <f t="shared" si="57"/>
        <v>196.13609274193544</v>
      </c>
      <c r="BB109" s="65">
        <f t="shared" si="57"/>
        <v>199.93609274193543</v>
      </c>
      <c r="BC109" s="65">
        <f t="shared" si="57"/>
        <v>199.93609274193543</v>
      </c>
      <c r="BD109" s="65">
        <f t="shared" si="57"/>
        <v>58.536092741935448</v>
      </c>
      <c r="BE109" s="65">
        <f t="shared" si="57"/>
        <v>58.536092741935448</v>
      </c>
      <c r="BF109" s="65">
        <f t="shared" si="57"/>
        <v>51.036092741935448</v>
      </c>
      <c r="BG109" s="65">
        <f t="shared" si="57"/>
        <v>51.036092741935448</v>
      </c>
      <c r="BH109" s="65">
        <f t="shared" si="57"/>
        <v>51.036092741935448</v>
      </c>
      <c r="BI109" s="65">
        <f t="shared" si="57"/>
        <v>51.036092741935448</v>
      </c>
      <c r="BJ109" s="65">
        <f t="shared" si="57"/>
        <v>51.036092741935448</v>
      </c>
      <c r="BK109" s="65">
        <f t="shared" si="57"/>
        <v>51.036092741935448</v>
      </c>
      <c r="BL109" s="65">
        <f t="shared" si="57"/>
        <v>51.036092741935448</v>
      </c>
      <c r="BM109" s="65">
        <f t="shared" si="57"/>
        <v>51.036092741935448</v>
      </c>
      <c r="BN109" s="65">
        <f t="shared" ref="BN109:CS109" si="58">IF(BN66&lt;0,0,MIN(BN66,BN107))</f>
        <v>51.036092741935448</v>
      </c>
      <c r="BO109" s="65">
        <f t="shared" si="58"/>
        <v>51.036092741935448</v>
      </c>
      <c r="BP109" s="65">
        <f t="shared" si="58"/>
        <v>51.036092741935448</v>
      </c>
      <c r="BQ109" s="65">
        <f t="shared" si="58"/>
        <v>51.036092741935448</v>
      </c>
      <c r="BR109" s="65">
        <f t="shared" si="58"/>
        <v>51.036092741935448</v>
      </c>
      <c r="BS109" s="65">
        <f t="shared" si="58"/>
        <v>51.036092741935448</v>
      </c>
      <c r="BT109" s="65">
        <f t="shared" si="58"/>
        <v>51.036092741935448</v>
      </c>
      <c r="BU109" s="65">
        <f t="shared" si="58"/>
        <v>51.036092741935448</v>
      </c>
      <c r="BV109" s="65">
        <f t="shared" si="58"/>
        <v>44.936092741935447</v>
      </c>
      <c r="BW109" s="65">
        <f t="shared" si="58"/>
        <v>44.236092741935451</v>
      </c>
      <c r="BX109" s="65">
        <f t="shared" si="58"/>
        <v>44.236092741935451</v>
      </c>
      <c r="BY109" s="65">
        <f t="shared" si="58"/>
        <v>44.236092741935451</v>
      </c>
      <c r="BZ109" s="65">
        <f t="shared" si="58"/>
        <v>44.236092741935451</v>
      </c>
      <c r="CA109" s="65">
        <f t="shared" si="58"/>
        <v>44.236092741935451</v>
      </c>
      <c r="CB109" s="65">
        <f t="shared" si="58"/>
        <v>44.236092741935451</v>
      </c>
      <c r="CC109" s="65">
        <f t="shared" si="58"/>
        <v>44.236092741935451</v>
      </c>
      <c r="CD109" s="65">
        <f t="shared" si="58"/>
        <v>44.236092741935451</v>
      </c>
      <c r="CE109" s="65">
        <f t="shared" si="58"/>
        <v>44.236092741935451</v>
      </c>
      <c r="CF109" s="65">
        <f t="shared" si="58"/>
        <v>44.236092741935451</v>
      </c>
      <c r="CG109" s="65">
        <f t="shared" si="58"/>
        <v>44.236092741935451</v>
      </c>
      <c r="CH109" s="65">
        <f t="shared" si="58"/>
        <v>44.236092741935451</v>
      </c>
      <c r="CI109" s="65">
        <f t="shared" si="58"/>
        <v>44.236092741935451</v>
      </c>
      <c r="CJ109" s="65">
        <f t="shared" si="58"/>
        <v>44.236092741935451</v>
      </c>
      <c r="CK109" s="65">
        <f t="shared" si="58"/>
        <v>44.236092741935451</v>
      </c>
      <c r="CL109" s="65">
        <f t="shared" si="58"/>
        <v>44.236092741935451</v>
      </c>
      <c r="CM109" s="65">
        <f t="shared" si="58"/>
        <v>44.236092741935451</v>
      </c>
      <c r="CN109" s="65">
        <f t="shared" si="58"/>
        <v>44.236092741935451</v>
      </c>
      <c r="CO109" s="65">
        <f t="shared" si="58"/>
        <v>44.236092741935451</v>
      </c>
      <c r="CP109" s="65">
        <f t="shared" si="58"/>
        <v>44.236092741935451</v>
      </c>
      <c r="CQ109" s="65">
        <f t="shared" si="58"/>
        <v>44.236092741935451</v>
      </c>
      <c r="CR109" s="65">
        <f t="shared" si="58"/>
        <v>44.236092741935451</v>
      </c>
      <c r="CS109" s="65">
        <f t="shared" si="58"/>
        <v>44.236092741935451</v>
      </c>
      <c r="CT109" s="93">
        <f t="shared" ref="CT109" si="59">AVERAGE(B109:CS109)</f>
        <v>58.272446908602205</v>
      </c>
    </row>
    <row r="110" spans="1:98"/>
    <row r="111" spans="1:98"/>
    <row r="112" spans="1:98"/>
    <row r="113"/>
  </sheetData>
  <pageMargins left="0.7" right="0.7" top="0.75" bottom="0.75" header="0.3" footer="0.3"/>
  <pageSetup orientation="portrait" horizontalDpi="90" verticalDpi="90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rgb="FFFFFF00"/>
  </sheetPr>
  <dimension ref="A1:CY113"/>
  <sheetViews>
    <sheetView showGridLines="0" topLeftCell="A46" zoomScale="55" zoomScaleNormal="55" workbookViewId="0">
      <pane xSplit="1" topLeftCell="CA1" activePane="topRight" state="frozen"/>
      <selection activeCell="CT70" sqref="CT70"/>
      <selection pane="topRight" activeCell="CU70" sqref="CU70:CU76"/>
    </sheetView>
  </sheetViews>
  <sheetFormatPr defaultColWidth="0" defaultRowHeight="15" zeroHeight="1"/>
  <cols>
    <col min="1" max="1" width="50.85546875" customWidth="1"/>
    <col min="2" max="98" width="12" customWidth="1"/>
    <col min="99" max="99" width="12" style="9" customWidth="1"/>
    <col min="100" max="101" width="12" style="9" hidden="1" customWidth="1"/>
    <col min="102" max="103" width="8.7109375" style="9" hidden="1" customWidth="1"/>
    <col min="104" max="16384" width="8.7109375" style="9" hidden="1"/>
  </cols>
  <sheetData>
    <row r="1" spans="1:103">
      <c r="CU1"/>
      <c r="CV1"/>
      <c r="CW1"/>
      <c r="CX1"/>
      <c r="CY1" s="20"/>
    </row>
    <row r="2" spans="1:103" ht="17.25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>
      <c r="A4" s="3" t="s">
        <v>4</v>
      </c>
      <c r="B4" s="63">
        <f>B5+B13</f>
        <v>3078.3145197580652</v>
      </c>
      <c r="C4" s="63">
        <f t="shared" ref="C4:BN4" si="0">C5+C13</f>
        <v>3078.3145197580652</v>
      </c>
      <c r="D4" s="63">
        <f t="shared" si="0"/>
        <v>3078.3145197580652</v>
      </c>
      <c r="E4" s="63">
        <f t="shared" si="0"/>
        <v>3078.3145197580652</v>
      </c>
      <c r="F4" s="63">
        <f t="shared" si="0"/>
        <v>3078.3145197580652</v>
      </c>
      <c r="G4" s="63">
        <f t="shared" si="0"/>
        <v>3078.3145197580652</v>
      </c>
      <c r="H4" s="63">
        <f t="shared" si="0"/>
        <v>3078.3145197580652</v>
      </c>
      <c r="I4" s="63">
        <f t="shared" si="0"/>
        <v>3078.3145197580652</v>
      </c>
      <c r="J4" s="63">
        <f t="shared" si="0"/>
        <v>3078.3145197580652</v>
      </c>
      <c r="K4" s="63">
        <f t="shared" si="0"/>
        <v>3078.3145197580652</v>
      </c>
      <c r="L4" s="63">
        <f t="shared" si="0"/>
        <v>3078.3145197580652</v>
      </c>
      <c r="M4" s="63">
        <f t="shared" si="0"/>
        <v>3078.3145197580652</v>
      </c>
      <c r="N4" s="63">
        <f t="shared" si="0"/>
        <v>3078.3145197580652</v>
      </c>
      <c r="O4" s="63">
        <f t="shared" si="0"/>
        <v>3078.3145197580652</v>
      </c>
      <c r="P4" s="63">
        <f t="shared" si="0"/>
        <v>3078.3145197580652</v>
      </c>
      <c r="Q4" s="63">
        <f t="shared" si="0"/>
        <v>3078.3145197580652</v>
      </c>
      <c r="R4" s="63">
        <f t="shared" si="0"/>
        <v>3078.3145197580652</v>
      </c>
      <c r="S4" s="63">
        <f t="shared" si="0"/>
        <v>3078.3145197580652</v>
      </c>
      <c r="T4" s="63">
        <f t="shared" si="0"/>
        <v>3078.3145197580652</v>
      </c>
      <c r="U4" s="63">
        <f t="shared" si="0"/>
        <v>3078.3145197580652</v>
      </c>
      <c r="V4" s="63">
        <f t="shared" si="0"/>
        <v>3078.3145197580652</v>
      </c>
      <c r="W4" s="63">
        <f t="shared" si="0"/>
        <v>3078.3145197580652</v>
      </c>
      <c r="X4" s="63">
        <f t="shared" si="0"/>
        <v>3078.3145197580652</v>
      </c>
      <c r="Y4" s="63">
        <f t="shared" si="0"/>
        <v>3078.3145197580652</v>
      </c>
      <c r="Z4" s="63">
        <f t="shared" si="0"/>
        <v>3078.3145197580652</v>
      </c>
      <c r="AA4" s="63">
        <f t="shared" si="0"/>
        <v>3078.3145197580652</v>
      </c>
      <c r="AB4" s="63">
        <f t="shared" si="0"/>
        <v>3078.3145197580652</v>
      </c>
      <c r="AC4" s="63">
        <f t="shared" si="0"/>
        <v>3078.3145197580652</v>
      </c>
      <c r="AD4" s="63">
        <f t="shared" si="0"/>
        <v>3078.3145197580652</v>
      </c>
      <c r="AE4" s="63">
        <f t="shared" si="0"/>
        <v>3078.3145197580652</v>
      </c>
      <c r="AF4" s="63">
        <f t="shared" si="0"/>
        <v>3078.3145197580652</v>
      </c>
      <c r="AG4" s="63">
        <f t="shared" si="0"/>
        <v>3078.3145197580652</v>
      </c>
      <c r="AH4" s="63">
        <f t="shared" si="0"/>
        <v>3078.3145197580652</v>
      </c>
      <c r="AI4" s="63">
        <f t="shared" si="0"/>
        <v>3078.3145197580652</v>
      </c>
      <c r="AJ4" s="63">
        <f t="shared" si="0"/>
        <v>3078.3145197580652</v>
      </c>
      <c r="AK4" s="63">
        <f t="shared" si="0"/>
        <v>3078.3145197580652</v>
      </c>
      <c r="AL4" s="63">
        <f t="shared" si="0"/>
        <v>3078.3145197580652</v>
      </c>
      <c r="AM4" s="63">
        <f t="shared" si="0"/>
        <v>3078.3145197580652</v>
      </c>
      <c r="AN4" s="63">
        <f t="shared" si="0"/>
        <v>3078.3145197580652</v>
      </c>
      <c r="AO4" s="63">
        <f t="shared" si="0"/>
        <v>3078.3145197580652</v>
      </c>
      <c r="AP4" s="63">
        <f t="shared" si="0"/>
        <v>3078.3145197580652</v>
      </c>
      <c r="AQ4" s="63">
        <f t="shared" si="0"/>
        <v>3078.3145197580652</v>
      </c>
      <c r="AR4" s="63">
        <f t="shared" si="0"/>
        <v>3078.3145197580652</v>
      </c>
      <c r="AS4" s="63">
        <f t="shared" si="0"/>
        <v>3078.3145197580652</v>
      </c>
      <c r="AT4" s="63">
        <f t="shared" si="0"/>
        <v>3078.3145197580652</v>
      </c>
      <c r="AU4" s="63">
        <f t="shared" si="0"/>
        <v>3078.3145197580652</v>
      </c>
      <c r="AV4" s="63">
        <f t="shared" si="0"/>
        <v>3078.3145197580652</v>
      </c>
      <c r="AW4" s="63">
        <f t="shared" si="0"/>
        <v>3078.3145197580652</v>
      </c>
      <c r="AX4" s="63">
        <f t="shared" si="0"/>
        <v>3078.3145197580652</v>
      </c>
      <c r="AY4" s="63">
        <f t="shared" si="0"/>
        <v>3078.3145197580652</v>
      </c>
      <c r="AZ4" s="63">
        <f t="shared" si="0"/>
        <v>3078.3145197580652</v>
      </c>
      <c r="BA4" s="63">
        <f t="shared" si="0"/>
        <v>3078.3145197580652</v>
      </c>
      <c r="BB4" s="63">
        <f t="shared" si="0"/>
        <v>3078.3145197580652</v>
      </c>
      <c r="BC4" s="63">
        <f t="shared" si="0"/>
        <v>3078.3145197580652</v>
      </c>
      <c r="BD4" s="63">
        <f t="shared" si="0"/>
        <v>3078.3145197580652</v>
      </c>
      <c r="BE4" s="63">
        <f t="shared" si="0"/>
        <v>3078.3145197580652</v>
      </c>
      <c r="BF4" s="63">
        <f t="shared" si="0"/>
        <v>3078.3145197580652</v>
      </c>
      <c r="BG4" s="63">
        <f t="shared" si="0"/>
        <v>3078.3145197580652</v>
      </c>
      <c r="BH4" s="63">
        <f t="shared" si="0"/>
        <v>3078.3145197580652</v>
      </c>
      <c r="BI4" s="63">
        <f t="shared" si="0"/>
        <v>3078.3145197580652</v>
      </c>
      <c r="BJ4" s="63">
        <f t="shared" si="0"/>
        <v>3078.3145197580652</v>
      </c>
      <c r="BK4" s="63">
        <f t="shared" si="0"/>
        <v>3078.3145197580652</v>
      </c>
      <c r="BL4" s="63">
        <f t="shared" si="0"/>
        <v>3078.3145197580652</v>
      </c>
      <c r="BM4" s="63">
        <f t="shared" si="0"/>
        <v>3078.3145197580652</v>
      </c>
      <c r="BN4" s="63">
        <f t="shared" si="0"/>
        <v>3078.3145197580652</v>
      </c>
      <c r="BO4" s="63">
        <f t="shared" ref="BO4:CS4" si="1">BO5+BO13</f>
        <v>3078.3145197580652</v>
      </c>
      <c r="BP4" s="63">
        <f t="shared" si="1"/>
        <v>3078.3145197580652</v>
      </c>
      <c r="BQ4" s="63">
        <f t="shared" si="1"/>
        <v>3078.3145197580652</v>
      </c>
      <c r="BR4" s="63">
        <f t="shared" si="1"/>
        <v>3078.3145197580652</v>
      </c>
      <c r="BS4" s="63">
        <f t="shared" si="1"/>
        <v>3078.3145197580652</v>
      </c>
      <c r="BT4" s="63">
        <f t="shared" si="1"/>
        <v>3078.3145197580652</v>
      </c>
      <c r="BU4" s="63">
        <f t="shared" si="1"/>
        <v>3078.3145197580652</v>
      </c>
      <c r="BV4" s="63">
        <f t="shared" si="1"/>
        <v>3078.3145197580652</v>
      </c>
      <c r="BW4" s="63">
        <f t="shared" si="1"/>
        <v>3078.3145197580652</v>
      </c>
      <c r="BX4" s="63">
        <f t="shared" si="1"/>
        <v>3078.3145197580652</v>
      </c>
      <c r="BY4" s="63">
        <f t="shared" si="1"/>
        <v>3078.3145197580652</v>
      </c>
      <c r="BZ4" s="63">
        <f t="shared" si="1"/>
        <v>3078.3145197580652</v>
      </c>
      <c r="CA4" s="63">
        <f t="shared" si="1"/>
        <v>3078.3145197580652</v>
      </c>
      <c r="CB4" s="63">
        <f t="shared" si="1"/>
        <v>3078.3145197580652</v>
      </c>
      <c r="CC4" s="63">
        <f t="shared" si="1"/>
        <v>3078.3145197580652</v>
      </c>
      <c r="CD4" s="63">
        <f t="shared" si="1"/>
        <v>3078.3145197580652</v>
      </c>
      <c r="CE4" s="63">
        <f t="shared" si="1"/>
        <v>3078.3145197580652</v>
      </c>
      <c r="CF4" s="63">
        <f t="shared" si="1"/>
        <v>3078.3145197580652</v>
      </c>
      <c r="CG4" s="63">
        <f t="shared" si="1"/>
        <v>3078.3145197580652</v>
      </c>
      <c r="CH4" s="63">
        <f t="shared" si="1"/>
        <v>3078.3145197580652</v>
      </c>
      <c r="CI4" s="63">
        <f t="shared" si="1"/>
        <v>3078.3145197580652</v>
      </c>
      <c r="CJ4" s="63">
        <f t="shared" si="1"/>
        <v>3078.3145197580652</v>
      </c>
      <c r="CK4" s="63">
        <f t="shared" si="1"/>
        <v>3078.3145197580652</v>
      </c>
      <c r="CL4" s="63">
        <f t="shared" si="1"/>
        <v>3078.3145197580652</v>
      </c>
      <c r="CM4" s="63">
        <f t="shared" si="1"/>
        <v>3078.3145197580652</v>
      </c>
      <c r="CN4" s="63">
        <f t="shared" si="1"/>
        <v>3078.3145197580652</v>
      </c>
      <c r="CO4" s="63">
        <f t="shared" si="1"/>
        <v>3078.3145197580652</v>
      </c>
      <c r="CP4" s="63">
        <f t="shared" si="1"/>
        <v>3078.3145197580652</v>
      </c>
      <c r="CQ4" s="63">
        <f t="shared" si="1"/>
        <v>3078.3145197580652</v>
      </c>
      <c r="CR4" s="63">
        <f t="shared" si="1"/>
        <v>3078.3145197580652</v>
      </c>
      <c r="CS4" s="63">
        <f t="shared" si="1"/>
        <v>3078.3145197580652</v>
      </c>
      <c r="CT4" s="74">
        <f>AVERAGE(B4:CS4)</f>
        <v>3078.3145197580666</v>
      </c>
      <c r="CU4" s="20"/>
    </row>
    <row r="5" spans="1:103">
      <c r="A5" s="1" t="s">
        <v>5</v>
      </c>
      <c r="B5" s="73">
        <f t="shared" ref="B5:AG5" si="2">SUM(B6:B12)</f>
        <v>2500</v>
      </c>
      <c r="C5" s="73">
        <f t="shared" si="2"/>
        <v>2500</v>
      </c>
      <c r="D5" s="73">
        <f t="shared" si="2"/>
        <v>2500</v>
      </c>
      <c r="E5" s="73">
        <f t="shared" si="2"/>
        <v>2500</v>
      </c>
      <c r="F5" s="73">
        <f t="shared" si="2"/>
        <v>2500</v>
      </c>
      <c r="G5" s="73">
        <f t="shared" si="2"/>
        <v>2500</v>
      </c>
      <c r="H5" s="73">
        <f t="shared" si="2"/>
        <v>2500</v>
      </c>
      <c r="I5" s="73">
        <f t="shared" si="2"/>
        <v>2500</v>
      </c>
      <c r="J5" s="73">
        <f t="shared" si="2"/>
        <v>2500</v>
      </c>
      <c r="K5" s="73">
        <f t="shared" si="2"/>
        <v>2500</v>
      </c>
      <c r="L5" s="73">
        <f t="shared" si="2"/>
        <v>2500</v>
      </c>
      <c r="M5" s="73">
        <f t="shared" si="2"/>
        <v>2500</v>
      </c>
      <c r="N5" s="73">
        <f t="shared" si="2"/>
        <v>2500</v>
      </c>
      <c r="O5" s="73">
        <f t="shared" si="2"/>
        <v>2500</v>
      </c>
      <c r="P5" s="73">
        <f t="shared" si="2"/>
        <v>2500</v>
      </c>
      <c r="Q5" s="73">
        <f t="shared" si="2"/>
        <v>2500</v>
      </c>
      <c r="R5" s="73">
        <f t="shared" si="2"/>
        <v>2500</v>
      </c>
      <c r="S5" s="73">
        <f t="shared" si="2"/>
        <v>2500</v>
      </c>
      <c r="T5" s="73">
        <f t="shared" si="2"/>
        <v>2500</v>
      </c>
      <c r="U5" s="73">
        <f t="shared" si="2"/>
        <v>2500</v>
      </c>
      <c r="V5" s="73">
        <f t="shared" si="2"/>
        <v>2500</v>
      </c>
      <c r="W5" s="73">
        <f t="shared" si="2"/>
        <v>2500</v>
      </c>
      <c r="X5" s="73">
        <f t="shared" si="2"/>
        <v>2500</v>
      </c>
      <c r="Y5" s="73">
        <f t="shared" si="2"/>
        <v>2500</v>
      </c>
      <c r="Z5" s="73">
        <f t="shared" si="2"/>
        <v>2500</v>
      </c>
      <c r="AA5" s="73">
        <f t="shared" si="2"/>
        <v>2500</v>
      </c>
      <c r="AB5" s="73">
        <f t="shared" si="2"/>
        <v>2500</v>
      </c>
      <c r="AC5" s="73">
        <f t="shared" si="2"/>
        <v>2500</v>
      </c>
      <c r="AD5" s="73">
        <f t="shared" si="2"/>
        <v>2500</v>
      </c>
      <c r="AE5" s="73">
        <f t="shared" si="2"/>
        <v>2500</v>
      </c>
      <c r="AF5" s="73">
        <f t="shared" si="2"/>
        <v>2500</v>
      </c>
      <c r="AG5" s="73">
        <f t="shared" si="2"/>
        <v>2500</v>
      </c>
      <c r="AH5" s="73">
        <f t="shared" ref="AH5:BM5" si="3">SUM(AH6:AH12)</f>
        <v>2500</v>
      </c>
      <c r="AI5" s="73">
        <f t="shared" si="3"/>
        <v>2500</v>
      </c>
      <c r="AJ5" s="73">
        <f t="shared" si="3"/>
        <v>2500</v>
      </c>
      <c r="AK5" s="73">
        <f t="shared" si="3"/>
        <v>2500</v>
      </c>
      <c r="AL5" s="73">
        <f t="shared" si="3"/>
        <v>2500</v>
      </c>
      <c r="AM5" s="73">
        <f t="shared" si="3"/>
        <v>2500</v>
      </c>
      <c r="AN5" s="73">
        <f t="shared" si="3"/>
        <v>2500</v>
      </c>
      <c r="AO5" s="73">
        <f t="shared" si="3"/>
        <v>2500</v>
      </c>
      <c r="AP5" s="73">
        <f t="shared" si="3"/>
        <v>2500</v>
      </c>
      <c r="AQ5" s="73">
        <f t="shared" si="3"/>
        <v>2500</v>
      </c>
      <c r="AR5" s="73">
        <f t="shared" si="3"/>
        <v>2500</v>
      </c>
      <c r="AS5" s="73">
        <f t="shared" si="3"/>
        <v>2500</v>
      </c>
      <c r="AT5" s="73">
        <f t="shared" si="3"/>
        <v>2500</v>
      </c>
      <c r="AU5" s="73">
        <f t="shared" si="3"/>
        <v>2500</v>
      </c>
      <c r="AV5" s="73">
        <f t="shared" si="3"/>
        <v>2500</v>
      </c>
      <c r="AW5" s="73">
        <f t="shared" si="3"/>
        <v>2500</v>
      </c>
      <c r="AX5" s="73">
        <f t="shared" si="3"/>
        <v>2500</v>
      </c>
      <c r="AY5" s="73">
        <f t="shared" si="3"/>
        <v>2500</v>
      </c>
      <c r="AZ5" s="73">
        <f t="shared" si="3"/>
        <v>2500</v>
      </c>
      <c r="BA5" s="73">
        <f t="shared" si="3"/>
        <v>2500</v>
      </c>
      <c r="BB5" s="73">
        <f t="shared" si="3"/>
        <v>2500</v>
      </c>
      <c r="BC5" s="73">
        <f t="shared" si="3"/>
        <v>2500</v>
      </c>
      <c r="BD5" s="73">
        <f t="shared" si="3"/>
        <v>2500</v>
      </c>
      <c r="BE5" s="73">
        <f t="shared" si="3"/>
        <v>2500</v>
      </c>
      <c r="BF5" s="73">
        <f t="shared" si="3"/>
        <v>2500</v>
      </c>
      <c r="BG5" s="73">
        <f t="shared" si="3"/>
        <v>2500</v>
      </c>
      <c r="BH5" s="73">
        <f t="shared" si="3"/>
        <v>2500</v>
      </c>
      <c r="BI5" s="73">
        <f t="shared" si="3"/>
        <v>2500</v>
      </c>
      <c r="BJ5" s="73">
        <f t="shared" si="3"/>
        <v>2500</v>
      </c>
      <c r="BK5" s="73">
        <f t="shared" si="3"/>
        <v>2500</v>
      </c>
      <c r="BL5" s="73">
        <f t="shared" si="3"/>
        <v>2500</v>
      </c>
      <c r="BM5" s="73">
        <f t="shared" si="3"/>
        <v>2500</v>
      </c>
      <c r="BN5" s="73">
        <f t="shared" ref="BN5:CS5" si="4">SUM(BN6:BN12)</f>
        <v>2500</v>
      </c>
      <c r="BO5" s="73">
        <f t="shared" si="4"/>
        <v>2500</v>
      </c>
      <c r="BP5" s="73">
        <f t="shared" si="4"/>
        <v>2500</v>
      </c>
      <c r="BQ5" s="73">
        <f t="shared" si="4"/>
        <v>2500</v>
      </c>
      <c r="BR5" s="73">
        <f t="shared" si="4"/>
        <v>2500</v>
      </c>
      <c r="BS5" s="73">
        <f t="shared" si="4"/>
        <v>2500</v>
      </c>
      <c r="BT5" s="73">
        <f t="shared" si="4"/>
        <v>2500</v>
      </c>
      <c r="BU5" s="73">
        <f t="shared" si="4"/>
        <v>2500</v>
      </c>
      <c r="BV5" s="73">
        <f t="shared" si="4"/>
        <v>2500</v>
      </c>
      <c r="BW5" s="73">
        <f t="shared" si="4"/>
        <v>2500</v>
      </c>
      <c r="BX5" s="73">
        <f t="shared" si="4"/>
        <v>2500</v>
      </c>
      <c r="BY5" s="73">
        <f t="shared" si="4"/>
        <v>2500</v>
      </c>
      <c r="BZ5" s="73">
        <f t="shared" si="4"/>
        <v>2500</v>
      </c>
      <c r="CA5" s="73">
        <f t="shared" si="4"/>
        <v>2500</v>
      </c>
      <c r="CB5" s="73">
        <f t="shared" si="4"/>
        <v>2500</v>
      </c>
      <c r="CC5" s="73">
        <f t="shared" si="4"/>
        <v>2500</v>
      </c>
      <c r="CD5" s="73">
        <f t="shared" si="4"/>
        <v>2500</v>
      </c>
      <c r="CE5" s="73">
        <f t="shared" si="4"/>
        <v>2500</v>
      </c>
      <c r="CF5" s="73">
        <f t="shared" si="4"/>
        <v>2500</v>
      </c>
      <c r="CG5" s="73">
        <f t="shared" si="4"/>
        <v>2500</v>
      </c>
      <c r="CH5" s="73">
        <f t="shared" si="4"/>
        <v>2500</v>
      </c>
      <c r="CI5" s="73">
        <f t="shared" si="4"/>
        <v>2500</v>
      </c>
      <c r="CJ5" s="73">
        <f t="shared" si="4"/>
        <v>2500</v>
      </c>
      <c r="CK5" s="73">
        <f t="shared" si="4"/>
        <v>2500</v>
      </c>
      <c r="CL5" s="73">
        <f t="shared" si="4"/>
        <v>2500</v>
      </c>
      <c r="CM5" s="73">
        <f t="shared" si="4"/>
        <v>2500</v>
      </c>
      <c r="CN5" s="73">
        <f t="shared" si="4"/>
        <v>2500</v>
      </c>
      <c r="CO5" s="73">
        <f t="shared" si="4"/>
        <v>2500</v>
      </c>
      <c r="CP5" s="73">
        <f t="shared" si="4"/>
        <v>2500</v>
      </c>
      <c r="CQ5" s="73">
        <f t="shared" si="4"/>
        <v>2500</v>
      </c>
      <c r="CR5" s="73">
        <f t="shared" si="4"/>
        <v>2500</v>
      </c>
      <c r="CS5" s="73">
        <f t="shared" si="4"/>
        <v>2500</v>
      </c>
      <c r="CT5" s="74">
        <f>AVERAGE(B5:CS5)</f>
        <v>2500</v>
      </c>
    </row>
    <row r="6" spans="1:103">
      <c r="A6" s="10" t="s">
        <v>6</v>
      </c>
      <c r="B6" s="61">
        <v>475</v>
      </c>
      <c r="C6" s="61">
        <v>475</v>
      </c>
      <c r="D6" s="61">
        <v>475</v>
      </c>
      <c r="E6" s="61">
        <v>475</v>
      </c>
      <c r="F6" s="61">
        <v>475</v>
      </c>
      <c r="G6" s="61">
        <v>475</v>
      </c>
      <c r="H6" s="61">
        <v>475</v>
      </c>
      <c r="I6" s="61">
        <v>475</v>
      </c>
      <c r="J6" s="61">
        <v>475</v>
      </c>
      <c r="K6" s="61">
        <v>475</v>
      </c>
      <c r="L6" s="61">
        <v>475</v>
      </c>
      <c r="M6" s="61">
        <v>475</v>
      </c>
      <c r="N6" s="61">
        <v>475</v>
      </c>
      <c r="O6" s="61">
        <v>475</v>
      </c>
      <c r="P6" s="61">
        <v>475</v>
      </c>
      <c r="Q6" s="61">
        <v>475</v>
      </c>
      <c r="R6" s="61">
        <v>475</v>
      </c>
      <c r="S6" s="61">
        <v>475</v>
      </c>
      <c r="T6" s="61">
        <v>475</v>
      </c>
      <c r="U6" s="61">
        <v>475</v>
      </c>
      <c r="V6" s="61">
        <v>475</v>
      </c>
      <c r="W6" s="61">
        <v>475</v>
      </c>
      <c r="X6" s="61">
        <v>475</v>
      </c>
      <c r="Y6" s="61">
        <v>475</v>
      </c>
      <c r="Z6" s="61">
        <v>475</v>
      </c>
      <c r="AA6" s="61">
        <v>475</v>
      </c>
      <c r="AB6" s="61">
        <v>475</v>
      </c>
      <c r="AC6" s="61">
        <v>475</v>
      </c>
      <c r="AD6" s="61">
        <v>475</v>
      </c>
      <c r="AE6" s="61">
        <v>475</v>
      </c>
      <c r="AF6" s="61">
        <v>475</v>
      </c>
      <c r="AG6" s="61">
        <v>475</v>
      </c>
      <c r="AH6" s="61">
        <v>475</v>
      </c>
      <c r="AI6" s="61">
        <v>475</v>
      </c>
      <c r="AJ6" s="61">
        <v>475</v>
      </c>
      <c r="AK6" s="61">
        <v>475</v>
      </c>
      <c r="AL6" s="61">
        <v>475</v>
      </c>
      <c r="AM6" s="61">
        <v>475</v>
      </c>
      <c r="AN6" s="61">
        <v>475</v>
      </c>
      <c r="AO6" s="61">
        <v>475</v>
      </c>
      <c r="AP6" s="61">
        <v>475</v>
      </c>
      <c r="AQ6" s="61">
        <v>475</v>
      </c>
      <c r="AR6" s="61">
        <v>475</v>
      </c>
      <c r="AS6" s="61">
        <v>475</v>
      </c>
      <c r="AT6" s="61">
        <v>475</v>
      </c>
      <c r="AU6" s="61">
        <v>475</v>
      </c>
      <c r="AV6" s="61">
        <v>475</v>
      </c>
      <c r="AW6" s="61">
        <v>475</v>
      </c>
      <c r="AX6" s="61">
        <v>475</v>
      </c>
      <c r="AY6" s="61">
        <v>475</v>
      </c>
      <c r="AZ6" s="61">
        <v>475</v>
      </c>
      <c r="BA6" s="61">
        <v>475</v>
      </c>
      <c r="BB6" s="61">
        <v>475</v>
      </c>
      <c r="BC6" s="61">
        <v>475</v>
      </c>
      <c r="BD6" s="61">
        <v>475</v>
      </c>
      <c r="BE6" s="61">
        <v>475</v>
      </c>
      <c r="BF6" s="61">
        <v>475</v>
      </c>
      <c r="BG6" s="61">
        <v>475</v>
      </c>
      <c r="BH6" s="61">
        <v>475</v>
      </c>
      <c r="BI6" s="61">
        <v>475</v>
      </c>
      <c r="BJ6" s="61">
        <v>475</v>
      </c>
      <c r="BK6" s="61">
        <v>475</v>
      </c>
      <c r="BL6" s="61">
        <v>475</v>
      </c>
      <c r="BM6" s="61">
        <v>475</v>
      </c>
      <c r="BN6" s="61">
        <v>475</v>
      </c>
      <c r="BO6" s="61">
        <v>475</v>
      </c>
      <c r="BP6" s="61">
        <v>475</v>
      </c>
      <c r="BQ6" s="61">
        <v>475</v>
      </c>
      <c r="BR6" s="61">
        <v>475</v>
      </c>
      <c r="BS6" s="61">
        <v>475</v>
      </c>
      <c r="BT6" s="61">
        <v>475</v>
      </c>
      <c r="BU6" s="61">
        <v>475</v>
      </c>
      <c r="BV6" s="61">
        <v>475</v>
      </c>
      <c r="BW6" s="61">
        <v>475</v>
      </c>
      <c r="BX6" s="61">
        <v>475</v>
      </c>
      <c r="BY6" s="61">
        <v>475</v>
      </c>
      <c r="BZ6" s="61">
        <v>475</v>
      </c>
      <c r="CA6" s="61">
        <v>475</v>
      </c>
      <c r="CB6" s="61">
        <v>475</v>
      </c>
      <c r="CC6" s="61">
        <v>475</v>
      </c>
      <c r="CD6" s="61">
        <v>475</v>
      </c>
      <c r="CE6" s="61">
        <v>475</v>
      </c>
      <c r="CF6" s="61">
        <v>475</v>
      </c>
      <c r="CG6" s="61">
        <v>475</v>
      </c>
      <c r="CH6" s="61">
        <v>475</v>
      </c>
      <c r="CI6" s="61">
        <v>475</v>
      </c>
      <c r="CJ6" s="61">
        <v>475</v>
      </c>
      <c r="CK6" s="61">
        <v>475</v>
      </c>
      <c r="CL6" s="61">
        <v>475</v>
      </c>
      <c r="CM6" s="61">
        <v>475</v>
      </c>
      <c r="CN6" s="61">
        <v>475</v>
      </c>
      <c r="CO6" s="61">
        <v>475</v>
      </c>
      <c r="CP6" s="61">
        <v>475</v>
      </c>
      <c r="CQ6" s="61">
        <v>475</v>
      </c>
      <c r="CR6" s="61">
        <v>475</v>
      </c>
      <c r="CS6" s="61">
        <v>475</v>
      </c>
      <c r="CT6" s="74">
        <f>AVERAGE(B6:CS6)</f>
        <v>475</v>
      </c>
      <c r="CU6" s="20"/>
    </row>
    <row r="7" spans="1:103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4">
        <f t="shared" ref="CT7:CT12" si="5">AVERAGE(B7:CS7)</f>
        <v>570</v>
      </c>
      <c r="CU7" s="20"/>
    </row>
    <row r="8" spans="1:103">
      <c r="A8" s="117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4">
        <f t="shared" si="5"/>
        <v>750</v>
      </c>
      <c r="CU8" s="20"/>
    </row>
    <row r="9" spans="1:103">
      <c r="A9" s="117" t="s">
        <v>9</v>
      </c>
      <c r="B9" s="61">
        <v>185</v>
      </c>
      <c r="C9" s="61">
        <v>185</v>
      </c>
      <c r="D9" s="61">
        <v>185</v>
      </c>
      <c r="E9" s="61">
        <v>185</v>
      </c>
      <c r="F9" s="61">
        <v>185</v>
      </c>
      <c r="G9" s="61">
        <v>185</v>
      </c>
      <c r="H9" s="61">
        <v>185</v>
      </c>
      <c r="I9" s="61">
        <v>185</v>
      </c>
      <c r="J9" s="61">
        <v>185</v>
      </c>
      <c r="K9" s="61">
        <v>185</v>
      </c>
      <c r="L9" s="61">
        <v>185</v>
      </c>
      <c r="M9" s="61">
        <v>185</v>
      </c>
      <c r="N9" s="61">
        <v>185</v>
      </c>
      <c r="O9" s="61">
        <v>185</v>
      </c>
      <c r="P9" s="61">
        <v>185</v>
      </c>
      <c r="Q9" s="61">
        <v>185</v>
      </c>
      <c r="R9" s="61">
        <v>185</v>
      </c>
      <c r="S9" s="61">
        <v>185</v>
      </c>
      <c r="T9" s="61">
        <v>185</v>
      </c>
      <c r="U9" s="61">
        <v>185</v>
      </c>
      <c r="V9" s="61">
        <v>185</v>
      </c>
      <c r="W9" s="61">
        <v>185</v>
      </c>
      <c r="X9" s="61">
        <v>185</v>
      </c>
      <c r="Y9" s="61">
        <v>185</v>
      </c>
      <c r="Z9" s="61">
        <v>185</v>
      </c>
      <c r="AA9" s="61">
        <v>185</v>
      </c>
      <c r="AB9" s="61">
        <v>185</v>
      </c>
      <c r="AC9" s="61">
        <v>185</v>
      </c>
      <c r="AD9" s="61">
        <v>185</v>
      </c>
      <c r="AE9" s="61">
        <v>185</v>
      </c>
      <c r="AF9" s="61">
        <v>185</v>
      </c>
      <c r="AG9" s="61">
        <v>185</v>
      </c>
      <c r="AH9" s="61">
        <v>185</v>
      </c>
      <c r="AI9" s="61">
        <v>185</v>
      </c>
      <c r="AJ9" s="61">
        <v>185</v>
      </c>
      <c r="AK9" s="61">
        <v>185</v>
      </c>
      <c r="AL9" s="61">
        <v>185</v>
      </c>
      <c r="AM9" s="61">
        <v>185</v>
      </c>
      <c r="AN9" s="61">
        <v>185</v>
      </c>
      <c r="AO9" s="61">
        <v>185</v>
      </c>
      <c r="AP9" s="61">
        <v>185</v>
      </c>
      <c r="AQ9" s="61">
        <v>185</v>
      </c>
      <c r="AR9" s="61">
        <v>185</v>
      </c>
      <c r="AS9" s="61">
        <v>185</v>
      </c>
      <c r="AT9" s="61">
        <v>185</v>
      </c>
      <c r="AU9" s="61">
        <v>185</v>
      </c>
      <c r="AV9" s="61">
        <v>185</v>
      </c>
      <c r="AW9" s="61">
        <v>185</v>
      </c>
      <c r="AX9" s="61">
        <v>185</v>
      </c>
      <c r="AY9" s="61">
        <v>185</v>
      </c>
      <c r="AZ9" s="61">
        <v>185</v>
      </c>
      <c r="BA9" s="61">
        <v>185</v>
      </c>
      <c r="BB9" s="61">
        <v>185</v>
      </c>
      <c r="BC9" s="61">
        <v>185</v>
      </c>
      <c r="BD9" s="61">
        <v>185</v>
      </c>
      <c r="BE9" s="61">
        <v>185</v>
      </c>
      <c r="BF9" s="61">
        <v>185</v>
      </c>
      <c r="BG9" s="61">
        <v>185</v>
      </c>
      <c r="BH9" s="61">
        <v>185</v>
      </c>
      <c r="BI9" s="61">
        <v>185</v>
      </c>
      <c r="BJ9" s="61">
        <v>185</v>
      </c>
      <c r="BK9" s="61">
        <v>185</v>
      </c>
      <c r="BL9" s="61">
        <v>185</v>
      </c>
      <c r="BM9" s="61">
        <v>185</v>
      </c>
      <c r="BN9" s="61">
        <v>185</v>
      </c>
      <c r="BO9" s="61">
        <v>185</v>
      </c>
      <c r="BP9" s="61">
        <v>185</v>
      </c>
      <c r="BQ9" s="61">
        <v>185</v>
      </c>
      <c r="BR9" s="61">
        <v>185</v>
      </c>
      <c r="BS9" s="61">
        <v>185</v>
      </c>
      <c r="BT9" s="61">
        <v>185</v>
      </c>
      <c r="BU9" s="61">
        <v>185</v>
      </c>
      <c r="BV9" s="61">
        <v>185</v>
      </c>
      <c r="BW9" s="61">
        <v>185</v>
      </c>
      <c r="BX9" s="61">
        <v>185</v>
      </c>
      <c r="BY9" s="61">
        <v>185</v>
      </c>
      <c r="BZ9" s="61">
        <v>185</v>
      </c>
      <c r="CA9" s="61">
        <v>185</v>
      </c>
      <c r="CB9" s="61">
        <v>185</v>
      </c>
      <c r="CC9" s="61">
        <v>185</v>
      </c>
      <c r="CD9" s="61">
        <v>185</v>
      </c>
      <c r="CE9" s="61">
        <v>185</v>
      </c>
      <c r="CF9" s="61">
        <v>185</v>
      </c>
      <c r="CG9" s="61">
        <v>185</v>
      </c>
      <c r="CH9" s="61">
        <v>185</v>
      </c>
      <c r="CI9" s="61">
        <v>185</v>
      </c>
      <c r="CJ9" s="61">
        <v>185</v>
      </c>
      <c r="CK9" s="61">
        <v>185</v>
      </c>
      <c r="CL9" s="61">
        <v>185</v>
      </c>
      <c r="CM9" s="61">
        <v>185</v>
      </c>
      <c r="CN9" s="61">
        <v>185</v>
      </c>
      <c r="CO9" s="61">
        <v>185</v>
      </c>
      <c r="CP9" s="61">
        <v>185</v>
      </c>
      <c r="CQ9" s="61">
        <v>185</v>
      </c>
      <c r="CR9" s="61">
        <v>185</v>
      </c>
      <c r="CS9" s="61">
        <v>185</v>
      </c>
      <c r="CT9" s="74">
        <f t="shared" si="5"/>
        <v>185</v>
      </c>
      <c r="CU9" s="20"/>
    </row>
    <row r="10" spans="1:103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4">
        <f t="shared" si="5"/>
        <v>475</v>
      </c>
      <c r="CU10" s="20"/>
    </row>
    <row r="11" spans="1:103">
      <c r="A11" s="115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0</v>
      </c>
      <c r="CL11" s="61">
        <v>0</v>
      </c>
      <c r="CM11" s="61">
        <v>0</v>
      </c>
      <c r="CN11" s="61">
        <v>0</v>
      </c>
      <c r="CO11" s="61">
        <v>0</v>
      </c>
      <c r="CP11" s="61">
        <v>0</v>
      </c>
      <c r="CQ11" s="61">
        <v>0</v>
      </c>
      <c r="CR11" s="61">
        <v>0</v>
      </c>
      <c r="CS11" s="61">
        <v>0</v>
      </c>
      <c r="CT11" s="74">
        <f t="shared" si="5"/>
        <v>0</v>
      </c>
      <c r="CU11" s="20"/>
    </row>
    <row r="12" spans="1:103">
      <c r="A12" s="10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74">
        <f t="shared" si="5"/>
        <v>45</v>
      </c>
      <c r="CU12" s="20"/>
    </row>
    <row r="13" spans="1:103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74">
        <f t="shared" ref="CT13" si="6">AVERAGE(B13:CS13)</f>
        <v>578.31451975806544</v>
      </c>
      <c r="CU13" s="20"/>
    </row>
    <row r="14" spans="1:103">
      <c r="A14" s="1" t="s">
        <v>14</v>
      </c>
      <c r="B14" s="69">
        <f>SUM(B15:B17)</f>
        <v>2229.934657635752</v>
      </c>
      <c r="C14" s="69">
        <f t="shared" ref="C14:BN14" si="7">SUM(C15:C17)</f>
        <v>2229.934657635752</v>
      </c>
      <c r="D14" s="69">
        <f t="shared" si="7"/>
        <v>2230.1746576357523</v>
      </c>
      <c r="E14" s="69">
        <f t="shared" si="7"/>
        <v>2230.1746576357523</v>
      </c>
      <c r="F14" s="69">
        <f t="shared" si="7"/>
        <v>2230.3946576357521</v>
      </c>
      <c r="G14" s="69">
        <f t="shared" si="7"/>
        <v>2230.3946576357521</v>
      </c>
      <c r="H14" s="69">
        <f t="shared" si="7"/>
        <v>2230.8546576357521</v>
      </c>
      <c r="I14" s="69">
        <f t="shared" si="7"/>
        <v>2231.3046576357524</v>
      </c>
      <c r="J14" s="69">
        <f t="shared" si="7"/>
        <v>2189.0246576357522</v>
      </c>
      <c r="K14" s="69">
        <f t="shared" si="7"/>
        <v>2189.0246576357522</v>
      </c>
      <c r="L14" s="69">
        <f t="shared" si="7"/>
        <v>2174.8946576357525</v>
      </c>
      <c r="M14" s="69">
        <f t="shared" si="7"/>
        <v>2174.8946576357525</v>
      </c>
      <c r="N14" s="69">
        <f t="shared" si="7"/>
        <v>2175.2846576357524</v>
      </c>
      <c r="O14" s="69">
        <f t="shared" si="7"/>
        <v>2175.2846576357524</v>
      </c>
      <c r="P14" s="69">
        <f t="shared" si="7"/>
        <v>2175.2846576357524</v>
      </c>
      <c r="Q14" s="69">
        <f t="shared" si="7"/>
        <v>2175.2846576357524</v>
      </c>
      <c r="R14" s="69">
        <f t="shared" si="7"/>
        <v>2186.8446576357524</v>
      </c>
      <c r="S14" s="69">
        <f t="shared" si="7"/>
        <v>2186.8446576357524</v>
      </c>
      <c r="T14" s="69">
        <f t="shared" si="7"/>
        <v>2187.7046576357525</v>
      </c>
      <c r="U14" s="69">
        <f t="shared" si="7"/>
        <v>2188.5746576357524</v>
      </c>
      <c r="V14" s="69">
        <f t="shared" si="7"/>
        <v>2189.8746576357521</v>
      </c>
      <c r="W14" s="69">
        <f t="shared" si="7"/>
        <v>2190.3346576357521</v>
      </c>
      <c r="X14" s="69">
        <f t="shared" si="7"/>
        <v>2190.8646576357523</v>
      </c>
      <c r="Y14" s="69">
        <f t="shared" si="7"/>
        <v>2191.4346576357525</v>
      </c>
      <c r="Z14" s="69">
        <f t="shared" si="7"/>
        <v>2190.8546576357521</v>
      </c>
      <c r="AA14" s="69">
        <f t="shared" si="7"/>
        <v>2199.0646576357522</v>
      </c>
      <c r="AB14" s="69">
        <f t="shared" si="7"/>
        <v>2207.3646576357523</v>
      </c>
      <c r="AC14" s="69">
        <f t="shared" si="7"/>
        <v>2215.5846576357521</v>
      </c>
      <c r="AD14" s="69">
        <f t="shared" si="7"/>
        <v>2179.8346576357521</v>
      </c>
      <c r="AE14" s="69">
        <f t="shared" si="7"/>
        <v>2179.8346576357521</v>
      </c>
      <c r="AF14" s="69">
        <f t="shared" si="7"/>
        <v>2179.6346576357523</v>
      </c>
      <c r="AG14" s="69">
        <f t="shared" si="7"/>
        <v>2179.6346576357523</v>
      </c>
      <c r="AH14" s="69">
        <f t="shared" si="7"/>
        <v>2179.6346576357523</v>
      </c>
      <c r="AI14" s="69">
        <f t="shared" si="7"/>
        <v>2179.6346576357523</v>
      </c>
      <c r="AJ14" s="69">
        <f t="shared" si="7"/>
        <v>2173.9246576357527</v>
      </c>
      <c r="AK14" s="69">
        <f t="shared" si="7"/>
        <v>2173.9246576357527</v>
      </c>
      <c r="AL14" s="69">
        <f t="shared" si="7"/>
        <v>2182.1346576357523</v>
      </c>
      <c r="AM14" s="69">
        <f t="shared" si="7"/>
        <v>2190.3646576357523</v>
      </c>
      <c r="AN14" s="69">
        <f t="shared" si="7"/>
        <v>2212.9046576357523</v>
      </c>
      <c r="AO14" s="69">
        <f t="shared" si="7"/>
        <v>2218.514657635752</v>
      </c>
      <c r="AP14" s="69">
        <f t="shared" si="7"/>
        <v>2224.9846576357522</v>
      </c>
      <c r="AQ14" s="69">
        <f t="shared" si="7"/>
        <v>2232.8846576357523</v>
      </c>
      <c r="AR14" s="69">
        <f t="shared" si="7"/>
        <v>2291.9646576357522</v>
      </c>
      <c r="AS14" s="69">
        <f t="shared" si="7"/>
        <v>2297.0846576357521</v>
      </c>
      <c r="AT14" s="69">
        <f t="shared" si="7"/>
        <v>2296.8446576357524</v>
      </c>
      <c r="AU14" s="69">
        <f t="shared" si="7"/>
        <v>2296.8446576357524</v>
      </c>
      <c r="AV14" s="69">
        <f t="shared" si="7"/>
        <v>2330.6246576357521</v>
      </c>
      <c r="AW14" s="69">
        <f t="shared" si="7"/>
        <v>2330.3846576357523</v>
      </c>
      <c r="AX14" s="69">
        <f t="shared" si="7"/>
        <v>2323.8346576357521</v>
      </c>
      <c r="AY14" s="69">
        <f t="shared" si="7"/>
        <v>2323.8346576357521</v>
      </c>
      <c r="AZ14" s="69">
        <f t="shared" si="7"/>
        <v>2322.8446576357524</v>
      </c>
      <c r="BA14" s="69">
        <f t="shared" si="7"/>
        <v>2322.5646576357522</v>
      </c>
      <c r="BB14" s="69">
        <f t="shared" si="7"/>
        <v>2321.6946576357523</v>
      </c>
      <c r="BC14" s="69">
        <f t="shared" si="7"/>
        <v>2321.6946576357523</v>
      </c>
      <c r="BD14" s="69">
        <f t="shared" si="7"/>
        <v>2321.7946576357522</v>
      </c>
      <c r="BE14" s="69">
        <f t="shared" si="7"/>
        <v>2322.7846576357524</v>
      </c>
      <c r="BF14" s="69">
        <f t="shared" si="7"/>
        <v>2322.7846576357524</v>
      </c>
      <c r="BG14" s="69">
        <f t="shared" si="7"/>
        <v>2321.7946576357522</v>
      </c>
      <c r="BH14" s="69">
        <f t="shared" si="7"/>
        <v>2321.7946576357522</v>
      </c>
      <c r="BI14" s="69">
        <f t="shared" si="7"/>
        <v>2321.6346576357523</v>
      </c>
      <c r="BJ14" s="69">
        <f t="shared" si="7"/>
        <v>2321.6346576357523</v>
      </c>
      <c r="BK14" s="69">
        <f t="shared" si="7"/>
        <v>2321.6346576357523</v>
      </c>
      <c r="BL14" s="69">
        <f t="shared" si="7"/>
        <v>2321.8846576357523</v>
      </c>
      <c r="BM14" s="69">
        <f t="shared" si="7"/>
        <v>2321.8846576357523</v>
      </c>
      <c r="BN14" s="69">
        <f t="shared" si="7"/>
        <v>2321.8846576357523</v>
      </c>
      <c r="BO14" s="69">
        <f t="shared" ref="BO14:CS14" si="8">SUM(BO15:BO17)</f>
        <v>2321.8846576357523</v>
      </c>
      <c r="BP14" s="69">
        <f t="shared" si="8"/>
        <v>2321.8846576357523</v>
      </c>
      <c r="BQ14" s="69">
        <f t="shared" si="8"/>
        <v>2321.8846576357523</v>
      </c>
      <c r="BR14" s="69">
        <f t="shared" si="8"/>
        <v>2321.8846576357523</v>
      </c>
      <c r="BS14" s="69">
        <f t="shared" si="8"/>
        <v>2321.8846576357523</v>
      </c>
      <c r="BT14" s="69">
        <f t="shared" si="8"/>
        <v>2321.8846576357523</v>
      </c>
      <c r="BU14" s="69">
        <f t="shared" si="8"/>
        <v>2321.8846576357523</v>
      </c>
      <c r="BV14" s="69">
        <f t="shared" si="8"/>
        <v>2310.6046576357521</v>
      </c>
      <c r="BW14" s="69">
        <f t="shared" si="8"/>
        <v>2310.6046576357521</v>
      </c>
      <c r="BX14" s="69">
        <f t="shared" si="8"/>
        <v>2310.6046576357521</v>
      </c>
      <c r="BY14" s="69">
        <f t="shared" si="8"/>
        <v>2310.6046576357521</v>
      </c>
      <c r="BZ14" s="69">
        <f t="shared" si="8"/>
        <v>2310.3946576357521</v>
      </c>
      <c r="CA14" s="69">
        <f t="shared" si="8"/>
        <v>2310.3946576357521</v>
      </c>
      <c r="CB14" s="69">
        <f t="shared" si="8"/>
        <v>2310.3246576357524</v>
      </c>
      <c r="CC14" s="69">
        <f t="shared" si="8"/>
        <v>2310.3246576357524</v>
      </c>
      <c r="CD14" s="69">
        <f t="shared" si="8"/>
        <v>2310.3246576357524</v>
      </c>
      <c r="CE14" s="69">
        <f t="shared" si="8"/>
        <v>2310.3246576357524</v>
      </c>
      <c r="CF14" s="69">
        <f t="shared" si="8"/>
        <v>2310.0246576357522</v>
      </c>
      <c r="CG14" s="69">
        <f t="shared" si="8"/>
        <v>2310.0246576357522</v>
      </c>
      <c r="CH14" s="69">
        <f t="shared" si="8"/>
        <v>2309.8246576357524</v>
      </c>
      <c r="CI14" s="69">
        <f t="shared" si="8"/>
        <v>2309.8246576357524</v>
      </c>
      <c r="CJ14" s="69">
        <f t="shared" si="8"/>
        <v>2309.8246576357524</v>
      </c>
      <c r="CK14" s="69">
        <f t="shared" si="8"/>
        <v>2309.8246576357524</v>
      </c>
      <c r="CL14" s="69">
        <f t="shared" si="8"/>
        <v>2324.7846576357524</v>
      </c>
      <c r="CM14" s="69">
        <f t="shared" si="8"/>
        <v>2324.7846576357524</v>
      </c>
      <c r="CN14" s="69">
        <f t="shared" si="8"/>
        <v>2324.244657635752</v>
      </c>
      <c r="CO14" s="69">
        <f t="shared" si="8"/>
        <v>2324.0746576357524</v>
      </c>
      <c r="CP14" s="69">
        <f t="shared" si="8"/>
        <v>2324.2746576357522</v>
      </c>
      <c r="CQ14" s="69">
        <f t="shared" si="8"/>
        <v>2324.2746576357522</v>
      </c>
      <c r="CR14" s="69">
        <f t="shared" si="8"/>
        <v>2324.2746576357522</v>
      </c>
      <c r="CS14" s="69">
        <f t="shared" si="8"/>
        <v>2324.2746576357522</v>
      </c>
      <c r="CT14" s="74">
        <f t="shared" ref="CT14:CT15" si="9">AVERAGE(B14:CS14)</f>
        <v>2264.7822618024211</v>
      </c>
      <c r="CU14" s="20"/>
    </row>
    <row r="15" spans="1:103">
      <c r="A15" s="4" t="s">
        <v>15</v>
      </c>
      <c r="B15" s="61">
        <v>2076.41</v>
      </c>
      <c r="C15" s="61">
        <v>2076.41</v>
      </c>
      <c r="D15" s="61">
        <v>2076.65</v>
      </c>
      <c r="E15" s="61">
        <v>2076.65</v>
      </c>
      <c r="F15" s="61">
        <v>2076.87</v>
      </c>
      <c r="G15" s="61">
        <v>2076.87</v>
      </c>
      <c r="H15" s="61">
        <v>2077.33</v>
      </c>
      <c r="I15" s="61">
        <v>2077.7800000000002</v>
      </c>
      <c r="J15" s="61">
        <v>2035.5</v>
      </c>
      <c r="K15" s="61">
        <v>2035.5</v>
      </c>
      <c r="L15" s="61">
        <v>2021.37</v>
      </c>
      <c r="M15" s="61">
        <v>2021.37</v>
      </c>
      <c r="N15" s="61">
        <v>2021.76</v>
      </c>
      <c r="O15" s="61">
        <v>2021.76</v>
      </c>
      <c r="P15" s="61">
        <v>2021.76</v>
      </c>
      <c r="Q15" s="61">
        <v>2021.76</v>
      </c>
      <c r="R15" s="61">
        <v>2033.32</v>
      </c>
      <c r="S15" s="61">
        <v>2033.32</v>
      </c>
      <c r="T15" s="61">
        <v>2034.18</v>
      </c>
      <c r="U15" s="61">
        <v>2035.05</v>
      </c>
      <c r="V15" s="61">
        <v>2036.35</v>
      </c>
      <c r="W15" s="61">
        <v>2036.81</v>
      </c>
      <c r="X15" s="61">
        <v>2037.34</v>
      </c>
      <c r="Y15" s="61">
        <v>2037.91</v>
      </c>
      <c r="Z15" s="61">
        <v>2037.33</v>
      </c>
      <c r="AA15" s="61">
        <v>2045.54</v>
      </c>
      <c r="AB15" s="61">
        <v>2053.84</v>
      </c>
      <c r="AC15" s="61">
        <v>2062.06</v>
      </c>
      <c r="AD15" s="61">
        <v>2026.31</v>
      </c>
      <c r="AE15" s="61">
        <v>2026.31</v>
      </c>
      <c r="AF15" s="61">
        <v>2026.11</v>
      </c>
      <c r="AG15" s="61">
        <v>2026.11</v>
      </c>
      <c r="AH15" s="61">
        <v>2026.11</v>
      </c>
      <c r="AI15" s="61">
        <v>2026.11</v>
      </c>
      <c r="AJ15" s="61">
        <v>2020.4</v>
      </c>
      <c r="AK15" s="61">
        <v>2020.4</v>
      </c>
      <c r="AL15" s="61">
        <v>2028.61</v>
      </c>
      <c r="AM15" s="61">
        <v>2036.84</v>
      </c>
      <c r="AN15" s="61">
        <v>2059.38</v>
      </c>
      <c r="AO15" s="61">
        <v>2064.9899999999998</v>
      </c>
      <c r="AP15" s="61">
        <v>2071.46</v>
      </c>
      <c r="AQ15" s="61">
        <v>2079.36</v>
      </c>
      <c r="AR15" s="61">
        <v>2138.44</v>
      </c>
      <c r="AS15" s="61">
        <v>2143.56</v>
      </c>
      <c r="AT15" s="61">
        <v>2143.3200000000002</v>
      </c>
      <c r="AU15" s="61">
        <v>2143.3200000000002</v>
      </c>
      <c r="AV15" s="61">
        <v>2177.1</v>
      </c>
      <c r="AW15" s="61">
        <v>2176.86</v>
      </c>
      <c r="AX15" s="61">
        <v>2170.31</v>
      </c>
      <c r="AY15" s="61">
        <v>2170.31</v>
      </c>
      <c r="AZ15" s="61">
        <v>2169.3200000000002</v>
      </c>
      <c r="BA15" s="61">
        <v>2169.04</v>
      </c>
      <c r="BB15" s="61">
        <v>2168.17</v>
      </c>
      <c r="BC15" s="61">
        <v>2168.17</v>
      </c>
      <c r="BD15" s="61">
        <v>2168.27</v>
      </c>
      <c r="BE15" s="61">
        <v>2169.2600000000002</v>
      </c>
      <c r="BF15" s="61">
        <v>2169.2600000000002</v>
      </c>
      <c r="BG15" s="61">
        <v>2168.27</v>
      </c>
      <c r="BH15" s="61">
        <v>2168.27</v>
      </c>
      <c r="BI15" s="61">
        <v>2168.11</v>
      </c>
      <c r="BJ15" s="61">
        <v>2168.11</v>
      </c>
      <c r="BK15" s="61">
        <v>2168.11</v>
      </c>
      <c r="BL15" s="61">
        <v>2168.36</v>
      </c>
      <c r="BM15" s="61">
        <v>2168.36</v>
      </c>
      <c r="BN15" s="61">
        <v>2168.36</v>
      </c>
      <c r="BO15" s="61">
        <v>2168.36</v>
      </c>
      <c r="BP15" s="61">
        <v>2168.36</v>
      </c>
      <c r="BQ15" s="61">
        <v>2168.36</v>
      </c>
      <c r="BR15" s="61">
        <v>2168.36</v>
      </c>
      <c r="BS15" s="61">
        <v>2168.36</v>
      </c>
      <c r="BT15" s="61">
        <v>2168.36</v>
      </c>
      <c r="BU15" s="61">
        <v>2168.36</v>
      </c>
      <c r="BV15" s="61">
        <v>2157.08</v>
      </c>
      <c r="BW15" s="61">
        <v>2157.08</v>
      </c>
      <c r="BX15" s="61">
        <v>2157.08</v>
      </c>
      <c r="BY15" s="61">
        <v>2157.08</v>
      </c>
      <c r="BZ15" s="61">
        <v>2156.87</v>
      </c>
      <c r="CA15" s="61">
        <v>2156.87</v>
      </c>
      <c r="CB15" s="61">
        <v>2156.8000000000002</v>
      </c>
      <c r="CC15" s="61">
        <v>2156.8000000000002</v>
      </c>
      <c r="CD15" s="61">
        <v>2156.8000000000002</v>
      </c>
      <c r="CE15" s="61">
        <v>2156.8000000000002</v>
      </c>
      <c r="CF15" s="61">
        <v>2156.5</v>
      </c>
      <c r="CG15" s="61">
        <v>2156.5</v>
      </c>
      <c r="CH15" s="61">
        <v>2156.3000000000002</v>
      </c>
      <c r="CI15" s="61">
        <v>2156.3000000000002</v>
      </c>
      <c r="CJ15" s="61">
        <v>2156.3000000000002</v>
      </c>
      <c r="CK15" s="61">
        <v>2156.3000000000002</v>
      </c>
      <c r="CL15" s="61">
        <v>2171.2600000000002</v>
      </c>
      <c r="CM15" s="61">
        <v>2171.2600000000002</v>
      </c>
      <c r="CN15" s="61">
        <v>2170.7199999999998</v>
      </c>
      <c r="CO15" s="61">
        <v>2170.5500000000002</v>
      </c>
      <c r="CP15" s="61">
        <v>2170.75</v>
      </c>
      <c r="CQ15" s="61">
        <v>2170.75</v>
      </c>
      <c r="CR15" s="61">
        <v>2170.75</v>
      </c>
      <c r="CS15" s="61">
        <v>2170.75</v>
      </c>
      <c r="CT15" s="74">
        <f t="shared" si="9"/>
        <v>2111.2576041666639</v>
      </c>
      <c r="CU15" s="20"/>
    </row>
    <row r="16" spans="1:103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74">
        <f t="shared" ref="CT16" si="10">AVERAGE(B16:CS16)</f>
        <v>23.635904569892514</v>
      </c>
      <c r="CU16" s="20"/>
    </row>
    <row r="17" spans="1:99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74">
        <f t="shared" ref="CT17" si="11">AVERAGE(B17:CS17)</f>
        <v>129.88875306585987</v>
      </c>
      <c r="CU17" s="20"/>
    </row>
    <row r="18" spans="1:99">
      <c r="A18" s="1" t="s">
        <v>18</v>
      </c>
      <c r="B18" s="69">
        <f t="shared" ref="B18:BM18" si="12">SUM(B19:B22)</f>
        <v>1918.04</v>
      </c>
      <c r="C18" s="69">
        <f t="shared" si="12"/>
        <v>1918.04</v>
      </c>
      <c r="D18" s="69">
        <f t="shared" si="12"/>
        <v>1918.04</v>
      </c>
      <c r="E18" s="69">
        <f t="shared" si="12"/>
        <v>1918.04</v>
      </c>
      <c r="F18" s="69">
        <f t="shared" si="12"/>
        <v>1918.04</v>
      </c>
      <c r="G18" s="69">
        <f t="shared" si="12"/>
        <v>1918.04</v>
      </c>
      <c r="H18" s="69">
        <f t="shared" si="12"/>
        <v>1918.04</v>
      </c>
      <c r="I18" s="69">
        <f t="shared" si="12"/>
        <v>1918.04</v>
      </c>
      <c r="J18" s="69">
        <f t="shared" si="12"/>
        <v>1918.04</v>
      </c>
      <c r="K18" s="69">
        <f t="shared" si="12"/>
        <v>1918.04</v>
      </c>
      <c r="L18" s="69">
        <f t="shared" si="12"/>
        <v>1918.04</v>
      </c>
      <c r="M18" s="69">
        <f t="shared" si="12"/>
        <v>1918.04</v>
      </c>
      <c r="N18" s="69">
        <f t="shared" si="12"/>
        <v>1918.04</v>
      </c>
      <c r="O18" s="69">
        <f t="shared" si="12"/>
        <v>1918.04</v>
      </c>
      <c r="P18" s="69">
        <f t="shared" si="12"/>
        <v>1918.04</v>
      </c>
      <c r="Q18" s="69">
        <f t="shared" si="12"/>
        <v>1918.04</v>
      </c>
      <c r="R18" s="69">
        <f t="shared" si="12"/>
        <v>1918.04</v>
      </c>
      <c r="S18" s="69">
        <f t="shared" si="12"/>
        <v>1918.04</v>
      </c>
      <c r="T18" s="69">
        <f t="shared" si="12"/>
        <v>1918.04</v>
      </c>
      <c r="U18" s="69">
        <f t="shared" si="12"/>
        <v>1918.04</v>
      </c>
      <c r="V18" s="69">
        <f t="shared" si="12"/>
        <v>1918.04</v>
      </c>
      <c r="W18" s="69">
        <f t="shared" si="12"/>
        <v>1918.04</v>
      </c>
      <c r="X18" s="69">
        <f t="shared" si="12"/>
        <v>1918.04</v>
      </c>
      <c r="Y18" s="69">
        <f t="shared" si="12"/>
        <v>1918.04</v>
      </c>
      <c r="Z18" s="69">
        <f t="shared" si="12"/>
        <v>1970.45</v>
      </c>
      <c r="AA18" s="69">
        <f t="shared" si="12"/>
        <v>1970.45</v>
      </c>
      <c r="AB18" s="69">
        <f t="shared" si="12"/>
        <v>1970.45</v>
      </c>
      <c r="AC18" s="69">
        <f t="shared" si="12"/>
        <v>1970.45</v>
      </c>
      <c r="AD18" s="69">
        <f t="shared" si="12"/>
        <v>1970.45</v>
      </c>
      <c r="AE18" s="69">
        <f t="shared" si="12"/>
        <v>1970.45</v>
      </c>
      <c r="AF18" s="69">
        <f t="shared" si="12"/>
        <v>1970.45</v>
      </c>
      <c r="AG18" s="69">
        <f t="shared" si="12"/>
        <v>1970.45</v>
      </c>
      <c r="AH18" s="69">
        <f t="shared" si="12"/>
        <v>1970.45</v>
      </c>
      <c r="AI18" s="69">
        <f t="shared" si="12"/>
        <v>1970.45</v>
      </c>
      <c r="AJ18" s="69">
        <f t="shared" si="12"/>
        <v>1970.45</v>
      </c>
      <c r="AK18" s="69">
        <f t="shared" si="12"/>
        <v>1970.45</v>
      </c>
      <c r="AL18" s="69">
        <f t="shared" si="12"/>
        <v>1970.45</v>
      </c>
      <c r="AM18" s="69">
        <f t="shared" si="12"/>
        <v>1970.45</v>
      </c>
      <c r="AN18" s="69">
        <f t="shared" si="12"/>
        <v>1970.45</v>
      </c>
      <c r="AO18" s="69">
        <f t="shared" si="12"/>
        <v>1970.45</v>
      </c>
      <c r="AP18" s="69">
        <f t="shared" si="12"/>
        <v>1970.45</v>
      </c>
      <c r="AQ18" s="69">
        <f t="shared" si="12"/>
        <v>1970.45</v>
      </c>
      <c r="AR18" s="69">
        <f t="shared" si="12"/>
        <v>1970.45</v>
      </c>
      <c r="AS18" s="69">
        <f t="shared" si="12"/>
        <v>1970.45</v>
      </c>
      <c r="AT18" s="69">
        <f t="shared" si="12"/>
        <v>1970.45</v>
      </c>
      <c r="AU18" s="69">
        <f t="shared" si="12"/>
        <v>1970.45</v>
      </c>
      <c r="AV18" s="69">
        <f t="shared" si="12"/>
        <v>1970.45</v>
      </c>
      <c r="AW18" s="69">
        <f t="shared" si="12"/>
        <v>1970.45</v>
      </c>
      <c r="AX18" s="69">
        <f t="shared" si="12"/>
        <v>1970.45</v>
      </c>
      <c r="AY18" s="69">
        <f t="shared" si="12"/>
        <v>1970.45</v>
      </c>
      <c r="AZ18" s="69">
        <f t="shared" si="12"/>
        <v>1970.45</v>
      </c>
      <c r="BA18" s="69">
        <f t="shared" si="12"/>
        <v>1970.45</v>
      </c>
      <c r="BB18" s="69">
        <f t="shared" si="12"/>
        <v>1970.45</v>
      </c>
      <c r="BC18" s="69">
        <f t="shared" si="12"/>
        <v>1970.45</v>
      </c>
      <c r="BD18" s="69">
        <f t="shared" si="12"/>
        <v>1970.45</v>
      </c>
      <c r="BE18" s="69">
        <f t="shared" si="12"/>
        <v>1970.45</v>
      </c>
      <c r="BF18" s="69">
        <f t="shared" si="12"/>
        <v>1970.45</v>
      </c>
      <c r="BG18" s="69">
        <f t="shared" si="12"/>
        <v>1970.45</v>
      </c>
      <c r="BH18" s="69">
        <f t="shared" si="12"/>
        <v>1970.45</v>
      </c>
      <c r="BI18" s="69">
        <f t="shared" si="12"/>
        <v>1970.45</v>
      </c>
      <c r="BJ18" s="69">
        <f t="shared" si="12"/>
        <v>1970.45</v>
      </c>
      <c r="BK18" s="69">
        <f t="shared" si="12"/>
        <v>1970.45</v>
      </c>
      <c r="BL18" s="69">
        <f t="shared" si="12"/>
        <v>1970.45</v>
      </c>
      <c r="BM18" s="69">
        <f t="shared" si="12"/>
        <v>1970.45</v>
      </c>
      <c r="BN18" s="69">
        <f t="shared" ref="BN18:CS18" si="13">SUM(BN19:BN22)</f>
        <v>1970.45</v>
      </c>
      <c r="BO18" s="69">
        <f t="shared" si="13"/>
        <v>1970.45</v>
      </c>
      <c r="BP18" s="69">
        <f t="shared" si="13"/>
        <v>1970.45</v>
      </c>
      <c r="BQ18" s="69">
        <f t="shared" si="13"/>
        <v>1970.45</v>
      </c>
      <c r="BR18" s="69">
        <f t="shared" si="13"/>
        <v>1970.45</v>
      </c>
      <c r="BS18" s="69">
        <f t="shared" si="13"/>
        <v>1970.45</v>
      </c>
      <c r="BT18" s="69">
        <f t="shared" si="13"/>
        <v>1970.45</v>
      </c>
      <c r="BU18" s="69">
        <f t="shared" si="13"/>
        <v>1970.45</v>
      </c>
      <c r="BV18" s="69">
        <f t="shared" si="13"/>
        <v>1970.45</v>
      </c>
      <c r="BW18" s="69">
        <f t="shared" si="13"/>
        <v>1970.45</v>
      </c>
      <c r="BX18" s="69">
        <f t="shared" si="13"/>
        <v>1970.45</v>
      </c>
      <c r="BY18" s="69">
        <f t="shared" si="13"/>
        <v>1970.45</v>
      </c>
      <c r="BZ18" s="69">
        <f t="shared" si="13"/>
        <v>1970.45</v>
      </c>
      <c r="CA18" s="69">
        <f t="shared" si="13"/>
        <v>1970.45</v>
      </c>
      <c r="CB18" s="69">
        <f t="shared" si="13"/>
        <v>1970.45</v>
      </c>
      <c r="CC18" s="69">
        <f t="shared" si="13"/>
        <v>1970.45</v>
      </c>
      <c r="CD18" s="69">
        <f t="shared" si="13"/>
        <v>1970.45</v>
      </c>
      <c r="CE18" s="69">
        <f t="shared" si="13"/>
        <v>1970.45</v>
      </c>
      <c r="CF18" s="69">
        <f t="shared" si="13"/>
        <v>1970.45</v>
      </c>
      <c r="CG18" s="69">
        <f t="shared" si="13"/>
        <v>1970.45</v>
      </c>
      <c r="CH18" s="69">
        <f t="shared" si="13"/>
        <v>1970.45</v>
      </c>
      <c r="CI18" s="69">
        <f t="shared" si="13"/>
        <v>1970.45</v>
      </c>
      <c r="CJ18" s="69">
        <f t="shared" si="13"/>
        <v>1970.45</v>
      </c>
      <c r="CK18" s="69">
        <f t="shared" si="13"/>
        <v>1970.45</v>
      </c>
      <c r="CL18" s="69">
        <f t="shared" si="13"/>
        <v>1970.45</v>
      </c>
      <c r="CM18" s="69">
        <f t="shared" si="13"/>
        <v>1970.45</v>
      </c>
      <c r="CN18" s="69">
        <f t="shared" si="13"/>
        <v>1970.45</v>
      </c>
      <c r="CO18" s="69">
        <f t="shared" si="13"/>
        <v>1970.45</v>
      </c>
      <c r="CP18" s="69">
        <f t="shared" si="13"/>
        <v>1970.45</v>
      </c>
      <c r="CQ18" s="69">
        <f t="shared" si="13"/>
        <v>1970.45</v>
      </c>
      <c r="CR18" s="69">
        <f t="shared" si="13"/>
        <v>1970.45</v>
      </c>
      <c r="CS18" s="69">
        <f t="shared" si="13"/>
        <v>1970.45</v>
      </c>
      <c r="CT18" s="74">
        <f t="shared" ref="CT18:CT21" si="14">AVERAGE(B18:CS18)</f>
        <v>1957.3475000000024</v>
      </c>
      <c r="CU18" s="20"/>
    </row>
    <row r="19" spans="1:99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4">
        <f t="shared" si="14"/>
        <v>1131</v>
      </c>
      <c r="CU19" s="20"/>
    </row>
    <row r="20" spans="1:99">
      <c r="A20" s="4" t="s">
        <v>20</v>
      </c>
      <c r="B20" s="62">
        <v>252.63</v>
      </c>
      <c r="C20" s="62">
        <v>252.63</v>
      </c>
      <c r="D20" s="62">
        <v>252.63</v>
      </c>
      <c r="E20" s="62">
        <v>252.63</v>
      </c>
      <c r="F20" s="62">
        <v>252.63</v>
      </c>
      <c r="G20" s="62">
        <v>252.63</v>
      </c>
      <c r="H20" s="62">
        <v>252.63</v>
      </c>
      <c r="I20" s="62">
        <v>252.63</v>
      </c>
      <c r="J20" s="62">
        <v>252.63</v>
      </c>
      <c r="K20" s="62">
        <v>252.63</v>
      </c>
      <c r="L20" s="62">
        <v>252.63</v>
      </c>
      <c r="M20" s="62">
        <v>252.63</v>
      </c>
      <c r="N20" s="62">
        <v>252.63</v>
      </c>
      <c r="O20" s="62">
        <v>252.63</v>
      </c>
      <c r="P20" s="62">
        <v>252.63</v>
      </c>
      <c r="Q20" s="62">
        <v>252.63</v>
      </c>
      <c r="R20" s="62">
        <v>252.63</v>
      </c>
      <c r="S20" s="62">
        <v>252.63</v>
      </c>
      <c r="T20" s="62">
        <v>252.63</v>
      </c>
      <c r="U20" s="62">
        <v>252.63</v>
      </c>
      <c r="V20" s="62">
        <v>252.63</v>
      </c>
      <c r="W20" s="62">
        <v>252.63</v>
      </c>
      <c r="X20" s="62">
        <v>252.63</v>
      </c>
      <c r="Y20" s="62">
        <v>252.63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269.45</v>
      </c>
      <c r="AO20" s="62">
        <v>269.45</v>
      </c>
      <c r="AP20" s="62">
        <v>269.45</v>
      </c>
      <c r="AQ20" s="62">
        <v>269.45</v>
      </c>
      <c r="AR20" s="62">
        <v>269.45</v>
      </c>
      <c r="AS20" s="62">
        <v>269.45</v>
      </c>
      <c r="AT20" s="62">
        <v>269.45</v>
      </c>
      <c r="AU20" s="62">
        <v>269.45</v>
      </c>
      <c r="AV20" s="62">
        <v>269.45</v>
      </c>
      <c r="AW20" s="62">
        <v>269.45</v>
      </c>
      <c r="AX20" s="62">
        <v>269.45</v>
      </c>
      <c r="AY20" s="62">
        <v>269.45</v>
      </c>
      <c r="AZ20" s="62">
        <v>269.45</v>
      </c>
      <c r="BA20" s="62">
        <v>269.45</v>
      </c>
      <c r="BB20" s="62">
        <v>269.45</v>
      </c>
      <c r="BC20" s="62">
        <v>269.45</v>
      </c>
      <c r="BD20" s="62">
        <v>269.45</v>
      </c>
      <c r="BE20" s="62">
        <v>269.45</v>
      </c>
      <c r="BF20" s="62">
        <v>269.45</v>
      </c>
      <c r="BG20" s="62">
        <v>269.45</v>
      </c>
      <c r="BH20" s="62">
        <v>269.45</v>
      </c>
      <c r="BI20" s="62">
        <v>269.45</v>
      </c>
      <c r="BJ20" s="62">
        <v>269.45</v>
      </c>
      <c r="BK20" s="62">
        <v>269.45</v>
      </c>
      <c r="BL20" s="62">
        <v>269.45</v>
      </c>
      <c r="BM20" s="62">
        <v>269.45</v>
      </c>
      <c r="BN20" s="62">
        <v>269.45</v>
      </c>
      <c r="BO20" s="62">
        <v>269.45</v>
      </c>
      <c r="BP20" s="62">
        <v>269.45</v>
      </c>
      <c r="BQ20" s="62">
        <v>269.45</v>
      </c>
      <c r="BR20" s="62">
        <v>269.45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269.45</v>
      </c>
      <c r="BZ20" s="62">
        <v>269.45</v>
      </c>
      <c r="CA20" s="62">
        <v>269.45</v>
      </c>
      <c r="CB20" s="62">
        <v>269.45</v>
      </c>
      <c r="CC20" s="62">
        <v>269.45</v>
      </c>
      <c r="CD20" s="62">
        <v>269.45</v>
      </c>
      <c r="CE20" s="62">
        <v>269.45</v>
      </c>
      <c r="CF20" s="62">
        <v>269.45</v>
      </c>
      <c r="CG20" s="62">
        <v>269.45</v>
      </c>
      <c r="CH20" s="62">
        <v>269.45</v>
      </c>
      <c r="CI20" s="62">
        <v>269.45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74">
        <f t="shared" si="14"/>
        <v>265.24500000000052</v>
      </c>
      <c r="CU20" s="20"/>
    </row>
    <row r="21" spans="1:99">
      <c r="A21" s="117" t="s">
        <v>21</v>
      </c>
      <c r="B21" s="62">
        <v>534.41</v>
      </c>
      <c r="C21" s="62">
        <v>534.41</v>
      </c>
      <c r="D21" s="62">
        <v>534.41</v>
      </c>
      <c r="E21" s="62">
        <v>534.41</v>
      </c>
      <c r="F21" s="62">
        <v>534.41</v>
      </c>
      <c r="G21" s="62">
        <v>534.41</v>
      </c>
      <c r="H21" s="62">
        <v>534.41</v>
      </c>
      <c r="I21" s="62">
        <v>534.41</v>
      </c>
      <c r="J21" s="62">
        <v>534.41</v>
      </c>
      <c r="K21" s="62">
        <v>534.41</v>
      </c>
      <c r="L21" s="62">
        <v>534.41</v>
      </c>
      <c r="M21" s="62">
        <v>534.41</v>
      </c>
      <c r="N21" s="62">
        <v>534.41</v>
      </c>
      <c r="O21" s="62">
        <v>534.41</v>
      </c>
      <c r="P21" s="62">
        <v>534.41</v>
      </c>
      <c r="Q21" s="62">
        <v>534.41</v>
      </c>
      <c r="R21" s="62">
        <v>534.41</v>
      </c>
      <c r="S21" s="62">
        <v>534.41</v>
      </c>
      <c r="T21" s="62">
        <v>534.41</v>
      </c>
      <c r="U21" s="62">
        <v>534.41</v>
      </c>
      <c r="V21" s="62">
        <v>534.41</v>
      </c>
      <c r="W21" s="62">
        <v>534.41</v>
      </c>
      <c r="X21" s="62">
        <v>534.41</v>
      </c>
      <c r="Y21" s="62">
        <v>534.41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570</v>
      </c>
      <c r="AM21" s="62">
        <v>570</v>
      </c>
      <c r="AN21" s="62">
        <v>570</v>
      </c>
      <c r="AO21" s="62">
        <v>570</v>
      </c>
      <c r="AP21" s="62">
        <v>570</v>
      </c>
      <c r="AQ21" s="62">
        <v>570</v>
      </c>
      <c r="AR21" s="62">
        <v>570</v>
      </c>
      <c r="AS21" s="62">
        <v>570</v>
      </c>
      <c r="AT21" s="62">
        <v>570</v>
      </c>
      <c r="AU21" s="62">
        <v>570</v>
      </c>
      <c r="AV21" s="62">
        <v>570</v>
      </c>
      <c r="AW21" s="62">
        <v>570</v>
      </c>
      <c r="AX21" s="62">
        <v>570</v>
      </c>
      <c r="AY21" s="62">
        <v>570</v>
      </c>
      <c r="AZ21" s="62">
        <v>570</v>
      </c>
      <c r="BA21" s="62">
        <v>570</v>
      </c>
      <c r="BB21" s="62">
        <v>570</v>
      </c>
      <c r="BC21" s="62">
        <v>570</v>
      </c>
      <c r="BD21" s="62">
        <v>570</v>
      </c>
      <c r="BE21" s="62">
        <v>570</v>
      </c>
      <c r="BF21" s="62">
        <v>570</v>
      </c>
      <c r="BG21" s="62">
        <v>570</v>
      </c>
      <c r="BH21" s="62">
        <v>570</v>
      </c>
      <c r="BI21" s="62">
        <v>570</v>
      </c>
      <c r="BJ21" s="62">
        <v>570</v>
      </c>
      <c r="BK21" s="62">
        <v>570</v>
      </c>
      <c r="BL21" s="62">
        <v>570</v>
      </c>
      <c r="BM21" s="62">
        <v>570</v>
      </c>
      <c r="BN21" s="62">
        <v>570</v>
      </c>
      <c r="BO21" s="62">
        <v>570</v>
      </c>
      <c r="BP21" s="62">
        <v>570</v>
      </c>
      <c r="BQ21" s="62">
        <v>570</v>
      </c>
      <c r="BR21" s="62">
        <v>570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570</v>
      </c>
      <c r="BZ21" s="62">
        <v>570</v>
      </c>
      <c r="CA21" s="62">
        <v>570</v>
      </c>
      <c r="CB21" s="62">
        <v>570</v>
      </c>
      <c r="CC21" s="62">
        <v>570</v>
      </c>
      <c r="CD21" s="62">
        <v>570</v>
      </c>
      <c r="CE21" s="62">
        <v>570</v>
      </c>
      <c r="CF21" s="62">
        <v>570</v>
      </c>
      <c r="CG21" s="62">
        <v>570</v>
      </c>
      <c r="CH21" s="62">
        <v>570</v>
      </c>
      <c r="CI21" s="62">
        <v>570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74">
        <f t="shared" si="14"/>
        <v>561.10249999999996</v>
      </c>
      <c r="CU21" s="20"/>
    </row>
    <row r="22" spans="1:99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4"/>
      <c r="CU22" s="20"/>
    </row>
    <row r="23" spans="1:99">
      <c r="A23" s="1" t="s">
        <v>23</v>
      </c>
      <c r="B23" s="73">
        <f>SUM(B24:B30)</f>
        <v>665.13291190860207</v>
      </c>
      <c r="C23" s="73">
        <f t="shared" ref="C23:BN23" si="15">SUM(C24:C30)</f>
        <v>665.13291190860207</v>
      </c>
      <c r="D23" s="73">
        <f t="shared" si="15"/>
        <v>665.13291190860207</v>
      </c>
      <c r="E23" s="73">
        <f t="shared" si="15"/>
        <v>665.13291190860207</v>
      </c>
      <c r="F23" s="73">
        <f t="shared" si="15"/>
        <v>665.13291190860207</v>
      </c>
      <c r="G23" s="73">
        <f t="shared" si="15"/>
        <v>665.13291190860207</v>
      </c>
      <c r="H23" s="73">
        <f t="shared" si="15"/>
        <v>665.13291190860207</v>
      </c>
      <c r="I23" s="73">
        <f t="shared" si="15"/>
        <v>665.13291190860207</v>
      </c>
      <c r="J23" s="73">
        <f t="shared" si="15"/>
        <v>665.13291190860207</v>
      </c>
      <c r="K23" s="73">
        <f t="shared" si="15"/>
        <v>665.13291190860207</v>
      </c>
      <c r="L23" s="73">
        <f t="shared" si="15"/>
        <v>665.13291190860207</v>
      </c>
      <c r="M23" s="73">
        <f t="shared" si="15"/>
        <v>665.13291190860207</v>
      </c>
      <c r="N23" s="73">
        <f t="shared" si="15"/>
        <v>665.13291190860207</v>
      </c>
      <c r="O23" s="73">
        <f t="shared" si="15"/>
        <v>665.13291190860207</v>
      </c>
      <c r="P23" s="73">
        <f t="shared" si="15"/>
        <v>665.13291190860207</v>
      </c>
      <c r="Q23" s="73">
        <f t="shared" si="15"/>
        <v>665.13291190860207</v>
      </c>
      <c r="R23" s="73">
        <f t="shared" si="15"/>
        <v>665.13291190860207</v>
      </c>
      <c r="S23" s="73">
        <f t="shared" si="15"/>
        <v>665.13291190860207</v>
      </c>
      <c r="T23" s="73">
        <f t="shared" si="15"/>
        <v>665.13291190860207</v>
      </c>
      <c r="U23" s="73">
        <f t="shared" si="15"/>
        <v>665.13291190860207</v>
      </c>
      <c r="V23" s="73">
        <f t="shared" si="15"/>
        <v>665.13291190860207</v>
      </c>
      <c r="W23" s="73">
        <f t="shared" si="15"/>
        <v>665.13291190860207</v>
      </c>
      <c r="X23" s="73">
        <f t="shared" si="15"/>
        <v>665.13291190860207</v>
      </c>
      <c r="Y23" s="73">
        <f t="shared" si="15"/>
        <v>665.13291190860207</v>
      </c>
      <c r="Z23" s="73">
        <f t="shared" si="15"/>
        <v>665.13291190860207</v>
      </c>
      <c r="AA23" s="73">
        <f t="shared" si="15"/>
        <v>665.13291190860207</v>
      </c>
      <c r="AB23" s="73">
        <f t="shared" si="15"/>
        <v>665.13291190860207</v>
      </c>
      <c r="AC23" s="73">
        <f t="shared" si="15"/>
        <v>665.13291190860207</v>
      </c>
      <c r="AD23" s="73">
        <f t="shared" si="15"/>
        <v>665.13291190860207</v>
      </c>
      <c r="AE23" s="73">
        <f t="shared" si="15"/>
        <v>665.13291190860207</v>
      </c>
      <c r="AF23" s="73">
        <f t="shared" si="15"/>
        <v>665.13291190860207</v>
      </c>
      <c r="AG23" s="73">
        <f t="shared" si="15"/>
        <v>665.13291190860207</v>
      </c>
      <c r="AH23" s="73">
        <f t="shared" si="15"/>
        <v>665.13291190860207</v>
      </c>
      <c r="AI23" s="73">
        <f t="shared" si="15"/>
        <v>665.13291190860207</v>
      </c>
      <c r="AJ23" s="73">
        <f t="shared" si="15"/>
        <v>665.13291190860207</v>
      </c>
      <c r="AK23" s="73">
        <f t="shared" si="15"/>
        <v>665.13291190860207</v>
      </c>
      <c r="AL23" s="73">
        <f t="shared" si="15"/>
        <v>665.13291190860207</v>
      </c>
      <c r="AM23" s="73">
        <f t="shared" si="15"/>
        <v>665.13291190860207</v>
      </c>
      <c r="AN23" s="73">
        <f t="shared" si="15"/>
        <v>665.13291190860207</v>
      </c>
      <c r="AO23" s="73">
        <f t="shared" si="15"/>
        <v>665.13291190860207</v>
      </c>
      <c r="AP23" s="73">
        <f t="shared" si="15"/>
        <v>665.13291190860207</v>
      </c>
      <c r="AQ23" s="73">
        <f t="shared" si="15"/>
        <v>665.13291190860207</v>
      </c>
      <c r="AR23" s="73">
        <f t="shared" si="15"/>
        <v>665.13291190860207</v>
      </c>
      <c r="AS23" s="73">
        <f t="shared" si="15"/>
        <v>665.13291190860207</v>
      </c>
      <c r="AT23" s="73">
        <f t="shared" si="15"/>
        <v>665.13291190860207</v>
      </c>
      <c r="AU23" s="73">
        <f t="shared" si="15"/>
        <v>665.13291190860207</v>
      </c>
      <c r="AV23" s="73">
        <f t="shared" si="15"/>
        <v>665.13291190860207</v>
      </c>
      <c r="AW23" s="73">
        <f t="shared" si="15"/>
        <v>665.13291190860207</v>
      </c>
      <c r="AX23" s="73">
        <f t="shared" si="15"/>
        <v>665.13291190860207</v>
      </c>
      <c r="AY23" s="73">
        <f t="shared" si="15"/>
        <v>665.13291190860207</v>
      </c>
      <c r="AZ23" s="73">
        <f t="shared" si="15"/>
        <v>665.13291190860207</v>
      </c>
      <c r="BA23" s="73">
        <f t="shared" si="15"/>
        <v>665.13291190860207</v>
      </c>
      <c r="BB23" s="73">
        <f t="shared" si="15"/>
        <v>665.13291190860207</v>
      </c>
      <c r="BC23" s="73">
        <f t="shared" si="15"/>
        <v>665.13291190860207</v>
      </c>
      <c r="BD23" s="73">
        <f t="shared" si="15"/>
        <v>665.13291190860207</v>
      </c>
      <c r="BE23" s="73">
        <f t="shared" si="15"/>
        <v>665.13291190860207</v>
      </c>
      <c r="BF23" s="73">
        <f t="shared" si="15"/>
        <v>665.13291190860207</v>
      </c>
      <c r="BG23" s="73">
        <f t="shared" si="15"/>
        <v>665.13291190860207</v>
      </c>
      <c r="BH23" s="73">
        <f t="shared" si="15"/>
        <v>665.13291190860207</v>
      </c>
      <c r="BI23" s="73">
        <f t="shared" si="15"/>
        <v>665.13291190860207</v>
      </c>
      <c r="BJ23" s="73">
        <f t="shared" si="15"/>
        <v>665.13291190860207</v>
      </c>
      <c r="BK23" s="73">
        <f t="shared" si="15"/>
        <v>665.13291190860207</v>
      </c>
      <c r="BL23" s="73">
        <f t="shared" si="15"/>
        <v>665.13291190860207</v>
      </c>
      <c r="BM23" s="73">
        <f t="shared" si="15"/>
        <v>665.13291190860207</v>
      </c>
      <c r="BN23" s="73">
        <f t="shared" si="15"/>
        <v>665.13291190860207</v>
      </c>
      <c r="BO23" s="73">
        <f t="shared" ref="BO23:CS23" si="16">SUM(BO24:BO30)</f>
        <v>665.13291190860207</v>
      </c>
      <c r="BP23" s="73">
        <f t="shared" si="16"/>
        <v>665.13291190860207</v>
      </c>
      <c r="BQ23" s="73">
        <f t="shared" si="16"/>
        <v>665.13291190860207</v>
      </c>
      <c r="BR23" s="73">
        <f t="shared" si="16"/>
        <v>665.13291190860207</v>
      </c>
      <c r="BS23" s="73">
        <f t="shared" si="16"/>
        <v>665.13291190860207</v>
      </c>
      <c r="BT23" s="73">
        <f t="shared" si="16"/>
        <v>665.13291190860207</v>
      </c>
      <c r="BU23" s="73">
        <f t="shared" si="16"/>
        <v>665.13291190860207</v>
      </c>
      <c r="BV23" s="73">
        <f t="shared" si="16"/>
        <v>665.13291190860207</v>
      </c>
      <c r="BW23" s="73">
        <f t="shared" si="16"/>
        <v>665.13291190860207</v>
      </c>
      <c r="BX23" s="73">
        <f t="shared" si="16"/>
        <v>665.13291190860207</v>
      </c>
      <c r="BY23" s="73">
        <f t="shared" si="16"/>
        <v>665.13291190860207</v>
      </c>
      <c r="BZ23" s="73">
        <f t="shared" si="16"/>
        <v>665.13291190860207</v>
      </c>
      <c r="CA23" s="73">
        <f t="shared" si="16"/>
        <v>665.13291190860207</v>
      </c>
      <c r="CB23" s="73">
        <f t="shared" si="16"/>
        <v>665.13291190860207</v>
      </c>
      <c r="CC23" s="73">
        <f t="shared" si="16"/>
        <v>665.13291190860207</v>
      </c>
      <c r="CD23" s="73">
        <f t="shared" si="16"/>
        <v>665.13291190860207</v>
      </c>
      <c r="CE23" s="73">
        <f t="shared" si="16"/>
        <v>665.13291190860207</v>
      </c>
      <c r="CF23" s="73">
        <f t="shared" si="16"/>
        <v>665.13291190860207</v>
      </c>
      <c r="CG23" s="73">
        <f t="shared" si="16"/>
        <v>665.13291190860207</v>
      </c>
      <c r="CH23" s="73">
        <f t="shared" si="16"/>
        <v>665.13291190860207</v>
      </c>
      <c r="CI23" s="73">
        <f t="shared" si="16"/>
        <v>665.13291190860207</v>
      </c>
      <c r="CJ23" s="73">
        <f t="shared" si="16"/>
        <v>665.13291190860207</v>
      </c>
      <c r="CK23" s="73">
        <f t="shared" si="16"/>
        <v>665.13291190860207</v>
      </c>
      <c r="CL23" s="73">
        <f t="shared" si="16"/>
        <v>665.13291190860207</v>
      </c>
      <c r="CM23" s="73">
        <f t="shared" si="16"/>
        <v>665.13291190860207</v>
      </c>
      <c r="CN23" s="73">
        <f t="shared" si="16"/>
        <v>665.13291190860207</v>
      </c>
      <c r="CO23" s="73">
        <f t="shared" si="16"/>
        <v>665.13291190860207</v>
      </c>
      <c r="CP23" s="73">
        <f t="shared" si="16"/>
        <v>665.13291190860207</v>
      </c>
      <c r="CQ23" s="73">
        <f t="shared" si="16"/>
        <v>665.13291190860207</v>
      </c>
      <c r="CR23" s="73">
        <f t="shared" si="16"/>
        <v>665.13291190860207</v>
      </c>
      <c r="CS23" s="73">
        <f t="shared" si="16"/>
        <v>665.13291190860207</v>
      </c>
      <c r="CT23" s="74">
        <f t="shared" ref="CT23:CT30" si="17">AVERAGE(B23:CS23)</f>
        <v>665.13291190860082</v>
      </c>
      <c r="CU23" s="20"/>
    </row>
    <row r="24" spans="1:99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74">
        <f t="shared" si="17"/>
        <v>387.43717806451599</v>
      </c>
      <c r="CU24" s="20"/>
    </row>
    <row r="25" spans="1:99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74">
        <f t="shared" si="17"/>
        <v>1.9146868279569869</v>
      </c>
      <c r="CU25" s="20"/>
    </row>
    <row r="26" spans="1:99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74">
        <f t="shared" si="17"/>
        <v>96.264001344086068</v>
      </c>
      <c r="CU26" s="20"/>
    </row>
    <row r="27" spans="1:99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74">
        <f t="shared" si="17"/>
        <v>73.257066532258193</v>
      </c>
      <c r="CU27" s="20"/>
    </row>
    <row r="28" spans="1:99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74">
        <f t="shared" si="17"/>
        <v>57.84454301075278</v>
      </c>
      <c r="CU28" s="20"/>
    </row>
    <row r="29" spans="1:99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74">
        <f t="shared" si="17"/>
        <v>29.980355483871005</v>
      </c>
      <c r="CU29" s="20"/>
    </row>
    <row r="30" spans="1:99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74">
        <f t="shared" si="17"/>
        <v>18.435080645161342</v>
      </c>
      <c r="CU30" s="20"/>
    </row>
    <row r="31" spans="1:99" ht="29.1" customHeight="1">
      <c r="A31" s="7" t="s">
        <v>31</v>
      </c>
      <c r="B31" s="75">
        <f>SUM(B5,B13,B14,B18,B23)</f>
        <v>7891.4220893024194</v>
      </c>
      <c r="C31" s="75">
        <f t="shared" ref="C31:BN31" si="18">SUM(C5,C13,C14,C18,C23)</f>
        <v>7891.4220893024194</v>
      </c>
      <c r="D31" s="75">
        <f t="shared" si="18"/>
        <v>7891.6620893024201</v>
      </c>
      <c r="E31" s="75">
        <f t="shared" si="18"/>
        <v>7891.6620893024201</v>
      </c>
      <c r="F31" s="75">
        <f t="shared" si="18"/>
        <v>7891.8820893024194</v>
      </c>
      <c r="G31" s="75">
        <f t="shared" si="18"/>
        <v>7891.8820893024194</v>
      </c>
      <c r="H31" s="75">
        <f t="shared" si="18"/>
        <v>7892.3420893024195</v>
      </c>
      <c r="I31" s="75">
        <f t="shared" si="18"/>
        <v>7892.7920893024193</v>
      </c>
      <c r="J31" s="75">
        <f t="shared" si="18"/>
        <v>7850.5120893024196</v>
      </c>
      <c r="K31" s="75">
        <f t="shared" si="18"/>
        <v>7850.5120893024196</v>
      </c>
      <c r="L31" s="75">
        <f t="shared" si="18"/>
        <v>7836.3820893024194</v>
      </c>
      <c r="M31" s="75">
        <f t="shared" si="18"/>
        <v>7836.3820893024194</v>
      </c>
      <c r="N31" s="75">
        <f t="shared" si="18"/>
        <v>7836.7720893024198</v>
      </c>
      <c r="O31" s="75">
        <f t="shared" si="18"/>
        <v>7836.7720893024198</v>
      </c>
      <c r="P31" s="75">
        <f t="shared" si="18"/>
        <v>7836.7720893024198</v>
      </c>
      <c r="Q31" s="75">
        <f t="shared" si="18"/>
        <v>7836.7720893024198</v>
      </c>
      <c r="R31" s="75">
        <f t="shared" si="18"/>
        <v>7848.3320893024202</v>
      </c>
      <c r="S31" s="75">
        <f t="shared" si="18"/>
        <v>7848.3320893024202</v>
      </c>
      <c r="T31" s="75">
        <f t="shared" si="18"/>
        <v>7849.1920893024198</v>
      </c>
      <c r="U31" s="75">
        <f t="shared" si="18"/>
        <v>7850.0620893024197</v>
      </c>
      <c r="V31" s="75">
        <f t="shared" si="18"/>
        <v>7851.362089302419</v>
      </c>
      <c r="W31" s="75">
        <f t="shared" si="18"/>
        <v>7851.82208930242</v>
      </c>
      <c r="X31" s="75">
        <f t="shared" si="18"/>
        <v>7852.3520893024197</v>
      </c>
      <c r="Y31" s="75">
        <f t="shared" si="18"/>
        <v>7852.9220893024203</v>
      </c>
      <c r="Z31" s="75">
        <f t="shared" si="18"/>
        <v>7904.7520893024193</v>
      </c>
      <c r="AA31" s="75">
        <f t="shared" si="18"/>
        <v>7912.9620893024194</v>
      </c>
      <c r="AB31" s="75">
        <f t="shared" si="18"/>
        <v>7921.2620893024196</v>
      </c>
      <c r="AC31" s="75">
        <f t="shared" si="18"/>
        <v>7929.4820893024198</v>
      </c>
      <c r="AD31" s="75">
        <f t="shared" si="18"/>
        <v>7893.7320893024198</v>
      </c>
      <c r="AE31" s="75">
        <f t="shared" si="18"/>
        <v>7893.7320893024198</v>
      </c>
      <c r="AF31" s="75">
        <f t="shared" si="18"/>
        <v>7893.5320893024191</v>
      </c>
      <c r="AG31" s="75">
        <f t="shared" si="18"/>
        <v>7893.5320893024191</v>
      </c>
      <c r="AH31" s="75">
        <f t="shared" si="18"/>
        <v>7893.5320893024191</v>
      </c>
      <c r="AI31" s="75">
        <f t="shared" si="18"/>
        <v>7893.5320893024191</v>
      </c>
      <c r="AJ31" s="75">
        <f t="shared" si="18"/>
        <v>7887.82208930242</v>
      </c>
      <c r="AK31" s="75">
        <f t="shared" si="18"/>
        <v>7887.82208930242</v>
      </c>
      <c r="AL31" s="75">
        <f t="shared" si="18"/>
        <v>7896.0320893024191</v>
      </c>
      <c r="AM31" s="75">
        <f t="shared" si="18"/>
        <v>7904.2620893024196</v>
      </c>
      <c r="AN31" s="75">
        <f t="shared" si="18"/>
        <v>7926.8020893024195</v>
      </c>
      <c r="AO31" s="75">
        <f t="shared" si="18"/>
        <v>7932.4120893024192</v>
      </c>
      <c r="AP31" s="75">
        <f t="shared" si="18"/>
        <v>7938.8820893024194</v>
      </c>
      <c r="AQ31" s="75">
        <f t="shared" si="18"/>
        <v>7946.7820893024191</v>
      </c>
      <c r="AR31" s="75">
        <f t="shared" si="18"/>
        <v>8005.862089302419</v>
      </c>
      <c r="AS31" s="75">
        <f t="shared" si="18"/>
        <v>8010.9820893024198</v>
      </c>
      <c r="AT31" s="75">
        <f t="shared" si="18"/>
        <v>8010.74208930242</v>
      </c>
      <c r="AU31" s="75">
        <f t="shared" si="18"/>
        <v>8010.74208930242</v>
      </c>
      <c r="AV31" s="75">
        <f t="shared" si="18"/>
        <v>8044.5220893024189</v>
      </c>
      <c r="AW31" s="75">
        <f t="shared" si="18"/>
        <v>8044.2820893024191</v>
      </c>
      <c r="AX31" s="75">
        <f t="shared" si="18"/>
        <v>8037.7320893024198</v>
      </c>
      <c r="AY31" s="75">
        <f t="shared" si="18"/>
        <v>8037.7320893024198</v>
      </c>
      <c r="AZ31" s="75">
        <f t="shared" si="18"/>
        <v>8036.74208930242</v>
      </c>
      <c r="BA31" s="75">
        <f t="shared" si="18"/>
        <v>8036.4620893024194</v>
      </c>
      <c r="BB31" s="75">
        <f t="shared" si="18"/>
        <v>8035.5920893024195</v>
      </c>
      <c r="BC31" s="75">
        <f t="shared" si="18"/>
        <v>8035.5920893024195</v>
      </c>
      <c r="BD31" s="75">
        <f t="shared" si="18"/>
        <v>8035.6920893024189</v>
      </c>
      <c r="BE31" s="75">
        <f t="shared" si="18"/>
        <v>8036.6820893024196</v>
      </c>
      <c r="BF31" s="75">
        <f t="shared" si="18"/>
        <v>8036.6820893024196</v>
      </c>
      <c r="BG31" s="75">
        <f t="shared" si="18"/>
        <v>8035.6920893024189</v>
      </c>
      <c r="BH31" s="75">
        <f t="shared" si="18"/>
        <v>8035.6920893024189</v>
      </c>
      <c r="BI31" s="75">
        <f t="shared" si="18"/>
        <v>8035.5320893024191</v>
      </c>
      <c r="BJ31" s="75">
        <f t="shared" si="18"/>
        <v>8035.5320893024191</v>
      </c>
      <c r="BK31" s="75">
        <f t="shared" si="18"/>
        <v>8035.5320893024191</v>
      </c>
      <c r="BL31" s="75">
        <f t="shared" si="18"/>
        <v>8035.7820893024191</v>
      </c>
      <c r="BM31" s="75">
        <f t="shared" si="18"/>
        <v>8035.7820893024191</v>
      </c>
      <c r="BN31" s="75">
        <f t="shared" si="18"/>
        <v>8035.7820893024191</v>
      </c>
      <c r="BO31" s="75">
        <f t="shared" ref="BO31:CS31" si="19">SUM(BO5,BO13,BO14,BO18,BO23)</f>
        <v>8035.7820893024191</v>
      </c>
      <c r="BP31" s="75">
        <f t="shared" si="19"/>
        <v>8035.7820893024191</v>
      </c>
      <c r="BQ31" s="75">
        <f t="shared" si="19"/>
        <v>8035.7820893024191</v>
      </c>
      <c r="BR31" s="75">
        <f t="shared" si="19"/>
        <v>8035.7820893024191</v>
      </c>
      <c r="BS31" s="75">
        <f t="shared" si="19"/>
        <v>8035.7820893024191</v>
      </c>
      <c r="BT31" s="75">
        <f t="shared" si="19"/>
        <v>8035.7820893024191</v>
      </c>
      <c r="BU31" s="75">
        <f t="shared" si="19"/>
        <v>8035.7820893024191</v>
      </c>
      <c r="BV31" s="75">
        <f t="shared" si="19"/>
        <v>8024.5020893024193</v>
      </c>
      <c r="BW31" s="75">
        <f t="shared" si="19"/>
        <v>8024.5020893024193</v>
      </c>
      <c r="BX31" s="75">
        <f t="shared" si="19"/>
        <v>8024.5020893024193</v>
      </c>
      <c r="BY31" s="75">
        <f t="shared" si="19"/>
        <v>8024.5020893024193</v>
      </c>
      <c r="BZ31" s="75">
        <f t="shared" si="19"/>
        <v>8024.2920893024193</v>
      </c>
      <c r="CA31" s="75">
        <f t="shared" si="19"/>
        <v>8024.2920893024193</v>
      </c>
      <c r="CB31" s="75">
        <f t="shared" si="19"/>
        <v>8024.2220893024196</v>
      </c>
      <c r="CC31" s="75">
        <f t="shared" si="19"/>
        <v>8024.2220893024196</v>
      </c>
      <c r="CD31" s="75">
        <f t="shared" si="19"/>
        <v>8024.2220893024196</v>
      </c>
      <c r="CE31" s="75">
        <f t="shared" si="19"/>
        <v>8024.2220893024196</v>
      </c>
      <c r="CF31" s="75">
        <f t="shared" si="19"/>
        <v>8023.9220893024194</v>
      </c>
      <c r="CG31" s="75">
        <f t="shared" si="19"/>
        <v>8023.9220893024194</v>
      </c>
      <c r="CH31" s="75">
        <f t="shared" si="19"/>
        <v>8023.7220893024196</v>
      </c>
      <c r="CI31" s="75">
        <f t="shared" si="19"/>
        <v>8023.7220893024196</v>
      </c>
      <c r="CJ31" s="75">
        <f t="shared" si="19"/>
        <v>8023.7220893024196</v>
      </c>
      <c r="CK31" s="75">
        <f t="shared" si="19"/>
        <v>8023.7220893024196</v>
      </c>
      <c r="CL31" s="75">
        <f t="shared" si="19"/>
        <v>8038.6820893024196</v>
      </c>
      <c r="CM31" s="75">
        <f t="shared" si="19"/>
        <v>8038.6820893024196</v>
      </c>
      <c r="CN31" s="75">
        <f t="shared" si="19"/>
        <v>8038.1420893024197</v>
      </c>
      <c r="CO31" s="75">
        <f t="shared" si="19"/>
        <v>8037.9720893024196</v>
      </c>
      <c r="CP31" s="75">
        <f t="shared" si="19"/>
        <v>8038.1720893024194</v>
      </c>
      <c r="CQ31" s="75">
        <f t="shared" si="19"/>
        <v>8038.1720893024194</v>
      </c>
      <c r="CR31" s="75">
        <f t="shared" si="19"/>
        <v>8038.1720893024194</v>
      </c>
      <c r="CS31" s="75">
        <f t="shared" si="19"/>
        <v>8038.1720893024194</v>
      </c>
      <c r="CT31" s="102">
        <f>AVERAGE(B31:CS31)</f>
        <v>7965.5771934690856</v>
      </c>
    </row>
    <row r="32" spans="1:99"/>
    <row r="33" spans="1:98"/>
    <row r="34" spans="1:98" ht="17.25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>
      <c r="A36" s="3" t="s">
        <v>4</v>
      </c>
      <c r="B36" s="80">
        <f t="shared" ref="B36:BM36" si="20">B37+B45</f>
        <v>2195.4245197580649</v>
      </c>
      <c r="C36" s="80">
        <f t="shared" si="20"/>
        <v>2210.4245197580649</v>
      </c>
      <c r="D36" s="80">
        <f t="shared" si="20"/>
        <v>2220.4245197580649</v>
      </c>
      <c r="E36" s="80">
        <f t="shared" si="20"/>
        <v>2245.4245197580649</v>
      </c>
      <c r="F36" s="80">
        <f t="shared" si="20"/>
        <v>2255.4245197580649</v>
      </c>
      <c r="G36" s="80">
        <f t="shared" si="20"/>
        <v>2265.4245197580649</v>
      </c>
      <c r="H36" s="80">
        <f t="shared" si="20"/>
        <v>2285.4245197580649</v>
      </c>
      <c r="I36" s="80">
        <f t="shared" si="20"/>
        <v>2305.4245197580649</v>
      </c>
      <c r="J36" s="80">
        <f t="shared" si="20"/>
        <v>2320.4245197580649</v>
      </c>
      <c r="K36" s="80">
        <f t="shared" si="20"/>
        <v>2345.4245197580649</v>
      </c>
      <c r="L36" s="80">
        <f t="shared" si="20"/>
        <v>2370.4245197580649</v>
      </c>
      <c r="M36" s="80">
        <f t="shared" si="20"/>
        <v>2395.4245197580649</v>
      </c>
      <c r="N36" s="80">
        <f t="shared" si="20"/>
        <v>2405.4245197580649</v>
      </c>
      <c r="O36" s="80">
        <f t="shared" si="20"/>
        <v>2388.324519758065</v>
      </c>
      <c r="P36" s="80">
        <f t="shared" si="20"/>
        <v>2413.324519758065</v>
      </c>
      <c r="Q36" s="80">
        <f t="shared" si="20"/>
        <v>2433.324519758065</v>
      </c>
      <c r="R36" s="80">
        <f t="shared" si="20"/>
        <v>2443.324519758065</v>
      </c>
      <c r="S36" s="80">
        <f t="shared" si="20"/>
        <v>2453.324519758065</v>
      </c>
      <c r="T36" s="80">
        <f t="shared" si="20"/>
        <v>2463.324519758065</v>
      </c>
      <c r="U36" s="80">
        <f t="shared" si="20"/>
        <v>2468.324519758065</v>
      </c>
      <c r="V36" s="80">
        <f t="shared" si="20"/>
        <v>2473.324519758065</v>
      </c>
      <c r="W36" s="80">
        <f t="shared" si="20"/>
        <v>2473.324519758065</v>
      </c>
      <c r="X36" s="80">
        <f t="shared" si="20"/>
        <v>2473.324519758065</v>
      </c>
      <c r="Y36" s="80">
        <f t="shared" si="20"/>
        <v>2473.324519758065</v>
      </c>
      <c r="Z36" s="80">
        <f t="shared" si="20"/>
        <v>2473.324519758065</v>
      </c>
      <c r="AA36" s="80">
        <f t="shared" si="20"/>
        <v>2473.324519758065</v>
      </c>
      <c r="AB36" s="80">
        <f t="shared" si="20"/>
        <v>2473.324519758065</v>
      </c>
      <c r="AC36" s="80">
        <f t="shared" si="20"/>
        <v>2473.324519758065</v>
      </c>
      <c r="AD36" s="80">
        <f t="shared" si="20"/>
        <v>2473.324519758065</v>
      </c>
      <c r="AE36" s="80">
        <f t="shared" si="20"/>
        <v>2473.324519758065</v>
      </c>
      <c r="AF36" s="80">
        <f t="shared" si="20"/>
        <v>2473.324519758065</v>
      </c>
      <c r="AG36" s="80">
        <f t="shared" si="20"/>
        <v>2473.324519758065</v>
      </c>
      <c r="AH36" s="80">
        <f t="shared" si="20"/>
        <v>2473.324519758065</v>
      </c>
      <c r="AI36" s="80">
        <f t="shared" si="20"/>
        <v>2473.324519758065</v>
      </c>
      <c r="AJ36" s="80">
        <f t="shared" si="20"/>
        <v>2473.324519758065</v>
      </c>
      <c r="AK36" s="80">
        <f t="shared" si="20"/>
        <v>2473.324519758065</v>
      </c>
      <c r="AL36" s="80">
        <f t="shared" si="20"/>
        <v>2473.324519758065</v>
      </c>
      <c r="AM36" s="80">
        <f t="shared" si="20"/>
        <v>2473.324519758065</v>
      </c>
      <c r="AN36" s="80">
        <f t="shared" si="20"/>
        <v>2473.324519758065</v>
      </c>
      <c r="AO36" s="80">
        <f t="shared" si="20"/>
        <v>2473.324519758065</v>
      </c>
      <c r="AP36" s="80">
        <f t="shared" si="20"/>
        <v>2473.324519758065</v>
      </c>
      <c r="AQ36" s="80">
        <f t="shared" si="20"/>
        <v>2473.324519758065</v>
      </c>
      <c r="AR36" s="80">
        <f t="shared" si="20"/>
        <v>2473.324519758065</v>
      </c>
      <c r="AS36" s="80">
        <f t="shared" si="20"/>
        <v>2473.324519758065</v>
      </c>
      <c r="AT36" s="80">
        <f t="shared" si="20"/>
        <v>2473.324519758065</v>
      </c>
      <c r="AU36" s="80">
        <f t="shared" si="20"/>
        <v>2473.324519758065</v>
      </c>
      <c r="AV36" s="80">
        <f t="shared" si="20"/>
        <v>2473.324519758065</v>
      </c>
      <c r="AW36" s="80">
        <f t="shared" si="20"/>
        <v>2473.324519758065</v>
      </c>
      <c r="AX36" s="80">
        <f t="shared" si="20"/>
        <v>2473.324519758065</v>
      </c>
      <c r="AY36" s="80">
        <f t="shared" si="20"/>
        <v>2473.324519758065</v>
      </c>
      <c r="AZ36" s="80">
        <f t="shared" si="20"/>
        <v>2473.324519758065</v>
      </c>
      <c r="BA36" s="80">
        <f t="shared" si="20"/>
        <v>2473.324519758065</v>
      </c>
      <c r="BB36" s="80">
        <f t="shared" si="20"/>
        <v>2473.324519758065</v>
      </c>
      <c r="BC36" s="80">
        <f t="shared" si="20"/>
        <v>2473.324519758065</v>
      </c>
      <c r="BD36" s="80">
        <f t="shared" si="20"/>
        <v>2473.324519758065</v>
      </c>
      <c r="BE36" s="80">
        <f t="shared" si="20"/>
        <v>2473.324519758065</v>
      </c>
      <c r="BF36" s="80">
        <f t="shared" si="20"/>
        <v>2473.324519758065</v>
      </c>
      <c r="BG36" s="80">
        <f t="shared" si="20"/>
        <v>2473.324519758065</v>
      </c>
      <c r="BH36" s="80">
        <f t="shared" si="20"/>
        <v>2473.324519758065</v>
      </c>
      <c r="BI36" s="80">
        <f t="shared" si="20"/>
        <v>2473.324519758065</v>
      </c>
      <c r="BJ36" s="80">
        <f t="shared" si="20"/>
        <v>2473.324519758065</v>
      </c>
      <c r="BK36" s="80">
        <f t="shared" si="20"/>
        <v>2473.324519758065</v>
      </c>
      <c r="BL36" s="80">
        <f t="shared" si="20"/>
        <v>2473.324519758065</v>
      </c>
      <c r="BM36" s="80">
        <f t="shared" si="20"/>
        <v>2473.324519758065</v>
      </c>
      <c r="BN36" s="80">
        <f t="shared" ref="BN36:CS36" si="21">BN37+BN45</f>
        <v>2473.324519758065</v>
      </c>
      <c r="BO36" s="80">
        <f t="shared" si="21"/>
        <v>2473.324519758065</v>
      </c>
      <c r="BP36" s="80">
        <f t="shared" si="21"/>
        <v>2473.324519758065</v>
      </c>
      <c r="BQ36" s="80">
        <f t="shared" si="21"/>
        <v>2473.324519758065</v>
      </c>
      <c r="BR36" s="80">
        <f t="shared" si="21"/>
        <v>2473.324519758065</v>
      </c>
      <c r="BS36" s="80">
        <f t="shared" si="21"/>
        <v>2473.324519758065</v>
      </c>
      <c r="BT36" s="80">
        <f t="shared" si="21"/>
        <v>2473.324519758065</v>
      </c>
      <c r="BU36" s="80">
        <f t="shared" si="21"/>
        <v>2473.324519758065</v>
      </c>
      <c r="BV36" s="80">
        <f t="shared" si="21"/>
        <v>2473.324519758065</v>
      </c>
      <c r="BW36" s="80">
        <f t="shared" si="21"/>
        <v>2473.324519758065</v>
      </c>
      <c r="BX36" s="80">
        <f t="shared" si="21"/>
        <v>2473.324519758065</v>
      </c>
      <c r="BY36" s="80">
        <f t="shared" si="21"/>
        <v>2473.324519758065</v>
      </c>
      <c r="BZ36" s="80">
        <f t="shared" si="21"/>
        <v>2473.324519758065</v>
      </c>
      <c r="CA36" s="80">
        <f t="shared" si="21"/>
        <v>2473.324519758065</v>
      </c>
      <c r="CB36" s="80">
        <f t="shared" si="21"/>
        <v>2473.324519758065</v>
      </c>
      <c r="CC36" s="80">
        <f t="shared" si="21"/>
        <v>2473.324519758065</v>
      </c>
      <c r="CD36" s="80">
        <f t="shared" si="21"/>
        <v>2473.324519758065</v>
      </c>
      <c r="CE36" s="80">
        <f t="shared" si="21"/>
        <v>2473.324519758065</v>
      </c>
      <c r="CF36" s="80">
        <f t="shared" si="21"/>
        <v>2473.324519758065</v>
      </c>
      <c r="CG36" s="80">
        <f t="shared" si="21"/>
        <v>2473.324519758065</v>
      </c>
      <c r="CH36" s="80">
        <f t="shared" si="21"/>
        <v>2473.324519758065</v>
      </c>
      <c r="CI36" s="80">
        <f t="shared" si="21"/>
        <v>2473.324519758065</v>
      </c>
      <c r="CJ36" s="80">
        <f t="shared" si="21"/>
        <v>2473.324519758065</v>
      </c>
      <c r="CK36" s="80">
        <f t="shared" si="21"/>
        <v>2473.324519758065</v>
      </c>
      <c r="CL36" s="80">
        <f t="shared" si="21"/>
        <v>2473.324519758065</v>
      </c>
      <c r="CM36" s="80">
        <f t="shared" si="21"/>
        <v>2473.324519758065</v>
      </c>
      <c r="CN36" s="80">
        <f t="shared" si="21"/>
        <v>2473.324519758065</v>
      </c>
      <c r="CO36" s="80">
        <f t="shared" si="21"/>
        <v>2473.324519758065</v>
      </c>
      <c r="CP36" s="80">
        <f t="shared" si="21"/>
        <v>2473.324519758065</v>
      </c>
      <c r="CQ36" s="80">
        <f t="shared" si="21"/>
        <v>2473.324519758065</v>
      </c>
      <c r="CR36" s="80">
        <f t="shared" si="21"/>
        <v>2473.324519758065</v>
      </c>
      <c r="CS36" s="81">
        <f t="shared" si="21"/>
        <v>2473.324519758065</v>
      </c>
      <c r="CT36" s="74">
        <f>AVERAGE(B36:CS36)</f>
        <v>2446.4213947580611</v>
      </c>
    </row>
    <row r="37" spans="1:98">
      <c r="A37" s="22" t="s">
        <v>5</v>
      </c>
      <c r="B37" s="82">
        <f>SUM(B38:B44)</f>
        <v>1617.11</v>
      </c>
      <c r="C37" s="82">
        <f t="shared" ref="C37:BN37" si="22">SUM(C38:C44)</f>
        <v>1632.11</v>
      </c>
      <c r="D37" s="82">
        <f t="shared" si="22"/>
        <v>1642.11</v>
      </c>
      <c r="E37" s="82">
        <f t="shared" si="22"/>
        <v>1667.11</v>
      </c>
      <c r="F37" s="82">
        <f t="shared" si="22"/>
        <v>1677.11</v>
      </c>
      <c r="G37" s="82">
        <f t="shared" si="22"/>
        <v>1687.11</v>
      </c>
      <c r="H37" s="82">
        <f t="shared" si="22"/>
        <v>1707.11</v>
      </c>
      <c r="I37" s="82">
        <f t="shared" si="22"/>
        <v>1727.11</v>
      </c>
      <c r="J37" s="82">
        <f t="shared" si="22"/>
        <v>1742.11</v>
      </c>
      <c r="K37" s="82">
        <f t="shared" si="22"/>
        <v>1767.11</v>
      </c>
      <c r="L37" s="82">
        <f t="shared" si="22"/>
        <v>1792.11</v>
      </c>
      <c r="M37" s="82">
        <f t="shared" si="22"/>
        <v>1817.11</v>
      </c>
      <c r="N37" s="82">
        <f t="shared" si="22"/>
        <v>1827.11</v>
      </c>
      <c r="O37" s="82">
        <f t="shared" si="22"/>
        <v>1810.01</v>
      </c>
      <c r="P37" s="82">
        <f t="shared" si="22"/>
        <v>1835.01</v>
      </c>
      <c r="Q37" s="82">
        <f t="shared" si="22"/>
        <v>1855.01</v>
      </c>
      <c r="R37" s="82">
        <f t="shared" si="22"/>
        <v>1865.01</v>
      </c>
      <c r="S37" s="82">
        <f t="shared" si="22"/>
        <v>1875.01</v>
      </c>
      <c r="T37" s="82">
        <f t="shared" si="22"/>
        <v>1885.01</v>
      </c>
      <c r="U37" s="82">
        <f t="shared" si="22"/>
        <v>1890.01</v>
      </c>
      <c r="V37" s="82">
        <f t="shared" si="22"/>
        <v>1895.01</v>
      </c>
      <c r="W37" s="82">
        <f t="shared" si="22"/>
        <v>1895.01</v>
      </c>
      <c r="X37" s="82">
        <f t="shared" si="22"/>
        <v>1895.01</v>
      </c>
      <c r="Y37" s="82">
        <f t="shared" si="22"/>
        <v>1895.01</v>
      </c>
      <c r="Z37" s="82">
        <f t="shared" si="22"/>
        <v>1895.01</v>
      </c>
      <c r="AA37" s="82">
        <f t="shared" si="22"/>
        <v>1895.01</v>
      </c>
      <c r="AB37" s="82">
        <f t="shared" si="22"/>
        <v>1895.01</v>
      </c>
      <c r="AC37" s="82">
        <f t="shared" si="22"/>
        <v>1895.01</v>
      </c>
      <c r="AD37" s="82">
        <f t="shared" si="22"/>
        <v>1895.01</v>
      </c>
      <c r="AE37" s="82">
        <f t="shared" si="22"/>
        <v>1895.01</v>
      </c>
      <c r="AF37" s="82">
        <f t="shared" si="22"/>
        <v>1895.01</v>
      </c>
      <c r="AG37" s="82">
        <f t="shared" si="22"/>
        <v>1895.01</v>
      </c>
      <c r="AH37" s="82">
        <f t="shared" si="22"/>
        <v>1895.01</v>
      </c>
      <c r="AI37" s="82">
        <f t="shared" si="22"/>
        <v>1895.01</v>
      </c>
      <c r="AJ37" s="82">
        <f t="shared" si="22"/>
        <v>1895.01</v>
      </c>
      <c r="AK37" s="82">
        <f t="shared" si="22"/>
        <v>1895.01</v>
      </c>
      <c r="AL37" s="82">
        <f t="shared" si="22"/>
        <v>1895.01</v>
      </c>
      <c r="AM37" s="82">
        <f t="shared" si="22"/>
        <v>1895.01</v>
      </c>
      <c r="AN37" s="82">
        <f t="shared" si="22"/>
        <v>1895.01</v>
      </c>
      <c r="AO37" s="82">
        <f t="shared" si="22"/>
        <v>1895.01</v>
      </c>
      <c r="AP37" s="82">
        <f t="shared" si="22"/>
        <v>1895.01</v>
      </c>
      <c r="AQ37" s="82">
        <f t="shared" si="22"/>
        <v>1895.01</v>
      </c>
      <c r="AR37" s="82">
        <f t="shared" si="22"/>
        <v>1895.01</v>
      </c>
      <c r="AS37" s="82">
        <f t="shared" si="22"/>
        <v>1895.01</v>
      </c>
      <c r="AT37" s="82">
        <f t="shared" si="22"/>
        <v>1895.01</v>
      </c>
      <c r="AU37" s="82">
        <f t="shared" si="22"/>
        <v>1895.01</v>
      </c>
      <c r="AV37" s="82">
        <f t="shared" si="22"/>
        <v>1895.01</v>
      </c>
      <c r="AW37" s="82">
        <f t="shared" si="22"/>
        <v>1895.01</v>
      </c>
      <c r="AX37" s="82">
        <f t="shared" si="22"/>
        <v>1895.01</v>
      </c>
      <c r="AY37" s="82">
        <f t="shared" si="22"/>
        <v>1895.01</v>
      </c>
      <c r="AZ37" s="82">
        <f t="shared" si="22"/>
        <v>1895.01</v>
      </c>
      <c r="BA37" s="82">
        <f t="shared" si="22"/>
        <v>1895.01</v>
      </c>
      <c r="BB37" s="82">
        <f t="shared" si="22"/>
        <v>1895.01</v>
      </c>
      <c r="BC37" s="82">
        <f t="shared" si="22"/>
        <v>1895.01</v>
      </c>
      <c r="BD37" s="82">
        <f t="shared" si="22"/>
        <v>1895.01</v>
      </c>
      <c r="BE37" s="82">
        <f t="shared" si="22"/>
        <v>1895.01</v>
      </c>
      <c r="BF37" s="82">
        <f t="shared" si="22"/>
        <v>1895.01</v>
      </c>
      <c r="BG37" s="82">
        <f t="shared" si="22"/>
        <v>1895.01</v>
      </c>
      <c r="BH37" s="82">
        <f t="shared" si="22"/>
        <v>1895.01</v>
      </c>
      <c r="BI37" s="82">
        <f t="shared" si="22"/>
        <v>1895.01</v>
      </c>
      <c r="BJ37" s="82">
        <f t="shared" si="22"/>
        <v>1895.01</v>
      </c>
      <c r="BK37" s="82">
        <f t="shared" si="22"/>
        <v>1895.01</v>
      </c>
      <c r="BL37" s="82">
        <f t="shared" si="22"/>
        <v>1895.01</v>
      </c>
      <c r="BM37" s="82">
        <f t="shared" si="22"/>
        <v>1895.01</v>
      </c>
      <c r="BN37" s="82">
        <f t="shared" si="22"/>
        <v>1895.01</v>
      </c>
      <c r="BO37" s="82">
        <f t="shared" ref="BO37:CS37" si="23">SUM(BO38:BO44)</f>
        <v>1895.01</v>
      </c>
      <c r="BP37" s="82">
        <f t="shared" si="23"/>
        <v>1895.01</v>
      </c>
      <c r="BQ37" s="82">
        <f t="shared" si="23"/>
        <v>1895.01</v>
      </c>
      <c r="BR37" s="82">
        <f t="shared" si="23"/>
        <v>1895.01</v>
      </c>
      <c r="BS37" s="82">
        <f t="shared" si="23"/>
        <v>1895.01</v>
      </c>
      <c r="BT37" s="82">
        <f t="shared" si="23"/>
        <v>1895.01</v>
      </c>
      <c r="BU37" s="82">
        <f t="shared" si="23"/>
        <v>1895.01</v>
      </c>
      <c r="BV37" s="82">
        <f t="shared" si="23"/>
        <v>1895.01</v>
      </c>
      <c r="BW37" s="82">
        <f t="shared" si="23"/>
        <v>1895.01</v>
      </c>
      <c r="BX37" s="82">
        <f t="shared" si="23"/>
        <v>1895.01</v>
      </c>
      <c r="BY37" s="82">
        <f t="shared" si="23"/>
        <v>1895.01</v>
      </c>
      <c r="BZ37" s="82">
        <f t="shared" si="23"/>
        <v>1895.01</v>
      </c>
      <c r="CA37" s="82">
        <f t="shared" si="23"/>
        <v>1895.01</v>
      </c>
      <c r="CB37" s="82">
        <f t="shared" si="23"/>
        <v>1895.01</v>
      </c>
      <c r="CC37" s="82">
        <f t="shared" si="23"/>
        <v>1895.01</v>
      </c>
      <c r="CD37" s="82">
        <f t="shared" si="23"/>
        <v>1895.01</v>
      </c>
      <c r="CE37" s="82">
        <f t="shared" si="23"/>
        <v>1895.01</v>
      </c>
      <c r="CF37" s="82">
        <f t="shared" si="23"/>
        <v>1895.01</v>
      </c>
      <c r="CG37" s="82">
        <f t="shared" si="23"/>
        <v>1895.01</v>
      </c>
      <c r="CH37" s="82">
        <f t="shared" si="23"/>
        <v>1895.01</v>
      </c>
      <c r="CI37" s="82">
        <f t="shared" si="23"/>
        <v>1895.01</v>
      </c>
      <c r="CJ37" s="82">
        <f t="shared" si="23"/>
        <v>1895.01</v>
      </c>
      <c r="CK37" s="82">
        <f t="shared" si="23"/>
        <v>1895.01</v>
      </c>
      <c r="CL37" s="82">
        <f t="shared" si="23"/>
        <v>1895.01</v>
      </c>
      <c r="CM37" s="82">
        <f t="shared" si="23"/>
        <v>1895.01</v>
      </c>
      <c r="CN37" s="82">
        <f t="shared" si="23"/>
        <v>1895.01</v>
      </c>
      <c r="CO37" s="82">
        <f t="shared" si="23"/>
        <v>1895.01</v>
      </c>
      <c r="CP37" s="82">
        <f t="shared" si="23"/>
        <v>1895.01</v>
      </c>
      <c r="CQ37" s="82">
        <f t="shared" si="23"/>
        <v>1895.01</v>
      </c>
      <c r="CR37" s="82">
        <f t="shared" si="23"/>
        <v>1895.01</v>
      </c>
      <c r="CS37" s="83">
        <f t="shared" si="23"/>
        <v>1895.01</v>
      </c>
      <c r="CT37" s="74">
        <f t="shared" ref="CT37:CT46" si="24">AVERAGE(B37:CS37)</f>
        <v>1868.1068750000011</v>
      </c>
    </row>
    <row r="38" spans="1:98">
      <c r="A38" s="103" t="s">
        <v>6</v>
      </c>
      <c r="B38" s="61">
        <v>150</v>
      </c>
      <c r="C38" s="61">
        <v>165</v>
      </c>
      <c r="D38" s="61">
        <v>175</v>
      </c>
      <c r="E38" s="61">
        <v>200</v>
      </c>
      <c r="F38" s="61">
        <v>210</v>
      </c>
      <c r="G38" s="61">
        <v>220</v>
      </c>
      <c r="H38" s="61">
        <v>240</v>
      </c>
      <c r="I38" s="61">
        <v>260</v>
      </c>
      <c r="J38" s="61">
        <v>275</v>
      </c>
      <c r="K38" s="61">
        <v>300</v>
      </c>
      <c r="L38" s="61">
        <v>325</v>
      </c>
      <c r="M38" s="61">
        <v>350</v>
      </c>
      <c r="N38" s="61">
        <v>360</v>
      </c>
      <c r="O38" s="61">
        <v>375</v>
      </c>
      <c r="P38" s="61">
        <v>400</v>
      </c>
      <c r="Q38" s="61">
        <v>420</v>
      </c>
      <c r="R38" s="61">
        <v>430</v>
      </c>
      <c r="S38" s="61">
        <v>440</v>
      </c>
      <c r="T38" s="61">
        <v>450</v>
      </c>
      <c r="U38" s="61">
        <v>455</v>
      </c>
      <c r="V38" s="61">
        <v>460</v>
      </c>
      <c r="W38" s="61">
        <v>460</v>
      </c>
      <c r="X38" s="61">
        <v>460</v>
      </c>
      <c r="Y38" s="61">
        <v>460</v>
      </c>
      <c r="Z38" s="61">
        <v>460</v>
      </c>
      <c r="AA38" s="61">
        <v>460</v>
      </c>
      <c r="AB38" s="61">
        <v>460</v>
      </c>
      <c r="AC38" s="61">
        <v>460</v>
      </c>
      <c r="AD38" s="61">
        <v>460</v>
      </c>
      <c r="AE38" s="61">
        <v>460</v>
      </c>
      <c r="AF38" s="61">
        <v>460</v>
      </c>
      <c r="AG38" s="61">
        <v>460</v>
      </c>
      <c r="AH38" s="61">
        <v>460</v>
      </c>
      <c r="AI38" s="61">
        <v>460</v>
      </c>
      <c r="AJ38" s="61">
        <v>460</v>
      </c>
      <c r="AK38" s="61">
        <v>460</v>
      </c>
      <c r="AL38" s="61">
        <v>460</v>
      </c>
      <c r="AM38" s="61">
        <v>460</v>
      </c>
      <c r="AN38" s="61">
        <v>460</v>
      </c>
      <c r="AO38" s="61">
        <v>460</v>
      </c>
      <c r="AP38" s="61">
        <v>460</v>
      </c>
      <c r="AQ38" s="61">
        <v>460</v>
      </c>
      <c r="AR38" s="61">
        <v>460</v>
      </c>
      <c r="AS38" s="61">
        <v>460</v>
      </c>
      <c r="AT38" s="61">
        <v>460</v>
      </c>
      <c r="AU38" s="61">
        <v>460</v>
      </c>
      <c r="AV38" s="61">
        <v>460</v>
      </c>
      <c r="AW38" s="61">
        <v>460</v>
      </c>
      <c r="AX38" s="61">
        <v>460</v>
      </c>
      <c r="AY38" s="61">
        <v>460</v>
      </c>
      <c r="AZ38" s="61">
        <v>460</v>
      </c>
      <c r="BA38" s="61">
        <v>460</v>
      </c>
      <c r="BB38" s="61">
        <v>460</v>
      </c>
      <c r="BC38" s="61">
        <v>460</v>
      </c>
      <c r="BD38" s="61">
        <v>460</v>
      </c>
      <c r="BE38" s="61">
        <v>460</v>
      </c>
      <c r="BF38" s="61">
        <v>460</v>
      </c>
      <c r="BG38" s="61">
        <v>460</v>
      </c>
      <c r="BH38" s="61">
        <v>460</v>
      </c>
      <c r="BI38" s="61">
        <v>460</v>
      </c>
      <c r="BJ38" s="61">
        <v>460</v>
      </c>
      <c r="BK38" s="61">
        <v>460</v>
      </c>
      <c r="BL38" s="61">
        <v>460</v>
      </c>
      <c r="BM38" s="61">
        <v>460</v>
      </c>
      <c r="BN38" s="61">
        <v>460</v>
      </c>
      <c r="BO38" s="61">
        <v>460</v>
      </c>
      <c r="BP38" s="61">
        <v>460</v>
      </c>
      <c r="BQ38" s="61">
        <v>460</v>
      </c>
      <c r="BR38" s="61">
        <v>460</v>
      </c>
      <c r="BS38" s="61">
        <v>460</v>
      </c>
      <c r="BT38" s="61">
        <v>460</v>
      </c>
      <c r="BU38" s="61">
        <v>460</v>
      </c>
      <c r="BV38" s="61">
        <v>460</v>
      </c>
      <c r="BW38" s="61">
        <v>460</v>
      </c>
      <c r="BX38" s="61">
        <v>460</v>
      </c>
      <c r="BY38" s="61">
        <v>460</v>
      </c>
      <c r="BZ38" s="61">
        <v>460</v>
      </c>
      <c r="CA38" s="61">
        <v>460</v>
      </c>
      <c r="CB38" s="61">
        <v>460</v>
      </c>
      <c r="CC38" s="61">
        <v>460</v>
      </c>
      <c r="CD38" s="61">
        <v>460</v>
      </c>
      <c r="CE38" s="61">
        <v>460</v>
      </c>
      <c r="CF38" s="61">
        <v>460</v>
      </c>
      <c r="CG38" s="61">
        <v>460</v>
      </c>
      <c r="CH38" s="61">
        <v>460</v>
      </c>
      <c r="CI38" s="61">
        <v>460</v>
      </c>
      <c r="CJ38" s="61">
        <v>460</v>
      </c>
      <c r="CK38" s="61">
        <v>460</v>
      </c>
      <c r="CL38" s="61">
        <v>460</v>
      </c>
      <c r="CM38" s="61">
        <v>460</v>
      </c>
      <c r="CN38" s="61">
        <v>460</v>
      </c>
      <c r="CO38" s="61">
        <v>460</v>
      </c>
      <c r="CP38" s="61">
        <v>460</v>
      </c>
      <c r="CQ38" s="61">
        <v>460</v>
      </c>
      <c r="CR38" s="61">
        <v>460</v>
      </c>
      <c r="CS38" s="61">
        <v>460</v>
      </c>
      <c r="CT38" s="74">
        <f t="shared" si="24"/>
        <v>428.75</v>
      </c>
    </row>
    <row r="39" spans="1:98">
      <c r="A39" s="23" t="s">
        <v>7</v>
      </c>
      <c r="B39" s="61">
        <f t="shared" ref="B39:Q44" si="25">B71-B82</f>
        <v>534</v>
      </c>
      <c r="C39" s="61">
        <f t="shared" si="25"/>
        <v>534</v>
      </c>
      <c r="D39" s="61">
        <f t="shared" si="25"/>
        <v>534</v>
      </c>
      <c r="E39" s="61">
        <f t="shared" si="25"/>
        <v>534</v>
      </c>
      <c r="F39" s="61">
        <f t="shared" si="25"/>
        <v>534</v>
      </c>
      <c r="G39" s="61">
        <f t="shared" si="25"/>
        <v>534</v>
      </c>
      <c r="H39" s="61">
        <f t="shared" si="25"/>
        <v>534</v>
      </c>
      <c r="I39" s="61">
        <f t="shared" si="25"/>
        <v>534</v>
      </c>
      <c r="J39" s="61">
        <f t="shared" si="25"/>
        <v>534</v>
      </c>
      <c r="K39" s="61">
        <f t="shared" si="25"/>
        <v>534</v>
      </c>
      <c r="L39" s="61">
        <f t="shared" si="25"/>
        <v>534</v>
      </c>
      <c r="M39" s="61">
        <f t="shared" si="25"/>
        <v>534</v>
      </c>
      <c r="N39" s="61">
        <f t="shared" si="25"/>
        <v>534</v>
      </c>
      <c r="O39" s="61">
        <f t="shared" si="25"/>
        <v>534</v>
      </c>
      <c r="P39" s="61">
        <f t="shared" si="25"/>
        <v>534</v>
      </c>
      <c r="Q39" s="61">
        <f t="shared" si="25"/>
        <v>534</v>
      </c>
      <c r="R39" s="61">
        <f t="shared" ref="R39:BN39" si="26">R71-R82</f>
        <v>534</v>
      </c>
      <c r="S39" s="61">
        <f t="shared" si="26"/>
        <v>534</v>
      </c>
      <c r="T39" s="61">
        <f t="shared" si="26"/>
        <v>534</v>
      </c>
      <c r="U39" s="61">
        <f t="shared" si="26"/>
        <v>534</v>
      </c>
      <c r="V39" s="61">
        <f t="shared" si="26"/>
        <v>534</v>
      </c>
      <c r="W39" s="61">
        <f t="shared" si="26"/>
        <v>534</v>
      </c>
      <c r="X39" s="61">
        <f t="shared" si="26"/>
        <v>534</v>
      </c>
      <c r="Y39" s="61">
        <f t="shared" si="26"/>
        <v>534</v>
      </c>
      <c r="Z39" s="61">
        <f t="shared" si="26"/>
        <v>534</v>
      </c>
      <c r="AA39" s="61">
        <f t="shared" si="26"/>
        <v>534</v>
      </c>
      <c r="AB39" s="61">
        <f t="shared" si="26"/>
        <v>534</v>
      </c>
      <c r="AC39" s="61">
        <f t="shared" si="26"/>
        <v>534</v>
      </c>
      <c r="AD39" s="61">
        <f t="shared" si="26"/>
        <v>534</v>
      </c>
      <c r="AE39" s="61">
        <f t="shared" si="26"/>
        <v>534</v>
      </c>
      <c r="AF39" s="61">
        <f t="shared" si="26"/>
        <v>534</v>
      </c>
      <c r="AG39" s="61">
        <f t="shared" si="26"/>
        <v>534</v>
      </c>
      <c r="AH39" s="61">
        <f t="shared" si="26"/>
        <v>534</v>
      </c>
      <c r="AI39" s="61">
        <f t="shared" si="26"/>
        <v>534</v>
      </c>
      <c r="AJ39" s="61">
        <f t="shared" si="26"/>
        <v>534</v>
      </c>
      <c r="AK39" s="61">
        <f t="shared" si="26"/>
        <v>534</v>
      </c>
      <c r="AL39" s="61">
        <f t="shared" si="26"/>
        <v>534</v>
      </c>
      <c r="AM39" s="61">
        <f t="shared" si="26"/>
        <v>534</v>
      </c>
      <c r="AN39" s="61">
        <f t="shared" si="26"/>
        <v>534</v>
      </c>
      <c r="AO39" s="61">
        <f t="shared" si="26"/>
        <v>534</v>
      </c>
      <c r="AP39" s="61">
        <f t="shared" si="26"/>
        <v>534</v>
      </c>
      <c r="AQ39" s="61">
        <f t="shared" si="26"/>
        <v>534</v>
      </c>
      <c r="AR39" s="61">
        <f t="shared" si="26"/>
        <v>534</v>
      </c>
      <c r="AS39" s="61">
        <f t="shared" si="26"/>
        <v>534</v>
      </c>
      <c r="AT39" s="61">
        <f t="shared" si="26"/>
        <v>534</v>
      </c>
      <c r="AU39" s="61">
        <f t="shared" si="26"/>
        <v>534</v>
      </c>
      <c r="AV39" s="61">
        <f t="shared" si="26"/>
        <v>534</v>
      </c>
      <c r="AW39" s="61">
        <f t="shared" si="26"/>
        <v>534</v>
      </c>
      <c r="AX39" s="61">
        <f t="shared" si="26"/>
        <v>534</v>
      </c>
      <c r="AY39" s="61">
        <f t="shared" si="26"/>
        <v>534</v>
      </c>
      <c r="AZ39" s="61">
        <f t="shared" si="26"/>
        <v>534</v>
      </c>
      <c r="BA39" s="61">
        <f t="shared" si="26"/>
        <v>534</v>
      </c>
      <c r="BB39" s="61">
        <f t="shared" si="26"/>
        <v>534</v>
      </c>
      <c r="BC39" s="61">
        <f t="shared" si="26"/>
        <v>534</v>
      </c>
      <c r="BD39" s="61">
        <f t="shared" si="26"/>
        <v>534</v>
      </c>
      <c r="BE39" s="61">
        <f t="shared" si="26"/>
        <v>534</v>
      </c>
      <c r="BF39" s="61">
        <f t="shared" si="26"/>
        <v>534</v>
      </c>
      <c r="BG39" s="61">
        <f t="shared" si="26"/>
        <v>534</v>
      </c>
      <c r="BH39" s="61">
        <f t="shared" si="26"/>
        <v>534</v>
      </c>
      <c r="BI39" s="61">
        <f t="shared" si="26"/>
        <v>534</v>
      </c>
      <c r="BJ39" s="61">
        <f t="shared" si="26"/>
        <v>534</v>
      </c>
      <c r="BK39" s="61">
        <f t="shared" si="26"/>
        <v>534</v>
      </c>
      <c r="BL39" s="61">
        <f t="shared" si="26"/>
        <v>534</v>
      </c>
      <c r="BM39" s="61">
        <f t="shared" si="26"/>
        <v>534</v>
      </c>
      <c r="BN39" s="61">
        <f t="shared" si="26"/>
        <v>534</v>
      </c>
      <c r="BO39" s="61">
        <f t="shared" ref="BO39:CS42" si="27">BO71-BO82</f>
        <v>534</v>
      </c>
      <c r="BP39" s="61">
        <f t="shared" si="27"/>
        <v>534</v>
      </c>
      <c r="BQ39" s="61">
        <f t="shared" si="27"/>
        <v>534</v>
      </c>
      <c r="BR39" s="61">
        <f t="shared" si="27"/>
        <v>534</v>
      </c>
      <c r="BS39" s="61">
        <f t="shared" si="27"/>
        <v>534</v>
      </c>
      <c r="BT39" s="61">
        <f t="shared" si="27"/>
        <v>534</v>
      </c>
      <c r="BU39" s="61">
        <f t="shared" si="27"/>
        <v>534</v>
      </c>
      <c r="BV39" s="61">
        <f t="shared" si="27"/>
        <v>534</v>
      </c>
      <c r="BW39" s="61">
        <f t="shared" si="27"/>
        <v>534</v>
      </c>
      <c r="BX39" s="61">
        <f t="shared" si="27"/>
        <v>534</v>
      </c>
      <c r="BY39" s="61">
        <f t="shared" si="27"/>
        <v>534</v>
      </c>
      <c r="BZ39" s="61">
        <f t="shared" si="27"/>
        <v>534</v>
      </c>
      <c r="CA39" s="61">
        <f t="shared" si="27"/>
        <v>534</v>
      </c>
      <c r="CB39" s="61">
        <f t="shared" si="27"/>
        <v>534</v>
      </c>
      <c r="CC39" s="61">
        <f t="shared" si="27"/>
        <v>534</v>
      </c>
      <c r="CD39" s="61">
        <f t="shared" si="27"/>
        <v>534</v>
      </c>
      <c r="CE39" s="61">
        <f t="shared" si="27"/>
        <v>534</v>
      </c>
      <c r="CF39" s="61">
        <f t="shared" si="27"/>
        <v>534</v>
      </c>
      <c r="CG39" s="61">
        <f t="shared" si="27"/>
        <v>534</v>
      </c>
      <c r="CH39" s="61">
        <f t="shared" si="27"/>
        <v>534</v>
      </c>
      <c r="CI39" s="61">
        <f t="shared" si="27"/>
        <v>534</v>
      </c>
      <c r="CJ39" s="61">
        <f t="shared" si="27"/>
        <v>534</v>
      </c>
      <c r="CK39" s="61">
        <f t="shared" si="27"/>
        <v>534</v>
      </c>
      <c r="CL39" s="61">
        <f t="shared" si="27"/>
        <v>534</v>
      </c>
      <c r="CM39" s="61">
        <f t="shared" si="27"/>
        <v>534</v>
      </c>
      <c r="CN39" s="61">
        <f t="shared" si="27"/>
        <v>534</v>
      </c>
      <c r="CO39" s="61">
        <f t="shared" si="27"/>
        <v>534</v>
      </c>
      <c r="CP39" s="61">
        <f t="shared" si="27"/>
        <v>534</v>
      </c>
      <c r="CQ39" s="61">
        <f t="shared" si="27"/>
        <v>534</v>
      </c>
      <c r="CR39" s="61">
        <f t="shared" si="27"/>
        <v>534</v>
      </c>
      <c r="CS39" s="61">
        <f t="shared" si="27"/>
        <v>534</v>
      </c>
      <c r="CT39" s="74">
        <f t="shared" si="24"/>
        <v>534</v>
      </c>
    </row>
    <row r="40" spans="1:98">
      <c r="A40" s="103" t="s">
        <v>8</v>
      </c>
      <c r="B40" s="61">
        <f t="shared" si="25"/>
        <v>348.01</v>
      </c>
      <c r="C40" s="61">
        <f t="shared" ref="C40:BN43" si="28">C72-C83</f>
        <v>348.01</v>
      </c>
      <c r="D40" s="61">
        <f t="shared" si="28"/>
        <v>348.01</v>
      </c>
      <c r="E40" s="61">
        <f t="shared" si="28"/>
        <v>348.01</v>
      </c>
      <c r="F40" s="61">
        <f t="shared" si="28"/>
        <v>348.01</v>
      </c>
      <c r="G40" s="61">
        <f t="shared" si="28"/>
        <v>348.01</v>
      </c>
      <c r="H40" s="61">
        <f t="shared" si="28"/>
        <v>348.01</v>
      </c>
      <c r="I40" s="61">
        <f t="shared" si="28"/>
        <v>348.01</v>
      </c>
      <c r="J40" s="61">
        <f t="shared" si="28"/>
        <v>348.01</v>
      </c>
      <c r="K40" s="61">
        <f t="shared" si="28"/>
        <v>348.01</v>
      </c>
      <c r="L40" s="61">
        <f t="shared" si="28"/>
        <v>348.01</v>
      </c>
      <c r="M40" s="61">
        <f t="shared" si="28"/>
        <v>348.01</v>
      </c>
      <c r="N40" s="61">
        <f t="shared" si="28"/>
        <v>348.01</v>
      </c>
      <c r="O40" s="61">
        <f t="shared" si="28"/>
        <v>348.01</v>
      </c>
      <c r="P40" s="61">
        <f t="shared" si="28"/>
        <v>348.01</v>
      </c>
      <c r="Q40" s="61">
        <f t="shared" si="28"/>
        <v>348.01</v>
      </c>
      <c r="R40" s="61">
        <f t="shared" si="28"/>
        <v>348.01</v>
      </c>
      <c r="S40" s="61">
        <f t="shared" si="28"/>
        <v>348.01</v>
      </c>
      <c r="T40" s="61">
        <f t="shared" si="28"/>
        <v>348.01</v>
      </c>
      <c r="U40" s="61">
        <f t="shared" si="28"/>
        <v>348.01</v>
      </c>
      <c r="V40" s="61">
        <f t="shared" si="28"/>
        <v>348.01</v>
      </c>
      <c r="W40" s="61">
        <f t="shared" si="28"/>
        <v>348.01</v>
      </c>
      <c r="X40" s="61">
        <f t="shared" si="28"/>
        <v>348.01</v>
      </c>
      <c r="Y40" s="61">
        <f t="shared" si="28"/>
        <v>348.01</v>
      </c>
      <c r="Z40" s="61">
        <f t="shared" si="28"/>
        <v>348.01</v>
      </c>
      <c r="AA40" s="61">
        <f t="shared" si="28"/>
        <v>348.01</v>
      </c>
      <c r="AB40" s="61">
        <f t="shared" si="28"/>
        <v>348.01</v>
      </c>
      <c r="AC40" s="61">
        <f t="shared" si="28"/>
        <v>348.01</v>
      </c>
      <c r="AD40" s="61">
        <f t="shared" si="28"/>
        <v>348.01</v>
      </c>
      <c r="AE40" s="61">
        <f t="shared" si="28"/>
        <v>348.01</v>
      </c>
      <c r="AF40" s="61">
        <f t="shared" si="28"/>
        <v>348.01</v>
      </c>
      <c r="AG40" s="61">
        <f t="shared" si="28"/>
        <v>348.01</v>
      </c>
      <c r="AH40" s="61">
        <f t="shared" si="28"/>
        <v>348.01</v>
      </c>
      <c r="AI40" s="61">
        <f t="shared" si="28"/>
        <v>348.01</v>
      </c>
      <c r="AJ40" s="61">
        <f t="shared" si="28"/>
        <v>348.01</v>
      </c>
      <c r="AK40" s="61">
        <f t="shared" si="28"/>
        <v>348.01</v>
      </c>
      <c r="AL40" s="61">
        <f t="shared" si="28"/>
        <v>348.01</v>
      </c>
      <c r="AM40" s="61">
        <f t="shared" si="28"/>
        <v>348.01</v>
      </c>
      <c r="AN40" s="61">
        <f t="shared" si="28"/>
        <v>348.01</v>
      </c>
      <c r="AO40" s="61">
        <f t="shared" si="28"/>
        <v>348.01</v>
      </c>
      <c r="AP40" s="61">
        <f t="shared" si="28"/>
        <v>348.01</v>
      </c>
      <c r="AQ40" s="61">
        <f t="shared" si="28"/>
        <v>348.01</v>
      </c>
      <c r="AR40" s="61">
        <f t="shared" si="28"/>
        <v>348.01</v>
      </c>
      <c r="AS40" s="61">
        <f t="shared" si="28"/>
        <v>348.01</v>
      </c>
      <c r="AT40" s="61">
        <f t="shared" si="28"/>
        <v>348.01</v>
      </c>
      <c r="AU40" s="61">
        <f t="shared" si="28"/>
        <v>348.01</v>
      </c>
      <c r="AV40" s="61">
        <f t="shared" si="28"/>
        <v>348.01</v>
      </c>
      <c r="AW40" s="61">
        <f t="shared" si="28"/>
        <v>348.01</v>
      </c>
      <c r="AX40" s="61">
        <f t="shared" si="28"/>
        <v>348.01</v>
      </c>
      <c r="AY40" s="61">
        <f t="shared" si="28"/>
        <v>348.01</v>
      </c>
      <c r="AZ40" s="61">
        <f t="shared" si="28"/>
        <v>348.01</v>
      </c>
      <c r="BA40" s="61">
        <f t="shared" si="28"/>
        <v>348.01</v>
      </c>
      <c r="BB40" s="61">
        <f t="shared" si="28"/>
        <v>348.01</v>
      </c>
      <c r="BC40" s="61">
        <f t="shared" si="28"/>
        <v>348.01</v>
      </c>
      <c r="BD40" s="61">
        <f t="shared" si="28"/>
        <v>348.01</v>
      </c>
      <c r="BE40" s="61">
        <f t="shared" si="28"/>
        <v>348.01</v>
      </c>
      <c r="BF40" s="61">
        <f t="shared" si="28"/>
        <v>348.01</v>
      </c>
      <c r="BG40" s="61">
        <f t="shared" si="28"/>
        <v>348.01</v>
      </c>
      <c r="BH40" s="61">
        <f t="shared" si="28"/>
        <v>348.01</v>
      </c>
      <c r="BI40" s="61">
        <f t="shared" si="28"/>
        <v>348.01</v>
      </c>
      <c r="BJ40" s="61">
        <f t="shared" si="28"/>
        <v>348.01</v>
      </c>
      <c r="BK40" s="61">
        <f t="shared" si="28"/>
        <v>348.01</v>
      </c>
      <c r="BL40" s="61">
        <f t="shared" si="28"/>
        <v>348.01</v>
      </c>
      <c r="BM40" s="61">
        <f t="shared" si="28"/>
        <v>348.01</v>
      </c>
      <c r="BN40" s="61">
        <f t="shared" si="28"/>
        <v>348.01</v>
      </c>
      <c r="BO40" s="61">
        <f t="shared" si="27"/>
        <v>348.01</v>
      </c>
      <c r="BP40" s="61">
        <f t="shared" si="27"/>
        <v>348.01</v>
      </c>
      <c r="BQ40" s="61">
        <f t="shared" si="27"/>
        <v>348.01</v>
      </c>
      <c r="BR40" s="61">
        <f t="shared" si="27"/>
        <v>348.01</v>
      </c>
      <c r="BS40" s="61">
        <f t="shared" si="27"/>
        <v>348.01</v>
      </c>
      <c r="BT40" s="61">
        <f t="shared" si="27"/>
        <v>348.01</v>
      </c>
      <c r="BU40" s="61">
        <f t="shared" si="27"/>
        <v>348.01</v>
      </c>
      <c r="BV40" s="61">
        <f t="shared" si="27"/>
        <v>348.01</v>
      </c>
      <c r="BW40" s="61">
        <f t="shared" si="27"/>
        <v>348.01</v>
      </c>
      <c r="BX40" s="61">
        <f t="shared" si="27"/>
        <v>348.01</v>
      </c>
      <c r="BY40" s="61">
        <f t="shared" si="27"/>
        <v>348.01</v>
      </c>
      <c r="BZ40" s="61">
        <f t="shared" si="27"/>
        <v>348.01</v>
      </c>
      <c r="CA40" s="61">
        <f t="shared" si="27"/>
        <v>348.01</v>
      </c>
      <c r="CB40" s="61">
        <f t="shared" si="27"/>
        <v>348.01</v>
      </c>
      <c r="CC40" s="61">
        <f t="shared" si="27"/>
        <v>348.01</v>
      </c>
      <c r="CD40" s="61">
        <f t="shared" si="27"/>
        <v>348.01</v>
      </c>
      <c r="CE40" s="61">
        <f t="shared" si="27"/>
        <v>348.01</v>
      </c>
      <c r="CF40" s="61">
        <f t="shared" si="27"/>
        <v>348.01</v>
      </c>
      <c r="CG40" s="61">
        <f t="shared" si="27"/>
        <v>348.01</v>
      </c>
      <c r="CH40" s="61">
        <f t="shared" si="27"/>
        <v>348.01</v>
      </c>
      <c r="CI40" s="61">
        <f t="shared" si="27"/>
        <v>348.01</v>
      </c>
      <c r="CJ40" s="61">
        <f t="shared" si="27"/>
        <v>348.01</v>
      </c>
      <c r="CK40" s="61">
        <f t="shared" si="27"/>
        <v>348.01</v>
      </c>
      <c r="CL40" s="61">
        <f t="shared" si="27"/>
        <v>348.01</v>
      </c>
      <c r="CM40" s="61">
        <f t="shared" si="27"/>
        <v>348.01</v>
      </c>
      <c r="CN40" s="61">
        <f t="shared" si="27"/>
        <v>348.01</v>
      </c>
      <c r="CO40" s="61">
        <f t="shared" si="27"/>
        <v>348.01</v>
      </c>
      <c r="CP40" s="61">
        <f t="shared" si="27"/>
        <v>348.01</v>
      </c>
      <c r="CQ40" s="61">
        <f t="shared" si="27"/>
        <v>348.01</v>
      </c>
      <c r="CR40" s="61">
        <f t="shared" si="27"/>
        <v>348.01</v>
      </c>
      <c r="CS40" s="61">
        <f t="shared" si="27"/>
        <v>348.01</v>
      </c>
      <c r="CT40" s="74">
        <f t="shared" si="24"/>
        <v>348.00999999999931</v>
      </c>
    </row>
    <row r="41" spans="1:98">
      <c r="A41" s="103" t="s">
        <v>9</v>
      </c>
      <c r="B41" s="61">
        <f t="shared" si="25"/>
        <v>178</v>
      </c>
      <c r="C41" s="61">
        <f t="shared" si="28"/>
        <v>178</v>
      </c>
      <c r="D41" s="61">
        <f t="shared" si="28"/>
        <v>178</v>
      </c>
      <c r="E41" s="61">
        <f t="shared" si="28"/>
        <v>178</v>
      </c>
      <c r="F41" s="61">
        <f t="shared" si="28"/>
        <v>178</v>
      </c>
      <c r="G41" s="61">
        <f t="shared" si="28"/>
        <v>178</v>
      </c>
      <c r="H41" s="61">
        <f t="shared" si="28"/>
        <v>178</v>
      </c>
      <c r="I41" s="61">
        <f t="shared" si="28"/>
        <v>178</v>
      </c>
      <c r="J41" s="61">
        <f t="shared" si="28"/>
        <v>178</v>
      </c>
      <c r="K41" s="61">
        <f t="shared" si="28"/>
        <v>178</v>
      </c>
      <c r="L41" s="61">
        <f t="shared" si="28"/>
        <v>178</v>
      </c>
      <c r="M41" s="61">
        <f t="shared" si="28"/>
        <v>178</v>
      </c>
      <c r="N41" s="61">
        <f t="shared" si="28"/>
        <v>178</v>
      </c>
      <c r="O41" s="61">
        <f t="shared" si="28"/>
        <v>178</v>
      </c>
      <c r="P41" s="61">
        <f t="shared" si="28"/>
        <v>178</v>
      </c>
      <c r="Q41" s="61">
        <f t="shared" si="28"/>
        <v>178</v>
      </c>
      <c r="R41" s="61">
        <f t="shared" si="28"/>
        <v>178</v>
      </c>
      <c r="S41" s="61">
        <f t="shared" si="28"/>
        <v>178</v>
      </c>
      <c r="T41" s="61">
        <f t="shared" si="28"/>
        <v>178</v>
      </c>
      <c r="U41" s="61">
        <f t="shared" si="28"/>
        <v>178</v>
      </c>
      <c r="V41" s="61">
        <f t="shared" si="28"/>
        <v>178</v>
      </c>
      <c r="W41" s="61">
        <f t="shared" si="28"/>
        <v>178</v>
      </c>
      <c r="X41" s="61">
        <f t="shared" si="28"/>
        <v>178</v>
      </c>
      <c r="Y41" s="61">
        <f t="shared" si="28"/>
        <v>178</v>
      </c>
      <c r="Z41" s="61">
        <f t="shared" si="28"/>
        <v>178</v>
      </c>
      <c r="AA41" s="61">
        <f t="shared" si="28"/>
        <v>178</v>
      </c>
      <c r="AB41" s="61">
        <f t="shared" si="28"/>
        <v>178</v>
      </c>
      <c r="AC41" s="61">
        <f t="shared" si="28"/>
        <v>178</v>
      </c>
      <c r="AD41" s="61">
        <f t="shared" si="28"/>
        <v>178</v>
      </c>
      <c r="AE41" s="61">
        <f t="shared" si="28"/>
        <v>178</v>
      </c>
      <c r="AF41" s="61">
        <f t="shared" si="28"/>
        <v>178</v>
      </c>
      <c r="AG41" s="61">
        <f t="shared" si="28"/>
        <v>178</v>
      </c>
      <c r="AH41" s="61">
        <f t="shared" si="28"/>
        <v>178</v>
      </c>
      <c r="AI41" s="61">
        <f t="shared" si="28"/>
        <v>178</v>
      </c>
      <c r="AJ41" s="61">
        <f t="shared" si="28"/>
        <v>178</v>
      </c>
      <c r="AK41" s="61">
        <f t="shared" si="28"/>
        <v>178</v>
      </c>
      <c r="AL41" s="61">
        <f t="shared" si="28"/>
        <v>178</v>
      </c>
      <c r="AM41" s="61">
        <f t="shared" si="28"/>
        <v>178</v>
      </c>
      <c r="AN41" s="61">
        <f t="shared" si="28"/>
        <v>178</v>
      </c>
      <c r="AO41" s="61">
        <f t="shared" si="28"/>
        <v>178</v>
      </c>
      <c r="AP41" s="61">
        <f t="shared" si="28"/>
        <v>178</v>
      </c>
      <c r="AQ41" s="61">
        <f t="shared" si="28"/>
        <v>178</v>
      </c>
      <c r="AR41" s="61">
        <f t="shared" si="28"/>
        <v>178</v>
      </c>
      <c r="AS41" s="61">
        <f t="shared" si="28"/>
        <v>178</v>
      </c>
      <c r="AT41" s="61">
        <f t="shared" si="28"/>
        <v>178</v>
      </c>
      <c r="AU41" s="61">
        <f t="shared" si="28"/>
        <v>178</v>
      </c>
      <c r="AV41" s="61">
        <f t="shared" si="28"/>
        <v>178</v>
      </c>
      <c r="AW41" s="61">
        <f t="shared" si="28"/>
        <v>178</v>
      </c>
      <c r="AX41" s="61">
        <f t="shared" si="28"/>
        <v>178</v>
      </c>
      <c r="AY41" s="61">
        <f t="shared" si="28"/>
        <v>178</v>
      </c>
      <c r="AZ41" s="61">
        <f t="shared" si="28"/>
        <v>178</v>
      </c>
      <c r="BA41" s="61">
        <f t="shared" si="28"/>
        <v>178</v>
      </c>
      <c r="BB41" s="61">
        <f t="shared" si="28"/>
        <v>178</v>
      </c>
      <c r="BC41" s="61">
        <f t="shared" si="28"/>
        <v>178</v>
      </c>
      <c r="BD41" s="61">
        <f t="shared" si="28"/>
        <v>178</v>
      </c>
      <c r="BE41" s="61">
        <f t="shared" si="28"/>
        <v>178</v>
      </c>
      <c r="BF41" s="61">
        <f t="shared" si="28"/>
        <v>178</v>
      </c>
      <c r="BG41" s="61">
        <f t="shared" si="28"/>
        <v>178</v>
      </c>
      <c r="BH41" s="61">
        <f t="shared" si="28"/>
        <v>178</v>
      </c>
      <c r="BI41" s="61">
        <f t="shared" si="28"/>
        <v>178</v>
      </c>
      <c r="BJ41" s="61">
        <f t="shared" si="28"/>
        <v>178</v>
      </c>
      <c r="BK41" s="61">
        <f t="shared" si="28"/>
        <v>178</v>
      </c>
      <c r="BL41" s="61">
        <f t="shared" si="28"/>
        <v>178</v>
      </c>
      <c r="BM41" s="61">
        <f t="shared" si="28"/>
        <v>178</v>
      </c>
      <c r="BN41" s="61">
        <f t="shared" si="28"/>
        <v>178</v>
      </c>
      <c r="BO41" s="61">
        <f t="shared" si="27"/>
        <v>178</v>
      </c>
      <c r="BP41" s="61">
        <f t="shared" si="27"/>
        <v>178</v>
      </c>
      <c r="BQ41" s="61">
        <f t="shared" si="27"/>
        <v>178</v>
      </c>
      <c r="BR41" s="61">
        <f t="shared" si="27"/>
        <v>178</v>
      </c>
      <c r="BS41" s="61">
        <f t="shared" si="27"/>
        <v>178</v>
      </c>
      <c r="BT41" s="61">
        <f t="shared" si="27"/>
        <v>178</v>
      </c>
      <c r="BU41" s="61">
        <f t="shared" si="27"/>
        <v>178</v>
      </c>
      <c r="BV41" s="61">
        <f t="shared" si="27"/>
        <v>178</v>
      </c>
      <c r="BW41" s="61">
        <f t="shared" si="27"/>
        <v>178</v>
      </c>
      <c r="BX41" s="61">
        <f t="shared" si="27"/>
        <v>178</v>
      </c>
      <c r="BY41" s="61">
        <f t="shared" si="27"/>
        <v>178</v>
      </c>
      <c r="BZ41" s="61">
        <f t="shared" si="27"/>
        <v>178</v>
      </c>
      <c r="CA41" s="61">
        <f t="shared" si="27"/>
        <v>178</v>
      </c>
      <c r="CB41" s="61">
        <f t="shared" si="27"/>
        <v>178</v>
      </c>
      <c r="CC41" s="61">
        <f t="shared" si="27"/>
        <v>178</v>
      </c>
      <c r="CD41" s="61">
        <f t="shared" si="27"/>
        <v>178</v>
      </c>
      <c r="CE41" s="61">
        <f t="shared" si="27"/>
        <v>178</v>
      </c>
      <c r="CF41" s="61">
        <f t="shared" si="27"/>
        <v>178</v>
      </c>
      <c r="CG41" s="61">
        <f t="shared" si="27"/>
        <v>178</v>
      </c>
      <c r="CH41" s="61">
        <f t="shared" si="27"/>
        <v>178</v>
      </c>
      <c r="CI41" s="61">
        <f t="shared" si="27"/>
        <v>178</v>
      </c>
      <c r="CJ41" s="61">
        <f t="shared" si="27"/>
        <v>178</v>
      </c>
      <c r="CK41" s="61">
        <f t="shared" si="27"/>
        <v>178</v>
      </c>
      <c r="CL41" s="61">
        <f t="shared" si="27"/>
        <v>178</v>
      </c>
      <c r="CM41" s="61">
        <f t="shared" si="27"/>
        <v>178</v>
      </c>
      <c r="CN41" s="61">
        <f t="shared" si="27"/>
        <v>178</v>
      </c>
      <c r="CO41" s="61">
        <f t="shared" si="27"/>
        <v>178</v>
      </c>
      <c r="CP41" s="61">
        <f t="shared" si="27"/>
        <v>178</v>
      </c>
      <c r="CQ41" s="61">
        <f t="shared" si="27"/>
        <v>178</v>
      </c>
      <c r="CR41" s="61">
        <f t="shared" si="27"/>
        <v>178</v>
      </c>
      <c r="CS41" s="61">
        <f t="shared" si="27"/>
        <v>178</v>
      </c>
      <c r="CT41" s="74">
        <f t="shared" si="24"/>
        <v>178</v>
      </c>
    </row>
    <row r="42" spans="1:98">
      <c r="A42" s="103" t="s">
        <v>10</v>
      </c>
      <c r="B42" s="61">
        <f t="shared" si="25"/>
        <v>375</v>
      </c>
      <c r="C42" s="61">
        <f t="shared" si="28"/>
        <v>375</v>
      </c>
      <c r="D42" s="61">
        <f t="shared" si="28"/>
        <v>375</v>
      </c>
      <c r="E42" s="61">
        <f t="shared" si="28"/>
        <v>375</v>
      </c>
      <c r="F42" s="61">
        <f t="shared" si="28"/>
        <v>375</v>
      </c>
      <c r="G42" s="61">
        <f t="shared" si="28"/>
        <v>375</v>
      </c>
      <c r="H42" s="61">
        <f t="shared" si="28"/>
        <v>375</v>
      </c>
      <c r="I42" s="61">
        <f t="shared" si="28"/>
        <v>375</v>
      </c>
      <c r="J42" s="61">
        <f t="shared" si="28"/>
        <v>375</v>
      </c>
      <c r="K42" s="61">
        <f t="shared" si="28"/>
        <v>375</v>
      </c>
      <c r="L42" s="61">
        <f t="shared" si="28"/>
        <v>375</v>
      </c>
      <c r="M42" s="61">
        <f t="shared" si="28"/>
        <v>375</v>
      </c>
      <c r="N42" s="61">
        <f t="shared" si="28"/>
        <v>375</v>
      </c>
      <c r="O42" s="61">
        <f t="shared" si="28"/>
        <v>375</v>
      </c>
      <c r="P42" s="61">
        <f t="shared" si="28"/>
        <v>375</v>
      </c>
      <c r="Q42" s="61">
        <f t="shared" si="28"/>
        <v>375</v>
      </c>
      <c r="R42" s="61">
        <f t="shared" si="28"/>
        <v>375</v>
      </c>
      <c r="S42" s="61">
        <f t="shared" si="28"/>
        <v>375</v>
      </c>
      <c r="T42" s="61">
        <f t="shared" si="28"/>
        <v>375</v>
      </c>
      <c r="U42" s="61">
        <f t="shared" si="28"/>
        <v>375</v>
      </c>
      <c r="V42" s="61">
        <f t="shared" si="28"/>
        <v>375</v>
      </c>
      <c r="W42" s="61">
        <f t="shared" si="28"/>
        <v>375</v>
      </c>
      <c r="X42" s="61">
        <f t="shared" si="28"/>
        <v>375</v>
      </c>
      <c r="Y42" s="61">
        <f t="shared" si="28"/>
        <v>375</v>
      </c>
      <c r="Z42" s="61">
        <f t="shared" si="28"/>
        <v>375</v>
      </c>
      <c r="AA42" s="61">
        <f t="shared" si="28"/>
        <v>375</v>
      </c>
      <c r="AB42" s="61">
        <f t="shared" si="28"/>
        <v>375</v>
      </c>
      <c r="AC42" s="61">
        <f t="shared" si="28"/>
        <v>375</v>
      </c>
      <c r="AD42" s="61">
        <f t="shared" si="28"/>
        <v>375</v>
      </c>
      <c r="AE42" s="61">
        <f t="shared" si="28"/>
        <v>375</v>
      </c>
      <c r="AF42" s="61">
        <f t="shared" si="28"/>
        <v>375</v>
      </c>
      <c r="AG42" s="61">
        <f t="shared" si="28"/>
        <v>375</v>
      </c>
      <c r="AH42" s="61">
        <f t="shared" si="28"/>
        <v>375</v>
      </c>
      <c r="AI42" s="61">
        <f t="shared" si="28"/>
        <v>375</v>
      </c>
      <c r="AJ42" s="61">
        <f t="shared" si="28"/>
        <v>375</v>
      </c>
      <c r="AK42" s="61">
        <f t="shared" si="28"/>
        <v>375</v>
      </c>
      <c r="AL42" s="61">
        <f t="shared" si="28"/>
        <v>375</v>
      </c>
      <c r="AM42" s="61">
        <f t="shared" si="28"/>
        <v>375</v>
      </c>
      <c r="AN42" s="61">
        <f t="shared" si="28"/>
        <v>375</v>
      </c>
      <c r="AO42" s="61">
        <f t="shared" si="28"/>
        <v>375</v>
      </c>
      <c r="AP42" s="61">
        <f t="shared" si="28"/>
        <v>375</v>
      </c>
      <c r="AQ42" s="61">
        <f t="shared" si="28"/>
        <v>375</v>
      </c>
      <c r="AR42" s="61">
        <f t="shared" si="28"/>
        <v>375</v>
      </c>
      <c r="AS42" s="61">
        <f t="shared" si="28"/>
        <v>375</v>
      </c>
      <c r="AT42" s="61">
        <f t="shared" si="28"/>
        <v>375</v>
      </c>
      <c r="AU42" s="61">
        <f t="shared" si="28"/>
        <v>375</v>
      </c>
      <c r="AV42" s="61">
        <f t="shared" si="28"/>
        <v>375</v>
      </c>
      <c r="AW42" s="61">
        <f t="shared" si="28"/>
        <v>375</v>
      </c>
      <c r="AX42" s="61">
        <f t="shared" si="28"/>
        <v>375</v>
      </c>
      <c r="AY42" s="61">
        <f t="shared" si="28"/>
        <v>375</v>
      </c>
      <c r="AZ42" s="61">
        <f t="shared" si="28"/>
        <v>375</v>
      </c>
      <c r="BA42" s="61">
        <f t="shared" si="28"/>
        <v>375</v>
      </c>
      <c r="BB42" s="61">
        <f t="shared" si="28"/>
        <v>375</v>
      </c>
      <c r="BC42" s="61">
        <f t="shared" si="28"/>
        <v>375</v>
      </c>
      <c r="BD42" s="61">
        <f t="shared" si="28"/>
        <v>375</v>
      </c>
      <c r="BE42" s="61">
        <f t="shared" si="28"/>
        <v>375</v>
      </c>
      <c r="BF42" s="61">
        <f t="shared" si="28"/>
        <v>375</v>
      </c>
      <c r="BG42" s="61">
        <f t="shared" si="28"/>
        <v>375</v>
      </c>
      <c r="BH42" s="61">
        <f t="shared" si="28"/>
        <v>375</v>
      </c>
      <c r="BI42" s="61">
        <f t="shared" si="28"/>
        <v>375</v>
      </c>
      <c r="BJ42" s="61">
        <f t="shared" si="28"/>
        <v>375</v>
      </c>
      <c r="BK42" s="61">
        <f t="shared" si="28"/>
        <v>375</v>
      </c>
      <c r="BL42" s="61">
        <f t="shared" si="28"/>
        <v>375</v>
      </c>
      <c r="BM42" s="61">
        <f t="shared" si="28"/>
        <v>375</v>
      </c>
      <c r="BN42" s="61">
        <f t="shared" si="28"/>
        <v>375</v>
      </c>
      <c r="BO42" s="61">
        <f t="shared" si="27"/>
        <v>375</v>
      </c>
      <c r="BP42" s="61">
        <f t="shared" si="27"/>
        <v>375</v>
      </c>
      <c r="BQ42" s="61">
        <f t="shared" si="27"/>
        <v>375</v>
      </c>
      <c r="BR42" s="61">
        <f t="shared" si="27"/>
        <v>375</v>
      </c>
      <c r="BS42" s="61">
        <f t="shared" si="27"/>
        <v>375</v>
      </c>
      <c r="BT42" s="61">
        <f t="shared" si="27"/>
        <v>375</v>
      </c>
      <c r="BU42" s="61">
        <f t="shared" si="27"/>
        <v>375</v>
      </c>
      <c r="BV42" s="61">
        <f t="shared" si="27"/>
        <v>375</v>
      </c>
      <c r="BW42" s="61">
        <f t="shared" si="27"/>
        <v>375</v>
      </c>
      <c r="BX42" s="61">
        <f t="shared" si="27"/>
        <v>375</v>
      </c>
      <c r="BY42" s="61">
        <f t="shared" si="27"/>
        <v>375</v>
      </c>
      <c r="BZ42" s="61">
        <f t="shared" si="27"/>
        <v>375</v>
      </c>
      <c r="CA42" s="61">
        <f t="shared" si="27"/>
        <v>375</v>
      </c>
      <c r="CB42" s="61">
        <f t="shared" si="27"/>
        <v>375</v>
      </c>
      <c r="CC42" s="61">
        <f t="shared" si="27"/>
        <v>375</v>
      </c>
      <c r="CD42" s="61">
        <f t="shared" si="27"/>
        <v>375</v>
      </c>
      <c r="CE42" s="61">
        <f t="shared" si="27"/>
        <v>375</v>
      </c>
      <c r="CF42" s="61">
        <f t="shared" si="27"/>
        <v>375</v>
      </c>
      <c r="CG42" s="61">
        <f t="shared" si="27"/>
        <v>375</v>
      </c>
      <c r="CH42" s="61">
        <f t="shared" si="27"/>
        <v>375</v>
      </c>
      <c r="CI42" s="61">
        <f t="shared" si="27"/>
        <v>375</v>
      </c>
      <c r="CJ42" s="61">
        <f t="shared" si="27"/>
        <v>375</v>
      </c>
      <c r="CK42" s="61">
        <f t="shared" si="27"/>
        <v>375</v>
      </c>
      <c r="CL42" s="61">
        <f t="shared" si="27"/>
        <v>375</v>
      </c>
      <c r="CM42" s="61">
        <f t="shared" si="27"/>
        <v>375</v>
      </c>
      <c r="CN42" s="61">
        <f t="shared" si="27"/>
        <v>375</v>
      </c>
      <c r="CO42" s="61">
        <f t="shared" si="27"/>
        <v>375</v>
      </c>
      <c r="CP42" s="61">
        <f t="shared" si="27"/>
        <v>375</v>
      </c>
      <c r="CQ42" s="61">
        <f t="shared" si="27"/>
        <v>375</v>
      </c>
      <c r="CR42" s="61">
        <f t="shared" si="27"/>
        <v>375</v>
      </c>
      <c r="CS42" s="61">
        <f t="shared" si="27"/>
        <v>375</v>
      </c>
      <c r="CT42" s="74">
        <f t="shared" si="24"/>
        <v>375</v>
      </c>
    </row>
    <row r="43" spans="1:98">
      <c r="A43" s="104" t="s">
        <v>11</v>
      </c>
      <c r="B43" s="61">
        <f t="shared" si="25"/>
        <v>0</v>
      </c>
      <c r="C43" s="61">
        <f t="shared" si="28"/>
        <v>0</v>
      </c>
      <c r="D43" s="61">
        <f t="shared" si="28"/>
        <v>0</v>
      </c>
      <c r="E43" s="61">
        <f t="shared" si="28"/>
        <v>0</v>
      </c>
      <c r="F43" s="61">
        <f t="shared" si="28"/>
        <v>0</v>
      </c>
      <c r="G43" s="61">
        <f t="shared" si="28"/>
        <v>0</v>
      </c>
      <c r="H43" s="61">
        <f t="shared" si="28"/>
        <v>0</v>
      </c>
      <c r="I43" s="61">
        <f t="shared" si="28"/>
        <v>0</v>
      </c>
      <c r="J43" s="61">
        <f t="shared" si="28"/>
        <v>0</v>
      </c>
      <c r="K43" s="61">
        <f t="shared" si="28"/>
        <v>0</v>
      </c>
      <c r="L43" s="61">
        <f t="shared" si="28"/>
        <v>0</v>
      </c>
      <c r="M43" s="61">
        <f t="shared" si="28"/>
        <v>0</v>
      </c>
      <c r="N43" s="61">
        <f t="shared" si="28"/>
        <v>0</v>
      </c>
      <c r="O43" s="61">
        <f t="shared" si="28"/>
        <v>0</v>
      </c>
      <c r="P43" s="61">
        <f t="shared" si="28"/>
        <v>0</v>
      </c>
      <c r="Q43" s="61">
        <f t="shared" si="28"/>
        <v>0</v>
      </c>
      <c r="R43" s="61">
        <f t="shared" si="28"/>
        <v>0</v>
      </c>
      <c r="S43" s="61">
        <f t="shared" si="28"/>
        <v>0</v>
      </c>
      <c r="T43" s="61">
        <f t="shared" si="28"/>
        <v>0</v>
      </c>
      <c r="U43" s="61">
        <f t="shared" si="28"/>
        <v>0</v>
      </c>
      <c r="V43" s="61">
        <f t="shared" si="28"/>
        <v>0</v>
      </c>
      <c r="W43" s="61">
        <f t="shared" si="28"/>
        <v>0</v>
      </c>
      <c r="X43" s="61">
        <f t="shared" si="28"/>
        <v>0</v>
      </c>
      <c r="Y43" s="61">
        <f t="shared" si="28"/>
        <v>0</v>
      </c>
      <c r="Z43" s="61">
        <f t="shared" si="28"/>
        <v>0</v>
      </c>
      <c r="AA43" s="61">
        <f t="shared" si="28"/>
        <v>0</v>
      </c>
      <c r="AB43" s="61">
        <f t="shared" si="28"/>
        <v>0</v>
      </c>
      <c r="AC43" s="61">
        <f t="shared" si="28"/>
        <v>0</v>
      </c>
      <c r="AD43" s="61">
        <f t="shared" si="28"/>
        <v>0</v>
      </c>
      <c r="AE43" s="61">
        <f t="shared" si="28"/>
        <v>0</v>
      </c>
      <c r="AF43" s="61">
        <f t="shared" si="28"/>
        <v>0</v>
      </c>
      <c r="AG43" s="61">
        <f t="shared" si="28"/>
        <v>0</v>
      </c>
      <c r="AH43" s="61">
        <f t="shared" si="28"/>
        <v>0</v>
      </c>
      <c r="AI43" s="61">
        <f t="shared" si="28"/>
        <v>0</v>
      </c>
      <c r="AJ43" s="61">
        <f t="shared" si="28"/>
        <v>0</v>
      </c>
      <c r="AK43" s="61">
        <f t="shared" si="28"/>
        <v>0</v>
      </c>
      <c r="AL43" s="61">
        <f t="shared" si="28"/>
        <v>0</v>
      </c>
      <c r="AM43" s="61">
        <f t="shared" si="28"/>
        <v>0</v>
      </c>
      <c r="AN43" s="61">
        <f t="shared" si="28"/>
        <v>0</v>
      </c>
      <c r="AO43" s="61">
        <f t="shared" si="28"/>
        <v>0</v>
      </c>
      <c r="AP43" s="61">
        <f t="shared" si="28"/>
        <v>0</v>
      </c>
      <c r="AQ43" s="61">
        <f t="shared" si="28"/>
        <v>0</v>
      </c>
      <c r="AR43" s="61">
        <f t="shared" si="28"/>
        <v>0</v>
      </c>
      <c r="AS43" s="61">
        <f t="shared" si="28"/>
        <v>0</v>
      </c>
      <c r="AT43" s="61">
        <f t="shared" si="28"/>
        <v>0</v>
      </c>
      <c r="AU43" s="61">
        <f t="shared" si="28"/>
        <v>0</v>
      </c>
      <c r="AV43" s="61">
        <f t="shared" si="28"/>
        <v>0</v>
      </c>
      <c r="AW43" s="61">
        <f t="shared" si="28"/>
        <v>0</v>
      </c>
      <c r="AX43" s="61">
        <f t="shared" si="28"/>
        <v>0</v>
      </c>
      <c r="AY43" s="61">
        <f t="shared" si="28"/>
        <v>0</v>
      </c>
      <c r="AZ43" s="61">
        <f t="shared" si="28"/>
        <v>0</v>
      </c>
      <c r="BA43" s="61">
        <f t="shared" si="28"/>
        <v>0</v>
      </c>
      <c r="BB43" s="61">
        <f t="shared" si="28"/>
        <v>0</v>
      </c>
      <c r="BC43" s="61">
        <f t="shared" si="28"/>
        <v>0</v>
      </c>
      <c r="BD43" s="61">
        <f t="shared" si="28"/>
        <v>0</v>
      </c>
      <c r="BE43" s="61">
        <f t="shared" si="28"/>
        <v>0</v>
      </c>
      <c r="BF43" s="61">
        <f t="shared" si="28"/>
        <v>0</v>
      </c>
      <c r="BG43" s="61">
        <f t="shared" si="28"/>
        <v>0</v>
      </c>
      <c r="BH43" s="61">
        <f t="shared" si="28"/>
        <v>0</v>
      </c>
      <c r="BI43" s="61">
        <f t="shared" si="28"/>
        <v>0</v>
      </c>
      <c r="BJ43" s="61">
        <f t="shared" si="28"/>
        <v>0</v>
      </c>
      <c r="BK43" s="61">
        <f t="shared" si="28"/>
        <v>0</v>
      </c>
      <c r="BL43" s="61">
        <f t="shared" si="28"/>
        <v>0</v>
      </c>
      <c r="BM43" s="61">
        <f t="shared" si="28"/>
        <v>0</v>
      </c>
      <c r="BN43" s="61">
        <f t="shared" ref="BN43:CS44" si="29">BN75-BN86</f>
        <v>0</v>
      </c>
      <c r="BO43" s="61">
        <f t="shared" si="29"/>
        <v>0</v>
      </c>
      <c r="BP43" s="61">
        <f t="shared" si="29"/>
        <v>0</v>
      </c>
      <c r="BQ43" s="61">
        <f t="shared" si="29"/>
        <v>0</v>
      </c>
      <c r="BR43" s="61">
        <f t="shared" si="29"/>
        <v>0</v>
      </c>
      <c r="BS43" s="61">
        <f t="shared" si="29"/>
        <v>0</v>
      </c>
      <c r="BT43" s="61">
        <f t="shared" si="29"/>
        <v>0</v>
      </c>
      <c r="BU43" s="61">
        <f t="shared" si="29"/>
        <v>0</v>
      </c>
      <c r="BV43" s="61">
        <f t="shared" si="29"/>
        <v>0</v>
      </c>
      <c r="BW43" s="61">
        <f t="shared" si="29"/>
        <v>0</v>
      </c>
      <c r="BX43" s="61">
        <f t="shared" si="29"/>
        <v>0</v>
      </c>
      <c r="BY43" s="61">
        <f t="shared" si="29"/>
        <v>0</v>
      </c>
      <c r="BZ43" s="61">
        <f t="shared" si="29"/>
        <v>0</v>
      </c>
      <c r="CA43" s="61">
        <f t="shared" si="29"/>
        <v>0</v>
      </c>
      <c r="CB43" s="61">
        <f t="shared" si="29"/>
        <v>0</v>
      </c>
      <c r="CC43" s="61">
        <f t="shared" si="29"/>
        <v>0</v>
      </c>
      <c r="CD43" s="61">
        <f t="shared" si="29"/>
        <v>0</v>
      </c>
      <c r="CE43" s="61">
        <f t="shared" si="29"/>
        <v>0</v>
      </c>
      <c r="CF43" s="61">
        <f t="shared" si="29"/>
        <v>0</v>
      </c>
      <c r="CG43" s="61">
        <f t="shared" si="29"/>
        <v>0</v>
      </c>
      <c r="CH43" s="61">
        <f t="shared" si="29"/>
        <v>0</v>
      </c>
      <c r="CI43" s="61">
        <f t="shared" si="29"/>
        <v>0</v>
      </c>
      <c r="CJ43" s="61">
        <f t="shared" si="29"/>
        <v>0</v>
      </c>
      <c r="CK43" s="61">
        <f t="shared" si="29"/>
        <v>0</v>
      </c>
      <c r="CL43" s="61">
        <f t="shared" si="29"/>
        <v>0</v>
      </c>
      <c r="CM43" s="61">
        <f t="shared" si="29"/>
        <v>0</v>
      </c>
      <c r="CN43" s="61">
        <f t="shared" si="29"/>
        <v>0</v>
      </c>
      <c r="CO43" s="61">
        <f t="shared" si="29"/>
        <v>0</v>
      </c>
      <c r="CP43" s="61">
        <f t="shared" si="29"/>
        <v>0</v>
      </c>
      <c r="CQ43" s="61">
        <f t="shared" si="29"/>
        <v>0</v>
      </c>
      <c r="CR43" s="61">
        <f t="shared" si="29"/>
        <v>0</v>
      </c>
      <c r="CS43" s="61">
        <f t="shared" si="29"/>
        <v>0</v>
      </c>
      <c r="CT43" s="74">
        <f t="shared" si="24"/>
        <v>0</v>
      </c>
    </row>
    <row r="44" spans="1:98">
      <c r="A44" s="103" t="s">
        <v>12</v>
      </c>
      <c r="B44" s="61">
        <f t="shared" si="25"/>
        <v>32.1</v>
      </c>
      <c r="C44" s="61">
        <f t="shared" ref="C44:BN44" si="30">C76-C87</f>
        <v>32.1</v>
      </c>
      <c r="D44" s="61">
        <f t="shared" si="30"/>
        <v>32.1</v>
      </c>
      <c r="E44" s="61">
        <f t="shared" si="30"/>
        <v>32.1</v>
      </c>
      <c r="F44" s="61">
        <f t="shared" si="30"/>
        <v>32.1</v>
      </c>
      <c r="G44" s="61">
        <f t="shared" si="30"/>
        <v>32.1</v>
      </c>
      <c r="H44" s="61">
        <f t="shared" si="30"/>
        <v>32.1</v>
      </c>
      <c r="I44" s="61">
        <f t="shared" si="30"/>
        <v>32.1</v>
      </c>
      <c r="J44" s="61">
        <f t="shared" si="30"/>
        <v>32.1</v>
      </c>
      <c r="K44" s="61">
        <f t="shared" si="30"/>
        <v>32.1</v>
      </c>
      <c r="L44" s="61">
        <f t="shared" si="30"/>
        <v>32.1</v>
      </c>
      <c r="M44" s="61">
        <f t="shared" si="30"/>
        <v>32.1</v>
      </c>
      <c r="N44" s="61">
        <f t="shared" si="30"/>
        <v>32.1</v>
      </c>
      <c r="O44" s="61">
        <f t="shared" si="30"/>
        <v>0</v>
      </c>
      <c r="P44" s="61">
        <f t="shared" si="30"/>
        <v>0</v>
      </c>
      <c r="Q44" s="61">
        <f t="shared" si="30"/>
        <v>0</v>
      </c>
      <c r="R44" s="61">
        <f t="shared" si="30"/>
        <v>0</v>
      </c>
      <c r="S44" s="61">
        <f t="shared" si="30"/>
        <v>0</v>
      </c>
      <c r="T44" s="61">
        <f t="shared" si="30"/>
        <v>0</v>
      </c>
      <c r="U44" s="61">
        <f t="shared" si="30"/>
        <v>0</v>
      </c>
      <c r="V44" s="61">
        <f t="shared" si="30"/>
        <v>0</v>
      </c>
      <c r="W44" s="61">
        <f t="shared" si="30"/>
        <v>0</v>
      </c>
      <c r="X44" s="61">
        <f t="shared" si="30"/>
        <v>0</v>
      </c>
      <c r="Y44" s="61">
        <f t="shared" si="30"/>
        <v>0</v>
      </c>
      <c r="Z44" s="61">
        <f t="shared" si="30"/>
        <v>0</v>
      </c>
      <c r="AA44" s="61">
        <f t="shared" si="30"/>
        <v>0</v>
      </c>
      <c r="AB44" s="61">
        <f t="shared" si="30"/>
        <v>0</v>
      </c>
      <c r="AC44" s="61">
        <f t="shared" si="30"/>
        <v>0</v>
      </c>
      <c r="AD44" s="61">
        <f t="shared" si="30"/>
        <v>0</v>
      </c>
      <c r="AE44" s="61">
        <f t="shared" si="30"/>
        <v>0</v>
      </c>
      <c r="AF44" s="61">
        <f t="shared" si="30"/>
        <v>0</v>
      </c>
      <c r="AG44" s="61">
        <f t="shared" si="30"/>
        <v>0</v>
      </c>
      <c r="AH44" s="61">
        <f t="shared" si="30"/>
        <v>0</v>
      </c>
      <c r="AI44" s="61">
        <f t="shared" si="30"/>
        <v>0</v>
      </c>
      <c r="AJ44" s="61">
        <f t="shared" si="30"/>
        <v>0</v>
      </c>
      <c r="AK44" s="61">
        <f t="shared" si="30"/>
        <v>0</v>
      </c>
      <c r="AL44" s="61">
        <f t="shared" si="30"/>
        <v>0</v>
      </c>
      <c r="AM44" s="61">
        <f t="shared" si="30"/>
        <v>0</v>
      </c>
      <c r="AN44" s="61">
        <f t="shared" si="30"/>
        <v>0</v>
      </c>
      <c r="AO44" s="61">
        <f t="shared" si="30"/>
        <v>0</v>
      </c>
      <c r="AP44" s="61">
        <f t="shared" si="30"/>
        <v>0</v>
      </c>
      <c r="AQ44" s="61">
        <f t="shared" si="30"/>
        <v>0</v>
      </c>
      <c r="AR44" s="61">
        <f t="shared" si="30"/>
        <v>0</v>
      </c>
      <c r="AS44" s="61">
        <f t="shared" si="30"/>
        <v>0</v>
      </c>
      <c r="AT44" s="61">
        <f t="shared" si="30"/>
        <v>0</v>
      </c>
      <c r="AU44" s="61">
        <f t="shared" si="30"/>
        <v>0</v>
      </c>
      <c r="AV44" s="61">
        <f t="shared" si="30"/>
        <v>0</v>
      </c>
      <c r="AW44" s="61">
        <f t="shared" si="30"/>
        <v>0</v>
      </c>
      <c r="AX44" s="61">
        <f t="shared" si="30"/>
        <v>0</v>
      </c>
      <c r="AY44" s="61">
        <f t="shared" si="30"/>
        <v>0</v>
      </c>
      <c r="AZ44" s="61">
        <f t="shared" si="30"/>
        <v>0</v>
      </c>
      <c r="BA44" s="61">
        <f t="shared" si="30"/>
        <v>0</v>
      </c>
      <c r="BB44" s="61">
        <f t="shared" si="30"/>
        <v>0</v>
      </c>
      <c r="BC44" s="61">
        <f t="shared" si="30"/>
        <v>0</v>
      </c>
      <c r="BD44" s="61">
        <f t="shared" si="30"/>
        <v>0</v>
      </c>
      <c r="BE44" s="61">
        <f t="shared" si="30"/>
        <v>0</v>
      </c>
      <c r="BF44" s="61">
        <f t="shared" si="30"/>
        <v>0</v>
      </c>
      <c r="BG44" s="61">
        <f t="shared" si="30"/>
        <v>0</v>
      </c>
      <c r="BH44" s="61">
        <f t="shared" si="30"/>
        <v>0</v>
      </c>
      <c r="BI44" s="61">
        <f t="shared" si="30"/>
        <v>0</v>
      </c>
      <c r="BJ44" s="61">
        <f t="shared" si="30"/>
        <v>0</v>
      </c>
      <c r="BK44" s="61">
        <f t="shared" si="30"/>
        <v>0</v>
      </c>
      <c r="BL44" s="61">
        <f t="shared" si="30"/>
        <v>0</v>
      </c>
      <c r="BM44" s="61">
        <f t="shared" si="30"/>
        <v>0</v>
      </c>
      <c r="BN44" s="61">
        <f t="shared" si="30"/>
        <v>0</v>
      </c>
      <c r="BO44" s="61">
        <f t="shared" si="29"/>
        <v>0</v>
      </c>
      <c r="BP44" s="61">
        <f t="shared" si="29"/>
        <v>0</v>
      </c>
      <c r="BQ44" s="61">
        <f t="shared" si="29"/>
        <v>0</v>
      </c>
      <c r="BR44" s="61">
        <f t="shared" si="29"/>
        <v>0</v>
      </c>
      <c r="BS44" s="61">
        <f t="shared" si="29"/>
        <v>0</v>
      </c>
      <c r="BT44" s="61">
        <f t="shared" si="29"/>
        <v>0</v>
      </c>
      <c r="BU44" s="61">
        <f t="shared" si="29"/>
        <v>0</v>
      </c>
      <c r="BV44" s="61">
        <f t="shared" si="29"/>
        <v>0</v>
      </c>
      <c r="BW44" s="61">
        <f t="shared" si="29"/>
        <v>0</v>
      </c>
      <c r="BX44" s="61">
        <f t="shared" si="29"/>
        <v>0</v>
      </c>
      <c r="BY44" s="61">
        <f t="shared" si="29"/>
        <v>0</v>
      </c>
      <c r="BZ44" s="61">
        <f t="shared" si="29"/>
        <v>0</v>
      </c>
      <c r="CA44" s="61">
        <f t="shared" si="29"/>
        <v>0</v>
      </c>
      <c r="CB44" s="61">
        <f t="shared" si="29"/>
        <v>0</v>
      </c>
      <c r="CC44" s="61">
        <f t="shared" si="29"/>
        <v>0</v>
      </c>
      <c r="CD44" s="61">
        <f t="shared" si="29"/>
        <v>0</v>
      </c>
      <c r="CE44" s="61">
        <f t="shared" si="29"/>
        <v>0</v>
      </c>
      <c r="CF44" s="61">
        <f t="shared" si="29"/>
        <v>0</v>
      </c>
      <c r="CG44" s="61">
        <f t="shared" si="29"/>
        <v>0</v>
      </c>
      <c r="CH44" s="61">
        <f t="shared" si="29"/>
        <v>0</v>
      </c>
      <c r="CI44" s="61">
        <f t="shared" si="29"/>
        <v>0</v>
      </c>
      <c r="CJ44" s="61">
        <f t="shared" si="29"/>
        <v>0</v>
      </c>
      <c r="CK44" s="61">
        <f t="shared" si="29"/>
        <v>0</v>
      </c>
      <c r="CL44" s="61">
        <f t="shared" si="29"/>
        <v>0</v>
      </c>
      <c r="CM44" s="61">
        <f t="shared" si="29"/>
        <v>0</v>
      </c>
      <c r="CN44" s="61">
        <f t="shared" si="29"/>
        <v>0</v>
      </c>
      <c r="CO44" s="61">
        <f t="shared" si="29"/>
        <v>0</v>
      </c>
      <c r="CP44" s="61">
        <f t="shared" si="29"/>
        <v>0</v>
      </c>
      <c r="CQ44" s="61">
        <f t="shared" si="29"/>
        <v>0</v>
      </c>
      <c r="CR44" s="61">
        <f t="shared" si="29"/>
        <v>0</v>
      </c>
      <c r="CS44" s="61">
        <f t="shared" si="29"/>
        <v>0</v>
      </c>
      <c r="CT44" s="74">
        <f t="shared" si="24"/>
        <v>4.3468750000000016</v>
      </c>
    </row>
    <row r="45" spans="1:98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74">
        <f t="shared" ref="CT45" si="31">AVERAGE(B45:CS45)</f>
        <v>578.31451975806544</v>
      </c>
    </row>
    <row r="46" spans="1:98">
      <c r="A46" s="22" t="s">
        <v>14</v>
      </c>
      <c r="B46" s="69">
        <f>SUM(B47:B49)</f>
        <v>2223.9446576357523</v>
      </c>
      <c r="C46" s="69">
        <f t="shared" ref="C46:BN46" si="32">SUM(C47:C49)</f>
        <v>2223.9446576357523</v>
      </c>
      <c r="D46" s="69">
        <f t="shared" si="32"/>
        <v>2224.184657635752</v>
      </c>
      <c r="E46" s="69">
        <f t="shared" si="32"/>
        <v>2224.184657635752</v>
      </c>
      <c r="F46" s="69">
        <f t="shared" si="32"/>
        <v>2224.4046576357523</v>
      </c>
      <c r="G46" s="69">
        <f t="shared" si="32"/>
        <v>2224.4046576357523</v>
      </c>
      <c r="H46" s="69">
        <f t="shared" si="32"/>
        <v>2224.8646576357523</v>
      </c>
      <c r="I46" s="69">
        <f t="shared" si="32"/>
        <v>2225.3146576357522</v>
      </c>
      <c r="J46" s="69">
        <f t="shared" si="32"/>
        <v>2183.0346576357524</v>
      </c>
      <c r="K46" s="69">
        <f t="shared" si="32"/>
        <v>2183.0346576357524</v>
      </c>
      <c r="L46" s="69">
        <f t="shared" si="32"/>
        <v>2168.9046576357528</v>
      </c>
      <c r="M46" s="69">
        <f t="shared" si="32"/>
        <v>2168.9046576357528</v>
      </c>
      <c r="N46" s="69">
        <f t="shared" si="32"/>
        <v>2169.2946576357526</v>
      </c>
      <c r="O46" s="69">
        <f t="shared" si="32"/>
        <v>2169.2946576357526</v>
      </c>
      <c r="P46" s="69">
        <f t="shared" si="32"/>
        <v>2169.2946576357526</v>
      </c>
      <c r="Q46" s="69">
        <f t="shared" si="32"/>
        <v>2169.2946576357526</v>
      </c>
      <c r="R46" s="69">
        <f t="shared" si="32"/>
        <v>2180.8546576357521</v>
      </c>
      <c r="S46" s="69">
        <f t="shared" si="32"/>
        <v>2180.8546576357521</v>
      </c>
      <c r="T46" s="69">
        <f t="shared" si="32"/>
        <v>2181.7146576357522</v>
      </c>
      <c r="U46" s="69">
        <f t="shared" si="32"/>
        <v>2182.5846576357521</v>
      </c>
      <c r="V46" s="69">
        <f t="shared" si="32"/>
        <v>2195.8846576357523</v>
      </c>
      <c r="W46" s="69">
        <f t="shared" si="32"/>
        <v>2196.3446576357524</v>
      </c>
      <c r="X46" s="69">
        <f t="shared" si="32"/>
        <v>2196.8746576357521</v>
      </c>
      <c r="Y46" s="69">
        <f t="shared" si="32"/>
        <v>2197.4446576357523</v>
      </c>
      <c r="Z46" s="69">
        <f t="shared" si="32"/>
        <v>2184.8646576357523</v>
      </c>
      <c r="AA46" s="69">
        <f t="shared" si="32"/>
        <v>2193.0746576357524</v>
      </c>
      <c r="AB46" s="69">
        <f t="shared" si="32"/>
        <v>2205.3746576357521</v>
      </c>
      <c r="AC46" s="69">
        <f t="shared" si="32"/>
        <v>2213.5946576357524</v>
      </c>
      <c r="AD46" s="69">
        <f t="shared" si="32"/>
        <v>2177.8446576357524</v>
      </c>
      <c r="AE46" s="69">
        <f t="shared" si="32"/>
        <v>2177.8446576357524</v>
      </c>
      <c r="AF46" s="69">
        <f t="shared" si="32"/>
        <v>2174.2146576357527</v>
      </c>
      <c r="AG46" s="69">
        <f t="shared" si="32"/>
        <v>2174.2146576357527</v>
      </c>
      <c r="AH46" s="69">
        <f t="shared" si="32"/>
        <v>2174.2146576357527</v>
      </c>
      <c r="AI46" s="69">
        <f t="shared" si="32"/>
        <v>2186.2146576357522</v>
      </c>
      <c r="AJ46" s="69">
        <f t="shared" si="32"/>
        <v>2180.5046576357522</v>
      </c>
      <c r="AK46" s="69">
        <f t="shared" si="32"/>
        <v>2180.5046576357522</v>
      </c>
      <c r="AL46" s="69">
        <f t="shared" si="32"/>
        <v>2211.5746576357524</v>
      </c>
      <c r="AM46" s="69">
        <f t="shared" si="32"/>
        <v>2219.8046576357524</v>
      </c>
      <c r="AN46" s="69">
        <f t="shared" si="32"/>
        <v>2056.8146576357526</v>
      </c>
      <c r="AO46" s="69">
        <f t="shared" si="32"/>
        <v>2052.9246576357527</v>
      </c>
      <c r="AP46" s="69">
        <f t="shared" si="32"/>
        <v>2022.5746576357524</v>
      </c>
      <c r="AQ46" s="69">
        <f t="shared" si="32"/>
        <v>2030.4746576357525</v>
      </c>
      <c r="AR46" s="69">
        <f t="shared" si="32"/>
        <v>1845.3846576357523</v>
      </c>
      <c r="AS46" s="69">
        <f t="shared" si="32"/>
        <v>1706.5046576357527</v>
      </c>
      <c r="AT46" s="69">
        <f t="shared" si="32"/>
        <v>1373.4546576357525</v>
      </c>
      <c r="AU46" s="69">
        <f t="shared" si="32"/>
        <v>1337.3546576357526</v>
      </c>
      <c r="AV46" s="69">
        <f t="shared" si="32"/>
        <v>1639.9746576357525</v>
      </c>
      <c r="AW46" s="69">
        <f t="shared" si="32"/>
        <v>1714.1246576357526</v>
      </c>
      <c r="AX46" s="69">
        <f t="shared" si="32"/>
        <v>1719.4546576357525</v>
      </c>
      <c r="AY46" s="69">
        <f t="shared" si="32"/>
        <v>1719.4546576357525</v>
      </c>
      <c r="AZ46" s="69">
        <f t="shared" si="32"/>
        <v>1718.4646576357527</v>
      </c>
      <c r="BA46" s="69">
        <f t="shared" si="32"/>
        <v>1711.3946576357525</v>
      </c>
      <c r="BB46" s="69">
        <f t="shared" si="32"/>
        <v>1710.5246576357526</v>
      </c>
      <c r="BC46" s="69">
        <f t="shared" si="32"/>
        <v>1710.5246576357526</v>
      </c>
      <c r="BD46" s="69">
        <f t="shared" si="32"/>
        <v>1710.6246576357526</v>
      </c>
      <c r="BE46" s="69">
        <f t="shared" si="32"/>
        <v>1711.6146576357523</v>
      </c>
      <c r="BF46" s="69">
        <f t="shared" si="32"/>
        <v>1705.9046576357528</v>
      </c>
      <c r="BG46" s="69">
        <f t="shared" si="32"/>
        <v>1704.9146576357525</v>
      </c>
      <c r="BH46" s="69">
        <f t="shared" si="32"/>
        <v>2135.3546576357526</v>
      </c>
      <c r="BI46" s="69">
        <f t="shared" si="32"/>
        <v>2185.1246576357521</v>
      </c>
      <c r="BJ46" s="69">
        <f t="shared" si="32"/>
        <v>2172.8646576357523</v>
      </c>
      <c r="BK46" s="69">
        <f t="shared" si="32"/>
        <v>2172.8646576357523</v>
      </c>
      <c r="BL46" s="69">
        <f t="shared" si="32"/>
        <v>2166.1846576357525</v>
      </c>
      <c r="BM46" s="69">
        <f t="shared" si="32"/>
        <v>2154.2546576357527</v>
      </c>
      <c r="BN46" s="69">
        <f t="shared" si="32"/>
        <v>2054.3846576357523</v>
      </c>
      <c r="BO46" s="69">
        <f t="shared" ref="BO46:CS46" si="33">SUM(BO47:BO49)</f>
        <v>1976.3846576357523</v>
      </c>
      <c r="BP46" s="69">
        <f t="shared" si="33"/>
        <v>1852.1946576357527</v>
      </c>
      <c r="BQ46" s="69">
        <f t="shared" si="33"/>
        <v>1852.1946576357527</v>
      </c>
      <c r="BR46" s="69">
        <f t="shared" si="33"/>
        <v>2098.7346576357527</v>
      </c>
      <c r="BS46" s="69">
        <f t="shared" si="33"/>
        <v>2150.6446576357525</v>
      </c>
      <c r="BT46" s="69">
        <f t="shared" si="33"/>
        <v>2321.8846576357523</v>
      </c>
      <c r="BU46" s="69">
        <f t="shared" si="33"/>
        <v>2321.8846576357523</v>
      </c>
      <c r="BV46" s="69">
        <f t="shared" si="33"/>
        <v>2310.6046576357521</v>
      </c>
      <c r="BW46" s="69">
        <f t="shared" si="33"/>
        <v>2310.6046576357521</v>
      </c>
      <c r="BX46" s="69">
        <f t="shared" si="33"/>
        <v>2322.7546576357522</v>
      </c>
      <c r="BY46" s="69">
        <f t="shared" si="33"/>
        <v>2322.7546576357522</v>
      </c>
      <c r="BZ46" s="69">
        <f t="shared" si="33"/>
        <v>2322.5446576357522</v>
      </c>
      <c r="CA46" s="69">
        <f t="shared" si="33"/>
        <v>2322.5446576357522</v>
      </c>
      <c r="CB46" s="69">
        <f t="shared" si="33"/>
        <v>2322.474657635752</v>
      </c>
      <c r="CC46" s="69">
        <f t="shared" si="33"/>
        <v>2322.474657635752</v>
      </c>
      <c r="CD46" s="69">
        <f t="shared" si="33"/>
        <v>2322.474657635752</v>
      </c>
      <c r="CE46" s="69">
        <f t="shared" si="33"/>
        <v>2322.474657635752</v>
      </c>
      <c r="CF46" s="69">
        <f t="shared" si="33"/>
        <v>2322.1746576357523</v>
      </c>
      <c r="CG46" s="69">
        <f t="shared" si="33"/>
        <v>2322.1746576357523</v>
      </c>
      <c r="CH46" s="69">
        <f t="shared" si="33"/>
        <v>2321.974657635752</v>
      </c>
      <c r="CI46" s="69">
        <f t="shared" si="33"/>
        <v>2309.8246576357524</v>
      </c>
      <c r="CJ46" s="69">
        <f t="shared" si="33"/>
        <v>2309.8246576357524</v>
      </c>
      <c r="CK46" s="69">
        <f t="shared" si="33"/>
        <v>2309.8246576357524</v>
      </c>
      <c r="CL46" s="69">
        <f t="shared" si="33"/>
        <v>2428.5046576357522</v>
      </c>
      <c r="CM46" s="69">
        <f t="shared" si="33"/>
        <v>2438.514657635752</v>
      </c>
      <c r="CN46" s="69">
        <f t="shared" si="33"/>
        <v>2430.3046576357524</v>
      </c>
      <c r="CO46" s="69">
        <f t="shared" si="33"/>
        <v>2427.1346576357523</v>
      </c>
      <c r="CP46" s="69">
        <f t="shared" si="33"/>
        <v>2431.3346576357521</v>
      </c>
      <c r="CQ46" s="69">
        <f t="shared" si="33"/>
        <v>2430.3346576357521</v>
      </c>
      <c r="CR46" s="69">
        <f t="shared" si="33"/>
        <v>2329.3246576357524</v>
      </c>
      <c r="CS46" s="70">
        <f t="shared" si="33"/>
        <v>2329.3246576357524</v>
      </c>
      <c r="CT46" s="74">
        <f t="shared" si="24"/>
        <v>2127.1084076357538</v>
      </c>
    </row>
    <row r="47" spans="1:98">
      <c r="A47" s="23" t="s">
        <v>15</v>
      </c>
      <c r="B47" s="105">
        <v>2070.42</v>
      </c>
      <c r="C47" s="105">
        <v>2070.42</v>
      </c>
      <c r="D47" s="105">
        <v>2070.66</v>
      </c>
      <c r="E47" s="105">
        <v>2070.66</v>
      </c>
      <c r="F47" s="105">
        <v>2070.88</v>
      </c>
      <c r="G47" s="105">
        <v>2070.88</v>
      </c>
      <c r="H47" s="105">
        <v>2071.34</v>
      </c>
      <c r="I47" s="105">
        <v>2071.79</v>
      </c>
      <c r="J47" s="105">
        <v>2029.51</v>
      </c>
      <c r="K47" s="105">
        <v>2029.51</v>
      </c>
      <c r="L47" s="105">
        <v>2015.38</v>
      </c>
      <c r="M47" s="105">
        <v>2015.38</v>
      </c>
      <c r="N47" s="105">
        <v>2015.77</v>
      </c>
      <c r="O47" s="105">
        <v>2015.77</v>
      </c>
      <c r="P47" s="105">
        <v>2015.77</v>
      </c>
      <c r="Q47" s="105">
        <v>2015.77</v>
      </c>
      <c r="R47" s="105">
        <v>2027.33</v>
      </c>
      <c r="S47" s="105">
        <v>2027.33</v>
      </c>
      <c r="T47" s="105">
        <v>2028.19</v>
      </c>
      <c r="U47" s="105">
        <v>2029.06</v>
      </c>
      <c r="V47" s="105">
        <v>2042.36</v>
      </c>
      <c r="W47" s="105">
        <v>2042.82</v>
      </c>
      <c r="X47" s="105">
        <v>2043.35</v>
      </c>
      <c r="Y47" s="105">
        <v>2043.92</v>
      </c>
      <c r="Z47" s="105">
        <v>2031.34</v>
      </c>
      <c r="AA47" s="105">
        <v>2039.55</v>
      </c>
      <c r="AB47" s="105">
        <v>2051.85</v>
      </c>
      <c r="AC47" s="105">
        <v>2060.0700000000002</v>
      </c>
      <c r="AD47" s="105">
        <v>2024.32</v>
      </c>
      <c r="AE47" s="105">
        <v>2024.32</v>
      </c>
      <c r="AF47" s="105">
        <v>2020.69</v>
      </c>
      <c r="AG47" s="105">
        <v>2020.69</v>
      </c>
      <c r="AH47" s="105">
        <v>2020.69</v>
      </c>
      <c r="AI47" s="105">
        <v>2032.69</v>
      </c>
      <c r="AJ47" s="105">
        <v>2026.98</v>
      </c>
      <c r="AK47" s="105">
        <v>2026.98</v>
      </c>
      <c r="AL47" s="105">
        <v>2058.0500000000002</v>
      </c>
      <c r="AM47" s="105">
        <v>2066.2800000000002</v>
      </c>
      <c r="AN47" s="105">
        <v>1903.29</v>
      </c>
      <c r="AO47" s="105">
        <v>1899.4</v>
      </c>
      <c r="AP47" s="105">
        <v>1869.05</v>
      </c>
      <c r="AQ47" s="105">
        <v>1876.95</v>
      </c>
      <c r="AR47" s="105">
        <v>1691.86</v>
      </c>
      <c r="AS47" s="105">
        <v>1552.98</v>
      </c>
      <c r="AT47" s="105">
        <v>1219.93</v>
      </c>
      <c r="AU47" s="105">
        <v>1183.83</v>
      </c>
      <c r="AV47" s="105">
        <v>1486.45</v>
      </c>
      <c r="AW47" s="105">
        <v>1560.6</v>
      </c>
      <c r="AX47" s="105">
        <v>1565.93</v>
      </c>
      <c r="AY47" s="105">
        <v>1565.93</v>
      </c>
      <c r="AZ47" s="105">
        <v>1564.94</v>
      </c>
      <c r="BA47" s="105">
        <v>1557.87</v>
      </c>
      <c r="BB47" s="105">
        <v>1557</v>
      </c>
      <c r="BC47" s="105">
        <v>1557</v>
      </c>
      <c r="BD47" s="105">
        <v>1557.1</v>
      </c>
      <c r="BE47" s="105">
        <v>1558.09</v>
      </c>
      <c r="BF47" s="105">
        <v>1552.38</v>
      </c>
      <c r="BG47" s="105">
        <v>1551.39</v>
      </c>
      <c r="BH47" s="105">
        <v>1981.83</v>
      </c>
      <c r="BI47" s="105">
        <v>2031.6</v>
      </c>
      <c r="BJ47" s="105">
        <v>2019.34</v>
      </c>
      <c r="BK47" s="105">
        <v>2019.34</v>
      </c>
      <c r="BL47" s="105">
        <v>2012.66</v>
      </c>
      <c r="BM47" s="105">
        <v>2000.73</v>
      </c>
      <c r="BN47" s="105">
        <v>1900.86</v>
      </c>
      <c r="BO47" s="105">
        <v>1822.86</v>
      </c>
      <c r="BP47" s="105">
        <v>1698.67</v>
      </c>
      <c r="BQ47" s="105">
        <v>1698.67</v>
      </c>
      <c r="BR47" s="105">
        <v>1945.21</v>
      </c>
      <c r="BS47" s="105">
        <v>1997.12</v>
      </c>
      <c r="BT47" s="105">
        <v>2168.36</v>
      </c>
      <c r="BU47" s="105">
        <v>2168.36</v>
      </c>
      <c r="BV47" s="105">
        <v>2157.08</v>
      </c>
      <c r="BW47" s="105">
        <v>2157.08</v>
      </c>
      <c r="BX47" s="105">
        <v>2169.23</v>
      </c>
      <c r="BY47" s="105">
        <v>2169.23</v>
      </c>
      <c r="BZ47" s="105">
        <v>2169.02</v>
      </c>
      <c r="CA47" s="105">
        <v>2169.02</v>
      </c>
      <c r="CB47" s="105">
        <v>2168.9499999999998</v>
      </c>
      <c r="CC47" s="105">
        <v>2168.9499999999998</v>
      </c>
      <c r="CD47" s="105">
        <v>2168.9499999999998</v>
      </c>
      <c r="CE47" s="105">
        <v>2168.9499999999998</v>
      </c>
      <c r="CF47" s="105">
        <v>2168.65</v>
      </c>
      <c r="CG47" s="105">
        <v>2168.65</v>
      </c>
      <c r="CH47" s="105">
        <v>2168.4499999999998</v>
      </c>
      <c r="CI47" s="105">
        <v>2156.3000000000002</v>
      </c>
      <c r="CJ47" s="105">
        <v>2156.3000000000002</v>
      </c>
      <c r="CK47" s="105">
        <v>2156.3000000000002</v>
      </c>
      <c r="CL47" s="105">
        <v>2274.98</v>
      </c>
      <c r="CM47" s="105">
        <v>2284.9899999999998</v>
      </c>
      <c r="CN47" s="105">
        <v>2276.7800000000002</v>
      </c>
      <c r="CO47" s="105">
        <v>2273.61</v>
      </c>
      <c r="CP47" s="105">
        <v>2277.81</v>
      </c>
      <c r="CQ47" s="105">
        <v>2276.81</v>
      </c>
      <c r="CR47" s="105">
        <v>2175.8000000000002</v>
      </c>
      <c r="CS47" s="105">
        <v>2175.8000000000002</v>
      </c>
      <c r="CT47" s="74">
        <f t="shared" ref="CT47:CT53" si="34">AVERAGE(B47:CS47)</f>
        <v>1973.5837499999989</v>
      </c>
    </row>
    <row r="48" spans="1:98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74">
        <f t="shared" ref="CT48" si="35">AVERAGE(B48:CS48)</f>
        <v>23.635904569892514</v>
      </c>
    </row>
    <row r="49" spans="1:100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74">
        <f t="shared" ref="CT49" si="36">AVERAGE(B49:CS49)</f>
        <v>129.88875306585987</v>
      </c>
    </row>
    <row r="50" spans="1:100">
      <c r="A50" s="22" t="s">
        <v>18</v>
      </c>
      <c r="B50" s="69">
        <f>SUM(B51:B54)</f>
        <v>1918.04</v>
      </c>
      <c r="C50" s="69">
        <f t="shared" ref="C50:BN50" si="37">SUM(C51:C54)</f>
        <v>1918.04</v>
      </c>
      <c r="D50" s="69">
        <f t="shared" si="37"/>
        <v>1918.04</v>
      </c>
      <c r="E50" s="69">
        <f t="shared" si="37"/>
        <v>1918.04</v>
      </c>
      <c r="F50" s="69">
        <f t="shared" si="37"/>
        <v>1918.04</v>
      </c>
      <c r="G50" s="69">
        <f t="shared" si="37"/>
        <v>1918.04</v>
      </c>
      <c r="H50" s="69">
        <f t="shared" si="37"/>
        <v>1918.04</v>
      </c>
      <c r="I50" s="69">
        <f t="shared" si="37"/>
        <v>1918.04</v>
      </c>
      <c r="J50" s="69">
        <f t="shared" si="37"/>
        <v>1918.04</v>
      </c>
      <c r="K50" s="69">
        <f t="shared" si="37"/>
        <v>1918.04</v>
      </c>
      <c r="L50" s="69">
        <f t="shared" si="37"/>
        <v>1918.04</v>
      </c>
      <c r="M50" s="69">
        <f t="shared" si="37"/>
        <v>1918.04</v>
      </c>
      <c r="N50" s="69">
        <f t="shared" si="37"/>
        <v>1918.04</v>
      </c>
      <c r="O50" s="69">
        <f t="shared" si="37"/>
        <v>1918.04</v>
      </c>
      <c r="P50" s="69">
        <f t="shared" si="37"/>
        <v>1918.04</v>
      </c>
      <c r="Q50" s="69">
        <f t="shared" si="37"/>
        <v>1918.04</v>
      </c>
      <c r="R50" s="69">
        <f t="shared" si="37"/>
        <v>1918.04</v>
      </c>
      <c r="S50" s="69">
        <f t="shared" si="37"/>
        <v>1918.04</v>
      </c>
      <c r="T50" s="69">
        <f t="shared" si="37"/>
        <v>1918.04</v>
      </c>
      <c r="U50" s="69">
        <f t="shared" si="37"/>
        <v>1918.04</v>
      </c>
      <c r="V50" s="69">
        <f t="shared" si="37"/>
        <v>1918.04</v>
      </c>
      <c r="W50" s="69">
        <f t="shared" si="37"/>
        <v>1918.04</v>
      </c>
      <c r="X50" s="69">
        <f t="shared" si="37"/>
        <v>1918.04</v>
      </c>
      <c r="Y50" s="69">
        <f t="shared" si="37"/>
        <v>1918.04</v>
      </c>
      <c r="Z50" s="69">
        <f t="shared" si="37"/>
        <v>1970.45</v>
      </c>
      <c r="AA50" s="69">
        <f t="shared" si="37"/>
        <v>1970.45</v>
      </c>
      <c r="AB50" s="69">
        <f t="shared" si="37"/>
        <v>1970.45</v>
      </c>
      <c r="AC50" s="69">
        <f t="shared" si="37"/>
        <v>1970.45</v>
      </c>
      <c r="AD50" s="69">
        <f t="shared" si="37"/>
        <v>1970.45</v>
      </c>
      <c r="AE50" s="69">
        <f t="shared" si="37"/>
        <v>1970.45</v>
      </c>
      <c r="AF50" s="69">
        <f t="shared" si="37"/>
        <v>1970.45</v>
      </c>
      <c r="AG50" s="69">
        <f t="shared" si="37"/>
        <v>1970.45</v>
      </c>
      <c r="AH50" s="69">
        <f t="shared" si="37"/>
        <v>1970.45</v>
      </c>
      <c r="AI50" s="69">
        <f t="shared" si="37"/>
        <v>1970.45</v>
      </c>
      <c r="AJ50" s="69">
        <f t="shared" si="37"/>
        <v>1970.45</v>
      </c>
      <c r="AK50" s="69">
        <f t="shared" si="37"/>
        <v>1970.45</v>
      </c>
      <c r="AL50" s="69">
        <f t="shared" si="37"/>
        <v>1970.45</v>
      </c>
      <c r="AM50" s="69">
        <f t="shared" si="37"/>
        <v>1970.45</v>
      </c>
      <c r="AN50" s="69">
        <f t="shared" si="37"/>
        <v>1970.45</v>
      </c>
      <c r="AO50" s="69">
        <f t="shared" si="37"/>
        <v>1970.45</v>
      </c>
      <c r="AP50" s="69">
        <f t="shared" si="37"/>
        <v>1970.45</v>
      </c>
      <c r="AQ50" s="69">
        <f t="shared" si="37"/>
        <v>1970.45</v>
      </c>
      <c r="AR50" s="69">
        <f t="shared" si="37"/>
        <v>1970.45</v>
      </c>
      <c r="AS50" s="69">
        <f t="shared" si="37"/>
        <v>1970.45</v>
      </c>
      <c r="AT50" s="69">
        <f t="shared" si="37"/>
        <v>1970.45</v>
      </c>
      <c r="AU50" s="69">
        <f t="shared" si="37"/>
        <v>1970.45</v>
      </c>
      <c r="AV50" s="69">
        <f t="shared" si="37"/>
        <v>1970.45</v>
      </c>
      <c r="AW50" s="69">
        <f t="shared" si="37"/>
        <v>1970.45</v>
      </c>
      <c r="AX50" s="69">
        <f t="shared" si="37"/>
        <v>1970.45</v>
      </c>
      <c r="AY50" s="69">
        <f t="shared" si="37"/>
        <v>1970.45</v>
      </c>
      <c r="AZ50" s="69">
        <f t="shared" si="37"/>
        <v>1970.45</v>
      </c>
      <c r="BA50" s="69">
        <f t="shared" si="37"/>
        <v>1970.45</v>
      </c>
      <c r="BB50" s="69">
        <f t="shared" si="37"/>
        <v>1970.45</v>
      </c>
      <c r="BC50" s="69">
        <f t="shared" si="37"/>
        <v>1970.45</v>
      </c>
      <c r="BD50" s="69">
        <f t="shared" si="37"/>
        <v>1970.45</v>
      </c>
      <c r="BE50" s="69">
        <f t="shared" si="37"/>
        <v>1970.45</v>
      </c>
      <c r="BF50" s="69">
        <f t="shared" si="37"/>
        <v>1970.45</v>
      </c>
      <c r="BG50" s="69">
        <f t="shared" si="37"/>
        <v>1970.45</v>
      </c>
      <c r="BH50" s="69">
        <f t="shared" si="37"/>
        <v>1970.45</v>
      </c>
      <c r="BI50" s="69">
        <f t="shared" si="37"/>
        <v>1970.45</v>
      </c>
      <c r="BJ50" s="69">
        <f t="shared" si="37"/>
        <v>1970.45</v>
      </c>
      <c r="BK50" s="69">
        <f t="shared" si="37"/>
        <v>1970.45</v>
      </c>
      <c r="BL50" s="69">
        <f t="shared" si="37"/>
        <v>1970.45</v>
      </c>
      <c r="BM50" s="69">
        <f t="shared" si="37"/>
        <v>1970.45</v>
      </c>
      <c r="BN50" s="69">
        <f t="shared" si="37"/>
        <v>1970.45</v>
      </c>
      <c r="BO50" s="69">
        <f t="shared" ref="BO50:CS50" si="38">SUM(BO51:BO54)</f>
        <v>1970.45</v>
      </c>
      <c r="BP50" s="69">
        <f t="shared" si="38"/>
        <v>1970.45</v>
      </c>
      <c r="BQ50" s="69">
        <f t="shared" si="38"/>
        <v>1970.45</v>
      </c>
      <c r="BR50" s="69">
        <f t="shared" si="38"/>
        <v>1970.45</v>
      </c>
      <c r="BS50" s="69">
        <f t="shared" si="38"/>
        <v>1970.45</v>
      </c>
      <c r="BT50" s="69">
        <f t="shared" si="38"/>
        <v>1970.45</v>
      </c>
      <c r="BU50" s="69">
        <f t="shared" si="38"/>
        <v>1970.45</v>
      </c>
      <c r="BV50" s="69">
        <f t="shared" si="38"/>
        <v>1970.45</v>
      </c>
      <c r="BW50" s="69">
        <f t="shared" si="38"/>
        <v>1970.45</v>
      </c>
      <c r="BX50" s="69">
        <f t="shared" si="38"/>
        <v>1970.45</v>
      </c>
      <c r="BY50" s="69">
        <f t="shared" si="38"/>
        <v>1970.45</v>
      </c>
      <c r="BZ50" s="69">
        <f t="shared" si="38"/>
        <v>1970.45</v>
      </c>
      <c r="CA50" s="69">
        <f t="shared" si="38"/>
        <v>1970.45</v>
      </c>
      <c r="CB50" s="69">
        <f t="shared" si="38"/>
        <v>1970.45</v>
      </c>
      <c r="CC50" s="69">
        <f t="shared" si="38"/>
        <v>1970.45</v>
      </c>
      <c r="CD50" s="69">
        <f t="shared" si="38"/>
        <v>1970.45</v>
      </c>
      <c r="CE50" s="69">
        <f t="shared" si="38"/>
        <v>1970.45</v>
      </c>
      <c r="CF50" s="69">
        <f t="shared" si="38"/>
        <v>1970.45</v>
      </c>
      <c r="CG50" s="69">
        <f t="shared" si="38"/>
        <v>1970.45</v>
      </c>
      <c r="CH50" s="69">
        <f t="shared" si="38"/>
        <v>1970.45</v>
      </c>
      <c r="CI50" s="69">
        <f t="shared" si="38"/>
        <v>1970.45</v>
      </c>
      <c r="CJ50" s="69">
        <f t="shared" si="38"/>
        <v>1970.45</v>
      </c>
      <c r="CK50" s="69">
        <f t="shared" si="38"/>
        <v>1970.45</v>
      </c>
      <c r="CL50" s="69">
        <f t="shared" si="38"/>
        <v>1970.45</v>
      </c>
      <c r="CM50" s="69">
        <f t="shared" si="38"/>
        <v>1970.45</v>
      </c>
      <c r="CN50" s="69">
        <f t="shared" si="38"/>
        <v>1970.45</v>
      </c>
      <c r="CO50" s="69">
        <f t="shared" si="38"/>
        <v>1970.45</v>
      </c>
      <c r="CP50" s="69">
        <f t="shared" si="38"/>
        <v>1970.45</v>
      </c>
      <c r="CQ50" s="69">
        <f t="shared" si="38"/>
        <v>1970.45</v>
      </c>
      <c r="CR50" s="69">
        <f t="shared" si="38"/>
        <v>1970.45</v>
      </c>
      <c r="CS50" s="70">
        <f t="shared" si="38"/>
        <v>1970.45</v>
      </c>
      <c r="CT50" s="74">
        <f t="shared" si="34"/>
        <v>1957.3475000000024</v>
      </c>
    </row>
    <row r="51" spans="1:100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4">
        <f t="shared" si="34"/>
        <v>1131</v>
      </c>
    </row>
    <row r="52" spans="1:100">
      <c r="A52" s="23" t="s">
        <v>20</v>
      </c>
      <c r="B52" s="106">
        <v>252.63</v>
      </c>
      <c r="C52" s="106">
        <v>252.63</v>
      </c>
      <c r="D52" s="106">
        <v>252.63</v>
      </c>
      <c r="E52" s="106">
        <v>252.63</v>
      </c>
      <c r="F52" s="106">
        <v>252.63</v>
      </c>
      <c r="G52" s="106">
        <v>252.63</v>
      </c>
      <c r="H52" s="106">
        <v>252.63</v>
      </c>
      <c r="I52" s="106">
        <v>252.63</v>
      </c>
      <c r="J52" s="106">
        <v>252.63</v>
      </c>
      <c r="K52" s="106">
        <v>252.63</v>
      </c>
      <c r="L52" s="106">
        <v>252.63</v>
      </c>
      <c r="M52" s="106">
        <v>252.63</v>
      </c>
      <c r="N52" s="106">
        <v>252.63</v>
      </c>
      <c r="O52" s="106">
        <v>252.63</v>
      </c>
      <c r="P52" s="106">
        <v>252.63</v>
      </c>
      <c r="Q52" s="106">
        <v>252.63</v>
      </c>
      <c r="R52" s="106">
        <v>252.63</v>
      </c>
      <c r="S52" s="106">
        <v>252.63</v>
      </c>
      <c r="T52" s="106">
        <v>252.63</v>
      </c>
      <c r="U52" s="106">
        <v>252.63</v>
      </c>
      <c r="V52" s="106">
        <v>252.63</v>
      </c>
      <c r="W52" s="106">
        <v>252.63</v>
      </c>
      <c r="X52" s="106">
        <v>252.63</v>
      </c>
      <c r="Y52" s="106">
        <v>252.63</v>
      </c>
      <c r="Z52" s="106">
        <v>269.45</v>
      </c>
      <c r="AA52" s="106">
        <v>269.45</v>
      </c>
      <c r="AB52" s="106">
        <v>269.45</v>
      </c>
      <c r="AC52" s="106">
        <v>269.45</v>
      </c>
      <c r="AD52" s="106">
        <v>269.45</v>
      </c>
      <c r="AE52" s="106">
        <v>269.45</v>
      </c>
      <c r="AF52" s="106">
        <v>269.45</v>
      </c>
      <c r="AG52" s="106">
        <v>269.45</v>
      </c>
      <c r="AH52" s="106">
        <v>269.45</v>
      </c>
      <c r="AI52" s="106">
        <v>269.45</v>
      </c>
      <c r="AJ52" s="106">
        <v>269.45</v>
      </c>
      <c r="AK52" s="106">
        <v>269.45</v>
      </c>
      <c r="AL52" s="106">
        <v>269.45</v>
      </c>
      <c r="AM52" s="106">
        <v>269.45</v>
      </c>
      <c r="AN52" s="106">
        <v>269.45</v>
      </c>
      <c r="AO52" s="106">
        <v>269.45</v>
      </c>
      <c r="AP52" s="106">
        <v>269.45</v>
      </c>
      <c r="AQ52" s="106">
        <v>269.45</v>
      </c>
      <c r="AR52" s="106">
        <v>269.45</v>
      </c>
      <c r="AS52" s="106">
        <v>269.45</v>
      </c>
      <c r="AT52" s="106">
        <v>269.45</v>
      </c>
      <c r="AU52" s="106">
        <v>269.45</v>
      </c>
      <c r="AV52" s="106">
        <v>269.45</v>
      </c>
      <c r="AW52" s="106">
        <v>269.45</v>
      </c>
      <c r="AX52" s="106">
        <v>269.45</v>
      </c>
      <c r="AY52" s="106">
        <v>269.45</v>
      </c>
      <c r="AZ52" s="106">
        <v>269.45</v>
      </c>
      <c r="BA52" s="106">
        <v>269.45</v>
      </c>
      <c r="BB52" s="106">
        <v>269.45</v>
      </c>
      <c r="BC52" s="106">
        <v>269.45</v>
      </c>
      <c r="BD52" s="106">
        <v>269.45</v>
      </c>
      <c r="BE52" s="106">
        <v>269.45</v>
      </c>
      <c r="BF52" s="106">
        <v>269.45</v>
      </c>
      <c r="BG52" s="106">
        <v>269.45</v>
      </c>
      <c r="BH52" s="106">
        <v>269.45</v>
      </c>
      <c r="BI52" s="106">
        <v>269.45</v>
      </c>
      <c r="BJ52" s="106">
        <v>269.45</v>
      </c>
      <c r="BK52" s="106">
        <v>269.45</v>
      </c>
      <c r="BL52" s="106">
        <v>269.45</v>
      </c>
      <c r="BM52" s="106">
        <v>269.45</v>
      </c>
      <c r="BN52" s="106">
        <v>269.45</v>
      </c>
      <c r="BO52" s="106">
        <v>269.45</v>
      </c>
      <c r="BP52" s="106">
        <v>269.45</v>
      </c>
      <c r="BQ52" s="106">
        <v>269.45</v>
      </c>
      <c r="BR52" s="106">
        <v>269.45</v>
      </c>
      <c r="BS52" s="106">
        <v>269.45</v>
      </c>
      <c r="BT52" s="106">
        <v>269.45</v>
      </c>
      <c r="BU52" s="106">
        <v>269.45</v>
      </c>
      <c r="BV52" s="106">
        <v>269.45</v>
      </c>
      <c r="BW52" s="106">
        <v>269.45</v>
      </c>
      <c r="BX52" s="106">
        <v>269.45</v>
      </c>
      <c r="BY52" s="106">
        <v>269.45</v>
      </c>
      <c r="BZ52" s="106">
        <v>269.45</v>
      </c>
      <c r="CA52" s="106">
        <v>269.45</v>
      </c>
      <c r="CB52" s="106">
        <v>269.45</v>
      </c>
      <c r="CC52" s="106">
        <v>269.45</v>
      </c>
      <c r="CD52" s="106">
        <v>269.45</v>
      </c>
      <c r="CE52" s="106">
        <v>269.45</v>
      </c>
      <c r="CF52" s="106">
        <v>269.45</v>
      </c>
      <c r="CG52" s="106">
        <v>269.45</v>
      </c>
      <c r="CH52" s="106">
        <v>269.45</v>
      </c>
      <c r="CI52" s="106">
        <v>269.45</v>
      </c>
      <c r="CJ52" s="106">
        <v>269.45</v>
      </c>
      <c r="CK52" s="106">
        <v>269.45</v>
      </c>
      <c r="CL52" s="106">
        <v>269.45</v>
      </c>
      <c r="CM52" s="106">
        <v>269.45</v>
      </c>
      <c r="CN52" s="106">
        <v>269.45</v>
      </c>
      <c r="CO52" s="106">
        <v>269.45</v>
      </c>
      <c r="CP52" s="106">
        <v>269.45</v>
      </c>
      <c r="CQ52" s="106">
        <v>269.45</v>
      </c>
      <c r="CR52" s="106">
        <v>269.45</v>
      </c>
      <c r="CS52" s="106">
        <v>269.45</v>
      </c>
      <c r="CT52" s="74">
        <f t="shared" si="34"/>
        <v>265.24500000000052</v>
      </c>
      <c r="CU52" s="49"/>
      <c r="CV52" s="49"/>
    </row>
    <row r="53" spans="1:100">
      <c r="A53" s="103" t="s">
        <v>21</v>
      </c>
      <c r="B53" s="106">
        <v>534.41</v>
      </c>
      <c r="C53" s="106">
        <v>534.41</v>
      </c>
      <c r="D53" s="106">
        <v>534.41</v>
      </c>
      <c r="E53" s="106">
        <v>534.41</v>
      </c>
      <c r="F53" s="106">
        <v>534.41</v>
      </c>
      <c r="G53" s="106">
        <v>534.41</v>
      </c>
      <c r="H53" s="106">
        <v>534.41</v>
      </c>
      <c r="I53" s="106">
        <v>534.41</v>
      </c>
      <c r="J53" s="106">
        <v>534.41</v>
      </c>
      <c r="K53" s="106">
        <v>534.41</v>
      </c>
      <c r="L53" s="106">
        <v>534.41</v>
      </c>
      <c r="M53" s="106">
        <v>534.41</v>
      </c>
      <c r="N53" s="106">
        <v>534.41</v>
      </c>
      <c r="O53" s="106">
        <v>534.41</v>
      </c>
      <c r="P53" s="106">
        <v>534.41</v>
      </c>
      <c r="Q53" s="106">
        <v>534.41</v>
      </c>
      <c r="R53" s="106">
        <v>534.41</v>
      </c>
      <c r="S53" s="106">
        <v>534.41</v>
      </c>
      <c r="T53" s="106">
        <v>534.41</v>
      </c>
      <c r="U53" s="106">
        <v>534.41</v>
      </c>
      <c r="V53" s="106">
        <v>534.41</v>
      </c>
      <c r="W53" s="106">
        <v>534.41</v>
      </c>
      <c r="X53" s="106">
        <v>534.41</v>
      </c>
      <c r="Y53" s="106">
        <v>534.41</v>
      </c>
      <c r="Z53" s="106">
        <v>570</v>
      </c>
      <c r="AA53" s="106">
        <v>570</v>
      </c>
      <c r="AB53" s="106">
        <v>570</v>
      </c>
      <c r="AC53" s="106">
        <v>570</v>
      </c>
      <c r="AD53" s="106">
        <v>570</v>
      </c>
      <c r="AE53" s="106">
        <v>570</v>
      </c>
      <c r="AF53" s="106">
        <v>570</v>
      </c>
      <c r="AG53" s="106">
        <v>570</v>
      </c>
      <c r="AH53" s="106">
        <v>570</v>
      </c>
      <c r="AI53" s="106">
        <v>570</v>
      </c>
      <c r="AJ53" s="106">
        <v>570</v>
      </c>
      <c r="AK53" s="106">
        <v>570</v>
      </c>
      <c r="AL53" s="106">
        <v>570</v>
      </c>
      <c r="AM53" s="106">
        <v>570</v>
      </c>
      <c r="AN53" s="106">
        <v>570</v>
      </c>
      <c r="AO53" s="106">
        <v>570</v>
      </c>
      <c r="AP53" s="106">
        <v>570</v>
      </c>
      <c r="AQ53" s="106">
        <v>570</v>
      </c>
      <c r="AR53" s="106">
        <v>570</v>
      </c>
      <c r="AS53" s="106">
        <v>570</v>
      </c>
      <c r="AT53" s="106">
        <v>570</v>
      </c>
      <c r="AU53" s="106">
        <v>570</v>
      </c>
      <c r="AV53" s="106">
        <v>570</v>
      </c>
      <c r="AW53" s="106">
        <v>570</v>
      </c>
      <c r="AX53" s="106">
        <v>570</v>
      </c>
      <c r="AY53" s="106">
        <v>570</v>
      </c>
      <c r="AZ53" s="106">
        <v>570</v>
      </c>
      <c r="BA53" s="106">
        <v>570</v>
      </c>
      <c r="BB53" s="106">
        <v>570</v>
      </c>
      <c r="BC53" s="106">
        <v>570</v>
      </c>
      <c r="BD53" s="106">
        <v>570</v>
      </c>
      <c r="BE53" s="106">
        <v>570</v>
      </c>
      <c r="BF53" s="106">
        <v>570</v>
      </c>
      <c r="BG53" s="106">
        <v>570</v>
      </c>
      <c r="BH53" s="106">
        <v>570</v>
      </c>
      <c r="BI53" s="106">
        <v>570</v>
      </c>
      <c r="BJ53" s="106">
        <v>570</v>
      </c>
      <c r="BK53" s="106">
        <v>570</v>
      </c>
      <c r="BL53" s="106">
        <v>570</v>
      </c>
      <c r="BM53" s="106">
        <v>570</v>
      </c>
      <c r="BN53" s="106">
        <v>570</v>
      </c>
      <c r="BO53" s="106">
        <v>570</v>
      </c>
      <c r="BP53" s="106">
        <v>570</v>
      </c>
      <c r="BQ53" s="106">
        <v>570</v>
      </c>
      <c r="BR53" s="106">
        <v>570</v>
      </c>
      <c r="BS53" s="106">
        <v>570</v>
      </c>
      <c r="BT53" s="106">
        <v>570</v>
      </c>
      <c r="BU53" s="106">
        <v>570</v>
      </c>
      <c r="BV53" s="106">
        <v>570</v>
      </c>
      <c r="BW53" s="106">
        <v>570</v>
      </c>
      <c r="BX53" s="106">
        <v>570</v>
      </c>
      <c r="BY53" s="106">
        <v>570</v>
      </c>
      <c r="BZ53" s="106">
        <v>570</v>
      </c>
      <c r="CA53" s="106">
        <v>570</v>
      </c>
      <c r="CB53" s="106">
        <v>570</v>
      </c>
      <c r="CC53" s="106">
        <v>570</v>
      </c>
      <c r="CD53" s="106">
        <v>570</v>
      </c>
      <c r="CE53" s="106">
        <v>570</v>
      </c>
      <c r="CF53" s="106">
        <v>570</v>
      </c>
      <c r="CG53" s="106">
        <v>570</v>
      </c>
      <c r="CH53" s="106">
        <v>570</v>
      </c>
      <c r="CI53" s="106">
        <v>570</v>
      </c>
      <c r="CJ53" s="106">
        <v>570</v>
      </c>
      <c r="CK53" s="106">
        <v>570</v>
      </c>
      <c r="CL53" s="106">
        <v>570</v>
      </c>
      <c r="CM53" s="106">
        <v>570</v>
      </c>
      <c r="CN53" s="106">
        <v>570</v>
      </c>
      <c r="CO53" s="106">
        <v>570</v>
      </c>
      <c r="CP53" s="106">
        <v>570</v>
      </c>
      <c r="CQ53" s="106">
        <v>570</v>
      </c>
      <c r="CR53" s="106">
        <v>570</v>
      </c>
      <c r="CS53" s="106">
        <v>570</v>
      </c>
      <c r="CT53" s="74">
        <f t="shared" si="34"/>
        <v>561.10249999999996</v>
      </c>
    </row>
    <row r="54" spans="1:100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74"/>
    </row>
    <row r="55" spans="1:100">
      <c r="A55" s="22" t="s">
        <v>23</v>
      </c>
      <c r="B55" s="90">
        <f>SUM(B56:B62)</f>
        <v>665.13291190860207</v>
      </c>
      <c r="C55" s="90">
        <f t="shared" ref="C55:BN55" si="39">SUM(C56:C62)</f>
        <v>665.13291190860207</v>
      </c>
      <c r="D55" s="90">
        <f t="shared" si="39"/>
        <v>665.13291190860207</v>
      </c>
      <c r="E55" s="90">
        <f t="shared" si="39"/>
        <v>665.13291190860207</v>
      </c>
      <c r="F55" s="90">
        <f t="shared" si="39"/>
        <v>665.13291190860207</v>
      </c>
      <c r="G55" s="90">
        <f t="shared" si="39"/>
        <v>665.13291190860207</v>
      </c>
      <c r="H55" s="90">
        <f t="shared" si="39"/>
        <v>665.13291190860207</v>
      </c>
      <c r="I55" s="90">
        <f t="shared" si="39"/>
        <v>665.13291190860207</v>
      </c>
      <c r="J55" s="90">
        <f t="shared" si="39"/>
        <v>665.13291190860207</v>
      </c>
      <c r="K55" s="90">
        <f t="shared" si="39"/>
        <v>665.13291190860207</v>
      </c>
      <c r="L55" s="90">
        <f t="shared" si="39"/>
        <v>665.13291190860207</v>
      </c>
      <c r="M55" s="90">
        <f t="shared" si="39"/>
        <v>665.13291190860207</v>
      </c>
      <c r="N55" s="90">
        <f t="shared" si="39"/>
        <v>665.13291190860207</v>
      </c>
      <c r="O55" s="90">
        <f t="shared" si="39"/>
        <v>665.13291190860207</v>
      </c>
      <c r="P55" s="90">
        <f t="shared" si="39"/>
        <v>665.13291190860207</v>
      </c>
      <c r="Q55" s="90">
        <f t="shared" si="39"/>
        <v>665.13291190860207</v>
      </c>
      <c r="R55" s="90">
        <f t="shared" si="39"/>
        <v>665.13291190860207</v>
      </c>
      <c r="S55" s="90">
        <f t="shared" si="39"/>
        <v>665.13291190860207</v>
      </c>
      <c r="T55" s="90">
        <f t="shared" si="39"/>
        <v>665.13291190860207</v>
      </c>
      <c r="U55" s="90">
        <f t="shared" si="39"/>
        <v>665.13291190860207</v>
      </c>
      <c r="V55" s="90">
        <f t="shared" si="39"/>
        <v>665.13291190860207</v>
      </c>
      <c r="W55" s="90">
        <f t="shared" si="39"/>
        <v>665.13291190860207</v>
      </c>
      <c r="X55" s="90">
        <f t="shared" si="39"/>
        <v>665.13291190860207</v>
      </c>
      <c r="Y55" s="90">
        <f t="shared" si="39"/>
        <v>665.13291190860207</v>
      </c>
      <c r="Z55" s="90">
        <f t="shared" si="39"/>
        <v>665.13291190860207</v>
      </c>
      <c r="AA55" s="90">
        <f t="shared" si="39"/>
        <v>665.13291190860207</v>
      </c>
      <c r="AB55" s="90">
        <f t="shared" si="39"/>
        <v>665.13291190860207</v>
      </c>
      <c r="AC55" s="90">
        <f t="shared" si="39"/>
        <v>665.13291190860207</v>
      </c>
      <c r="AD55" s="90">
        <f t="shared" si="39"/>
        <v>665.13291190860207</v>
      </c>
      <c r="AE55" s="90">
        <f t="shared" si="39"/>
        <v>665.13291190860207</v>
      </c>
      <c r="AF55" s="90">
        <f t="shared" si="39"/>
        <v>665.13291190860207</v>
      </c>
      <c r="AG55" s="90">
        <f t="shared" si="39"/>
        <v>665.13291190860207</v>
      </c>
      <c r="AH55" s="90">
        <f t="shared" si="39"/>
        <v>665.13291190860207</v>
      </c>
      <c r="AI55" s="90">
        <f t="shared" si="39"/>
        <v>665.13291190860207</v>
      </c>
      <c r="AJ55" s="90">
        <f t="shared" si="39"/>
        <v>665.13291190860207</v>
      </c>
      <c r="AK55" s="90">
        <f t="shared" si="39"/>
        <v>665.13291190860207</v>
      </c>
      <c r="AL55" s="90">
        <f t="shared" si="39"/>
        <v>665.13291190860207</v>
      </c>
      <c r="AM55" s="90">
        <f t="shared" si="39"/>
        <v>665.13291190860207</v>
      </c>
      <c r="AN55" s="90">
        <f t="shared" si="39"/>
        <v>665.13291190860207</v>
      </c>
      <c r="AO55" s="90">
        <f t="shared" si="39"/>
        <v>665.13291190860207</v>
      </c>
      <c r="AP55" s="90">
        <f t="shared" si="39"/>
        <v>665.13291190860207</v>
      </c>
      <c r="AQ55" s="90">
        <f t="shared" si="39"/>
        <v>665.13291190860207</v>
      </c>
      <c r="AR55" s="90">
        <f t="shared" si="39"/>
        <v>665.13291190860207</v>
      </c>
      <c r="AS55" s="90">
        <f t="shared" si="39"/>
        <v>665.13291190860207</v>
      </c>
      <c r="AT55" s="90">
        <f t="shared" si="39"/>
        <v>665.13291190860207</v>
      </c>
      <c r="AU55" s="90">
        <f t="shared" si="39"/>
        <v>665.13291190860207</v>
      </c>
      <c r="AV55" s="90">
        <f t="shared" si="39"/>
        <v>665.13291190860207</v>
      </c>
      <c r="AW55" s="90">
        <f t="shared" si="39"/>
        <v>665.13291190860207</v>
      </c>
      <c r="AX55" s="90">
        <f t="shared" si="39"/>
        <v>665.13291190860207</v>
      </c>
      <c r="AY55" s="90">
        <f t="shared" si="39"/>
        <v>665.13291190860207</v>
      </c>
      <c r="AZ55" s="90">
        <f t="shared" si="39"/>
        <v>665.13291190860207</v>
      </c>
      <c r="BA55" s="90">
        <f t="shared" si="39"/>
        <v>665.13291190860207</v>
      </c>
      <c r="BB55" s="90">
        <f t="shared" si="39"/>
        <v>665.13291190860207</v>
      </c>
      <c r="BC55" s="90">
        <f t="shared" si="39"/>
        <v>665.13291190860207</v>
      </c>
      <c r="BD55" s="90">
        <f t="shared" si="39"/>
        <v>665.13291190860207</v>
      </c>
      <c r="BE55" s="90">
        <f t="shared" si="39"/>
        <v>665.13291190860207</v>
      </c>
      <c r="BF55" s="90">
        <f t="shared" si="39"/>
        <v>665.13291190860207</v>
      </c>
      <c r="BG55" s="90">
        <f t="shared" si="39"/>
        <v>665.13291190860207</v>
      </c>
      <c r="BH55" s="90">
        <f t="shared" si="39"/>
        <v>665.13291190860207</v>
      </c>
      <c r="BI55" s="90">
        <f t="shared" si="39"/>
        <v>665.13291190860207</v>
      </c>
      <c r="BJ55" s="90">
        <f t="shared" si="39"/>
        <v>665.13291190860207</v>
      </c>
      <c r="BK55" s="90">
        <f t="shared" si="39"/>
        <v>665.13291190860207</v>
      </c>
      <c r="BL55" s="90">
        <f t="shared" si="39"/>
        <v>665.13291190860207</v>
      </c>
      <c r="BM55" s="90">
        <f t="shared" si="39"/>
        <v>665.13291190860207</v>
      </c>
      <c r="BN55" s="90">
        <f t="shared" si="39"/>
        <v>665.13291190860207</v>
      </c>
      <c r="BO55" s="90">
        <f t="shared" ref="BO55:CS55" si="40">SUM(BO56:BO62)</f>
        <v>665.13291190860207</v>
      </c>
      <c r="BP55" s="90">
        <f t="shared" si="40"/>
        <v>665.13291190860207</v>
      </c>
      <c r="BQ55" s="90">
        <f t="shared" si="40"/>
        <v>665.13291190860207</v>
      </c>
      <c r="BR55" s="90">
        <f t="shared" si="40"/>
        <v>665.13291190860207</v>
      </c>
      <c r="BS55" s="90">
        <f t="shared" si="40"/>
        <v>665.13291190860207</v>
      </c>
      <c r="BT55" s="90">
        <f t="shared" si="40"/>
        <v>665.13291190860207</v>
      </c>
      <c r="BU55" s="90">
        <f t="shared" si="40"/>
        <v>665.13291190860207</v>
      </c>
      <c r="BV55" s="90">
        <f t="shared" si="40"/>
        <v>665.13291190860207</v>
      </c>
      <c r="BW55" s="90">
        <f t="shared" si="40"/>
        <v>665.13291190860207</v>
      </c>
      <c r="BX55" s="90">
        <f t="shared" si="40"/>
        <v>665.13291190860207</v>
      </c>
      <c r="BY55" s="90">
        <f t="shared" si="40"/>
        <v>665.13291190860207</v>
      </c>
      <c r="BZ55" s="90">
        <f t="shared" si="40"/>
        <v>665.13291190860207</v>
      </c>
      <c r="CA55" s="90">
        <f t="shared" si="40"/>
        <v>665.13291190860207</v>
      </c>
      <c r="CB55" s="90">
        <f t="shared" si="40"/>
        <v>665.13291190860207</v>
      </c>
      <c r="CC55" s="90">
        <f t="shared" si="40"/>
        <v>665.13291190860207</v>
      </c>
      <c r="CD55" s="90">
        <f t="shared" si="40"/>
        <v>665.13291190860207</v>
      </c>
      <c r="CE55" s="90">
        <f t="shared" si="40"/>
        <v>665.13291190860207</v>
      </c>
      <c r="CF55" s="90">
        <f t="shared" si="40"/>
        <v>665.13291190860207</v>
      </c>
      <c r="CG55" s="90">
        <f t="shared" si="40"/>
        <v>665.13291190860207</v>
      </c>
      <c r="CH55" s="90">
        <f t="shared" si="40"/>
        <v>665.13291190860207</v>
      </c>
      <c r="CI55" s="90">
        <f t="shared" si="40"/>
        <v>665.13291190860207</v>
      </c>
      <c r="CJ55" s="90">
        <f t="shared" si="40"/>
        <v>665.13291190860207</v>
      </c>
      <c r="CK55" s="90">
        <f t="shared" si="40"/>
        <v>665.13291190860207</v>
      </c>
      <c r="CL55" s="90">
        <f t="shared" si="40"/>
        <v>665.13291190860207</v>
      </c>
      <c r="CM55" s="90">
        <f t="shared" si="40"/>
        <v>665.13291190860207</v>
      </c>
      <c r="CN55" s="90">
        <f t="shared" si="40"/>
        <v>665.13291190860207</v>
      </c>
      <c r="CO55" s="90">
        <f t="shared" si="40"/>
        <v>665.13291190860207</v>
      </c>
      <c r="CP55" s="90">
        <f t="shared" si="40"/>
        <v>665.13291190860207</v>
      </c>
      <c r="CQ55" s="90">
        <f t="shared" si="40"/>
        <v>665.13291190860207</v>
      </c>
      <c r="CR55" s="90">
        <f t="shared" si="40"/>
        <v>665.13291190860207</v>
      </c>
      <c r="CS55" s="90">
        <f t="shared" si="40"/>
        <v>665.13291190860207</v>
      </c>
      <c r="CT55" s="74">
        <f t="shared" ref="CT55:CT63" si="41">AVERAGE(B55:CS55)</f>
        <v>665.13291190860082</v>
      </c>
    </row>
    <row r="56" spans="1:100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74">
        <f t="shared" si="41"/>
        <v>387.43717806451599</v>
      </c>
    </row>
    <row r="57" spans="1:100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74">
        <f t="shared" si="41"/>
        <v>1.9146868279569869</v>
      </c>
    </row>
    <row r="58" spans="1:100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74">
        <f t="shared" si="41"/>
        <v>96.264001344086068</v>
      </c>
    </row>
    <row r="59" spans="1:100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74">
        <f t="shared" si="41"/>
        <v>73.257066532258193</v>
      </c>
    </row>
    <row r="60" spans="1:100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74">
        <f t="shared" si="41"/>
        <v>57.84454301075278</v>
      </c>
    </row>
    <row r="61" spans="1:100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74">
        <f t="shared" si="41"/>
        <v>29.980355483871005</v>
      </c>
    </row>
    <row r="62" spans="1:100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74">
        <f t="shared" si="41"/>
        <v>18.435080645161342</v>
      </c>
    </row>
    <row r="63" spans="1:100">
      <c r="A63" s="120" t="s">
        <v>33</v>
      </c>
      <c r="B63" s="61">
        <v>750</v>
      </c>
      <c r="C63" s="61">
        <v>741.1</v>
      </c>
      <c r="D63" s="61">
        <v>800</v>
      </c>
      <c r="E63" s="61">
        <v>800</v>
      </c>
      <c r="F63" s="61">
        <v>950</v>
      </c>
      <c r="G63" s="61">
        <v>950</v>
      </c>
      <c r="H63" s="61">
        <v>1000</v>
      </c>
      <c r="I63" s="61">
        <v>1000</v>
      </c>
      <c r="J63" s="61">
        <v>544.92999999999995</v>
      </c>
      <c r="K63" s="61">
        <v>772.01</v>
      </c>
      <c r="L63" s="61">
        <v>708.11</v>
      </c>
      <c r="M63" s="61">
        <v>767.71</v>
      </c>
      <c r="N63" s="61">
        <v>1100</v>
      </c>
      <c r="O63" s="61">
        <v>1100</v>
      </c>
      <c r="P63" s="61">
        <v>1300</v>
      </c>
      <c r="Q63" s="61">
        <v>1300</v>
      </c>
      <c r="R63" s="61">
        <v>950</v>
      </c>
      <c r="S63" s="61">
        <v>950</v>
      </c>
      <c r="T63" s="61">
        <v>950</v>
      </c>
      <c r="U63" s="61">
        <v>950</v>
      </c>
      <c r="V63" s="61">
        <v>700</v>
      </c>
      <c r="W63" s="61">
        <v>550</v>
      </c>
      <c r="X63" s="61">
        <v>400</v>
      </c>
      <c r="Y63" s="61">
        <v>200</v>
      </c>
      <c r="Z63" s="61">
        <v>0</v>
      </c>
      <c r="AA63" s="61">
        <v>0</v>
      </c>
      <c r="AB63" s="61">
        <v>0</v>
      </c>
      <c r="AC63" s="61">
        <v>0</v>
      </c>
      <c r="AD63" s="61">
        <v>0</v>
      </c>
      <c r="AE63" s="61">
        <v>0</v>
      </c>
      <c r="AF63" s="61">
        <v>0</v>
      </c>
      <c r="AG63" s="61">
        <v>0</v>
      </c>
      <c r="AH63" s="61">
        <v>0</v>
      </c>
      <c r="AI63" s="61">
        <v>0</v>
      </c>
      <c r="AJ63" s="61">
        <v>0</v>
      </c>
      <c r="AK63" s="61">
        <v>0</v>
      </c>
      <c r="AL63" s="61">
        <v>0</v>
      </c>
      <c r="AM63" s="61">
        <v>0</v>
      </c>
      <c r="AN63" s="61">
        <v>0</v>
      </c>
      <c r="AO63" s="61">
        <v>0</v>
      </c>
      <c r="AP63" s="61">
        <v>0</v>
      </c>
      <c r="AQ63" s="61">
        <v>0</v>
      </c>
      <c r="AR63" s="61">
        <v>0</v>
      </c>
      <c r="AS63" s="61">
        <v>0</v>
      </c>
      <c r="AT63" s="61">
        <v>0</v>
      </c>
      <c r="AU63" s="61">
        <v>0</v>
      </c>
      <c r="AV63" s="61">
        <v>0</v>
      </c>
      <c r="AW63" s="61">
        <v>0</v>
      </c>
      <c r="AX63" s="61">
        <v>0</v>
      </c>
      <c r="AY63" s="61">
        <v>0</v>
      </c>
      <c r="AZ63" s="61">
        <v>0</v>
      </c>
      <c r="BA63" s="61">
        <v>0</v>
      </c>
      <c r="BB63" s="61">
        <v>0</v>
      </c>
      <c r="BC63" s="61">
        <v>0</v>
      </c>
      <c r="BD63" s="61">
        <v>0</v>
      </c>
      <c r="BE63" s="61">
        <v>0</v>
      </c>
      <c r="BF63" s="61">
        <v>0</v>
      </c>
      <c r="BG63" s="61">
        <v>0</v>
      </c>
      <c r="BH63" s="61">
        <v>0</v>
      </c>
      <c r="BI63" s="61">
        <v>0</v>
      </c>
      <c r="BJ63" s="61">
        <v>0</v>
      </c>
      <c r="BK63" s="61">
        <v>0</v>
      </c>
      <c r="BL63" s="61">
        <v>0</v>
      </c>
      <c r="BM63" s="61">
        <v>0</v>
      </c>
      <c r="BN63" s="61">
        <v>0</v>
      </c>
      <c r="BO63" s="61">
        <v>0</v>
      </c>
      <c r="BP63" s="61">
        <v>0</v>
      </c>
      <c r="BQ63" s="61">
        <v>0</v>
      </c>
      <c r="BR63" s="61">
        <v>0</v>
      </c>
      <c r="BS63" s="61">
        <v>0</v>
      </c>
      <c r="BT63" s="61">
        <v>0</v>
      </c>
      <c r="BU63" s="61">
        <v>0</v>
      </c>
      <c r="BV63" s="61">
        <v>0</v>
      </c>
      <c r="BW63" s="61">
        <v>0</v>
      </c>
      <c r="BX63" s="61">
        <v>0</v>
      </c>
      <c r="BY63" s="61">
        <v>0</v>
      </c>
      <c r="BZ63" s="61">
        <v>0</v>
      </c>
      <c r="CA63" s="61">
        <v>0</v>
      </c>
      <c r="CB63" s="61">
        <v>0</v>
      </c>
      <c r="CC63" s="61">
        <v>0</v>
      </c>
      <c r="CD63" s="61">
        <v>100</v>
      </c>
      <c r="CE63" s="61">
        <v>150</v>
      </c>
      <c r="CF63" s="61">
        <v>200</v>
      </c>
      <c r="CG63" s="61">
        <v>250</v>
      </c>
      <c r="CH63" s="61">
        <v>350</v>
      </c>
      <c r="CI63" s="61">
        <v>450</v>
      </c>
      <c r="CJ63" s="61">
        <v>550</v>
      </c>
      <c r="CK63" s="61">
        <v>650</v>
      </c>
      <c r="CL63" s="61">
        <v>750</v>
      </c>
      <c r="CM63" s="61">
        <v>850</v>
      </c>
      <c r="CN63" s="61">
        <v>797.1</v>
      </c>
      <c r="CO63" s="61">
        <v>655.20000000000005</v>
      </c>
      <c r="CP63" s="61">
        <v>104</v>
      </c>
      <c r="CQ63" s="61">
        <v>0</v>
      </c>
      <c r="CR63" s="61">
        <v>0</v>
      </c>
      <c r="CS63" s="61">
        <v>0</v>
      </c>
      <c r="CT63" s="74">
        <f t="shared" si="41"/>
        <v>271.77249999999998</v>
      </c>
    </row>
    <row r="64" spans="1:100" ht="30">
      <c r="A64" s="7" t="s">
        <v>34</v>
      </c>
      <c r="B64" s="75">
        <f>SUM(B37,B45,B46,B50,B55,-B63)</f>
        <v>6252.5420893024193</v>
      </c>
      <c r="C64" s="75">
        <f t="shared" ref="C64:BN64" si="42">SUM(C37,C45,C46,C50,C55,-C63)</f>
        <v>6276.4420893024189</v>
      </c>
      <c r="D64" s="75">
        <f t="shared" si="42"/>
        <v>6227.7820893024191</v>
      </c>
      <c r="E64" s="75">
        <f t="shared" si="42"/>
        <v>6252.7820893024191</v>
      </c>
      <c r="F64" s="75">
        <f t="shared" si="42"/>
        <v>6113.0020893024193</v>
      </c>
      <c r="G64" s="75">
        <f t="shared" si="42"/>
        <v>6123.0020893024193</v>
      </c>
      <c r="H64" s="75">
        <f t="shared" si="42"/>
        <v>6093.4620893024194</v>
      </c>
      <c r="I64" s="75">
        <f t="shared" si="42"/>
        <v>6113.9120893024192</v>
      </c>
      <c r="J64" s="75">
        <f t="shared" si="42"/>
        <v>6541.7020893024192</v>
      </c>
      <c r="K64" s="75">
        <f t="shared" si="42"/>
        <v>6339.6220893024192</v>
      </c>
      <c r="L64" s="75">
        <f t="shared" si="42"/>
        <v>6414.3920893024206</v>
      </c>
      <c r="M64" s="75">
        <f t="shared" si="42"/>
        <v>6379.7920893024202</v>
      </c>
      <c r="N64" s="75">
        <f t="shared" si="42"/>
        <v>6057.8920893024197</v>
      </c>
      <c r="O64" s="75">
        <f t="shared" si="42"/>
        <v>6040.7920893024193</v>
      </c>
      <c r="P64" s="75">
        <f t="shared" si="42"/>
        <v>5865.7920893024193</v>
      </c>
      <c r="Q64" s="75">
        <f t="shared" si="42"/>
        <v>5885.7920893024193</v>
      </c>
      <c r="R64" s="75">
        <f t="shared" si="42"/>
        <v>6257.3520893024188</v>
      </c>
      <c r="S64" s="75">
        <f t="shared" si="42"/>
        <v>6267.3520893024188</v>
      </c>
      <c r="T64" s="75">
        <f t="shared" si="42"/>
        <v>6278.2120893024194</v>
      </c>
      <c r="U64" s="75">
        <f t="shared" si="42"/>
        <v>6284.0820893024193</v>
      </c>
      <c r="V64" s="75">
        <f t="shared" si="42"/>
        <v>6552.3820893024194</v>
      </c>
      <c r="W64" s="75">
        <f t="shared" si="42"/>
        <v>6702.8420893024195</v>
      </c>
      <c r="X64" s="75">
        <f t="shared" si="42"/>
        <v>6853.3720893024192</v>
      </c>
      <c r="Y64" s="75">
        <f t="shared" si="42"/>
        <v>7053.9420893024189</v>
      </c>
      <c r="Z64" s="75">
        <f t="shared" si="42"/>
        <v>7293.7720893024189</v>
      </c>
      <c r="AA64" s="75">
        <f t="shared" si="42"/>
        <v>7301.9820893024198</v>
      </c>
      <c r="AB64" s="75">
        <f t="shared" si="42"/>
        <v>7314.2820893024191</v>
      </c>
      <c r="AC64" s="75">
        <f t="shared" si="42"/>
        <v>7322.5020893024193</v>
      </c>
      <c r="AD64" s="75">
        <f t="shared" si="42"/>
        <v>7286.7520893024193</v>
      </c>
      <c r="AE64" s="75">
        <f t="shared" si="42"/>
        <v>7286.7520893024193</v>
      </c>
      <c r="AF64" s="75">
        <f t="shared" si="42"/>
        <v>7283.1220893024192</v>
      </c>
      <c r="AG64" s="75">
        <f t="shared" si="42"/>
        <v>7283.1220893024192</v>
      </c>
      <c r="AH64" s="75">
        <f t="shared" si="42"/>
        <v>7283.1220893024192</v>
      </c>
      <c r="AI64" s="75">
        <f t="shared" si="42"/>
        <v>7295.1220893024192</v>
      </c>
      <c r="AJ64" s="75">
        <f t="shared" si="42"/>
        <v>7289.4120893024192</v>
      </c>
      <c r="AK64" s="75">
        <f t="shared" si="42"/>
        <v>7289.4120893024192</v>
      </c>
      <c r="AL64" s="75">
        <f t="shared" si="42"/>
        <v>7320.4820893024198</v>
      </c>
      <c r="AM64" s="75">
        <f t="shared" si="42"/>
        <v>7328.7120893024194</v>
      </c>
      <c r="AN64" s="75">
        <f t="shared" si="42"/>
        <v>7165.7220893024196</v>
      </c>
      <c r="AO64" s="75">
        <f t="shared" si="42"/>
        <v>7161.8320893024202</v>
      </c>
      <c r="AP64" s="75">
        <f t="shared" si="42"/>
        <v>7131.4820893024198</v>
      </c>
      <c r="AQ64" s="75">
        <f t="shared" si="42"/>
        <v>7139.3820893024194</v>
      </c>
      <c r="AR64" s="75">
        <f t="shared" si="42"/>
        <v>6954.2920893024193</v>
      </c>
      <c r="AS64" s="75">
        <f t="shared" si="42"/>
        <v>6815.4120893024201</v>
      </c>
      <c r="AT64" s="75">
        <f t="shared" si="42"/>
        <v>6482.3620893024199</v>
      </c>
      <c r="AU64" s="75">
        <f t="shared" si="42"/>
        <v>6446.2620893024196</v>
      </c>
      <c r="AV64" s="75">
        <f t="shared" si="42"/>
        <v>6748.8820893024194</v>
      </c>
      <c r="AW64" s="75">
        <f t="shared" si="42"/>
        <v>6823.0320893024191</v>
      </c>
      <c r="AX64" s="75">
        <f t="shared" si="42"/>
        <v>6828.362089302419</v>
      </c>
      <c r="AY64" s="75">
        <f t="shared" si="42"/>
        <v>6828.362089302419</v>
      </c>
      <c r="AZ64" s="75">
        <f t="shared" si="42"/>
        <v>6827.3720893024192</v>
      </c>
      <c r="BA64" s="75">
        <f t="shared" si="42"/>
        <v>6820.3020893024195</v>
      </c>
      <c r="BB64" s="75">
        <f t="shared" si="42"/>
        <v>6819.4320893024196</v>
      </c>
      <c r="BC64" s="75">
        <f t="shared" si="42"/>
        <v>6819.4320893024196</v>
      </c>
      <c r="BD64" s="75">
        <f t="shared" si="42"/>
        <v>6819.5320893024191</v>
      </c>
      <c r="BE64" s="75">
        <f t="shared" si="42"/>
        <v>6820.5220893024189</v>
      </c>
      <c r="BF64" s="75">
        <f t="shared" si="42"/>
        <v>6814.8120893024197</v>
      </c>
      <c r="BG64" s="75">
        <f t="shared" si="42"/>
        <v>6813.82208930242</v>
      </c>
      <c r="BH64" s="75">
        <f t="shared" si="42"/>
        <v>7244.2620893024196</v>
      </c>
      <c r="BI64" s="75">
        <f t="shared" si="42"/>
        <v>7294.0320893024191</v>
      </c>
      <c r="BJ64" s="75">
        <f t="shared" si="42"/>
        <v>7281.7720893024189</v>
      </c>
      <c r="BK64" s="75">
        <f t="shared" si="42"/>
        <v>7281.7720893024189</v>
      </c>
      <c r="BL64" s="75">
        <f t="shared" si="42"/>
        <v>7275.0920893024195</v>
      </c>
      <c r="BM64" s="75">
        <f t="shared" si="42"/>
        <v>7263.1620893024201</v>
      </c>
      <c r="BN64" s="75">
        <f t="shared" si="42"/>
        <v>7163.2920893024193</v>
      </c>
      <c r="BO64" s="75">
        <f t="shared" ref="BO64:CS64" si="43">SUM(BO37,BO45,BO46,BO50,BO55,-BO63)</f>
        <v>7085.2920893024193</v>
      </c>
      <c r="BP64" s="75">
        <f t="shared" si="43"/>
        <v>6961.1020893024197</v>
      </c>
      <c r="BQ64" s="75">
        <f t="shared" si="43"/>
        <v>6961.1020893024197</v>
      </c>
      <c r="BR64" s="75">
        <f t="shared" si="43"/>
        <v>7207.6420893024197</v>
      </c>
      <c r="BS64" s="75">
        <f t="shared" si="43"/>
        <v>7259.5520893024195</v>
      </c>
      <c r="BT64" s="75">
        <f t="shared" si="43"/>
        <v>7430.7920893024193</v>
      </c>
      <c r="BU64" s="75">
        <f t="shared" si="43"/>
        <v>7430.7920893024193</v>
      </c>
      <c r="BV64" s="75">
        <f t="shared" si="43"/>
        <v>7419.5120893024186</v>
      </c>
      <c r="BW64" s="75">
        <f t="shared" si="43"/>
        <v>7419.5120893024186</v>
      </c>
      <c r="BX64" s="75">
        <f t="shared" si="43"/>
        <v>7431.6620893024192</v>
      </c>
      <c r="BY64" s="75">
        <f t="shared" si="43"/>
        <v>7431.6620893024192</v>
      </c>
      <c r="BZ64" s="75">
        <f t="shared" si="43"/>
        <v>7431.4520893024192</v>
      </c>
      <c r="CA64" s="75">
        <f t="shared" si="43"/>
        <v>7431.4520893024192</v>
      </c>
      <c r="CB64" s="75">
        <f t="shared" si="43"/>
        <v>7431.3820893024194</v>
      </c>
      <c r="CC64" s="75">
        <f t="shared" si="43"/>
        <v>7431.3820893024194</v>
      </c>
      <c r="CD64" s="75">
        <f t="shared" si="43"/>
        <v>7331.3820893024194</v>
      </c>
      <c r="CE64" s="75">
        <f t="shared" si="43"/>
        <v>7281.3820893024194</v>
      </c>
      <c r="CF64" s="75">
        <f t="shared" si="43"/>
        <v>7231.0820893024193</v>
      </c>
      <c r="CG64" s="75">
        <f t="shared" si="43"/>
        <v>7181.0820893024193</v>
      </c>
      <c r="CH64" s="75">
        <f t="shared" si="43"/>
        <v>7080.8820893024194</v>
      </c>
      <c r="CI64" s="75">
        <f t="shared" si="43"/>
        <v>6968.7320893024198</v>
      </c>
      <c r="CJ64" s="75">
        <f t="shared" si="43"/>
        <v>6868.7320893024198</v>
      </c>
      <c r="CK64" s="75">
        <f t="shared" si="43"/>
        <v>6768.7320893024198</v>
      </c>
      <c r="CL64" s="75">
        <f t="shared" si="43"/>
        <v>6787.4120893024192</v>
      </c>
      <c r="CM64" s="75">
        <f t="shared" si="43"/>
        <v>6697.4220893024185</v>
      </c>
      <c r="CN64" s="75">
        <f t="shared" si="43"/>
        <v>6742.112089302419</v>
      </c>
      <c r="CO64" s="75">
        <f t="shared" si="43"/>
        <v>6880.8420893024195</v>
      </c>
      <c r="CP64" s="75">
        <f t="shared" si="43"/>
        <v>7436.2420893024191</v>
      </c>
      <c r="CQ64" s="75">
        <f t="shared" si="43"/>
        <v>7539.2420893024191</v>
      </c>
      <c r="CR64" s="75">
        <f t="shared" si="43"/>
        <v>7438.2320893024198</v>
      </c>
      <c r="CS64" s="76">
        <f t="shared" si="43"/>
        <v>7438.2320893024198</v>
      </c>
      <c r="CT64" s="93">
        <f>AVERAGE(B64:CS64)</f>
        <v>6924.2377143024169</v>
      </c>
    </row>
    <row r="65" spans="1:101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>
      <c r="A66" s="28" t="s">
        <v>35</v>
      </c>
      <c r="B66" s="29">
        <f t="shared" ref="B66:BM66" si="44">B31-B64</f>
        <v>1638.88</v>
      </c>
      <c r="C66" s="29">
        <f t="shared" si="44"/>
        <v>1614.9800000000005</v>
      </c>
      <c r="D66" s="29">
        <f t="shared" si="44"/>
        <v>1663.880000000001</v>
      </c>
      <c r="E66" s="29">
        <f t="shared" si="44"/>
        <v>1638.880000000001</v>
      </c>
      <c r="F66" s="29">
        <f t="shared" si="44"/>
        <v>1778.88</v>
      </c>
      <c r="G66" s="29">
        <f t="shared" si="44"/>
        <v>1768.88</v>
      </c>
      <c r="H66" s="29">
        <f t="shared" si="44"/>
        <v>1798.88</v>
      </c>
      <c r="I66" s="29">
        <f t="shared" si="44"/>
        <v>1778.88</v>
      </c>
      <c r="J66" s="29">
        <f t="shared" si="44"/>
        <v>1308.8100000000004</v>
      </c>
      <c r="K66" s="29">
        <f t="shared" si="44"/>
        <v>1510.8900000000003</v>
      </c>
      <c r="L66" s="29">
        <f t="shared" si="44"/>
        <v>1421.9899999999989</v>
      </c>
      <c r="M66" s="29">
        <f t="shared" si="44"/>
        <v>1456.5899999999992</v>
      </c>
      <c r="N66" s="29">
        <f t="shared" si="44"/>
        <v>1778.88</v>
      </c>
      <c r="O66" s="29">
        <f t="shared" si="44"/>
        <v>1795.9800000000005</v>
      </c>
      <c r="P66" s="29">
        <f t="shared" si="44"/>
        <v>1970.9800000000005</v>
      </c>
      <c r="Q66" s="29">
        <f t="shared" si="44"/>
        <v>1950.9800000000005</v>
      </c>
      <c r="R66" s="29">
        <f t="shared" si="44"/>
        <v>1590.9800000000014</v>
      </c>
      <c r="S66" s="29">
        <f t="shared" si="44"/>
        <v>1580.9800000000014</v>
      </c>
      <c r="T66" s="29">
        <f t="shared" si="44"/>
        <v>1570.9800000000005</v>
      </c>
      <c r="U66" s="29">
        <f t="shared" si="44"/>
        <v>1565.9800000000005</v>
      </c>
      <c r="V66" s="29">
        <f t="shared" si="44"/>
        <v>1298.9799999999996</v>
      </c>
      <c r="W66" s="29">
        <f t="shared" si="44"/>
        <v>1148.9800000000005</v>
      </c>
      <c r="X66" s="29">
        <f t="shared" si="44"/>
        <v>998.98000000000047</v>
      </c>
      <c r="Y66" s="29">
        <f t="shared" si="44"/>
        <v>798.98000000000138</v>
      </c>
      <c r="Z66" s="29">
        <f t="shared" si="44"/>
        <v>610.98000000000047</v>
      </c>
      <c r="AA66" s="29">
        <f t="shared" si="44"/>
        <v>610.97999999999956</v>
      </c>
      <c r="AB66" s="29">
        <f t="shared" si="44"/>
        <v>606.98000000000047</v>
      </c>
      <c r="AC66" s="29">
        <f t="shared" si="44"/>
        <v>606.98000000000047</v>
      </c>
      <c r="AD66" s="29">
        <f t="shared" si="44"/>
        <v>606.98000000000047</v>
      </c>
      <c r="AE66" s="29">
        <f t="shared" si="44"/>
        <v>606.98000000000047</v>
      </c>
      <c r="AF66" s="29">
        <f t="shared" si="44"/>
        <v>610.40999999999985</v>
      </c>
      <c r="AG66" s="29">
        <f t="shared" si="44"/>
        <v>610.40999999999985</v>
      </c>
      <c r="AH66" s="29">
        <f t="shared" si="44"/>
        <v>610.40999999999985</v>
      </c>
      <c r="AI66" s="29">
        <f t="shared" si="44"/>
        <v>598.40999999999985</v>
      </c>
      <c r="AJ66" s="29">
        <f t="shared" si="44"/>
        <v>598.41000000000076</v>
      </c>
      <c r="AK66" s="29">
        <f t="shared" si="44"/>
        <v>598.41000000000076</v>
      </c>
      <c r="AL66" s="29">
        <f t="shared" si="44"/>
        <v>575.54999999999927</v>
      </c>
      <c r="AM66" s="29">
        <f t="shared" si="44"/>
        <v>575.55000000000018</v>
      </c>
      <c r="AN66" s="29">
        <f t="shared" si="44"/>
        <v>761.07999999999993</v>
      </c>
      <c r="AO66" s="29">
        <f t="shared" si="44"/>
        <v>770.57999999999902</v>
      </c>
      <c r="AP66" s="29">
        <f t="shared" si="44"/>
        <v>807.39999999999964</v>
      </c>
      <c r="AQ66" s="29">
        <f t="shared" si="44"/>
        <v>807.39999999999964</v>
      </c>
      <c r="AR66" s="29">
        <f t="shared" si="44"/>
        <v>1051.5699999999997</v>
      </c>
      <c r="AS66" s="29">
        <f t="shared" si="44"/>
        <v>1195.5699999999997</v>
      </c>
      <c r="AT66" s="29">
        <f t="shared" si="44"/>
        <v>1528.38</v>
      </c>
      <c r="AU66" s="29">
        <f t="shared" si="44"/>
        <v>1564.4800000000005</v>
      </c>
      <c r="AV66" s="29">
        <f t="shared" si="44"/>
        <v>1295.6399999999994</v>
      </c>
      <c r="AW66" s="29">
        <f t="shared" si="44"/>
        <v>1221.25</v>
      </c>
      <c r="AX66" s="29">
        <f t="shared" si="44"/>
        <v>1209.3700000000008</v>
      </c>
      <c r="AY66" s="29">
        <f t="shared" si="44"/>
        <v>1209.3700000000008</v>
      </c>
      <c r="AZ66" s="29">
        <f t="shared" si="44"/>
        <v>1209.3700000000008</v>
      </c>
      <c r="BA66" s="29">
        <f t="shared" si="44"/>
        <v>1216.1599999999999</v>
      </c>
      <c r="BB66" s="29">
        <f t="shared" si="44"/>
        <v>1216.1599999999999</v>
      </c>
      <c r="BC66" s="29">
        <f t="shared" si="44"/>
        <v>1216.1599999999999</v>
      </c>
      <c r="BD66" s="29">
        <f t="shared" si="44"/>
        <v>1216.1599999999999</v>
      </c>
      <c r="BE66" s="29">
        <f t="shared" si="44"/>
        <v>1216.1600000000008</v>
      </c>
      <c r="BF66" s="29">
        <f t="shared" si="44"/>
        <v>1221.8699999999999</v>
      </c>
      <c r="BG66" s="29">
        <f t="shared" si="44"/>
        <v>1221.869999999999</v>
      </c>
      <c r="BH66" s="29">
        <f t="shared" si="44"/>
        <v>791.42999999999938</v>
      </c>
      <c r="BI66" s="29">
        <f t="shared" si="44"/>
        <v>741.5</v>
      </c>
      <c r="BJ66" s="29">
        <f t="shared" si="44"/>
        <v>753.76000000000022</v>
      </c>
      <c r="BK66" s="29">
        <f t="shared" si="44"/>
        <v>753.76000000000022</v>
      </c>
      <c r="BL66" s="29">
        <f t="shared" si="44"/>
        <v>760.6899999999996</v>
      </c>
      <c r="BM66" s="29">
        <f t="shared" si="44"/>
        <v>772.61999999999898</v>
      </c>
      <c r="BN66" s="29">
        <f t="shared" ref="BN66:CS66" si="45">BN31-BN64</f>
        <v>872.48999999999978</v>
      </c>
      <c r="BO66" s="29">
        <f t="shared" si="45"/>
        <v>950.48999999999978</v>
      </c>
      <c r="BP66" s="29">
        <f t="shared" si="45"/>
        <v>1074.6799999999994</v>
      </c>
      <c r="BQ66" s="29">
        <f t="shared" si="45"/>
        <v>1074.6799999999994</v>
      </c>
      <c r="BR66" s="29">
        <f t="shared" si="45"/>
        <v>828.13999999999942</v>
      </c>
      <c r="BS66" s="29">
        <f t="shared" si="45"/>
        <v>776.22999999999956</v>
      </c>
      <c r="BT66" s="29">
        <f t="shared" si="45"/>
        <v>604.98999999999978</v>
      </c>
      <c r="BU66" s="29">
        <f t="shared" si="45"/>
        <v>604.98999999999978</v>
      </c>
      <c r="BV66" s="29">
        <f t="shared" si="45"/>
        <v>604.99000000000069</v>
      </c>
      <c r="BW66" s="29">
        <f t="shared" si="45"/>
        <v>604.99000000000069</v>
      </c>
      <c r="BX66" s="29">
        <f t="shared" si="45"/>
        <v>592.84000000000015</v>
      </c>
      <c r="BY66" s="29">
        <f t="shared" si="45"/>
        <v>592.84000000000015</v>
      </c>
      <c r="BZ66" s="29">
        <f t="shared" si="45"/>
        <v>592.84000000000015</v>
      </c>
      <c r="CA66" s="29">
        <f t="shared" si="45"/>
        <v>592.84000000000015</v>
      </c>
      <c r="CB66" s="29">
        <f t="shared" si="45"/>
        <v>592.84000000000015</v>
      </c>
      <c r="CC66" s="29">
        <f t="shared" si="45"/>
        <v>592.84000000000015</v>
      </c>
      <c r="CD66" s="29">
        <f t="shared" si="45"/>
        <v>692.84000000000015</v>
      </c>
      <c r="CE66" s="29">
        <f t="shared" si="45"/>
        <v>742.84000000000015</v>
      </c>
      <c r="CF66" s="29">
        <f t="shared" si="45"/>
        <v>792.84000000000015</v>
      </c>
      <c r="CG66" s="29">
        <f t="shared" si="45"/>
        <v>842.84000000000015</v>
      </c>
      <c r="CH66" s="29">
        <f t="shared" si="45"/>
        <v>942.84000000000015</v>
      </c>
      <c r="CI66" s="29">
        <f t="shared" si="45"/>
        <v>1054.9899999999998</v>
      </c>
      <c r="CJ66" s="29">
        <f t="shared" si="45"/>
        <v>1154.9899999999998</v>
      </c>
      <c r="CK66" s="29">
        <f t="shared" si="45"/>
        <v>1254.9899999999998</v>
      </c>
      <c r="CL66" s="29">
        <f t="shared" si="45"/>
        <v>1251.2700000000004</v>
      </c>
      <c r="CM66" s="29">
        <f t="shared" si="45"/>
        <v>1341.2600000000011</v>
      </c>
      <c r="CN66" s="29">
        <f t="shared" si="45"/>
        <v>1296.0300000000007</v>
      </c>
      <c r="CO66" s="29">
        <f t="shared" si="45"/>
        <v>1157.1300000000001</v>
      </c>
      <c r="CP66" s="29">
        <f t="shared" si="45"/>
        <v>601.93000000000029</v>
      </c>
      <c r="CQ66" s="29">
        <f t="shared" si="45"/>
        <v>498.93000000000029</v>
      </c>
      <c r="CR66" s="29">
        <f t="shared" si="45"/>
        <v>599.9399999999996</v>
      </c>
      <c r="CS66" s="32">
        <f t="shared" si="45"/>
        <v>599.9399999999996</v>
      </c>
      <c r="CT66" s="93">
        <f>AVERAGE(B66:CS66)</f>
        <v>1041.3394791666672</v>
      </c>
    </row>
    <row r="67" spans="1:101">
      <c r="CT67" s="50"/>
    </row>
    <row r="68" spans="1:101">
      <c r="CT68" s="50"/>
    </row>
    <row r="69" spans="1:101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>
      <c r="A70" s="23" t="s">
        <v>6</v>
      </c>
      <c r="B70" s="61">
        <v>150</v>
      </c>
      <c r="C70" s="61">
        <v>165</v>
      </c>
      <c r="D70" s="61">
        <v>175</v>
      </c>
      <c r="E70" s="61">
        <v>200</v>
      </c>
      <c r="F70" s="61">
        <v>210</v>
      </c>
      <c r="G70" s="61">
        <v>220</v>
      </c>
      <c r="H70" s="61">
        <v>240</v>
      </c>
      <c r="I70" s="61">
        <v>260</v>
      </c>
      <c r="J70" s="61">
        <v>275</v>
      </c>
      <c r="K70" s="61">
        <v>300</v>
      </c>
      <c r="L70" s="61">
        <v>325</v>
      </c>
      <c r="M70" s="61">
        <v>350</v>
      </c>
      <c r="N70" s="61">
        <v>360</v>
      </c>
      <c r="O70" s="61">
        <v>375</v>
      </c>
      <c r="P70" s="61">
        <v>400</v>
      </c>
      <c r="Q70" s="61">
        <v>420</v>
      </c>
      <c r="R70" s="61">
        <v>430</v>
      </c>
      <c r="S70" s="61">
        <v>440</v>
      </c>
      <c r="T70" s="61">
        <v>450</v>
      </c>
      <c r="U70" s="61">
        <v>455</v>
      </c>
      <c r="V70" s="61">
        <v>460</v>
      </c>
      <c r="W70" s="61">
        <v>460</v>
      </c>
      <c r="X70" s="61">
        <v>460</v>
      </c>
      <c r="Y70" s="61">
        <v>460</v>
      </c>
      <c r="Z70" s="61">
        <v>460</v>
      </c>
      <c r="AA70" s="61">
        <v>460</v>
      </c>
      <c r="AB70" s="61">
        <v>460</v>
      </c>
      <c r="AC70" s="61">
        <v>460</v>
      </c>
      <c r="AD70" s="61">
        <v>460</v>
      </c>
      <c r="AE70" s="61">
        <v>460</v>
      </c>
      <c r="AF70" s="61">
        <v>460</v>
      </c>
      <c r="AG70" s="61">
        <v>460</v>
      </c>
      <c r="AH70" s="61">
        <v>460</v>
      </c>
      <c r="AI70" s="61">
        <v>460</v>
      </c>
      <c r="AJ70" s="61">
        <v>460</v>
      </c>
      <c r="AK70" s="61">
        <v>460</v>
      </c>
      <c r="AL70" s="61">
        <v>460</v>
      </c>
      <c r="AM70" s="61">
        <v>460</v>
      </c>
      <c r="AN70" s="61">
        <v>460</v>
      </c>
      <c r="AO70" s="61">
        <v>460</v>
      </c>
      <c r="AP70" s="61">
        <v>460</v>
      </c>
      <c r="AQ70" s="61">
        <v>460</v>
      </c>
      <c r="AR70" s="61">
        <v>460</v>
      </c>
      <c r="AS70" s="61">
        <v>460</v>
      </c>
      <c r="AT70" s="61">
        <v>460</v>
      </c>
      <c r="AU70" s="61">
        <v>460</v>
      </c>
      <c r="AV70" s="61">
        <v>460</v>
      </c>
      <c r="AW70" s="61">
        <v>460</v>
      </c>
      <c r="AX70" s="61">
        <v>460</v>
      </c>
      <c r="AY70" s="61">
        <v>460</v>
      </c>
      <c r="AZ70" s="61">
        <v>460</v>
      </c>
      <c r="BA70" s="61">
        <v>460</v>
      </c>
      <c r="BB70" s="61">
        <v>460</v>
      </c>
      <c r="BC70" s="61">
        <v>460</v>
      </c>
      <c r="BD70" s="61">
        <v>460</v>
      </c>
      <c r="BE70" s="61">
        <v>460</v>
      </c>
      <c r="BF70" s="61">
        <v>460</v>
      </c>
      <c r="BG70" s="61">
        <v>460</v>
      </c>
      <c r="BH70" s="61">
        <v>460</v>
      </c>
      <c r="BI70" s="61">
        <v>460</v>
      </c>
      <c r="BJ70" s="61">
        <v>460</v>
      </c>
      <c r="BK70" s="61">
        <v>460</v>
      </c>
      <c r="BL70" s="61">
        <v>460</v>
      </c>
      <c r="BM70" s="61">
        <v>460</v>
      </c>
      <c r="BN70" s="61">
        <v>460</v>
      </c>
      <c r="BO70" s="61">
        <v>460</v>
      </c>
      <c r="BP70" s="61">
        <v>460</v>
      </c>
      <c r="BQ70" s="61">
        <v>460</v>
      </c>
      <c r="BR70" s="61">
        <v>460</v>
      </c>
      <c r="BS70" s="61">
        <v>460</v>
      </c>
      <c r="BT70" s="61">
        <v>460</v>
      </c>
      <c r="BU70" s="61">
        <v>460</v>
      </c>
      <c r="BV70" s="61">
        <v>460</v>
      </c>
      <c r="BW70" s="61">
        <v>460</v>
      </c>
      <c r="BX70" s="61">
        <v>460</v>
      </c>
      <c r="BY70" s="61">
        <v>460</v>
      </c>
      <c r="BZ70" s="61">
        <v>460</v>
      </c>
      <c r="CA70" s="61">
        <v>460</v>
      </c>
      <c r="CB70" s="61">
        <v>460</v>
      </c>
      <c r="CC70" s="61">
        <v>460</v>
      </c>
      <c r="CD70" s="61">
        <v>460</v>
      </c>
      <c r="CE70" s="61">
        <v>460</v>
      </c>
      <c r="CF70" s="61">
        <v>460</v>
      </c>
      <c r="CG70" s="61">
        <v>460</v>
      </c>
      <c r="CH70" s="61">
        <v>460</v>
      </c>
      <c r="CI70" s="61">
        <v>460</v>
      </c>
      <c r="CJ70" s="61">
        <v>460</v>
      </c>
      <c r="CK70" s="61">
        <v>460</v>
      </c>
      <c r="CL70" s="61">
        <v>460</v>
      </c>
      <c r="CM70" s="61">
        <v>460</v>
      </c>
      <c r="CN70" s="61">
        <v>460</v>
      </c>
      <c r="CO70" s="61">
        <v>460</v>
      </c>
      <c r="CP70" s="61">
        <v>460</v>
      </c>
      <c r="CQ70" s="61">
        <v>460</v>
      </c>
      <c r="CR70" s="61">
        <v>460</v>
      </c>
      <c r="CS70" s="61">
        <v>460</v>
      </c>
      <c r="CT70" s="123">
        <f>AVERAGE(B70:CS70)</f>
        <v>428.75</v>
      </c>
      <c r="CU70" s="39"/>
      <c r="CV70"/>
      <c r="CW70"/>
    </row>
    <row r="71" spans="1:101">
      <c r="A71" s="23" t="s">
        <v>7</v>
      </c>
      <c r="B71" s="61">
        <v>534</v>
      </c>
      <c r="C71" s="61">
        <v>534</v>
      </c>
      <c r="D71" s="61">
        <v>534</v>
      </c>
      <c r="E71" s="61">
        <v>534</v>
      </c>
      <c r="F71" s="61">
        <v>534</v>
      </c>
      <c r="G71" s="61">
        <v>534</v>
      </c>
      <c r="H71" s="61">
        <v>534</v>
      </c>
      <c r="I71" s="61">
        <v>534</v>
      </c>
      <c r="J71" s="61">
        <v>534</v>
      </c>
      <c r="K71" s="61">
        <v>534</v>
      </c>
      <c r="L71" s="61">
        <v>534</v>
      </c>
      <c r="M71" s="61">
        <v>534</v>
      </c>
      <c r="N71" s="61">
        <v>534</v>
      </c>
      <c r="O71" s="61">
        <v>534</v>
      </c>
      <c r="P71" s="61">
        <v>534</v>
      </c>
      <c r="Q71" s="61">
        <v>534</v>
      </c>
      <c r="R71" s="61">
        <v>534</v>
      </c>
      <c r="S71" s="61">
        <v>534</v>
      </c>
      <c r="T71" s="61">
        <v>534</v>
      </c>
      <c r="U71" s="61">
        <v>534</v>
      </c>
      <c r="V71" s="61">
        <v>534</v>
      </c>
      <c r="W71" s="61">
        <v>534</v>
      </c>
      <c r="X71" s="61">
        <v>534</v>
      </c>
      <c r="Y71" s="61">
        <v>534</v>
      </c>
      <c r="Z71" s="61">
        <v>534</v>
      </c>
      <c r="AA71" s="61">
        <v>534</v>
      </c>
      <c r="AB71" s="61">
        <v>534</v>
      </c>
      <c r="AC71" s="61">
        <v>534</v>
      </c>
      <c r="AD71" s="61">
        <v>534</v>
      </c>
      <c r="AE71" s="61">
        <v>534</v>
      </c>
      <c r="AF71" s="61">
        <v>534</v>
      </c>
      <c r="AG71" s="61">
        <v>534</v>
      </c>
      <c r="AH71" s="61">
        <v>534</v>
      </c>
      <c r="AI71" s="61">
        <v>534</v>
      </c>
      <c r="AJ71" s="61">
        <v>534</v>
      </c>
      <c r="AK71" s="61">
        <v>534</v>
      </c>
      <c r="AL71" s="61">
        <v>534</v>
      </c>
      <c r="AM71" s="61">
        <v>534</v>
      </c>
      <c r="AN71" s="61">
        <v>534</v>
      </c>
      <c r="AO71" s="61">
        <v>534</v>
      </c>
      <c r="AP71" s="61">
        <v>534</v>
      </c>
      <c r="AQ71" s="61">
        <v>534</v>
      </c>
      <c r="AR71" s="61">
        <v>534</v>
      </c>
      <c r="AS71" s="61">
        <v>534</v>
      </c>
      <c r="AT71" s="61">
        <v>534</v>
      </c>
      <c r="AU71" s="61">
        <v>534</v>
      </c>
      <c r="AV71" s="61">
        <v>534</v>
      </c>
      <c r="AW71" s="61">
        <v>534</v>
      </c>
      <c r="AX71" s="61">
        <v>534</v>
      </c>
      <c r="AY71" s="61">
        <v>534</v>
      </c>
      <c r="AZ71" s="61">
        <v>534</v>
      </c>
      <c r="BA71" s="61">
        <v>534</v>
      </c>
      <c r="BB71" s="61">
        <v>534</v>
      </c>
      <c r="BC71" s="61">
        <v>534</v>
      </c>
      <c r="BD71" s="61">
        <v>534</v>
      </c>
      <c r="BE71" s="61">
        <v>534</v>
      </c>
      <c r="BF71" s="61">
        <v>534</v>
      </c>
      <c r="BG71" s="61">
        <v>534</v>
      </c>
      <c r="BH71" s="61">
        <v>534</v>
      </c>
      <c r="BI71" s="61">
        <v>534</v>
      </c>
      <c r="BJ71" s="61">
        <v>534</v>
      </c>
      <c r="BK71" s="61">
        <v>534</v>
      </c>
      <c r="BL71" s="61">
        <v>534</v>
      </c>
      <c r="BM71" s="61">
        <v>534</v>
      </c>
      <c r="BN71" s="61">
        <v>534</v>
      </c>
      <c r="BO71" s="61">
        <v>534</v>
      </c>
      <c r="BP71" s="61">
        <v>534</v>
      </c>
      <c r="BQ71" s="61">
        <v>534</v>
      </c>
      <c r="BR71" s="61">
        <v>534</v>
      </c>
      <c r="BS71" s="61">
        <v>534</v>
      </c>
      <c r="BT71" s="61">
        <v>534</v>
      </c>
      <c r="BU71" s="61">
        <v>534</v>
      </c>
      <c r="BV71" s="61">
        <v>534</v>
      </c>
      <c r="BW71" s="61">
        <v>534</v>
      </c>
      <c r="BX71" s="61">
        <v>534</v>
      </c>
      <c r="BY71" s="61">
        <v>534</v>
      </c>
      <c r="BZ71" s="61">
        <v>534</v>
      </c>
      <c r="CA71" s="61">
        <v>534</v>
      </c>
      <c r="CB71" s="61">
        <v>534</v>
      </c>
      <c r="CC71" s="61">
        <v>534</v>
      </c>
      <c r="CD71" s="61">
        <v>534</v>
      </c>
      <c r="CE71" s="61">
        <v>534</v>
      </c>
      <c r="CF71" s="61">
        <v>534</v>
      </c>
      <c r="CG71" s="61">
        <v>534</v>
      </c>
      <c r="CH71" s="61">
        <v>534</v>
      </c>
      <c r="CI71" s="61">
        <v>534</v>
      </c>
      <c r="CJ71" s="61">
        <v>534</v>
      </c>
      <c r="CK71" s="61">
        <v>534</v>
      </c>
      <c r="CL71" s="61">
        <v>534</v>
      </c>
      <c r="CM71" s="61">
        <v>534</v>
      </c>
      <c r="CN71" s="61">
        <v>534</v>
      </c>
      <c r="CO71" s="61">
        <v>534</v>
      </c>
      <c r="CP71" s="61">
        <v>534</v>
      </c>
      <c r="CQ71" s="61">
        <v>534</v>
      </c>
      <c r="CR71" s="61">
        <v>534</v>
      </c>
      <c r="CS71" s="61">
        <v>534</v>
      </c>
      <c r="CT71" s="123">
        <f t="shared" ref="CT71:CT76" si="46">AVERAGE(B71:CS71)</f>
        <v>534</v>
      </c>
      <c r="CU71" s="39"/>
      <c r="CV71"/>
      <c r="CW71"/>
    </row>
    <row r="72" spans="1:101">
      <c r="A72" s="23" t="s">
        <v>8</v>
      </c>
      <c r="B72" s="61">
        <v>348.01</v>
      </c>
      <c r="C72" s="61">
        <v>348.01</v>
      </c>
      <c r="D72" s="61">
        <v>348.01</v>
      </c>
      <c r="E72" s="61">
        <v>348.01</v>
      </c>
      <c r="F72" s="61">
        <v>348.01</v>
      </c>
      <c r="G72" s="61">
        <v>348.01</v>
      </c>
      <c r="H72" s="61">
        <v>348.01</v>
      </c>
      <c r="I72" s="61">
        <v>348.01</v>
      </c>
      <c r="J72" s="61">
        <v>348.01</v>
      </c>
      <c r="K72" s="61">
        <v>348.01</v>
      </c>
      <c r="L72" s="61">
        <v>348.01</v>
      </c>
      <c r="M72" s="61">
        <v>348.01</v>
      </c>
      <c r="N72" s="61">
        <v>348.01</v>
      </c>
      <c r="O72" s="61">
        <v>348.01</v>
      </c>
      <c r="P72" s="61">
        <v>348.01</v>
      </c>
      <c r="Q72" s="61">
        <v>348.01</v>
      </c>
      <c r="R72" s="61">
        <v>348.01</v>
      </c>
      <c r="S72" s="61">
        <v>348.01</v>
      </c>
      <c r="T72" s="61">
        <v>348.01</v>
      </c>
      <c r="U72" s="61">
        <v>348.01</v>
      </c>
      <c r="V72" s="61">
        <v>348.01</v>
      </c>
      <c r="W72" s="61">
        <v>348.01</v>
      </c>
      <c r="X72" s="61">
        <v>348.01</v>
      </c>
      <c r="Y72" s="61">
        <v>348.01</v>
      </c>
      <c r="Z72" s="61">
        <v>348.01</v>
      </c>
      <c r="AA72" s="61">
        <v>348.01</v>
      </c>
      <c r="AB72" s="61">
        <v>348.01</v>
      </c>
      <c r="AC72" s="61">
        <v>348.01</v>
      </c>
      <c r="AD72" s="61">
        <v>348.01</v>
      </c>
      <c r="AE72" s="61">
        <v>348.01</v>
      </c>
      <c r="AF72" s="61">
        <v>348.01</v>
      </c>
      <c r="AG72" s="61">
        <v>348.01</v>
      </c>
      <c r="AH72" s="61">
        <v>348.01</v>
      </c>
      <c r="AI72" s="61">
        <v>348.01</v>
      </c>
      <c r="AJ72" s="61">
        <v>348.01</v>
      </c>
      <c r="AK72" s="61">
        <v>348.01</v>
      </c>
      <c r="AL72" s="61">
        <v>348.01</v>
      </c>
      <c r="AM72" s="61">
        <v>348.01</v>
      </c>
      <c r="AN72" s="61">
        <v>348.01</v>
      </c>
      <c r="AO72" s="61">
        <v>348.01</v>
      </c>
      <c r="AP72" s="61">
        <v>348.01</v>
      </c>
      <c r="AQ72" s="61">
        <v>348.01</v>
      </c>
      <c r="AR72" s="61">
        <v>348.01</v>
      </c>
      <c r="AS72" s="61">
        <v>348.01</v>
      </c>
      <c r="AT72" s="61">
        <v>348.01</v>
      </c>
      <c r="AU72" s="61">
        <v>348.01</v>
      </c>
      <c r="AV72" s="61">
        <v>348.01</v>
      </c>
      <c r="AW72" s="61">
        <v>348.01</v>
      </c>
      <c r="AX72" s="61">
        <v>348.01</v>
      </c>
      <c r="AY72" s="61">
        <v>348.01</v>
      </c>
      <c r="AZ72" s="61">
        <v>348.01</v>
      </c>
      <c r="BA72" s="61">
        <v>348.01</v>
      </c>
      <c r="BB72" s="61">
        <v>348.01</v>
      </c>
      <c r="BC72" s="61">
        <v>348.01</v>
      </c>
      <c r="BD72" s="61">
        <v>348.01</v>
      </c>
      <c r="BE72" s="61">
        <v>348.01</v>
      </c>
      <c r="BF72" s="61">
        <v>348.01</v>
      </c>
      <c r="BG72" s="61">
        <v>348.01</v>
      </c>
      <c r="BH72" s="61">
        <v>348.01</v>
      </c>
      <c r="BI72" s="61">
        <v>348.01</v>
      </c>
      <c r="BJ72" s="61">
        <v>348.01</v>
      </c>
      <c r="BK72" s="61">
        <v>348.01</v>
      </c>
      <c r="BL72" s="61">
        <v>348.01</v>
      </c>
      <c r="BM72" s="61">
        <v>348.01</v>
      </c>
      <c r="BN72" s="61">
        <v>348.01</v>
      </c>
      <c r="BO72" s="61">
        <v>348.01</v>
      </c>
      <c r="BP72" s="61">
        <v>348.01</v>
      </c>
      <c r="BQ72" s="61">
        <v>348.01</v>
      </c>
      <c r="BR72" s="61">
        <v>348.01</v>
      </c>
      <c r="BS72" s="61">
        <v>348.01</v>
      </c>
      <c r="BT72" s="61">
        <v>348.01</v>
      </c>
      <c r="BU72" s="61">
        <v>348.01</v>
      </c>
      <c r="BV72" s="61">
        <v>348.01</v>
      </c>
      <c r="BW72" s="61">
        <v>348.01</v>
      </c>
      <c r="BX72" s="61">
        <v>348.01</v>
      </c>
      <c r="BY72" s="61">
        <v>348.01</v>
      </c>
      <c r="BZ72" s="61">
        <v>348.01</v>
      </c>
      <c r="CA72" s="61">
        <v>348.01</v>
      </c>
      <c r="CB72" s="61">
        <v>348.01</v>
      </c>
      <c r="CC72" s="61">
        <v>348.01</v>
      </c>
      <c r="CD72" s="61">
        <v>348.01</v>
      </c>
      <c r="CE72" s="61">
        <v>348.01</v>
      </c>
      <c r="CF72" s="61">
        <v>348.01</v>
      </c>
      <c r="CG72" s="61">
        <v>348.01</v>
      </c>
      <c r="CH72" s="61">
        <v>348.01</v>
      </c>
      <c r="CI72" s="61">
        <v>348.01</v>
      </c>
      <c r="CJ72" s="61">
        <v>348.01</v>
      </c>
      <c r="CK72" s="61">
        <v>348.01</v>
      </c>
      <c r="CL72" s="61">
        <v>348.01</v>
      </c>
      <c r="CM72" s="61">
        <v>348.01</v>
      </c>
      <c r="CN72" s="61">
        <v>348.01</v>
      </c>
      <c r="CO72" s="61">
        <v>348.01</v>
      </c>
      <c r="CP72" s="61">
        <v>348.01</v>
      </c>
      <c r="CQ72" s="61">
        <v>348.01</v>
      </c>
      <c r="CR72" s="61">
        <v>348.01</v>
      </c>
      <c r="CS72" s="61">
        <v>348.01</v>
      </c>
      <c r="CT72" s="123">
        <f t="shared" si="46"/>
        <v>348.00999999999931</v>
      </c>
      <c r="CU72" s="39"/>
      <c r="CV72"/>
      <c r="CW72"/>
    </row>
    <row r="73" spans="1:101">
      <c r="A73" s="23" t="s">
        <v>9</v>
      </c>
      <c r="B73" s="61">
        <v>178</v>
      </c>
      <c r="C73" s="61">
        <v>178</v>
      </c>
      <c r="D73" s="61">
        <v>178</v>
      </c>
      <c r="E73" s="61">
        <v>178</v>
      </c>
      <c r="F73" s="61">
        <v>178</v>
      </c>
      <c r="G73" s="61">
        <v>178</v>
      </c>
      <c r="H73" s="61">
        <v>178</v>
      </c>
      <c r="I73" s="61">
        <v>178</v>
      </c>
      <c r="J73" s="61">
        <v>178</v>
      </c>
      <c r="K73" s="61">
        <v>178</v>
      </c>
      <c r="L73" s="61">
        <v>178</v>
      </c>
      <c r="M73" s="61">
        <v>178</v>
      </c>
      <c r="N73" s="61">
        <v>178</v>
      </c>
      <c r="O73" s="61">
        <v>178</v>
      </c>
      <c r="P73" s="61">
        <v>178</v>
      </c>
      <c r="Q73" s="61">
        <v>178</v>
      </c>
      <c r="R73" s="61">
        <v>178</v>
      </c>
      <c r="S73" s="61">
        <v>178</v>
      </c>
      <c r="T73" s="61">
        <v>178</v>
      </c>
      <c r="U73" s="61">
        <v>178</v>
      </c>
      <c r="V73" s="61">
        <v>178</v>
      </c>
      <c r="W73" s="61">
        <v>178</v>
      </c>
      <c r="X73" s="61">
        <v>178</v>
      </c>
      <c r="Y73" s="61">
        <v>178</v>
      </c>
      <c r="Z73" s="61">
        <v>178</v>
      </c>
      <c r="AA73" s="61">
        <v>178</v>
      </c>
      <c r="AB73" s="61">
        <v>178</v>
      </c>
      <c r="AC73" s="61">
        <v>178</v>
      </c>
      <c r="AD73" s="61">
        <v>178</v>
      </c>
      <c r="AE73" s="61">
        <v>178</v>
      </c>
      <c r="AF73" s="61">
        <v>178</v>
      </c>
      <c r="AG73" s="61">
        <v>178</v>
      </c>
      <c r="AH73" s="61">
        <v>178</v>
      </c>
      <c r="AI73" s="61">
        <v>178</v>
      </c>
      <c r="AJ73" s="61">
        <v>178</v>
      </c>
      <c r="AK73" s="61">
        <v>178</v>
      </c>
      <c r="AL73" s="61">
        <v>178</v>
      </c>
      <c r="AM73" s="61">
        <v>178</v>
      </c>
      <c r="AN73" s="61">
        <v>178</v>
      </c>
      <c r="AO73" s="61">
        <v>178</v>
      </c>
      <c r="AP73" s="61">
        <v>178</v>
      </c>
      <c r="AQ73" s="61">
        <v>178</v>
      </c>
      <c r="AR73" s="61">
        <v>178</v>
      </c>
      <c r="AS73" s="61">
        <v>178</v>
      </c>
      <c r="AT73" s="61">
        <v>178</v>
      </c>
      <c r="AU73" s="61">
        <v>178</v>
      </c>
      <c r="AV73" s="61">
        <v>178</v>
      </c>
      <c r="AW73" s="61">
        <v>178</v>
      </c>
      <c r="AX73" s="61">
        <v>178</v>
      </c>
      <c r="AY73" s="61">
        <v>178</v>
      </c>
      <c r="AZ73" s="61">
        <v>178</v>
      </c>
      <c r="BA73" s="61">
        <v>178</v>
      </c>
      <c r="BB73" s="61">
        <v>178</v>
      </c>
      <c r="BC73" s="61">
        <v>178</v>
      </c>
      <c r="BD73" s="61">
        <v>178</v>
      </c>
      <c r="BE73" s="61">
        <v>178</v>
      </c>
      <c r="BF73" s="61">
        <v>178</v>
      </c>
      <c r="BG73" s="61">
        <v>178</v>
      </c>
      <c r="BH73" s="61">
        <v>178</v>
      </c>
      <c r="BI73" s="61">
        <v>178</v>
      </c>
      <c r="BJ73" s="61">
        <v>178</v>
      </c>
      <c r="BK73" s="61">
        <v>178</v>
      </c>
      <c r="BL73" s="61">
        <v>178</v>
      </c>
      <c r="BM73" s="61">
        <v>178</v>
      </c>
      <c r="BN73" s="61">
        <v>178</v>
      </c>
      <c r="BO73" s="61">
        <v>178</v>
      </c>
      <c r="BP73" s="61">
        <v>178</v>
      </c>
      <c r="BQ73" s="61">
        <v>178</v>
      </c>
      <c r="BR73" s="61">
        <v>178</v>
      </c>
      <c r="BS73" s="61">
        <v>178</v>
      </c>
      <c r="BT73" s="61">
        <v>178</v>
      </c>
      <c r="BU73" s="61">
        <v>178</v>
      </c>
      <c r="BV73" s="61">
        <v>178</v>
      </c>
      <c r="BW73" s="61">
        <v>178</v>
      </c>
      <c r="BX73" s="61">
        <v>178</v>
      </c>
      <c r="BY73" s="61">
        <v>178</v>
      </c>
      <c r="BZ73" s="61">
        <v>178</v>
      </c>
      <c r="CA73" s="61">
        <v>178</v>
      </c>
      <c r="CB73" s="61">
        <v>178</v>
      </c>
      <c r="CC73" s="61">
        <v>178</v>
      </c>
      <c r="CD73" s="61">
        <v>178</v>
      </c>
      <c r="CE73" s="61">
        <v>178</v>
      </c>
      <c r="CF73" s="61">
        <v>178</v>
      </c>
      <c r="CG73" s="61">
        <v>178</v>
      </c>
      <c r="CH73" s="61">
        <v>178</v>
      </c>
      <c r="CI73" s="61">
        <v>178</v>
      </c>
      <c r="CJ73" s="61">
        <v>178</v>
      </c>
      <c r="CK73" s="61">
        <v>178</v>
      </c>
      <c r="CL73" s="61">
        <v>178</v>
      </c>
      <c r="CM73" s="61">
        <v>178</v>
      </c>
      <c r="CN73" s="61">
        <v>178</v>
      </c>
      <c r="CO73" s="61">
        <v>178</v>
      </c>
      <c r="CP73" s="61">
        <v>178</v>
      </c>
      <c r="CQ73" s="61">
        <v>178</v>
      </c>
      <c r="CR73" s="61">
        <v>178</v>
      </c>
      <c r="CS73" s="61">
        <v>178</v>
      </c>
      <c r="CT73" s="123">
        <f t="shared" si="46"/>
        <v>178</v>
      </c>
      <c r="CU73" s="39"/>
      <c r="CV73"/>
      <c r="CW73"/>
    </row>
    <row r="74" spans="1:101">
      <c r="A74" s="23" t="s">
        <v>10</v>
      </c>
      <c r="B74" s="61">
        <v>375</v>
      </c>
      <c r="C74" s="61">
        <v>375</v>
      </c>
      <c r="D74" s="61">
        <v>375</v>
      </c>
      <c r="E74" s="61">
        <v>375</v>
      </c>
      <c r="F74" s="61">
        <v>375</v>
      </c>
      <c r="G74" s="61">
        <v>375</v>
      </c>
      <c r="H74" s="61">
        <v>375</v>
      </c>
      <c r="I74" s="61">
        <v>375</v>
      </c>
      <c r="J74" s="61">
        <v>375</v>
      </c>
      <c r="K74" s="61">
        <v>375</v>
      </c>
      <c r="L74" s="61">
        <v>375</v>
      </c>
      <c r="M74" s="61">
        <v>375</v>
      </c>
      <c r="N74" s="61">
        <v>375</v>
      </c>
      <c r="O74" s="61">
        <v>375</v>
      </c>
      <c r="P74" s="61">
        <v>375</v>
      </c>
      <c r="Q74" s="61">
        <v>375</v>
      </c>
      <c r="R74" s="61">
        <v>375</v>
      </c>
      <c r="S74" s="61">
        <v>375</v>
      </c>
      <c r="T74" s="61">
        <v>375</v>
      </c>
      <c r="U74" s="61">
        <v>375</v>
      </c>
      <c r="V74" s="61">
        <v>375</v>
      </c>
      <c r="W74" s="61">
        <v>375</v>
      </c>
      <c r="X74" s="61">
        <v>375</v>
      </c>
      <c r="Y74" s="61">
        <v>375</v>
      </c>
      <c r="Z74" s="61">
        <v>375</v>
      </c>
      <c r="AA74" s="61">
        <v>375</v>
      </c>
      <c r="AB74" s="61">
        <v>375</v>
      </c>
      <c r="AC74" s="61">
        <v>375</v>
      </c>
      <c r="AD74" s="61">
        <v>375</v>
      </c>
      <c r="AE74" s="61">
        <v>375</v>
      </c>
      <c r="AF74" s="61">
        <v>375</v>
      </c>
      <c r="AG74" s="61">
        <v>375</v>
      </c>
      <c r="AH74" s="61">
        <v>375</v>
      </c>
      <c r="AI74" s="61">
        <v>375</v>
      </c>
      <c r="AJ74" s="61">
        <v>375</v>
      </c>
      <c r="AK74" s="61">
        <v>375</v>
      </c>
      <c r="AL74" s="61">
        <v>375</v>
      </c>
      <c r="AM74" s="61">
        <v>375</v>
      </c>
      <c r="AN74" s="61">
        <v>375</v>
      </c>
      <c r="AO74" s="61">
        <v>375</v>
      </c>
      <c r="AP74" s="61">
        <v>375</v>
      </c>
      <c r="AQ74" s="61">
        <v>375</v>
      </c>
      <c r="AR74" s="61">
        <v>375</v>
      </c>
      <c r="AS74" s="61">
        <v>375</v>
      </c>
      <c r="AT74" s="61">
        <v>375</v>
      </c>
      <c r="AU74" s="61">
        <v>375</v>
      </c>
      <c r="AV74" s="61">
        <v>375</v>
      </c>
      <c r="AW74" s="61">
        <v>375</v>
      </c>
      <c r="AX74" s="61">
        <v>375</v>
      </c>
      <c r="AY74" s="61">
        <v>375</v>
      </c>
      <c r="AZ74" s="61">
        <v>375</v>
      </c>
      <c r="BA74" s="61">
        <v>375</v>
      </c>
      <c r="BB74" s="61">
        <v>375</v>
      </c>
      <c r="BC74" s="61">
        <v>375</v>
      </c>
      <c r="BD74" s="61">
        <v>375</v>
      </c>
      <c r="BE74" s="61">
        <v>375</v>
      </c>
      <c r="BF74" s="61">
        <v>375</v>
      </c>
      <c r="BG74" s="61">
        <v>375</v>
      </c>
      <c r="BH74" s="61">
        <v>375</v>
      </c>
      <c r="BI74" s="61">
        <v>375</v>
      </c>
      <c r="BJ74" s="61">
        <v>375</v>
      </c>
      <c r="BK74" s="61">
        <v>375</v>
      </c>
      <c r="BL74" s="61">
        <v>375</v>
      </c>
      <c r="BM74" s="61">
        <v>375</v>
      </c>
      <c r="BN74" s="61">
        <v>375</v>
      </c>
      <c r="BO74" s="61">
        <v>375</v>
      </c>
      <c r="BP74" s="61">
        <v>375</v>
      </c>
      <c r="BQ74" s="61">
        <v>375</v>
      </c>
      <c r="BR74" s="61">
        <v>375</v>
      </c>
      <c r="BS74" s="61">
        <v>375</v>
      </c>
      <c r="BT74" s="61">
        <v>375</v>
      </c>
      <c r="BU74" s="61">
        <v>375</v>
      </c>
      <c r="BV74" s="61">
        <v>375</v>
      </c>
      <c r="BW74" s="61">
        <v>375</v>
      </c>
      <c r="BX74" s="61">
        <v>375</v>
      </c>
      <c r="BY74" s="61">
        <v>375</v>
      </c>
      <c r="BZ74" s="61">
        <v>375</v>
      </c>
      <c r="CA74" s="61">
        <v>375</v>
      </c>
      <c r="CB74" s="61">
        <v>375</v>
      </c>
      <c r="CC74" s="61">
        <v>375</v>
      </c>
      <c r="CD74" s="61">
        <v>375</v>
      </c>
      <c r="CE74" s="61">
        <v>375</v>
      </c>
      <c r="CF74" s="61">
        <v>375</v>
      </c>
      <c r="CG74" s="61">
        <v>375</v>
      </c>
      <c r="CH74" s="61">
        <v>375</v>
      </c>
      <c r="CI74" s="61">
        <v>375</v>
      </c>
      <c r="CJ74" s="61">
        <v>375</v>
      </c>
      <c r="CK74" s="61">
        <v>375</v>
      </c>
      <c r="CL74" s="61">
        <v>375</v>
      </c>
      <c r="CM74" s="61">
        <v>375</v>
      </c>
      <c r="CN74" s="61">
        <v>375</v>
      </c>
      <c r="CO74" s="61">
        <v>375</v>
      </c>
      <c r="CP74" s="61">
        <v>375</v>
      </c>
      <c r="CQ74" s="61">
        <v>375</v>
      </c>
      <c r="CR74" s="61">
        <v>375</v>
      </c>
      <c r="CS74" s="61">
        <v>375</v>
      </c>
      <c r="CT74" s="123">
        <f t="shared" si="46"/>
        <v>375</v>
      </c>
      <c r="CU74" s="39"/>
      <c r="CV74"/>
      <c r="CW74"/>
    </row>
    <row r="75" spans="1:101">
      <c r="A75" s="23" t="s">
        <v>11</v>
      </c>
      <c r="B75" s="61">
        <v>0</v>
      </c>
      <c r="C75" s="61">
        <v>0</v>
      </c>
      <c r="D75" s="61">
        <v>0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23">
        <f t="shared" si="46"/>
        <v>0</v>
      </c>
      <c r="CU75" s="39"/>
      <c r="CV75"/>
      <c r="CW75"/>
    </row>
    <row r="76" spans="1:101">
      <c r="A76" s="23" t="s">
        <v>12</v>
      </c>
      <c r="B76" s="61">
        <v>32.1</v>
      </c>
      <c r="C76" s="61">
        <v>32.1</v>
      </c>
      <c r="D76" s="61">
        <v>32.1</v>
      </c>
      <c r="E76" s="61">
        <v>32.1</v>
      </c>
      <c r="F76" s="61">
        <v>32.1</v>
      </c>
      <c r="G76" s="61">
        <v>32.1</v>
      </c>
      <c r="H76" s="61">
        <v>32.1</v>
      </c>
      <c r="I76" s="61">
        <v>32.1</v>
      </c>
      <c r="J76" s="61">
        <v>32.1</v>
      </c>
      <c r="K76" s="61">
        <v>32.1</v>
      </c>
      <c r="L76" s="61">
        <v>32.1</v>
      </c>
      <c r="M76" s="61">
        <v>32.1</v>
      </c>
      <c r="N76" s="61">
        <v>32.1</v>
      </c>
      <c r="O76" s="61">
        <v>0</v>
      </c>
      <c r="P76" s="61">
        <v>0</v>
      </c>
      <c r="Q76" s="61">
        <v>0</v>
      </c>
      <c r="R76" s="61">
        <v>0</v>
      </c>
      <c r="S76" s="61">
        <v>0</v>
      </c>
      <c r="T76" s="61">
        <v>0</v>
      </c>
      <c r="U76" s="61">
        <v>0</v>
      </c>
      <c r="V76" s="61">
        <v>0</v>
      </c>
      <c r="W76" s="61">
        <v>0</v>
      </c>
      <c r="X76" s="61">
        <v>0</v>
      </c>
      <c r="Y76" s="61">
        <v>0</v>
      </c>
      <c r="Z76" s="61">
        <v>0</v>
      </c>
      <c r="AA76" s="61">
        <v>0</v>
      </c>
      <c r="AB76" s="61">
        <v>0</v>
      </c>
      <c r="AC76" s="61">
        <v>0</v>
      </c>
      <c r="AD76" s="61">
        <v>0</v>
      </c>
      <c r="AE76" s="61">
        <v>0</v>
      </c>
      <c r="AF76" s="61">
        <v>0</v>
      </c>
      <c r="AG76" s="61">
        <v>0</v>
      </c>
      <c r="AH76" s="61">
        <v>0</v>
      </c>
      <c r="AI76" s="61">
        <v>0</v>
      </c>
      <c r="AJ76" s="61">
        <v>0</v>
      </c>
      <c r="AK76" s="61">
        <v>0</v>
      </c>
      <c r="AL76" s="61">
        <v>0</v>
      </c>
      <c r="AM76" s="61">
        <v>0</v>
      </c>
      <c r="AN76" s="61">
        <v>0</v>
      </c>
      <c r="AO76" s="61">
        <v>0</v>
      </c>
      <c r="AP76" s="61">
        <v>0</v>
      </c>
      <c r="AQ76" s="61">
        <v>0</v>
      </c>
      <c r="AR76" s="61">
        <v>0</v>
      </c>
      <c r="AS76" s="61">
        <v>0</v>
      </c>
      <c r="AT76" s="61">
        <v>0</v>
      </c>
      <c r="AU76" s="61">
        <v>0</v>
      </c>
      <c r="AV76" s="61">
        <v>0</v>
      </c>
      <c r="AW76" s="61">
        <v>0</v>
      </c>
      <c r="AX76" s="61">
        <v>0</v>
      </c>
      <c r="AY76" s="61">
        <v>0</v>
      </c>
      <c r="AZ76" s="61">
        <v>0</v>
      </c>
      <c r="BA76" s="61">
        <v>0</v>
      </c>
      <c r="BB76" s="61">
        <v>0</v>
      </c>
      <c r="BC76" s="61">
        <v>0</v>
      </c>
      <c r="BD76" s="61">
        <v>0</v>
      </c>
      <c r="BE76" s="61">
        <v>0</v>
      </c>
      <c r="BF76" s="61">
        <v>0</v>
      </c>
      <c r="BG76" s="61">
        <v>0</v>
      </c>
      <c r="BH76" s="61">
        <v>0</v>
      </c>
      <c r="BI76" s="61">
        <v>0</v>
      </c>
      <c r="BJ76" s="61">
        <v>0</v>
      </c>
      <c r="BK76" s="61">
        <v>0</v>
      </c>
      <c r="BL76" s="61">
        <v>0</v>
      </c>
      <c r="BM76" s="61">
        <v>0</v>
      </c>
      <c r="BN76" s="61">
        <v>0</v>
      </c>
      <c r="BO76" s="61">
        <v>0</v>
      </c>
      <c r="BP76" s="61">
        <v>0</v>
      </c>
      <c r="BQ76" s="61">
        <v>0</v>
      </c>
      <c r="BR76" s="61">
        <v>0</v>
      </c>
      <c r="BS76" s="61">
        <v>0</v>
      </c>
      <c r="BT76" s="61">
        <v>0</v>
      </c>
      <c r="BU76" s="61">
        <v>0</v>
      </c>
      <c r="BV76" s="61">
        <v>0</v>
      </c>
      <c r="BW76" s="61">
        <v>0</v>
      </c>
      <c r="BX76" s="61">
        <v>0</v>
      </c>
      <c r="BY76" s="61">
        <v>0</v>
      </c>
      <c r="BZ76" s="61">
        <v>0</v>
      </c>
      <c r="CA76" s="61">
        <v>0</v>
      </c>
      <c r="CB76" s="61">
        <v>0</v>
      </c>
      <c r="CC76" s="61">
        <v>0</v>
      </c>
      <c r="CD76" s="61">
        <v>0</v>
      </c>
      <c r="CE76" s="61">
        <v>0</v>
      </c>
      <c r="CF76" s="61">
        <v>0</v>
      </c>
      <c r="CG76" s="61">
        <v>0</v>
      </c>
      <c r="CH76" s="61">
        <v>0</v>
      </c>
      <c r="CI76" s="61">
        <v>0</v>
      </c>
      <c r="CJ76" s="61">
        <v>0</v>
      </c>
      <c r="CK76" s="61">
        <v>0</v>
      </c>
      <c r="CL76" s="61">
        <v>0</v>
      </c>
      <c r="CM76" s="61">
        <v>0</v>
      </c>
      <c r="CN76" s="61">
        <v>0</v>
      </c>
      <c r="CO76" s="61">
        <v>0</v>
      </c>
      <c r="CP76" s="61">
        <v>0</v>
      </c>
      <c r="CQ76" s="61">
        <v>0</v>
      </c>
      <c r="CR76" s="61">
        <v>0</v>
      </c>
      <c r="CS76" s="61">
        <v>0</v>
      </c>
      <c r="CT76" s="123">
        <f t="shared" si="46"/>
        <v>4.3468750000000016</v>
      </c>
      <c r="CU76" s="39"/>
      <c r="CV76"/>
      <c r="CW76"/>
    </row>
    <row r="77" spans="1:101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/>
    <row r="79" spans="1:101" ht="17.25">
      <c r="A79" s="51" t="s">
        <v>37</v>
      </c>
      <c r="B79" s="51"/>
      <c r="C79" s="51"/>
      <c r="D79" s="51"/>
      <c r="E79" s="51"/>
      <c r="F79" s="51"/>
      <c r="G79" s="51"/>
    </row>
    <row r="80" spans="1:101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3">
        <f>SUM(B81:CS87)</f>
        <v>0</v>
      </c>
    </row>
    <row r="82" spans="1:98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100"/>
    </row>
    <row r="83" spans="1:98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100"/>
    </row>
    <row r="84" spans="1:98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100"/>
    </row>
    <row r="85" spans="1:98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100"/>
    </row>
    <row r="86" spans="1:98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100"/>
    </row>
    <row r="87" spans="1:98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100"/>
    </row>
    <row r="88" spans="1:98"/>
    <row r="89" spans="1:98" ht="34.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>
      <c r="A91" s="23" t="s">
        <v>39</v>
      </c>
      <c r="B91" s="61">
        <v>0.2</v>
      </c>
      <c r="C91" s="61">
        <v>0.2</v>
      </c>
      <c r="D91" s="61">
        <v>0.2</v>
      </c>
      <c r="E91" s="61">
        <v>0.2</v>
      </c>
      <c r="F91" s="61">
        <v>0.2</v>
      </c>
      <c r="G91" s="61">
        <v>0.2</v>
      </c>
      <c r="H91" s="61">
        <v>0.2</v>
      </c>
      <c r="I91" s="61">
        <v>0.2</v>
      </c>
      <c r="J91" s="61">
        <v>0.89999999999999991</v>
      </c>
      <c r="K91" s="61">
        <v>0.89999999999999991</v>
      </c>
      <c r="L91" s="61">
        <v>0.89999999999999991</v>
      </c>
      <c r="M91" s="61">
        <v>0.89999999999999991</v>
      </c>
      <c r="N91" s="61">
        <v>0.89999999999999991</v>
      </c>
      <c r="O91" s="61">
        <v>0.89999999999999991</v>
      </c>
      <c r="P91" s="61">
        <v>0.89999999999999991</v>
      </c>
      <c r="Q91" s="61">
        <v>0.89999999999999991</v>
      </c>
      <c r="R91" s="61">
        <v>0.89999999999999991</v>
      </c>
      <c r="S91" s="61">
        <v>0.89999999999999991</v>
      </c>
      <c r="T91" s="61">
        <v>0.89999999999999991</v>
      </c>
      <c r="U91" s="61">
        <v>0.89999999999999991</v>
      </c>
      <c r="V91" s="61">
        <v>0.89999999999999991</v>
      </c>
      <c r="W91" s="61">
        <v>0.89999999999999991</v>
      </c>
      <c r="X91" s="61">
        <v>0.89999999999999991</v>
      </c>
      <c r="Y91" s="61">
        <v>0.89999999999999991</v>
      </c>
      <c r="Z91" s="61">
        <v>5</v>
      </c>
      <c r="AA91" s="61">
        <v>5</v>
      </c>
      <c r="AB91" s="61">
        <v>4.3</v>
      </c>
      <c r="AC91" s="61">
        <v>4.3</v>
      </c>
      <c r="AD91" s="61">
        <v>4.3</v>
      </c>
      <c r="AE91" s="61">
        <v>4.47</v>
      </c>
      <c r="AF91" s="61">
        <v>5</v>
      </c>
      <c r="AG91" s="61">
        <v>8.7999999999999989</v>
      </c>
      <c r="AH91" s="61">
        <v>80.8</v>
      </c>
      <c r="AI91" s="61">
        <v>80.8</v>
      </c>
      <c r="AJ91" s="61">
        <v>151.79999999999995</v>
      </c>
      <c r="AK91" s="61">
        <v>155.69999999999999</v>
      </c>
      <c r="AL91" s="61">
        <v>163.1</v>
      </c>
      <c r="AM91" s="61">
        <v>162.79999999999998</v>
      </c>
      <c r="AN91" s="61">
        <v>162.29999999999998</v>
      </c>
      <c r="AO91" s="61">
        <v>161.89999999999998</v>
      </c>
      <c r="AP91" s="61">
        <v>23</v>
      </c>
      <c r="AQ91" s="61">
        <v>23</v>
      </c>
      <c r="AR91" s="61">
        <v>23</v>
      </c>
      <c r="AS91" s="61">
        <v>23</v>
      </c>
      <c r="AT91" s="61">
        <v>45.529999999999994</v>
      </c>
      <c r="AU91" s="61">
        <v>44.300000000000004</v>
      </c>
      <c r="AV91" s="61">
        <v>44.1</v>
      </c>
      <c r="AW91" s="61">
        <v>44.4</v>
      </c>
      <c r="AX91" s="61">
        <v>52.1</v>
      </c>
      <c r="AY91" s="61">
        <v>52.6</v>
      </c>
      <c r="AZ91" s="61">
        <v>53</v>
      </c>
      <c r="BA91" s="61">
        <v>53.2</v>
      </c>
      <c r="BB91" s="61">
        <v>144.5</v>
      </c>
      <c r="BC91" s="61">
        <v>144.29999999999998</v>
      </c>
      <c r="BD91" s="61">
        <v>144.1</v>
      </c>
      <c r="BE91" s="61">
        <v>79.899999999999991</v>
      </c>
      <c r="BF91" s="61">
        <v>46.6</v>
      </c>
      <c r="BG91" s="61">
        <v>46</v>
      </c>
      <c r="BH91" s="61">
        <v>23</v>
      </c>
      <c r="BI91" s="61">
        <v>23</v>
      </c>
      <c r="BJ91" s="61">
        <v>23</v>
      </c>
      <c r="BK91" s="61">
        <v>19.2</v>
      </c>
      <c r="BL91" s="61">
        <v>12.7</v>
      </c>
      <c r="BM91" s="61">
        <v>12.7</v>
      </c>
      <c r="BN91" s="61">
        <v>5</v>
      </c>
      <c r="BO91" s="61">
        <v>5</v>
      </c>
      <c r="BP91" s="61">
        <v>5</v>
      </c>
      <c r="BQ91" s="61">
        <v>5</v>
      </c>
      <c r="BR91" s="61">
        <v>5</v>
      </c>
      <c r="BS91" s="61">
        <v>5</v>
      </c>
      <c r="BT91" s="61">
        <v>5</v>
      </c>
      <c r="BU91" s="61">
        <v>5</v>
      </c>
      <c r="BV91" s="61">
        <v>130.39999999999998</v>
      </c>
      <c r="BW91" s="61">
        <v>0.89999999999999991</v>
      </c>
      <c r="BX91" s="61">
        <v>0.2</v>
      </c>
      <c r="BY91" s="61">
        <v>0.2</v>
      </c>
      <c r="BZ91" s="61">
        <v>0.2</v>
      </c>
      <c r="CA91" s="61">
        <v>0.2</v>
      </c>
      <c r="CB91" s="61">
        <v>0.2</v>
      </c>
      <c r="CC91" s="61">
        <v>0.2</v>
      </c>
      <c r="CD91" s="61">
        <v>0.2</v>
      </c>
      <c r="CE91" s="61">
        <v>0.2</v>
      </c>
      <c r="CF91" s="61">
        <v>0.2</v>
      </c>
      <c r="CG91" s="61">
        <v>0.2</v>
      </c>
      <c r="CH91" s="61">
        <v>0.2</v>
      </c>
      <c r="CI91" s="61">
        <v>0.2</v>
      </c>
      <c r="CJ91" s="61">
        <v>0.2</v>
      </c>
      <c r="CK91" s="61">
        <v>0.2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74">
        <f t="shared" ref="CT91:CT107" si="47">AVERAGE(B91:CS91)</f>
        <v>26.586458333333283</v>
      </c>
    </row>
    <row r="92" spans="1:98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0</v>
      </c>
      <c r="AG92" s="61">
        <v>0</v>
      </c>
      <c r="AH92" s="61">
        <v>0</v>
      </c>
      <c r="AI92" s="61">
        <v>0</v>
      </c>
      <c r="AJ92" s="61">
        <v>5</v>
      </c>
      <c r="AK92" s="61">
        <v>30.740000000000002</v>
      </c>
      <c r="AL92" s="61">
        <v>68.7</v>
      </c>
      <c r="AM92" s="61">
        <v>68.7</v>
      </c>
      <c r="AN92" s="61">
        <v>0</v>
      </c>
      <c r="AO92" s="61">
        <v>0</v>
      </c>
      <c r="AP92" s="61">
        <v>5</v>
      </c>
      <c r="AQ92" s="61">
        <v>0</v>
      </c>
      <c r="AR92" s="61">
        <v>5</v>
      </c>
      <c r="AS92" s="61">
        <v>0</v>
      </c>
      <c r="AT92" s="61">
        <v>0</v>
      </c>
      <c r="AU92" s="61">
        <v>0</v>
      </c>
      <c r="AV92" s="61">
        <v>0</v>
      </c>
      <c r="AW92" s="61">
        <v>5</v>
      </c>
      <c r="AX92" s="61">
        <v>5</v>
      </c>
      <c r="AY92" s="61">
        <v>23</v>
      </c>
      <c r="AZ92" s="61">
        <v>61.5</v>
      </c>
      <c r="BA92" s="61">
        <v>18.52</v>
      </c>
      <c r="BB92" s="61">
        <v>75.5</v>
      </c>
      <c r="BC92" s="61">
        <v>75.5</v>
      </c>
      <c r="BD92" s="61">
        <v>75.5</v>
      </c>
      <c r="BE92" s="61">
        <v>115.6</v>
      </c>
      <c r="BF92" s="61">
        <v>0</v>
      </c>
      <c r="BG92" s="61">
        <v>0</v>
      </c>
      <c r="BH92" s="61">
        <v>58.089999999999996</v>
      </c>
      <c r="BI92" s="61">
        <v>23</v>
      </c>
      <c r="BJ92" s="61">
        <v>131</v>
      </c>
      <c r="BK92" s="61">
        <v>131</v>
      </c>
      <c r="BL92" s="61">
        <v>131</v>
      </c>
      <c r="BM92" s="61">
        <v>131</v>
      </c>
      <c r="BN92" s="61">
        <v>0</v>
      </c>
      <c r="BO92" s="61">
        <v>0</v>
      </c>
      <c r="BP92" s="61">
        <v>0</v>
      </c>
      <c r="BQ92" s="61">
        <v>0</v>
      </c>
      <c r="BR92" s="61">
        <v>119.80000000000001</v>
      </c>
      <c r="BS92" s="61">
        <v>7.6</v>
      </c>
      <c r="BT92" s="61">
        <v>0</v>
      </c>
      <c r="BU92" s="61">
        <v>0</v>
      </c>
      <c r="BV92" s="61">
        <v>77.599999999999994</v>
      </c>
      <c r="BW92" s="61">
        <v>138.69999999999999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4">
        <f t="shared" si="47"/>
        <v>16.531770833333329</v>
      </c>
    </row>
    <row r="93" spans="1:98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5.5</v>
      </c>
      <c r="AH93" s="61">
        <v>5.5</v>
      </c>
      <c r="AI93" s="61">
        <v>5.5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0</v>
      </c>
      <c r="AQ93" s="61">
        <v>0</v>
      </c>
      <c r="AR93" s="61">
        <v>0</v>
      </c>
      <c r="AS93" s="61">
        <v>0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4">
        <f t="shared" si="47"/>
        <v>0.171875</v>
      </c>
    </row>
    <row r="94" spans="1:98">
      <c r="A94" s="3" t="s">
        <v>42</v>
      </c>
      <c r="B94" s="109">
        <f t="shared" ref="B94:BM94" si="48">SUM(B95:B99)</f>
        <v>38.38609274193545</v>
      </c>
      <c r="C94" s="109">
        <f t="shared" si="48"/>
        <v>38.38609274193545</v>
      </c>
      <c r="D94" s="109">
        <f t="shared" si="48"/>
        <v>38.38609274193545</v>
      </c>
      <c r="E94" s="109">
        <f t="shared" si="48"/>
        <v>38.38609274193545</v>
      </c>
      <c r="F94" s="109">
        <f t="shared" si="48"/>
        <v>38.38609274193545</v>
      </c>
      <c r="G94" s="109">
        <f t="shared" si="48"/>
        <v>38.38609274193545</v>
      </c>
      <c r="H94" s="109">
        <f t="shared" si="48"/>
        <v>38.38609274193545</v>
      </c>
      <c r="I94" s="109">
        <f t="shared" si="48"/>
        <v>38.38609274193545</v>
      </c>
      <c r="J94" s="109">
        <f t="shared" si="48"/>
        <v>38.38609274193545</v>
      </c>
      <c r="K94" s="109">
        <f t="shared" si="48"/>
        <v>38.38609274193545</v>
      </c>
      <c r="L94" s="109">
        <f t="shared" si="48"/>
        <v>38.38609274193545</v>
      </c>
      <c r="M94" s="109">
        <f t="shared" si="48"/>
        <v>38.38609274193545</v>
      </c>
      <c r="N94" s="109">
        <f t="shared" si="48"/>
        <v>38.38609274193545</v>
      </c>
      <c r="O94" s="109">
        <f t="shared" si="48"/>
        <v>38.38609274193545</v>
      </c>
      <c r="P94" s="109">
        <f t="shared" si="48"/>
        <v>38.38609274193545</v>
      </c>
      <c r="Q94" s="109">
        <f t="shared" si="48"/>
        <v>38.38609274193545</v>
      </c>
      <c r="R94" s="109">
        <f t="shared" si="48"/>
        <v>38.38609274193545</v>
      </c>
      <c r="S94" s="109">
        <f t="shared" si="48"/>
        <v>38.38609274193545</v>
      </c>
      <c r="T94" s="109">
        <f t="shared" si="48"/>
        <v>38.38609274193545</v>
      </c>
      <c r="U94" s="109">
        <f t="shared" si="48"/>
        <v>38.38609274193545</v>
      </c>
      <c r="V94" s="109">
        <f t="shared" si="48"/>
        <v>38.38609274193545</v>
      </c>
      <c r="W94" s="109">
        <f t="shared" si="48"/>
        <v>38.38609274193545</v>
      </c>
      <c r="X94" s="109">
        <f t="shared" si="48"/>
        <v>38.38609274193545</v>
      </c>
      <c r="Y94" s="109">
        <f t="shared" si="48"/>
        <v>38.38609274193545</v>
      </c>
      <c r="Z94" s="109">
        <f t="shared" si="48"/>
        <v>38.38609274193545</v>
      </c>
      <c r="AA94" s="109">
        <f t="shared" si="48"/>
        <v>38.38609274193545</v>
      </c>
      <c r="AB94" s="109">
        <f t="shared" si="48"/>
        <v>38.38609274193545</v>
      </c>
      <c r="AC94" s="109">
        <f t="shared" si="48"/>
        <v>38.38609274193545</v>
      </c>
      <c r="AD94" s="109">
        <f t="shared" si="48"/>
        <v>38.38609274193545</v>
      </c>
      <c r="AE94" s="109">
        <f t="shared" si="48"/>
        <v>38.38609274193545</v>
      </c>
      <c r="AF94" s="109">
        <f t="shared" si="48"/>
        <v>38.38609274193545</v>
      </c>
      <c r="AG94" s="109">
        <f t="shared" si="48"/>
        <v>38.38609274193545</v>
      </c>
      <c r="AH94" s="109">
        <f t="shared" si="48"/>
        <v>38.38609274193545</v>
      </c>
      <c r="AI94" s="109">
        <f t="shared" si="48"/>
        <v>38.38609274193545</v>
      </c>
      <c r="AJ94" s="109">
        <f t="shared" si="48"/>
        <v>38.38609274193545</v>
      </c>
      <c r="AK94" s="109">
        <f t="shared" si="48"/>
        <v>38.38609274193545</v>
      </c>
      <c r="AL94" s="109">
        <f t="shared" si="48"/>
        <v>38.38609274193545</v>
      </c>
      <c r="AM94" s="109">
        <f t="shared" si="48"/>
        <v>38.38609274193545</v>
      </c>
      <c r="AN94" s="109">
        <f t="shared" si="48"/>
        <v>38.38609274193545</v>
      </c>
      <c r="AO94" s="109">
        <f t="shared" si="48"/>
        <v>38.38609274193545</v>
      </c>
      <c r="AP94" s="109">
        <f t="shared" si="48"/>
        <v>38.38609274193545</v>
      </c>
      <c r="AQ94" s="109">
        <f t="shared" si="48"/>
        <v>38.38609274193545</v>
      </c>
      <c r="AR94" s="109">
        <f t="shared" si="48"/>
        <v>38.38609274193545</v>
      </c>
      <c r="AS94" s="109">
        <f t="shared" si="48"/>
        <v>38.38609274193545</v>
      </c>
      <c r="AT94" s="109">
        <f t="shared" si="48"/>
        <v>38.38609274193545</v>
      </c>
      <c r="AU94" s="109">
        <f t="shared" si="48"/>
        <v>38.38609274193545</v>
      </c>
      <c r="AV94" s="109">
        <f t="shared" si="48"/>
        <v>38.38609274193545</v>
      </c>
      <c r="AW94" s="109">
        <f t="shared" si="48"/>
        <v>38.38609274193545</v>
      </c>
      <c r="AX94" s="109">
        <f t="shared" si="48"/>
        <v>38.38609274193545</v>
      </c>
      <c r="AY94" s="109">
        <f t="shared" si="48"/>
        <v>38.38609274193545</v>
      </c>
      <c r="AZ94" s="109">
        <f t="shared" si="48"/>
        <v>38.38609274193545</v>
      </c>
      <c r="BA94" s="109">
        <f t="shared" si="48"/>
        <v>38.38609274193545</v>
      </c>
      <c r="BB94" s="109">
        <f t="shared" si="48"/>
        <v>38.38609274193545</v>
      </c>
      <c r="BC94" s="109">
        <f t="shared" si="48"/>
        <v>38.38609274193545</v>
      </c>
      <c r="BD94" s="109">
        <f t="shared" si="48"/>
        <v>38.38609274193545</v>
      </c>
      <c r="BE94" s="109">
        <f t="shared" si="48"/>
        <v>38.38609274193545</v>
      </c>
      <c r="BF94" s="109">
        <f t="shared" si="48"/>
        <v>38.38609274193545</v>
      </c>
      <c r="BG94" s="109">
        <f t="shared" si="48"/>
        <v>38.38609274193545</v>
      </c>
      <c r="BH94" s="109">
        <f t="shared" si="48"/>
        <v>38.38609274193545</v>
      </c>
      <c r="BI94" s="109">
        <f t="shared" si="48"/>
        <v>38.38609274193545</v>
      </c>
      <c r="BJ94" s="109">
        <f t="shared" si="48"/>
        <v>38.38609274193545</v>
      </c>
      <c r="BK94" s="109">
        <f t="shared" si="48"/>
        <v>38.38609274193545</v>
      </c>
      <c r="BL94" s="109">
        <f t="shared" si="48"/>
        <v>38.38609274193545</v>
      </c>
      <c r="BM94" s="109">
        <f t="shared" si="48"/>
        <v>38.38609274193545</v>
      </c>
      <c r="BN94" s="109">
        <f t="shared" ref="BN94:CS94" si="49">SUM(BN95:BN99)</f>
        <v>38.38609274193545</v>
      </c>
      <c r="BO94" s="109">
        <f t="shared" si="49"/>
        <v>38.38609274193545</v>
      </c>
      <c r="BP94" s="109">
        <f t="shared" si="49"/>
        <v>38.38609274193545</v>
      </c>
      <c r="BQ94" s="109">
        <f t="shared" si="49"/>
        <v>38.38609274193545</v>
      </c>
      <c r="BR94" s="109">
        <f t="shared" si="49"/>
        <v>38.38609274193545</v>
      </c>
      <c r="BS94" s="109">
        <f t="shared" si="49"/>
        <v>38.38609274193545</v>
      </c>
      <c r="BT94" s="109">
        <f t="shared" si="49"/>
        <v>38.38609274193545</v>
      </c>
      <c r="BU94" s="109">
        <f t="shared" si="49"/>
        <v>38.38609274193545</v>
      </c>
      <c r="BV94" s="109">
        <f t="shared" si="49"/>
        <v>38.38609274193545</v>
      </c>
      <c r="BW94" s="109">
        <f t="shared" si="49"/>
        <v>38.38609274193545</v>
      </c>
      <c r="BX94" s="109">
        <f t="shared" si="49"/>
        <v>38.38609274193545</v>
      </c>
      <c r="BY94" s="109">
        <f t="shared" si="49"/>
        <v>38.38609274193545</v>
      </c>
      <c r="BZ94" s="109">
        <f t="shared" si="49"/>
        <v>38.38609274193545</v>
      </c>
      <c r="CA94" s="109">
        <f t="shared" si="49"/>
        <v>38.38609274193545</v>
      </c>
      <c r="CB94" s="109">
        <f t="shared" si="49"/>
        <v>38.38609274193545</v>
      </c>
      <c r="CC94" s="109">
        <f t="shared" si="49"/>
        <v>38.38609274193545</v>
      </c>
      <c r="CD94" s="109">
        <f t="shared" si="49"/>
        <v>38.38609274193545</v>
      </c>
      <c r="CE94" s="109">
        <f t="shared" si="49"/>
        <v>38.38609274193545</v>
      </c>
      <c r="CF94" s="109">
        <f t="shared" si="49"/>
        <v>38.38609274193545</v>
      </c>
      <c r="CG94" s="109">
        <f t="shared" si="49"/>
        <v>38.38609274193545</v>
      </c>
      <c r="CH94" s="109">
        <f t="shared" si="49"/>
        <v>38.38609274193545</v>
      </c>
      <c r="CI94" s="109">
        <f t="shared" si="49"/>
        <v>38.38609274193545</v>
      </c>
      <c r="CJ94" s="109">
        <f t="shared" si="49"/>
        <v>38.38609274193545</v>
      </c>
      <c r="CK94" s="109">
        <f t="shared" si="49"/>
        <v>38.38609274193545</v>
      </c>
      <c r="CL94" s="109">
        <f t="shared" si="49"/>
        <v>38.38609274193545</v>
      </c>
      <c r="CM94" s="109">
        <f t="shared" si="49"/>
        <v>38.38609274193545</v>
      </c>
      <c r="CN94" s="109">
        <f t="shared" si="49"/>
        <v>38.38609274193545</v>
      </c>
      <c r="CO94" s="109">
        <f t="shared" si="49"/>
        <v>38.38609274193545</v>
      </c>
      <c r="CP94" s="109">
        <f t="shared" si="49"/>
        <v>38.38609274193545</v>
      </c>
      <c r="CQ94" s="109">
        <f t="shared" si="49"/>
        <v>38.38609274193545</v>
      </c>
      <c r="CR94" s="109">
        <f t="shared" si="49"/>
        <v>38.38609274193545</v>
      </c>
      <c r="CS94" s="109">
        <f t="shared" si="49"/>
        <v>38.38609274193545</v>
      </c>
      <c r="CT94" s="74">
        <f t="shared" si="47"/>
        <v>38.386092741935492</v>
      </c>
    </row>
    <row r="95" spans="1:98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4"/>
    </row>
    <row r="96" spans="1:98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4"/>
    </row>
    <row r="97" spans="1:98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4"/>
    </row>
    <row r="98" spans="1:98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74">
        <f t="shared" ref="CT98:CT99" si="50">AVERAGE(B98:CS98)</f>
        <v>3.1595591397849554</v>
      </c>
    </row>
    <row r="99" spans="1:98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74">
        <f t="shared" si="50"/>
        <v>35.226533602150532</v>
      </c>
    </row>
    <row r="100" spans="1:98">
      <c r="A100" s="54" t="s">
        <v>48</v>
      </c>
      <c r="B100" s="107">
        <f t="shared" ref="B100:BM100" si="51">SUM(B91:B94)</f>
        <v>38.586092741935452</v>
      </c>
      <c r="C100" s="107">
        <f t="shared" si="51"/>
        <v>38.586092741935452</v>
      </c>
      <c r="D100" s="107">
        <f t="shared" si="51"/>
        <v>38.586092741935452</v>
      </c>
      <c r="E100" s="107">
        <f t="shared" si="51"/>
        <v>38.586092741935452</v>
      </c>
      <c r="F100" s="107">
        <f t="shared" si="51"/>
        <v>38.586092741935452</v>
      </c>
      <c r="G100" s="107">
        <f t="shared" si="51"/>
        <v>38.586092741935452</v>
      </c>
      <c r="H100" s="107">
        <f t="shared" si="51"/>
        <v>38.586092741935452</v>
      </c>
      <c r="I100" s="107">
        <f t="shared" si="51"/>
        <v>38.586092741935452</v>
      </c>
      <c r="J100" s="107">
        <f t="shared" si="51"/>
        <v>39.286092741935448</v>
      </c>
      <c r="K100" s="107">
        <f t="shared" si="51"/>
        <v>39.286092741935448</v>
      </c>
      <c r="L100" s="107">
        <f t="shared" si="51"/>
        <v>39.286092741935448</v>
      </c>
      <c r="M100" s="107">
        <f t="shared" si="51"/>
        <v>39.286092741935448</v>
      </c>
      <c r="N100" s="107">
        <f t="shared" si="51"/>
        <v>39.286092741935448</v>
      </c>
      <c r="O100" s="107">
        <f t="shared" si="51"/>
        <v>39.286092741935448</v>
      </c>
      <c r="P100" s="107">
        <f t="shared" si="51"/>
        <v>39.286092741935448</v>
      </c>
      <c r="Q100" s="107">
        <f t="shared" si="51"/>
        <v>39.286092741935448</v>
      </c>
      <c r="R100" s="107">
        <f t="shared" si="51"/>
        <v>39.286092741935448</v>
      </c>
      <c r="S100" s="107">
        <f t="shared" si="51"/>
        <v>39.286092741935448</v>
      </c>
      <c r="T100" s="107">
        <f t="shared" si="51"/>
        <v>39.286092741935448</v>
      </c>
      <c r="U100" s="107">
        <f t="shared" si="51"/>
        <v>39.286092741935448</v>
      </c>
      <c r="V100" s="107">
        <f t="shared" si="51"/>
        <v>39.286092741935448</v>
      </c>
      <c r="W100" s="107">
        <f t="shared" si="51"/>
        <v>39.286092741935448</v>
      </c>
      <c r="X100" s="107">
        <f t="shared" si="51"/>
        <v>39.286092741935448</v>
      </c>
      <c r="Y100" s="107">
        <f t="shared" si="51"/>
        <v>39.286092741935448</v>
      </c>
      <c r="Z100" s="107">
        <f t="shared" si="51"/>
        <v>43.38609274193545</v>
      </c>
      <c r="AA100" s="107">
        <f t="shared" si="51"/>
        <v>43.38609274193545</v>
      </c>
      <c r="AB100" s="107">
        <f t="shared" si="51"/>
        <v>42.686092741935447</v>
      </c>
      <c r="AC100" s="107">
        <f t="shared" si="51"/>
        <v>42.686092741935447</v>
      </c>
      <c r="AD100" s="107">
        <f t="shared" si="51"/>
        <v>42.686092741935447</v>
      </c>
      <c r="AE100" s="107">
        <f t="shared" si="51"/>
        <v>42.856092741935448</v>
      </c>
      <c r="AF100" s="107">
        <f t="shared" si="51"/>
        <v>43.38609274193545</v>
      </c>
      <c r="AG100" s="107">
        <f t="shared" si="51"/>
        <v>52.686092741935447</v>
      </c>
      <c r="AH100" s="107">
        <f t="shared" si="51"/>
        <v>124.68609274193545</v>
      </c>
      <c r="AI100" s="107">
        <f t="shared" si="51"/>
        <v>124.68609274193545</v>
      </c>
      <c r="AJ100" s="107">
        <f t="shared" si="51"/>
        <v>195.1860927419354</v>
      </c>
      <c r="AK100" s="107">
        <f t="shared" si="51"/>
        <v>224.82609274193544</v>
      </c>
      <c r="AL100" s="107">
        <f t="shared" si="51"/>
        <v>270.18609274193545</v>
      </c>
      <c r="AM100" s="107">
        <f t="shared" si="51"/>
        <v>269.88609274193544</v>
      </c>
      <c r="AN100" s="107">
        <f t="shared" si="51"/>
        <v>200.68609274193543</v>
      </c>
      <c r="AO100" s="107">
        <f t="shared" si="51"/>
        <v>200.28609274193542</v>
      </c>
      <c r="AP100" s="107">
        <f t="shared" si="51"/>
        <v>66.386092741935443</v>
      </c>
      <c r="AQ100" s="107">
        <f t="shared" si="51"/>
        <v>61.38609274193545</v>
      </c>
      <c r="AR100" s="107">
        <f t="shared" si="51"/>
        <v>66.386092741935443</v>
      </c>
      <c r="AS100" s="107">
        <f t="shared" si="51"/>
        <v>61.38609274193545</v>
      </c>
      <c r="AT100" s="107">
        <f t="shared" si="51"/>
        <v>83.916092741935444</v>
      </c>
      <c r="AU100" s="107">
        <f t="shared" si="51"/>
        <v>82.686092741935454</v>
      </c>
      <c r="AV100" s="107">
        <f t="shared" si="51"/>
        <v>82.486092741935451</v>
      </c>
      <c r="AW100" s="107">
        <f t="shared" si="51"/>
        <v>87.786092741935448</v>
      </c>
      <c r="AX100" s="107">
        <f t="shared" si="51"/>
        <v>95.486092741935451</v>
      </c>
      <c r="AY100" s="107">
        <f t="shared" si="51"/>
        <v>113.98609274193544</v>
      </c>
      <c r="AZ100" s="107">
        <f t="shared" si="51"/>
        <v>152.88609274193544</v>
      </c>
      <c r="BA100" s="107">
        <f t="shared" si="51"/>
        <v>110.10609274193544</v>
      </c>
      <c r="BB100" s="107">
        <f t="shared" si="51"/>
        <v>258.38609274193544</v>
      </c>
      <c r="BC100" s="107">
        <f t="shared" si="51"/>
        <v>258.18609274193545</v>
      </c>
      <c r="BD100" s="107">
        <f t="shared" si="51"/>
        <v>257.98609274193547</v>
      </c>
      <c r="BE100" s="107">
        <f t="shared" si="51"/>
        <v>233.88609274193544</v>
      </c>
      <c r="BF100" s="107">
        <f t="shared" si="51"/>
        <v>84.986092741935451</v>
      </c>
      <c r="BG100" s="107">
        <f t="shared" si="51"/>
        <v>84.386092741935443</v>
      </c>
      <c r="BH100" s="107">
        <f t="shared" si="51"/>
        <v>119.47609274193545</v>
      </c>
      <c r="BI100" s="107">
        <f t="shared" si="51"/>
        <v>84.386092741935443</v>
      </c>
      <c r="BJ100" s="107">
        <f t="shared" si="51"/>
        <v>192.38609274193544</v>
      </c>
      <c r="BK100" s="107">
        <f t="shared" si="51"/>
        <v>188.58609274193543</v>
      </c>
      <c r="BL100" s="107">
        <f t="shared" si="51"/>
        <v>182.08609274193543</v>
      </c>
      <c r="BM100" s="107">
        <f t="shared" si="51"/>
        <v>182.08609274193543</v>
      </c>
      <c r="BN100" s="107">
        <f t="shared" ref="BN100:CS100" si="52">SUM(BN91:BN94)</f>
        <v>43.38609274193545</v>
      </c>
      <c r="BO100" s="107">
        <f t="shared" si="52"/>
        <v>43.38609274193545</v>
      </c>
      <c r="BP100" s="107">
        <f t="shared" si="52"/>
        <v>43.38609274193545</v>
      </c>
      <c r="BQ100" s="107">
        <f t="shared" si="52"/>
        <v>43.38609274193545</v>
      </c>
      <c r="BR100" s="107">
        <f t="shared" si="52"/>
        <v>163.18609274193545</v>
      </c>
      <c r="BS100" s="107">
        <f t="shared" si="52"/>
        <v>50.986092741935451</v>
      </c>
      <c r="BT100" s="107">
        <f t="shared" si="52"/>
        <v>43.38609274193545</v>
      </c>
      <c r="BU100" s="107">
        <f t="shared" si="52"/>
        <v>43.38609274193545</v>
      </c>
      <c r="BV100" s="107">
        <f t="shared" si="52"/>
        <v>246.38609274193541</v>
      </c>
      <c r="BW100" s="107">
        <f t="shared" si="52"/>
        <v>177.98609274193544</v>
      </c>
      <c r="BX100" s="107">
        <f t="shared" si="52"/>
        <v>38.586092741935452</v>
      </c>
      <c r="BY100" s="107">
        <f t="shared" si="52"/>
        <v>38.586092741935452</v>
      </c>
      <c r="BZ100" s="107">
        <f t="shared" si="52"/>
        <v>38.586092741935452</v>
      </c>
      <c r="CA100" s="107">
        <f t="shared" si="52"/>
        <v>38.586092741935452</v>
      </c>
      <c r="CB100" s="107">
        <f t="shared" si="52"/>
        <v>38.586092741935452</v>
      </c>
      <c r="CC100" s="107">
        <f t="shared" si="52"/>
        <v>38.586092741935452</v>
      </c>
      <c r="CD100" s="107">
        <f t="shared" si="52"/>
        <v>38.586092741935452</v>
      </c>
      <c r="CE100" s="107">
        <f t="shared" si="52"/>
        <v>38.586092741935452</v>
      </c>
      <c r="CF100" s="107">
        <f t="shared" si="52"/>
        <v>38.586092741935452</v>
      </c>
      <c r="CG100" s="107">
        <f t="shared" si="52"/>
        <v>38.586092741935452</v>
      </c>
      <c r="CH100" s="107">
        <f t="shared" si="52"/>
        <v>38.586092741935452</v>
      </c>
      <c r="CI100" s="107">
        <f t="shared" si="52"/>
        <v>38.586092741935452</v>
      </c>
      <c r="CJ100" s="107">
        <f t="shared" si="52"/>
        <v>38.586092741935452</v>
      </c>
      <c r="CK100" s="107">
        <f t="shared" si="52"/>
        <v>38.586092741935452</v>
      </c>
      <c r="CL100" s="107">
        <f t="shared" si="52"/>
        <v>38.586092741935452</v>
      </c>
      <c r="CM100" s="107">
        <f t="shared" si="52"/>
        <v>38.586092741935452</v>
      </c>
      <c r="CN100" s="107">
        <f t="shared" si="52"/>
        <v>38.586092741935452</v>
      </c>
      <c r="CO100" s="107">
        <f t="shared" si="52"/>
        <v>38.586092741935452</v>
      </c>
      <c r="CP100" s="107">
        <f t="shared" si="52"/>
        <v>38.586092741935452</v>
      </c>
      <c r="CQ100" s="107">
        <f t="shared" si="52"/>
        <v>38.586092741935452</v>
      </c>
      <c r="CR100" s="107">
        <f t="shared" si="52"/>
        <v>38.586092741935452</v>
      </c>
      <c r="CS100" s="107">
        <f t="shared" si="52"/>
        <v>38.586092741935452</v>
      </c>
      <c r="CT100" s="74">
        <f t="shared" si="47"/>
        <v>81.676196908602108</v>
      </c>
    </row>
    <row r="101" spans="1:98">
      <c r="A101" s="3" t="s">
        <v>49</v>
      </c>
      <c r="B101" s="63">
        <f>SUM(B102:B106)</f>
        <v>5.65</v>
      </c>
      <c r="C101" s="63">
        <f t="shared" ref="C101:BN101" si="53">SUM(C102:C106)</f>
        <v>5.65</v>
      </c>
      <c r="D101" s="63">
        <f t="shared" si="53"/>
        <v>5.65</v>
      </c>
      <c r="E101" s="63">
        <f t="shared" si="53"/>
        <v>5.65</v>
      </c>
      <c r="F101" s="63">
        <f t="shared" si="53"/>
        <v>5.65</v>
      </c>
      <c r="G101" s="63">
        <f t="shared" si="53"/>
        <v>5.65</v>
      </c>
      <c r="H101" s="63">
        <f t="shared" si="53"/>
        <v>5.65</v>
      </c>
      <c r="I101" s="63">
        <f t="shared" si="53"/>
        <v>5.65</v>
      </c>
      <c r="J101" s="63">
        <f t="shared" si="53"/>
        <v>5.65</v>
      </c>
      <c r="K101" s="63">
        <f t="shared" si="53"/>
        <v>5.65</v>
      </c>
      <c r="L101" s="63">
        <f t="shared" si="53"/>
        <v>5.65</v>
      </c>
      <c r="M101" s="63">
        <f t="shared" si="53"/>
        <v>5.65</v>
      </c>
      <c r="N101" s="63">
        <f t="shared" si="53"/>
        <v>5.65</v>
      </c>
      <c r="O101" s="63">
        <f t="shared" si="53"/>
        <v>5.65</v>
      </c>
      <c r="P101" s="63">
        <f t="shared" si="53"/>
        <v>5.65</v>
      </c>
      <c r="Q101" s="63">
        <f t="shared" si="53"/>
        <v>5.65</v>
      </c>
      <c r="R101" s="63">
        <f t="shared" si="53"/>
        <v>5.65</v>
      </c>
      <c r="S101" s="63">
        <f t="shared" si="53"/>
        <v>5.65</v>
      </c>
      <c r="T101" s="63">
        <f t="shared" si="53"/>
        <v>5.65</v>
      </c>
      <c r="U101" s="63">
        <f t="shared" si="53"/>
        <v>5.65</v>
      </c>
      <c r="V101" s="63">
        <f t="shared" si="53"/>
        <v>5.65</v>
      </c>
      <c r="W101" s="63">
        <f t="shared" si="53"/>
        <v>5.65</v>
      </c>
      <c r="X101" s="63">
        <f t="shared" si="53"/>
        <v>5.65</v>
      </c>
      <c r="Y101" s="63">
        <f t="shared" si="53"/>
        <v>5.65</v>
      </c>
      <c r="Z101" s="63">
        <f t="shared" si="53"/>
        <v>5.65</v>
      </c>
      <c r="AA101" s="63">
        <f t="shared" si="53"/>
        <v>5.65</v>
      </c>
      <c r="AB101" s="63">
        <f t="shared" si="53"/>
        <v>5.65</v>
      </c>
      <c r="AC101" s="63">
        <f t="shared" si="53"/>
        <v>5.65</v>
      </c>
      <c r="AD101" s="63">
        <f t="shared" si="53"/>
        <v>5.65</v>
      </c>
      <c r="AE101" s="63">
        <f t="shared" si="53"/>
        <v>5.65</v>
      </c>
      <c r="AF101" s="63">
        <f t="shared" si="53"/>
        <v>5.65</v>
      </c>
      <c r="AG101" s="63">
        <f t="shared" si="53"/>
        <v>5.65</v>
      </c>
      <c r="AH101" s="63">
        <f t="shared" si="53"/>
        <v>5.65</v>
      </c>
      <c r="AI101" s="63">
        <f t="shared" si="53"/>
        <v>5.65</v>
      </c>
      <c r="AJ101" s="63">
        <f t="shared" si="53"/>
        <v>5.65</v>
      </c>
      <c r="AK101" s="63">
        <f t="shared" si="53"/>
        <v>5.65</v>
      </c>
      <c r="AL101" s="63">
        <f t="shared" si="53"/>
        <v>5.65</v>
      </c>
      <c r="AM101" s="63">
        <f t="shared" si="53"/>
        <v>5.65</v>
      </c>
      <c r="AN101" s="63">
        <f t="shared" si="53"/>
        <v>5.65</v>
      </c>
      <c r="AO101" s="63">
        <f t="shared" si="53"/>
        <v>5.65</v>
      </c>
      <c r="AP101" s="63">
        <f t="shared" si="53"/>
        <v>5.65</v>
      </c>
      <c r="AQ101" s="63">
        <f t="shared" si="53"/>
        <v>5.65</v>
      </c>
      <c r="AR101" s="63">
        <f t="shared" si="53"/>
        <v>5.65</v>
      </c>
      <c r="AS101" s="63">
        <f t="shared" si="53"/>
        <v>5.65</v>
      </c>
      <c r="AT101" s="63">
        <f t="shared" si="53"/>
        <v>5.65</v>
      </c>
      <c r="AU101" s="63">
        <f t="shared" si="53"/>
        <v>5.65</v>
      </c>
      <c r="AV101" s="63">
        <f t="shared" si="53"/>
        <v>5.65</v>
      </c>
      <c r="AW101" s="63">
        <f t="shared" si="53"/>
        <v>5.65</v>
      </c>
      <c r="AX101" s="63">
        <f t="shared" si="53"/>
        <v>5.65</v>
      </c>
      <c r="AY101" s="63">
        <f t="shared" si="53"/>
        <v>5.65</v>
      </c>
      <c r="AZ101" s="63">
        <f t="shared" si="53"/>
        <v>5.65</v>
      </c>
      <c r="BA101" s="63">
        <f t="shared" si="53"/>
        <v>5.65</v>
      </c>
      <c r="BB101" s="63">
        <f t="shared" si="53"/>
        <v>5.65</v>
      </c>
      <c r="BC101" s="63">
        <f t="shared" si="53"/>
        <v>5.65</v>
      </c>
      <c r="BD101" s="63">
        <f t="shared" si="53"/>
        <v>5.65</v>
      </c>
      <c r="BE101" s="63">
        <f t="shared" si="53"/>
        <v>5.65</v>
      </c>
      <c r="BF101" s="63">
        <f t="shared" si="53"/>
        <v>5.65</v>
      </c>
      <c r="BG101" s="63">
        <f t="shared" si="53"/>
        <v>5.65</v>
      </c>
      <c r="BH101" s="63">
        <f t="shared" si="53"/>
        <v>5.65</v>
      </c>
      <c r="BI101" s="63">
        <f t="shared" si="53"/>
        <v>5.65</v>
      </c>
      <c r="BJ101" s="63">
        <f t="shared" si="53"/>
        <v>5.65</v>
      </c>
      <c r="BK101" s="63">
        <f t="shared" si="53"/>
        <v>5.65</v>
      </c>
      <c r="BL101" s="63">
        <f t="shared" si="53"/>
        <v>5.65</v>
      </c>
      <c r="BM101" s="63">
        <f t="shared" si="53"/>
        <v>5.65</v>
      </c>
      <c r="BN101" s="63">
        <f t="shared" si="53"/>
        <v>5.65</v>
      </c>
      <c r="BO101" s="63">
        <f t="shared" ref="BO101:CS101" si="54">SUM(BO102:BO106)</f>
        <v>5.65</v>
      </c>
      <c r="BP101" s="63">
        <f t="shared" si="54"/>
        <v>5.65</v>
      </c>
      <c r="BQ101" s="63">
        <f t="shared" si="54"/>
        <v>5.65</v>
      </c>
      <c r="BR101" s="63">
        <f t="shared" si="54"/>
        <v>5.65</v>
      </c>
      <c r="BS101" s="63">
        <f t="shared" si="54"/>
        <v>5.65</v>
      </c>
      <c r="BT101" s="63">
        <f t="shared" si="54"/>
        <v>5.65</v>
      </c>
      <c r="BU101" s="63">
        <f t="shared" si="54"/>
        <v>5.65</v>
      </c>
      <c r="BV101" s="63">
        <f t="shared" si="54"/>
        <v>5.65</v>
      </c>
      <c r="BW101" s="63">
        <f t="shared" si="54"/>
        <v>5.65</v>
      </c>
      <c r="BX101" s="63">
        <f t="shared" si="54"/>
        <v>5.65</v>
      </c>
      <c r="BY101" s="63">
        <f t="shared" si="54"/>
        <v>5.65</v>
      </c>
      <c r="BZ101" s="63">
        <f t="shared" si="54"/>
        <v>5.65</v>
      </c>
      <c r="CA101" s="63">
        <f t="shared" si="54"/>
        <v>5.65</v>
      </c>
      <c r="CB101" s="63">
        <f t="shared" si="54"/>
        <v>5.65</v>
      </c>
      <c r="CC101" s="63">
        <f t="shared" si="54"/>
        <v>5.65</v>
      </c>
      <c r="CD101" s="63">
        <f t="shared" si="54"/>
        <v>5.65</v>
      </c>
      <c r="CE101" s="63">
        <f t="shared" si="54"/>
        <v>5.65</v>
      </c>
      <c r="CF101" s="63">
        <f t="shared" si="54"/>
        <v>5.65</v>
      </c>
      <c r="CG101" s="63">
        <f t="shared" si="54"/>
        <v>5.65</v>
      </c>
      <c r="CH101" s="63">
        <f t="shared" si="54"/>
        <v>5.65</v>
      </c>
      <c r="CI101" s="63">
        <f t="shared" si="54"/>
        <v>5.65</v>
      </c>
      <c r="CJ101" s="63">
        <f t="shared" si="54"/>
        <v>5.65</v>
      </c>
      <c r="CK101" s="63">
        <f t="shared" si="54"/>
        <v>5.65</v>
      </c>
      <c r="CL101" s="63">
        <f t="shared" si="54"/>
        <v>5.65</v>
      </c>
      <c r="CM101" s="63">
        <f t="shared" si="54"/>
        <v>5.65</v>
      </c>
      <c r="CN101" s="63">
        <f t="shared" si="54"/>
        <v>5.65</v>
      </c>
      <c r="CO101" s="63">
        <f t="shared" si="54"/>
        <v>5.65</v>
      </c>
      <c r="CP101" s="63">
        <f t="shared" si="54"/>
        <v>5.65</v>
      </c>
      <c r="CQ101" s="63">
        <f t="shared" si="54"/>
        <v>5.65</v>
      </c>
      <c r="CR101" s="63">
        <f t="shared" si="54"/>
        <v>5.65</v>
      </c>
      <c r="CS101" s="63">
        <f t="shared" si="54"/>
        <v>5.65</v>
      </c>
      <c r="CT101" s="74">
        <f t="shared" si="47"/>
        <v>5.6499999999999906</v>
      </c>
    </row>
    <row r="102" spans="1:98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4">
        <f t="shared" si="47"/>
        <v>0.64999999999999902</v>
      </c>
    </row>
    <row r="103" spans="1:98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4">
        <f t="shared" si="47"/>
        <v>5</v>
      </c>
    </row>
    <row r="104" spans="1:98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4"/>
    </row>
    <row r="105" spans="1:98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4"/>
    </row>
    <row r="106" spans="1:98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4"/>
    </row>
    <row r="107" spans="1:98">
      <c r="A107" s="54" t="s">
        <v>55</v>
      </c>
      <c r="B107" s="64">
        <f t="shared" ref="B107:BM107" si="55">B100+B101</f>
        <v>44.236092741935451</v>
      </c>
      <c r="C107" s="64">
        <f t="shared" si="55"/>
        <v>44.236092741935451</v>
      </c>
      <c r="D107" s="64">
        <f t="shared" si="55"/>
        <v>44.236092741935451</v>
      </c>
      <c r="E107" s="64">
        <f t="shared" si="55"/>
        <v>44.236092741935451</v>
      </c>
      <c r="F107" s="64">
        <f t="shared" si="55"/>
        <v>44.236092741935451</v>
      </c>
      <c r="G107" s="64">
        <f t="shared" si="55"/>
        <v>44.236092741935451</v>
      </c>
      <c r="H107" s="64">
        <f t="shared" si="55"/>
        <v>44.236092741935451</v>
      </c>
      <c r="I107" s="64">
        <f t="shared" si="55"/>
        <v>44.236092741935451</v>
      </c>
      <c r="J107" s="64">
        <f t="shared" si="55"/>
        <v>44.936092741935447</v>
      </c>
      <c r="K107" s="64">
        <f t="shared" si="55"/>
        <v>44.936092741935447</v>
      </c>
      <c r="L107" s="64">
        <f t="shared" si="55"/>
        <v>44.936092741935447</v>
      </c>
      <c r="M107" s="64">
        <f t="shared" si="55"/>
        <v>44.936092741935447</v>
      </c>
      <c r="N107" s="64">
        <f t="shared" si="55"/>
        <v>44.936092741935447</v>
      </c>
      <c r="O107" s="64">
        <f t="shared" si="55"/>
        <v>44.936092741935447</v>
      </c>
      <c r="P107" s="64">
        <f t="shared" si="55"/>
        <v>44.936092741935447</v>
      </c>
      <c r="Q107" s="64">
        <f t="shared" si="55"/>
        <v>44.936092741935447</v>
      </c>
      <c r="R107" s="64">
        <f t="shared" si="55"/>
        <v>44.936092741935447</v>
      </c>
      <c r="S107" s="64">
        <f t="shared" si="55"/>
        <v>44.936092741935447</v>
      </c>
      <c r="T107" s="64">
        <f t="shared" si="55"/>
        <v>44.936092741935447</v>
      </c>
      <c r="U107" s="64">
        <f t="shared" si="55"/>
        <v>44.936092741935447</v>
      </c>
      <c r="V107" s="64">
        <f t="shared" si="55"/>
        <v>44.936092741935447</v>
      </c>
      <c r="W107" s="64">
        <f t="shared" si="55"/>
        <v>44.936092741935447</v>
      </c>
      <c r="X107" s="64">
        <f t="shared" si="55"/>
        <v>44.936092741935447</v>
      </c>
      <c r="Y107" s="64">
        <f t="shared" si="55"/>
        <v>44.936092741935447</v>
      </c>
      <c r="Z107" s="64">
        <f t="shared" si="55"/>
        <v>49.036092741935448</v>
      </c>
      <c r="AA107" s="64">
        <f t="shared" si="55"/>
        <v>49.036092741935448</v>
      </c>
      <c r="AB107" s="64">
        <f t="shared" si="55"/>
        <v>48.336092741935445</v>
      </c>
      <c r="AC107" s="64">
        <f t="shared" si="55"/>
        <v>48.336092741935445</v>
      </c>
      <c r="AD107" s="64">
        <f t="shared" si="55"/>
        <v>48.336092741935445</v>
      </c>
      <c r="AE107" s="64">
        <f t="shared" si="55"/>
        <v>48.506092741935447</v>
      </c>
      <c r="AF107" s="64">
        <f t="shared" si="55"/>
        <v>49.036092741935448</v>
      </c>
      <c r="AG107" s="64">
        <f t="shared" si="55"/>
        <v>58.336092741935445</v>
      </c>
      <c r="AH107" s="64">
        <f t="shared" si="55"/>
        <v>130.33609274193546</v>
      </c>
      <c r="AI107" s="64">
        <f t="shared" si="55"/>
        <v>130.33609274193546</v>
      </c>
      <c r="AJ107" s="64">
        <f t="shared" si="55"/>
        <v>200.8360927419354</v>
      </c>
      <c r="AK107" s="64">
        <f t="shared" si="55"/>
        <v>230.47609274193545</v>
      </c>
      <c r="AL107" s="64">
        <f t="shared" si="55"/>
        <v>275.83609274193543</v>
      </c>
      <c r="AM107" s="64">
        <f t="shared" si="55"/>
        <v>275.53609274193542</v>
      </c>
      <c r="AN107" s="64">
        <f t="shared" si="55"/>
        <v>206.33609274193543</v>
      </c>
      <c r="AO107" s="64">
        <f t="shared" si="55"/>
        <v>205.93609274193543</v>
      </c>
      <c r="AP107" s="64">
        <f t="shared" si="55"/>
        <v>72.036092741935448</v>
      </c>
      <c r="AQ107" s="64">
        <f t="shared" si="55"/>
        <v>67.036092741935448</v>
      </c>
      <c r="AR107" s="64">
        <f t="shared" si="55"/>
        <v>72.036092741935448</v>
      </c>
      <c r="AS107" s="64">
        <f t="shared" si="55"/>
        <v>67.036092741935448</v>
      </c>
      <c r="AT107" s="64">
        <f t="shared" si="55"/>
        <v>89.566092741935449</v>
      </c>
      <c r="AU107" s="64">
        <f t="shared" si="55"/>
        <v>88.33609274193546</v>
      </c>
      <c r="AV107" s="64">
        <f t="shared" si="55"/>
        <v>88.136092741935457</v>
      </c>
      <c r="AW107" s="64">
        <f t="shared" si="55"/>
        <v>93.436092741935454</v>
      </c>
      <c r="AX107" s="64">
        <f t="shared" si="55"/>
        <v>101.13609274193546</v>
      </c>
      <c r="AY107" s="64">
        <f t="shared" si="55"/>
        <v>119.63609274193544</v>
      </c>
      <c r="AZ107" s="64">
        <f t="shared" si="55"/>
        <v>158.53609274193545</v>
      </c>
      <c r="BA107" s="64">
        <f t="shared" si="55"/>
        <v>115.75609274193545</v>
      </c>
      <c r="BB107" s="64">
        <f t="shared" si="55"/>
        <v>264.03609274193542</v>
      </c>
      <c r="BC107" s="64">
        <f t="shared" si="55"/>
        <v>263.83609274193543</v>
      </c>
      <c r="BD107" s="64">
        <f t="shared" si="55"/>
        <v>263.63609274193544</v>
      </c>
      <c r="BE107" s="64">
        <f t="shared" si="55"/>
        <v>239.53609274193545</v>
      </c>
      <c r="BF107" s="64">
        <f t="shared" si="55"/>
        <v>90.636092741935457</v>
      </c>
      <c r="BG107" s="64">
        <f t="shared" si="55"/>
        <v>90.036092741935448</v>
      </c>
      <c r="BH107" s="64">
        <f t="shared" si="55"/>
        <v>125.12609274193545</v>
      </c>
      <c r="BI107" s="64">
        <f t="shared" si="55"/>
        <v>90.036092741935448</v>
      </c>
      <c r="BJ107" s="64">
        <f t="shared" si="55"/>
        <v>198.03609274193545</v>
      </c>
      <c r="BK107" s="64">
        <f t="shared" si="55"/>
        <v>194.23609274193544</v>
      </c>
      <c r="BL107" s="64">
        <f t="shared" si="55"/>
        <v>187.73609274193544</v>
      </c>
      <c r="BM107" s="64">
        <f t="shared" si="55"/>
        <v>187.73609274193544</v>
      </c>
      <c r="BN107" s="64">
        <f t="shared" ref="BN107:CS107" si="56">BN100+BN101</f>
        <v>49.036092741935448</v>
      </c>
      <c r="BO107" s="64">
        <f t="shared" si="56"/>
        <v>49.036092741935448</v>
      </c>
      <c r="BP107" s="64">
        <f t="shared" si="56"/>
        <v>49.036092741935448</v>
      </c>
      <c r="BQ107" s="64">
        <f t="shared" si="56"/>
        <v>49.036092741935448</v>
      </c>
      <c r="BR107" s="64">
        <f t="shared" si="56"/>
        <v>168.83609274193546</v>
      </c>
      <c r="BS107" s="64">
        <f t="shared" si="56"/>
        <v>56.63609274193545</v>
      </c>
      <c r="BT107" s="64">
        <f t="shared" si="56"/>
        <v>49.036092741935448</v>
      </c>
      <c r="BU107" s="64">
        <f t="shared" si="56"/>
        <v>49.036092741935448</v>
      </c>
      <c r="BV107" s="64">
        <f t="shared" si="56"/>
        <v>252.03609274193542</v>
      </c>
      <c r="BW107" s="64">
        <f t="shared" si="56"/>
        <v>183.63609274193544</v>
      </c>
      <c r="BX107" s="64">
        <f t="shared" si="56"/>
        <v>44.236092741935451</v>
      </c>
      <c r="BY107" s="64">
        <f t="shared" si="56"/>
        <v>44.236092741935451</v>
      </c>
      <c r="BZ107" s="64">
        <f t="shared" si="56"/>
        <v>44.236092741935451</v>
      </c>
      <c r="CA107" s="64">
        <f t="shared" si="56"/>
        <v>44.236092741935451</v>
      </c>
      <c r="CB107" s="64">
        <f t="shared" si="56"/>
        <v>44.236092741935451</v>
      </c>
      <c r="CC107" s="64">
        <f t="shared" si="56"/>
        <v>44.236092741935451</v>
      </c>
      <c r="CD107" s="64">
        <f t="shared" si="56"/>
        <v>44.236092741935451</v>
      </c>
      <c r="CE107" s="64">
        <f t="shared" si="56"/>
        <v>44.236092741935451</v>
      </c>
      <c r="CF107" s="64">
        <f t="shared" si="56"/>
        <v>44.236092741935451</v>
      </c>
      <c r="CG107" s="64">
        <f t="shared" si="56"/>
        <v>44.236092741935451</v>
      </c>
      <c r="CH107" s="64">
        <f t="shared" si="56"/>
        <v>44.236092741935451</v>
      </c>
      <c r="CI107" s="64">
        <f t="shared" si="56"/>
        <v>44.236092741935451</v>
      </c>
      <c r="CJ107" s="64">
        <f t="shared" si="56"/>
        <v>44.236092741935451</v>
      </c>
      <c r="CK107" s="64">
        <f t="shared" si="56"/>
        <v>44.236092741935451</v>
      </c>
      <c r="CL107" s="64">
        <f t="shared" si="56"/>
        <v>44.236092741935451</v>
      </c>
      <c r="CM107" s="64">
        <f t="shared" si="56"/>
        <v>44.236092741935451</v>
      </c>
      <c r="CN107" s="64">
        <f t="shared" si="56"/>
        <v>44.236092741935451</v>
      </c>
      <c r="CO107" s="64">
        <f t="shared" si="56"/>
        <v>44.236092741935451</v>
      </c>
      <c r="CP107" s="64">
        <f t="shared" si="56"/>
        <v>44.236092741935451</v>
      </c>
      <c r="CQ107" s="64">
        <f t="shared" si="56"/>
        <v>44.236092741935451</v>
      </c>
      <c r="CR107" s="64">
        <f t="shared" si="56"/>
        <v>44.236092741935451</v>
      </c>
      <c r="CS107" s="98">
        <f t="shared" si="56"/>
        <v>44.236092741935451</v>
      </c>
      <c r="CT107" s="112">
        <f t="shared" si="47"/>
        <v>87.326196908602185</v>
      </c>
    </row>
    <row r="108" spans="1:98"/>
    <row r="109" spans="1:98">
      <c r="A109" s="94" t="s">
        <v>57</v>
      </c>
      <c r="B109" s="65">
        <f t="shared" ref="B109:BM109" si="57">IF(B66&lt;0,0,MIN(B66,B107))</f>
        <v>44.236092741935451</v>
      </c>
      <c r="C109" s="65">
        <f t="shared" si="57"/>
        <v>44.236092741935451</v>
      </c>
      <c r="D109" s="65">
        <f t="shared" si="57"/>
        <v>44.236092741935451</v>
      </c>
      <c r="E109" s="65">
        <f t="shared" si="57"/>
        <v>44.236092741935451</v>
      </c>
      <c r="F109" s="65">
        <f t="shared" si="57"/>
        <v>44.236092741935451</v>
      </c>
      <c r="G109" s="65">
        <f t="shared" si="57"/>
        <v>44.236092741935451</v>
      </c>
      <c r="H109" s="65">
        <f t="shared" si="57"/>
        <v>44.236092741935451</v>
      </c>
      <c r="I109" s="65">
        <f t="shared" si="57"/>
        <v>44.236092741935451</v>
      </c>
      <c r="J109" s="65">
        <f t="shared" si="57"/>
        <v>44.936092741935447</v>
      </c>
      <c r="K109" s="65">
        <f t="shared" si="57"/>
        <v>44.936092741935447</v>
      </c>
      <c r="L109" s="65">
        <f t="shared" si="57"/>
        <v>44.936092741935447</v>
      </c>
      <c r="M109" s="65">
        <f t="shared" si="57"/>
        <v>44.936092741935447</v>
      </c>
      <c r="N109" s="65">
        <f t="shared" si="57"/>
        <v>44.936092741935447</v>
      </c>
      <c r="O109" s="65">
        <f t="shared" si="57"/>
        <v>44.936092741935447</v>
      </c>
      <c r="P109" s="65">
        <f t="shared" si="57"/>
        <v>44.936092741935447</v>
      </c>
      <c r="Q109" s="65">
        <f t="shared" si="57"/>
        <v>44.936092741935447</v>
      </c>
      <c r="R109" s="65">
        <f t="shared" si="57"/>
        <v>44.936092741935447</v>
      </c>
      <c r="S109" s="65">
        <f t="shared" si="57"/>
        <v>44.936092741935447</v>
      </c>
      <c r="T109" s="65">
        <f t="shared" si="57"/>
        <v>44.936092741935447</v>
      </c>
      <c r="U109" s="65">
        <f t="shared" si="57"/>
        <v>44.936092741935447</v>
      </c>
      <c r="V109" s="65">
        <f t="shared" si="57"/>
        <v>44.936092741935447</v>
      </c>
      <c r="W109" s="65">
        <f t="shared" si="57"/>
        <v>44.936092741935447</v>
      </c>
      <c r="X109" s="65">
        <f t="shared" si="57"/>
        <v>44.936092741935447</v>
      </c>
      <c r="Y109" s="65">
        <f t="shared" si="57"/>
        <v>44.936092741935447</v>
      </c>
      <c r="Z109" s="65">
        <f t="shared" si="57"/>
        <v>49.036092741935448</v>
      </c>
      <c r="AA109" s="65">
        <f t="shared" si="57"/>
        <v>49.036092741935448</v>
      </c>
      <c r="AB109" s="65">
        <f t="shared" si="57"/>
        <v>48.336092741935445</v>
      </c>
      <c r="AC109" s="65">
        <f t="shared" si="57"/>
        <v>48.336092741935445</v>
      </c>
      <c r="AD109" s="65">
        <f t="shared" si="57"/>
        <v>48.336092741935445</v>
      </c>
      <c r="AE109" s="65">
        <f t="shared" si="57"/>
        <v>48.506092741935447</v>
      </c>
      <c r="AF109" s="65">
        <f t="shared" si="57"/>
        <v>49.036092741935448</v>
      </c>
      <c r="AG109" s="65">
        <f t="shared" si="57"/>
        <v>58.336092741935445</v>
      </c>
      <c r="AH109" s="65">
        <f t="shared" si="57"/>
        <v>130.33609274193546</v>
      </c>
      <c r="AI109" s="65">
        <f t="shared" si="57"/>
        <v>130.33609274193546</v>
      </c>
      <c r="AJ109" s="65">
        <f t="shared" si="57"/>
        <v>200.8360927419354</v>
      </c>
      <c r="AK109" s="65">
        <f t="shared" si="57"/>
        <v>230.47609274193545</v>
      </c>
      <c r="AL109" s="65">
        <f t="shared" si="57"/>
        <v>275.83609274193543</v>
      </c>
      <c r="AM109" s="65">
        <f t="shared" si="57"/>
        <v>275.53609274193542</v>
      </c>
      <c r="AN109" s="65">
        <f t="shared" si="57"/>
        <v>206.33609274193543</v>
      </c>
      <c r="AO109" s="65">
        <f t="shared" si="57"/>
        <v>205.93609274193543</v>
      </c>
      <c r="AP109" s="65">
        <f t="shared" si="57"/>
        <v>72.036092741935448</v>
      </c>
      <c r="AQ109" s="65">
        <f t="shared" si="57"/>
        <v>67.036092741935448</v>
      </c>
      <c r="AR109" s="65">
        <f t="shared" si="57"/>
        <v>72.036092741935448</v>
      </c>
      <c r="AS109" s="65">
        <f t="shared" si="57"/>
        <v>67.036092741935448</v>
      </c>
      <c r="AT109" s="65">
        <f t="shared" si="57"/>
        <v>89.566092741935449</v>
      </c>
      <c r="AU109" s="65">
        <f t="shared" si="57"/>
        <v>88.33609274193546</v>
      </c>
      <c r="AV109" s="65">
        <f t="shared" si="57"/>
        <v>88.136092741935457</v>
      </c>
      <c r="AW109" s="65">
        <f t="shared" si="57"/>
        <v>93.436092741935454</v>
      </c>
      <c r="AX109" s="65">
        <f t="shared" si="57"/>
        <v>101.13609274193546</v>
      </c>
      <c r="AY109" s="65">
        <f t="shared" si="57"/>
        <v>119.63609274193544</v>
      </c>
      <c r="AZ109" s="65">
        <f t="shared" si="57"/>
        <v>158.53609274193545</v>
      </c>
      <c r="BA109" s="65">
        <f t="shared" si="57"/>
        <v>115.75609274193545</v>
      </c>
      <c r="BB109" s="65">
        <f t="shared" si="57"/>
        <v>264.03609274193542</v>
      </c>
      <c r="BC109" s="65">
        <f t="shared" si="57"/>
        <v>263.83609274193543</v>
      </c>
      <c r="BD109" s="65">
        <f t="shared" si="57"/>
        <v>263.63609274193544</v>
      </c>
      <c r="BE109" s="65">
        <f t="shared" si="57"/>
        <v>239.53609274193545</v>
      </c>
      <c r="BF109" s="65">
        <f t="shared" si="57"/>
        <v>90.636092741935457</v>
      </c>
      <c r="BG109" s="65">
        <f t="shared" si="57"/>
        <v>90.036092741935448</v>
      </c>
      <c r="BH109" s="65">
        <f t="shared" si="57"/>
        <v>125.12609274193545</v>
      </c>
      <c r="BI109" s="65">
        <f t="shared" si="57"/>
        <v>90.036092741935448</v>
      </c>
      <c r="BJ109" s="65">
        <f t="shared" si="57"/>
        <v>198.03609274193545</v>
      </c>
      <c r="BK109" s="65">
        <f t="shared" si="57"/>
        <v>194.23609274193544</v>
      </c>
      <c r="BL109" s="65">
        <f t="shared" si="57"/>
        <v>187.73609274193544</v>
      </c>
      <c r="BM109" s="65">
        <f t="shared" si="57"/>
        <v>187.73609274193544</v>
      </c>
      <c r="BN109" s="65">
        <f t="shared" ref="BN109:CS109" si="58">IF(BN66&lt;0,0,MIN(BN66,BN107))</f>
        <v>49.036092741935448</v>
      </c>
      <c r="BO109" s="65">
        <f t="shared" si="58"/>
        <v>49.036092741935448</v>
      </c>
      <c r="BP109" s="65">
        <f t="shared" si="58"/>
        <v>49.036092741935448</v>
      </c>
      <c r="BQ109" s="65">
        <f t="shared" si="58"/>
        <v>49.036092741935448</v>
      </c>
      <c r="BR109" s="65">
        <f t="shared" si="58"/>
        <v>168.83609274193546</v>
      </c>
      <c r="BS109" s="65">
        <f t="shared" si="58"/>
        <v>56.63609274193545</v>
      </c>
      <c r="BT109" s="65">
        <f t="shared" si="58"/>
        <v>49.036092741935448</v>
      </c>
      <c r="BU109" s="65">
        <f t="shared" si="58"/>
        <v>49.036092741935448</v>
      </c>
      <c r="BV109" s="65">
        <f t="shared" si="58"/>
        <v>252.03609274193542</v>
      </c>
      <c r="BW109" s="65">
        <f t="shared" si="58"/>
        <v>183.63609274193544</v>
      </c>
      <c r="BX109" s="65">
        <f t="shared" si="58"/>
        <v>44.236092741935451</v>
      </c>
      <c r="BY109" s="65">
        <f t="shared" si="58"/>
        <v>44.236092741935451</v>
      </c>
      <c r="BZ109" s="65">
        <f t="shared" si="58"/>
        <v>44.236092741935451</v>
      </c>
      <c r="CA109" s="65">
        <f t="shared" si="58"/>
        <v>44.236092741935451</v>
      </c>
      <c r="CB109" s="65">
        <f t="shared" si="58"/>
        <v>44.236092741935451</v>
      </c>
      <c r="CC109" s="65">
        <f t="shared" si="58"/>
        <v>44.236092741935451</v>
      </c>
      <c r="CD109" s="65">
        <f t="shared" si="58"/>
        <v>44.236092741935451</v>
      </c>
      <c r="CE109" s="65">
        <f t="shared" si="58"/>
        <v>44.236092741935451</v>
      </c>
      <c r="CF109" s="65">
        <f t="shared" si="58"/>
        <v>44.236092741935451</v>
      </c>
      <c r="CG109" s="65">
        <f t="shared" si="58"/>
        <v>44.236092741935451</v>
      </c>
      <c r="CH109" s="65">
        <f t="shared" si="58"/>
        <v>44.236092741935451</v>
      </c>
      <c r="CI109" s="65">
        <f t="shared" si="58"/>
        <v>44.236092741935451</v>
      </c>
      <c r="CJ109" s="65">
        <f t="shared" si="58"/>
        <v>44.236092741935451</v>
      </c>
      <c r="CK109" s="65">
        <f t="shared" si="58"/>
        <v>44.236092741935451</v>
      </c>
      <c r="CL109" s="65">
        <f t="shared" si="58"/>
        <v>44.236092741935451</v>
      </c>
      <c r="CM109" s="65">
        <f t="shared" si="58"/>
        <v>44.236092741935451</v>
      </c>
      <c r="CN109" s="65">
        <f t="shared" si="58"/>
        <v>44.236092741935451</v>
      </c>
      <c r="CO109" s="65">
        <f t="shared" si="58"/>
        <v>44.236092741935451</v>
      </c>
      <c r="CP109" s="65">
        <f t="shared" si="58"/>
        <v>44.236092741935451</v>
      </c>
      <c r="CQ109" s="65">
        <f t="shared" si="58"/>
        <v>44.236092741935451</v>
      </c>
      <c r="CR109" s="65">
        <f t="shared" si="58"/>
        <v>44.236092741935451</v>
      </c>
      <c r="CS109" s="65">
        <f t="shared" si="58"/>
        <v>44.236092741935451</v>
      </c>
      <c r="CT109" s="93">
        <f t="shared" ref="CT109" si="59">AVERAGE(B109:CS109)</f>
        <v>87.326196908602185</v>
      </c>
    </row>
    <row r="110" spans="1:98"/>
    <row r="111" spans="1:98"/>
    <row r="112" spans="1:98"/>
    <row r="113"/>
  </sheetData>
  <pageMargins left="0.7" right="0.7" top="0.75" bottom="0.75" header="0.3" footer="0.3"/>
  <pageSetup orientation="portrait" horizontalDpi="90" verticalDpi="90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rgb="FFFFFF00"/>
  </sheetPr>
  <dimension ref="A1:CY113"/>
  <sheetViews>
    <sheetView showGridLines="0" topLeftCell="A49" zoomScale="55" zoomScaleNormal="55" workbookViewId="0">
      <pane xSplit="1" topLeftCell="CA1" activePane="topRight" state="frozen"/>
      <selection activeCell="CT70" sqref="CT70"/>
      <selection pane="topRight" activeCell="CU70" sqref="CU70:CU77"/>
    </sheetView>
  </sheetViews>
  <sheetFormatPr defaultColWidth="0" defaultRowHeight="15" zeroHeight="1"/>
  <cols>
    <col min="1" max="1" width="50.85546875" customWidth="1"/>
    <col min="2" max="98" width="12" customWidth="1"/>
    <col min="99" max="99" width="12" style="9" customWidth="1"/>
    <col min="100" max="101" width="12" style="9" hidden="1" customWidth="1"/>
    <col min="102" max="103" width="8.7109375" style="9" hidden="1" customWidth="1"/>
    <col min="104" max="16384" width="8.7109375" style="9" hidden="1"/>
  </cols>
  <sheetData>
    <row r="1" spans="1:103">
      <c r="CU1"/>
      <c r="CV1"/>
      <c r="CW1"/>
      <c r="CX1"/>
      <c r="CY1" s="20"/>
    </row>
    <row r="2" spans="1:103" ht="17.25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>
      <c r="A4" s="3" t="s">
        <v>4</v>
      </c>
      <c r="B4" s="63">
        <f>B5+B13</f>
        <v>3078.3145197580652</v>
      </c>
      <c r="C4" s="63">
        <f t="shared" ref="C4:BN4" si="0">C5+C13</f>
        <v>3078.3145197580652</v>
      </c>
      <c r="D4" s="63">
        <f t="shared" si="0"/>
        <v>3078.3145197580652</v>
      </c>
      <c r="E4" s="63">
        <f t="shared" si="0"/>
        <v>3078.3145197580652</v>
      </c>
      <c r="F4" s="63">
        <f t="shared" si="0"/>
        <v>3078.3145197580652</v>
      </c>
      <c r="G4" s="63">
        <f t="shared" si="0"/>
        <v>3078.3145197580652</v>
      </c>
      <c r="H4" s="63">
        <f t="shared" si="0"/>
        <v>3078.3145197580652</v>
      </c>
      <c r="I4" s="63">
        <f t="shared" si="0"/>
        <v>3078.3145197580652</v>
      </c>
      <c r="J4" s="63">
        <f t="shared" si="0"/>
        <v>3078.3145197580652</v>
      </c>
      <c r="K4" s="63">
        <f t="shared" si="0"/>
        <v>3078.3145197580652</v>
      </c>
      <c r="L4" s="63">
        <f t="shared" si="0"/>
        <v>3078.3145197580652</v>
      </c>
      <c r="M4" s="63">
        <f t="shared" si="0"/>
        <v>3078.3145197580652</v>
      </c>
      <c r="N4" s="63">
        <f t="shared" si="0"/>
        <v>3078.3145197580652</v>
      </c>
      <c r="O4" s="63">
        <f t="shared" si="0"/>
        <v>3078.3145197580652</v>
      </c>
      <c r="P4" s="63">
        <f t="shared" si="0"/>
        <v>3078.3145197580652</v>
      </c>
      <c r="Q4" s="63">
        <f t="shared" si="0"/>
        <v>3078.3145197580652</v>
      </c>
      <c r="R4" s="63">
        <f t="shared" si="0"/>
        <v>3078.3145197580652</v>
      </c>
      <c r="S4" s="63">
        <f t="shared" si="0"/>
        <v>3078.3145197580652</v>
      </c>
      <c r="T4" s="63">
        <f t="shared" si="0"/>
        <v>3078.3145197580652</v>
      </c>
      <c r="U4" s="63">
        <f t="shared" si="0"/>
        <v>3078.3145197580652</v>
      </c>
      <c r="V4" s="63">
        <f t="shared" si="0"/>
        <v>3078.3145197580652</v>
      </c>
      <c r="W4" s="63">
        <f t="shared" si="0"/>
        <v>3078.3145197580652</v>
      </c>
      <c r="X4" s="63">
        <f t="shared" si="0"/>
        <v>3078.3145197580652</v>
      </c>
      <c r="Y4" s="63">
        <f t="shared" si="0"/>
        <v>3078.3145197580652</v>
      </c>
      <c r="Z4" s="63">
        <f t="shared" si="0"/>
        <v>3078.3145197580652</v>
      </c>
      <c r="AA4" s="63">
        <f t="shared" si="0"/>
        <v>3078.3145197580652</v>
      </c>
      <c r="AB4" s="63">
        <f t="shared" si="0"/>
        <v>3078.3145197580652</v>
      </c>
      <c r="AC4" s="63">
        <f t="shared" si="0"/>
        <v>3078.3145197580652</v>
      </c>
      <c r="AD4" s="63">
        <f t="shared" si="0"/>
        <v>3078.3145197580652</v>
      </c>
      <c r="AE4" s="63">
        <f t="shared" si="0"/>
        <v>3078.3145197580652</v>
      </c>
      <c r="AF4" s="63">
        <f t="shared" si="0"/>
        <v>3078.3145197580652</v>
      </c>
      <c r="AG4" s="63">
        <f t="shared" si="0"/>
        <v>3078.3145197580652</v>
      </c>
      <c r="AH4" s="63">
        <f t="shared" si="0"/>
        <v>3078.3145197580652</v>
      </c>
      <c r="AI4" s="63">
        <f t="shared" si="0"/>
        <v>3078.3145197580652</v>
      </c>
      <c r="AJ4" s="63">
        <f t="shared" si="0"/>
        <v>3078.3145197580652</v>
      </c>
      <c r="AK4" s="63">
        <f t="shared" si="0"/>
        <v>3078.3145197580652</v>
      </c>
      <c r="AL4" s="63">
        <f t="shared" si="0"/>
        <v>3078.3145197580652</v>
      </c>
      <c r="AM4" s="63">
        <f t="shared" si="0"/>
        <v>3078.3145197580652</v>
      </c>
      <c r="AN4" s="63">
        <f t="shared" si="0"/>
        <v>3078.3145197580652</v>
      </c>
      <c r="AO4" s="63">
        <f t="shared" si="0"/>
        <v>3078.3145197580652</v>
      </c>
      <c r="AP4" s="63">
        <f t="shared" si="0"/>
        <v>3078.3145197580652</v>
      </c>
      <c r="AQ4" s="63">
        <f t="shared" si="0"/>
        <v>3078.3145197580652</v>
      </c>
      <c r="AR4" s="63">
        <f t="shared" si="0"/>
        <v>3078.3145197580652</v>
      </c>
      <c r="AS4" s="63">
        <f t="shared" si="0"/>
        <v>3078.3145197580652</v>
      </c>
      <c r="AT4" s="63">
        <f t="shared" si="0"/>
        <v>3078.3145197580652</v>
      </c>
      <c r="AU4" s="63">
        <f t="shared" si="0"/>
        <v>3078.3145197580652</v>
      </c>
      <c r="AV4" s="63">
        <f t="shared" si="0"/>
        <v>3078.3145197580652</v>
      </c>
      <c r="AW4" s="63">
        <f t="shared" si="0"/>
        <v>3078.3145197580652</v>
      </c>
      <c r="AX4" s="63">
        <f t="shared" si="0"/>
        <v>3078.3145197580652</v>
      </c>
      <c r="AY4" s="63">
        <f t="shared" si="0"/>
        <v>3078.3145197580652</v>
      </c>
      <c r="AZ4" s="63">
        <f t="shared" si="0"/>
        <v>3078.3145197580652</v>
      </c>
      <c r="BA4" s="63">
        <f t="shared" si="0"/>
        <v>3078.3145197580652</v>
      </c>
      <c r="BB4" s="63">
        <f t="shared" si="0"/>
        <v>3078.3145197580652</v>
      </c>
      <c r="BC4" s="63">
        <f t="shared" si="0"/>
        <v>3078.3145197580652</v>
      </c>
      <c r="BD4" s="63">
        <f t="shared" si="0"/>
        <v>3078.3145197580652</v>
      </c>
      <c r="BE4" s="63">
        <f t="shared" si="0"/>
        <v>3078.3145197580652</v>
      </c>
      <c r="BF4" s="63">
        <f t="shared" si="0"/>
        <v>3078.3145197580652</v>
      </c>
      <c r="BG4" s="63">
        <f t="shared" si="0"/>
        <v>3078.3145197580652</v>
      </c>
      <c r="BH4" s="63">
        <f t="shared" si="0"/>
        <v>3078.3145197580652</v>
      </c>
      <c r="BI4" s="63">
        <f t="shared" si="0"/>
        <v>3078.3145197580652</v>
      </c>
      <c r="BJ4" s="63">
        <f t="shared" si="0"/>
        <v>3078.3145197580652</v>
      </c>
      <c r="BK4" s="63">
        <f t="shared" si="0"/>
        <v>3078.3145197580652</v>
      </c>
      <c r="BL4" s="63">
        <f t="shared" si="0"/>
        <v>3078.3145197580652</v>
      </c>
      <c r="BM4" s="63">
        <f t="shared" si="0"/>
        <v>3078.3145197580652</v>
      </c>
      <c r="BN4" s="63">
        <f t="shared" si="0"/>
        <v>3078.3145197580652</v>
      </c>
      <c r="BO4" s="63">
        <f t="shared" ref="BO4:CS4" si="1">BO5+BO13</f>
        <v>3078.3145197580652</v>
      </c>
      <c r="BP4" s="63">
        <f t="shared" si="1"/>
        <v>3078.3145197580652</v>
      </c>
      <c r="BQ4" s="63">
        <f t="shared" si="1"/>
        <v>3078.3145197580652</v>
      </c>
      <c r="BR4" s="63">
        <f t="shared" si="1"/>
        <v>3078.3145197580652</v>
      </c>
      <c r="BS4" s="63">
        <f t="shared" si="1"/>
        <v>3078.3145197580652</v>
      </c>
      <c r="BT4" s="63">
        <f t="shared" si="1"/>
        <v>3078.3145197580652</v>
      </c>
      <c r="BU4" s="63">
        <f t="shared" si="1"/>
        <v>3078.3145197580652</v>
      </c>
      <c r="BV4" s="63">
        <f t="shared" si="1"/>
        <v>3078.3145197580652</v>
      </c>
      <c r="BW4" s="63">
        <f t="shared" si="1"/>
        <v>3078.3145197580652</v>
      </c>
      <c r="BX4" s="63">
        <f t="shared" si="1"/>
        <v>3078.3145197580652</v>
      </c>
      <c r="BY4" s="63">
        <f t="shared" si="1"/>
        <v>3078.3145197580652</v>
      </c>
      <c r="BZ4" s="63">
        <f t="shared" si="1"/>
        <v>3078.3145197580652</v>
      </c>
      <c r="CA4" s="63">
        <f t="shared" si="1"/>
        <v>3078.3145197580652</v>
      </c>
      <c r="CB4" s="63">
        <f t="shared" si="1"/>
        <v>3078.3145197580652</v>
      </c>
      <c r="CC4" s="63">
        <f t="shared" si="1"/>
        <v>3078.3145197580652</v>
      </c>
      <c r="CD4" s="63">
        <f t="shared" si="1"/>
        <v>3078.3145197580652</v>
      </c>
      <c r="CE4" s="63">
        <f t="shared" si="1"/>
        <v>3078.3145197580652</v>
      </c>
      <c r="CF4" s="63">
        <f t="shared" si="1"/>
        <v>3078.3145197580652</v>
      </c>
      <c r="CG4" s="63">
        <f t="shared" si="1"/>
        <v>3078.3145197580652</v>
      </c>
      <c r="CH4" s="63">
        <f t="shared" si="1"/>
        <v>3078.3145197580652</v>
      </c>
      <c r="CI4" s="63">
        <f t="shared" si="1"/>
        <v>3078.3145197580652</v>
      </c>
      <c r="CJ4" s="63">
        <f t="shared" si="1"/>
        <v>3078.3145197580652</v>
      </c>
      <c r="CK4" s="63">
        <f t="shared" si="1"/>
        <v>3078.3145197580652</v>
      </c>
      <c r="CL4" s="63">
        <f t="shared" si="1"/>
        <v>3078.3145197580652</v>
      </c>
      <c r="CM4" s="63">
        <f t="shared" si="1"/>
        <v>3078.3145197580652</v>
      </c>
      <c r="CN4" s="63">
        <f t="shared" si="1"/>
        <v>3078.3145197580652</v>
      </c>
      <c r="CO4" s="63">
        <f t="shared" si="1"/>
        <v>3078.3145197580652</v>
      </c>
      <c r="CP4" s="63">
        <f t="shared" si="1"/>
        <v>3078.3145197580652</v>
      </c>
      <c r="CQ4" s="63">
        <f t="shared" si="1"/>
        <v>3078.3145197580652</v>
      </c>
      <c r="CR4" s="63">
        <f t="shared" si="1"/>
        <v>3078.3145197580652</v>
      </c>
      <c r="CS4" s="63">
        <f t="shared" si="1"/>
        <v>3078.3145197580652</v>
      </c>
      <c r="CT4" s="74">
        <f>AVERAGE(B4:CS4)</f>
        <v>3078.3145197580666</v>
      </c>
      <c r="CU4" s="20"/>
    </row>
    <row r="5" spans="1:103">
      <c r="A5" s="1" t="s">
        <v>5</v>
      </c>
      <c r="B5" s="73">
        <f t="shared" ref="B5:AG5" si="2">SUM(B6:B12)</f>
        <v>2500</v>
      </c>
      <c r="C5" s="73">
        <f t="shared" si="2"/>
        <v>2500</v>
      </c>
      <c r="D5" s="73">
        <f t="shared" si="2"/>
        <v>2500</v>
      </c>
      <c r="E5" s="73">
        <f t="shared" si="2"/>
        <v>2500</v>
      </c>
      <c r="F5" s="73">
        <f t="shared" si="2"/>
        <v>2500</v>
      </c>
      <c r="G5" s="73">
        <f t="shared" si="2"/>
        <v>2500</v>
      </c>
      <c r="H5" s="73">
        <f t="shared" si="2"/>
        <v>2500</v>
      </c>
      <c r="I5" s="73">
        <f t="shared" si="2"/>
        <v>2500</v>
      </c>
      <c r="J5" s="73">
        <f t="shared" si="2"/>
        <v>2500</v>
      </c>
      <c r="K5" s="73">
        <f t="shared" si="2"/>
        <v>2500</v>
      </c>
      <c r="L5" s="73">
        <f t="shared" si="2"/>
        <v>2500</v>
      </c>
      <c r="M5" s="73">
        <f t="shared" si="2"/>
        <v>2500</v>
      </c>
      <c r="N5" s="73">
        <f t="shared" si="2"/>
        <v>2500</v>
      </c>
      <c r="O5" s="73">
        <f t="shared" si="2"/>
        <v>2500</v>
      </c>
      <c r="P5" s="73">
        <f t="shared" si="2"/>
        <v>2500</v>
      </c>
      <c r="Q5" s="73">
        <f t="shared" si="2"/>
        <v>2500</v>
      </c>
      <c r="R5" s="73">
        <f t="shared" si="2"/>
        <v>2500</v>
      </c>
      <c r="S5" s="73">
        <f t="shared" si="2"/>
        <v>2500</v>
      </c>
      <c r="T5" s="73">
        <f t="shared" si="2"/>
        <v>2500</v>
      </c>
      <c r="U5" s="73">
        <f t="shared" si="2"/>
        <v>2500</v>
      </c>
      <c r="V5" s="73">
        <f t="shared" si="2"/>
        <v>2500</v>
      </c>
      <c r="W5" s="73">
        <f t="shared" si="2"/>
        <v>2500</v>
      </c>
      <c r="X5" s="73">
        <f t="shared" si="2"/>
        <v>2500</v>
      </c>
      <c r="Y5" s="73">
        <f t="shared" si="2"/>
        <v>2500</v>
      </c>
      <c r="Z5" s="73">
        <f t="shared" si="2"/>
        <v>2500</v>
      </c>
      <c r="AA5" s="73">
        <f t="shared" si="2"/>
        <v>2500</v>
      </c>
      <c r="AB5" s="73">
        <f t="shared" si="2"/>
        <v>2500</v>
      </c>
      <c r="AC5" s="73">
        <f t="shared" si="2"/>
        <v>2500</v>
      </c>
      <c r="AD5" s="73">
        <f t="shared" si="2"/>
        <v>2500</v>
      </c>
      <c r="AE5" s="73">
        <f t="shared" si="2"/>
        <v>2500</v>
      </c>
      <c r="AF5" s="73">
        <f t="shared" si="2"/>
        <v>2500</v>
      </c>
      <c r="AG5" s="73">
        <f t="shared" si="2"/>
        <v>2500</v>
      </c>
      <c r="AH5" s="73">
        <f t="shared" ref="AH5:BM5" si="3">SUM(AH6:AH12)</f>
        <v>2500</v>
      </c>
      <c r="AI5" s="73">
        <f t="shared" si="3"/>
        <v>2500</v>
      </c>
      <c r="AJ5" s="73">
        <f t="shared" si="3"/>
        <v>2500</v>
      </c>
      <c r="AK5" s="73">
        <f t="shared" si="3"/>
        <v>2500</v>
      </c>
      <c r="AL5" s="73">
        <f t="shared" si="3"/>
        <v>2500</v>
      </c>
      <c r="AM5" s="73">
        <f t="shared" si="3"/>
        <v>2500</v>
      </c>
      <c r="AN5" s="73">
        <f t="shared" si="3"/>
        <v>2500</v>
      </c>
      <c r="AO5" s="73">
        <f t="shared" si="3"/>
        <v>2500</v>
      </c>
      <c r="AP5" s="73">
        <f t="shared" si="3"/>
        <v>2500</v>
      </c>
      <c r="AQ5" s="73">
        <f t="shared" si="3"/>
        <v>2500</v>
      </c>
      <c r="AR5" s="73">
        <f t="shared" si="3"/>
        <v>2500</v>
      </c>
      <c r="AS5" s="73">
        <f t="shared" si="3"/>
        <v>2500</v>
      </c>
      <c r="AT5" s="73">
        <f t="shared" si="3"/>
        <v>2500</v>
      </c>
      <c r="AU5" s="73">
        <f t="shared" si="3"/>
        <v>2500</v>
      </c>
      <c r="AV5" s="73">
        <f t="shared" si="3"/>
        <v>2500</v>
      </c>
      <c r="AW5" s="73">
        <f t="shared" si="3"/>
        <v>2500</v>
      </c>
      <c r="AX5" s="73">
        <f t="shared" si="3"/>
        <v>2500</v>
      </c>
      <c r="AY5" s="73">
        <f t="shared" si="3"/>
        <v>2500</v>
      </c>
      <c r="AZ5" s="73">
        <f t="shared" si="3"/>
        <v>2500</v>
      </c>
      <c r="BA5" s="73">
        <f t="shared" si="3"/>
        <v>2500</v>
      </c>
      <c r="BB5" s="73">
        <f t="shared" si="3"/>
        <v>2500</v>
      </c>
      <c r="BC5" s="73">
        <f t="shared" si="3"/>
        <v>2500</v>
      </c>
      <c r="BD5" s="73">
        <f t="shared" si="3"/>
        <v>2500</v>
      </c>
      <c r="BE5" s="73">
        <f t="shared" si="3"/>
        <v>2500</v>
      </c>
      <c r="BF5" s="73">
        <f t="shared" si="3"/>
        <v>2500</v>
      </c>
      <c r="BG5" s="73">
        <f t="shared" si="3"/>
        <v>2500</v>
      </c>
      <c r="BH5" s="73">
        <f t="shared" si="3"/>
        <v>2500</v>
      </c>
      <c r="BI5" s="73">
        <f t="shared" si="3"/>
        <v>2500</v>
      </c>
      <c r="BJ5" s="73">
        <f t="shared" si="3"/>
        <v>2500</v>
      </c>
      <c r="BK5" s="73">
        <f t="shared" si="3"/>
        <v>2500</v>
      </c>
      <c r="BL5" s="73">
        <f t="shared" si="3"/>
        <v>2500</v>
      </c>
      <c r="BM5" s="73">
        <f t="shared" si="3"/>
        <v>2500</v>
      </c>
      <c r="BN5" s="73">
        <f t="shared" ref="BN5:CS5" si="4">SUM(BN6:BN12)</f>
        <v>2500</v>
      </c>
      <c r="BO5" s="73">
        <f t="shared" si="4"/>
        <v>2500</v>
      </c>
      <c r="BP5" s="73">
        <f t="shared" si="4"/>
        <v>2500</v>
      </c>
      <c r="BQ5" s="73">
        <f t="shared" si="4"/>
        <v>2500</v>
      </c>
      <c r="BR5" s="73">
        <f t="shared" si="4"/>
        <v>2500</v>
      </c>
      <c r="BS5" s="73">
        <f t="shared" si="4"/>
        <v>2500</v>
      </c>
      <c r="BT5" s="73">
        <f t="shared" si="4"/>
        <v>2500</v>
      </c>
      <c r="BU5" s="73">
        <f t="shared" si="4"/>
        <v>2500</v>
      </c>
      <c r="BV5" s="73">
        <f t="shared" si="4"/>
        <v>2500</v>
      </c>
      <c r="BW5" s="73">
        <f t="shared" si="4"/>
        <v>2500</v>
      </c>
      <c r="BX5" s="73">
        <f t="shared" si="4"/>
        <v>2500</v>
      </c>
      <c r="BY5" s="73">
        <f t="shared" si="4"/>
        <v>2500</v>
      </c>
      <c r="BZ5" s="73">
        <f t="shared" si="4"/>
        <v>2500</v>
      </c>
      <c r="CA5" s="73">
        <f t="shared" si="4"/>
        <v>2500</v>
      </c>
      <c r="CB5" s="73">
        <f t="shared" si="4"/>
        <v>2500</v>
      </c>
      <c r="CC5" s="73">
        <f t="shared" si="4"/>
        <v>2500</v>
      </c>
      <c r="CD5" s="73">
        <f t="shared" si="4"/>
        <v>2500</v>
      </c>
      <c r="CE5" s="73">
        <f t="shared" si="4"/>
        <v>2500</v>
      </c>
      <c r="CF5" s="73">
        <f t="shared" si="4"/>
        <v>2500</v>
      </c>
      <c r="CG5" s="73">
        <f t="shared" si="4"/>
        <v>2500</v>
      </c>
      <c r="CH5" s="73">
        <f t="shared" si="4"/>
        <v>2500</v>
      </c>
      <c r="CI5" s="73">
        <f t="shared" si="4"/>
        <v>2500</v>
      </c>
      <c r="CJ5" s="73">
        <f t="shared" si="4"/>
        <v>2500</v>
      </c>
      <c r="CK5" s="73">
        <f t="shared" si="4"/>
        <v>2500</v>
      </c>
      <c r="CL5" s="73">
        <f t="shared" si="4"/>
        <v>2500</v>
      </c>
      <c r="CM5" s="73">
        <f t="shared" si="4"/>
        <v>2500</v>
      </c>
      <c r="CN5" s="73">
        <f t="shared" si="4"/>
        <v>2500</v>
      </c>
      <c r="CO5" s="73">
        <f t="shared" si="4"/>
        <v>2500</v>
      </c>
      <c r="CP5" s="73">
        <f t="shared" si="4"/>
        <v>2500</v>
      </c>
      <c r="CQ5" s="73">
        <f t="shared" si="4"/>
        <v>2500</v>
      </c>
      <c r="CR5" s="73">
        <f t="shared" si="4"/>
        <v>2500</v>
      </c>
      <c r="CS5" s="73">
        <f t="shared" si="4"/>
        <v>2500</v>
      </c>
      <c r="CT5" s="74">
        <f>AVERAGE(B5:CS5)</f>
        <v>2500</v>
      </c>
    </row>
    <row r="6" spans="1:103">
      <c r="A6" s="10" t="s">
        <v>6</v>
      </c>
      <c r="B6" s="61">
        <v>475</v>
      </c>
      <c r="C6" s="61">
        <v>475</v>
      </c>
      <c r="D6" s="61">
        <v>475</v>
      </c>
      <c r="E6" s="61">
        <v>475</v>
      </c>
      <c r="F6" s="61">
        <v>475</v>
      </c>
      <c r="G6" s="61">
        <v>475</v>
      </c>
      <c r="H6" s="61">
        <v>475</v>
      </c>
      <c r="I6" s="61">
        <v>475</v>
      </c>
      <c r="J6" s="61">
        <v>475</v>
      </c>
      <c r="K6" s="61">
        <v>475</v>
      </c>
      <c r="L6" s="61">
        <v>475</v>
      </c>
      <c r="M6" s="61">
        <v>475</v>
      </c>
      <c r="N6" s="61">
        <v>475</v>
      </c>
      <c r="O6" s="61">
        <v>475</v>
      </c>
      <c r="P6" s="61">
        <v>475</v>
      </c>
      <c r="Q6" s="61">
        <v>475</v>
      </c>
      <c r="R6" s="61">
        <v>475</v>
      </c>
      <c r="S6" s="61">
        <v>475</v>
      </c>
      <c r="T6" s="61">
        <v>475</v>
      </c>
      <c r="U6" s="61">
        <v>475</v>
      </c>
      <c r="V6" s="61">
        <v>475</v>
      </c>
      <c r="W6" s="61">
        <v>475</v>
      </c>
      <c r="X6" s="61">
        <v>475</v>
      </c>
      <c r="Y6" s="61">
        <v>475</v>
      </c>
      <c r="Z6" s="61">
        <v>475</v>
      </c>
      <c r="AA6" s="61">
        <v>475</v>
      </c>
      <c r="AB6" s="61">
        <v>475</v>
      </c>
      <c r="AC6" s="61">
        <v>475</v>
      </c>
      <c r="AD6" s="61">
        <v>475</v>
      </c>
      <c r="AE6" s="61">
        <v>475</v>
      </c>
      <c r="AF6" s="61">
        <v>475</v>
      </c>
      <c r="AG6" s="61">
        <v>475</v>
      </c>
      <c r="AH6" s="61">
        <v>475</v>
      </c>
      <c r="AI6" s="61">
        <v>475</v>
      </c>
      <c r="AJ6" s="61">
        <v>475</v>
      </c>
      <c r="AK6" s="61">
        <v>475</v>
      </c>
      <c r="AL6" s="61">
        <v>475</v>
      </c>
      <c r="AM6" s="61">
        <v>475</v>
      </c>
      <c r="AN6" s="61">
        <v>475</v>
      </c>
      <c r="AO6" s="61">
        <v>475</v>
      </c>
      <c r="AP6" s="61">
        <v>475</v>
      </c>
      <c r="AQ6" s="61">
        <v>475</v>
      </c>
      <c r="AR6" s="61">
        <v>475</v>
      </c>
      <c r="AS6" s="61">
        <v>475</v>
      </c>
      <c r="AT6" s="61">
        <v>475</v>
      </c>
      <c r="AU6" s="61">
        <v>475</v>
      </c>
      <c r="AV6" s="61">
        <v>475</v>
      </c>
      <c r="AW6" s="61">
        <v>475</v>
      </c>
      <c r="AX6" s="61">
        <v>475</v>
      </c>
      <c r="AY6" s="61">
        <v>475</v>
      </c>
      <c r="AZ6" s="61">
        <v>475</v>
      </c>
      <c r="BA6" s="61">
        <v>475</v>
      </c>
      <c r="BB6" s="61">
        <v>475</v>
      </c>
      <c r="BC6" s="61">
        <v>475</v>
      </c>
      <c r="BD6" s="61">
        <v>475</v>
      </c>
      <c r="BE6" s="61">
        <v>475</v>
      </c>
      <c r="BF6" s="61">
        <v>475</v>
      </c>
      <c r="BG6" s="61">
        <v>475</v>
      </c>
      <c r="BH6" s="61">
        <v>475</v>
      </c>
      <c r="BI6" s="61">
        <v>475</v>
      </c>
      <c r="BJ6" s="61">
        <v>475</v>
      </c>
      <c r="BK6" s="61">
        <v>475</v>
      </c>
      <c r="BL6" s="61">
        <v>475</v>
      </c>
      <c r="BM6" s="61">
        <v>475</v>
      </c>
      <c r="BN6" s="61">
        <v>475</v>
      </c>
      <c r="BO6" s="61">
        <v>475</v>
      </c>
      <c r="BP6" s="61">
        <v>475</v>
      </c>
      <c r="BQ6" s="61">
        <v>475</v>
      </c>
      <c r="BR6" s="61">
        <v>475</v>
      </c>
      <c r="BS6" s="61">
        <v>475</v>
      </c>
      <c r="BT6" s="61">
        <v>475</v>
      </c>
      <c r="BU6" s="61">
        <v>475</v>
      </c>
      <c r="BV6" s="61">
        <v>475</v>
      </c>
      <c r="BW6" s="61">
        <v>475</v>
      </c>
      <c r="BX6" s="61">
        <v>475</v>
      </c>
      <c r="BY6" s="61">
        <v>475</v>
      </c>
      <c r="BZ6" s="61">
        <v>475</v>
      </c>
      <c r="CA6" s="61">
        <v>475</v>
      </c>
      <c r="CB6" s="61">
        <v>475</v>
      </c>
      <c r="CC6" s="61">
        <v>475</v>
      </c>
      <c r="CD6" s="61">
        <v>475</v>
      </c>
      <c r="CE6" s="61">
        <v>475</v>
      </c>
      <c r="CF6" s="61">
        <v>475</v>
      </c>
      <c r="CG6" s="61">
        <v>475</v>
      </c>
      <c r="CH6" s="61">
        <v>475</v>
      </c>
      <c r="CI6" s="61">
        <v>475</v>
      </c>
      <c r="CJ6" s="61">
        <v>475</v>
      </c>
      <c r="CK6" s="61">
        <v>475</v>
      </c>
      <c r="CL6" s="61">
        <v>475</v>
      </c>
      <c r="CM6" s="61">
        <v>475</v>
      </c>
      <c r="CN6" s="61">
        <v>475</v>
      </c>
      <c r="CO6" s="61">
        <v>475</v>
      </c>
      <c r="CP6" s="61">
        <v>475</v>
      </c>
      <c r="CQ6" s="61">
        <v>475</v>
      </c>
      <c r="CR6" s="61">
        <v>475</v>
      </c>
      <c r="CS6" s="61">
        <v>475</v>
      </c>
      <c r="CT6" s="74">
        <f>AVERAGE(B6:CS6)</f>
        <v>475</v>
      </c>
      <c r="CU6" s="20"/>
    </row>
    <row r="7" spans="1:103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4">
        <f t="shared" ref="CT7:CT12" si="5">AVERAGE(B7:CS7)</f>
        <v>570</v>
      </c>
      <c r="CU7" s="20"/>
    </row>
    <row r="8" spans="1:103">
      <c r="A8" s="117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4">
        <f t="shared" si="5"/>
        <v>750</v>
      </c>
      <c r="CU8" s="20"/>
    </row>
    <row r="9" spans="1:103">
      <c r="A9" s="117" t="s">
        <v>9</v>
      </c>
      <c r="B9" s="61">
        <v>185</v>
      </c>
      <c r="C9" s="61">
        <v>185</v>
      </c>
      <c r="D9" s="61">
        <v>185</v>
      </c>
      <c r="E9" s="61">
        <v>185</v>
      </c>
      <c r="F9" s="61">
        <v>185</v>
      </c>
      <c r="G9" s="61">
        <v>185</v>
      </c>
      <c r="H9" s="61">
        <v>185</v>
      </c>
      <c r="I9" s="61">
        <v>185</v>
      </c>
      <c r="J9" s="61">
        <v>185</v>
      </c>
      <c r="K9" s="61">
        <v>185</v>
      </c>
      <c r="L9" s="61">
        <v>185</v>
      </c>
      <c r="M9" s="61">
        <v>185</v>
      </c>
      <c r="N9" s="61">
        <v>185</v>
      </c>
      <c r="O9" s="61">
        <v>185</v>
      </c>
      <c r="P9" s="61">
        <v>185</v>
      </c>
      <c r="Q9" s="61">
        <v>185</v>
      </c>
      <c r="R9" s="61">
        <v>185</v>
      </c>
      <c r="S9" s="61">
        <v>185</v>
      </c>
      <c r="T9" s="61">
        <v>185</v>
      </c>
      <c r="U9" s="61">
        <v>185</v>
      </c>
      <c r="V9" s="61">
        <v>185</v>
      </c>
      <c r="W9" s="61">
        <v>185</v>
      </c>
      <c r="X9" s="61">
        <v>185</v>
      </c>
      <c r="Y9" s="61">
        <v>185</v>
      </c>
      <c r="Z9" s="61">
        <v>185</v>
      </c>
      <c r="AA9" s="61">
        <v>185</v>
      </c>
      <c r="AB9" s="61">
        <v>185</v>
      </c>
      <c r="AC9" s="61">
        <v>185</v>
      </c>
      <c r="AD9" s="61">
        <v>185</v>
      </c>
      <c r="AE9" s="61">
        <v>185</v>
      </c>
      <c r="AF9" s="61">
        <v>185</v>
      </c>
      <c r="AG9" s="61">
        <v>185</v>
      </c>
      <c r="AH9" s="61">
        <v>185</v>
      </c>
      <c r="AI9" s="61">
        <v>185</v>
      </c>
      <c r="AJ9" s="61">
        <v>185</v>
      </c>
      <c r="AK9" s="61">
        <v>185</v>
      </c>
      <c r="AL9" s="61">
        <v>185</v>
      </c>
      <c r="AM9" s="61">
        <v>185</v>
      </c>
      <c r="AN9" s="61">
        <v>185</v>
      </c>
      <c r="AO9" s="61">
        <v>185</v>
      </c>
      <c r="AP9" s="61">
        <v>185</v>
      </c>
      <c r="AQ9" s="61">
        <v>185</v>
      </c>
      <c r="AR9" s="61">
        <v>185</v>
      </c>
      <c r="AS9" s="61">
        <v>185</v>
      </c>
      <c r="AT9" s="61">
        <v>185</v>
      </c>
      <c r="AU9" s="61">
        <v>185</v>
      </c>
      <c r="AV9" s="61">
        <v>185</v>
      </c>
      <c r="AW9" s="61">
        <v>185</v>
      </c>
      <c r="AX9" s="61">
        <v>185</v>
      </c>
      <c r="AY9" s="61">
        <v>185</v>
      </c>
      <c r="AZ9" s="61">
        <v>185</v>
      </c>
      <c r="BA9" s="61">
        <v>185</v>
      </c>
      <c r="BB9" s="61">
        <v>185</v>
      </c>
      <c r="BC9" s="61">
        <v>185</v>
      </c>
      <c r="BD9" s="61">
        <v>185</v>
      </c>
      <c r="BE9" s="61">
        <v>185</v>
      </c>
      <c r="BF9" s="61">
        <v>185</v>
      </c>
      <c r="BG9" s="61">
        <v>185</v>
      </c>
      <c r="BH9" s="61">
        <v>185</v>
      </c>
      <c r="BI9" s="61">
        <v>185</v>
      </c>
      <c r="BJ9" s="61">
        <v>185</v>
      </c>
      <c r="BK9" s="61">
        <v>185</v>
      </c>
      <c r="BL9" s="61">
        <v>185</v>
      </c>
      <c r="BM9" s="61">
        <v>185</v>
      </c>
      <c r="BN9" s="61">
        <v>185</v>
      </c>
      <c r="BO9" s="61">
        <v>185</v>
      </c>
      <c r="BP9" s="61">
        <v>185</v>
      </c>
      <c r="BQ9" s="61">
        <v>185</v>
      </c>
      <c r="BR9" s="61">
        <v>185</v>
      </c>
      <c r="BS9" s="61">
        <v>185</v>
      </c>
      <c r="BT9" s="61">
        <v>185</v>
      </c>
      <c r="BU9" s="61">
        <v>185</v>
      </c>
      <c r="BV9" s="61">
        <v>185</v>
      </c>
      <c r="BW9" s="61">
        <v>185</v>
      </c>
      <c r="BX9" s="61">
        <v>185</v>
      </c>
      <c r="BY9" s="61">
        <v>185</v>
      </c>
      <c r="BZ9" s="61">
        <v>185</v>
      </c>
      <c r="CA9" s="61">
        <v>185</v>
      </c>
      <c r="CB9" s="61">
        <v>185</v>
      </c>
      <c r="CC9" s="61">
        <v>185</v>
      </c>
      <c r="CD9" s="61">
        <v>185</v>
      </c>
      <c r="CE9" s="61">
        <v>185</v>
      </c>
      <c r="CF9" s="61">
        <v>185</v>
      </c>
      <c r="CG9" s="61">
        <v>185</v>
      </c>
      <c r="CH9" s="61">
        <v>185</v>
      </c>
      <c r="CI9" s="61">
        <v>185</v>
      </c>
      <c r="CJ9" s="61">
        <v>185</v>
      </c>
      <c r="CK9" s="61">
        <v>185</v>
      </c>
      <c r="CL9" s="61">
        <v>185</v>
      </c>
      <c r="CM9" s="61">
        <v>185</v>
      </c>
      <c r="CN9" s="61">
        <v>185</v>
      </c>
      <c r="CO9" s="61">
        <v>185</v>
      </c>
      <c r="CP9" s="61">
        <v>185</v>
      </c>
      <c r="CQ9" s="61">
        <v>185</v>
      </c>
      <c r="CR9" s="61">
        <v>185</v>
      </c>
      <c r="CS9" s="61">
        <v>185</v>
      </c>
      <c r="CT9" s="74">
        <f t="shared" si="5"/>
        <v>185</v>
      </c>
      <c r="CU9" s="20"/>
    </row>
    <row r="10" spans="1:103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4">
        <f t="shared" si="5"/>
        <v>475</v>
      </c>
      <c r="CU10" s="20"/>
    </row>
    <row r="11" spans="1:103">
      <c r="A11" s="115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0</v>
      </c>
      <c r="CL11" s="61">
        <v>0</v>
      </c>
      <c r="CM11" s="61">
        <v>0</v>
      </c>
      <c r="CN11" s="61">
        <v>0</v>
      </c>
      <c r="CO11" s="61">
        <v>0</v>
      </c>
      <c r="CP11" s="61">
        <v>0</v>
      </c>
      <c r="CQ11" s="61">
        <v>0</v>
      </c>
      <c r="CR11" s="61">
        <v>0</v>
      </c>
      <c r="CS11" s="61">
        <v>0</v>
      </c>
      <c r="CT11" s="74">
        <f t="shared" si="5"/>
        <v>0</v>
      </c>
      <c r="CU11" s="20"/>
    </row>
    <row r="12" spans="1:103">
      <c r="A12" s="10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74">
        <f t="shared" si="5"/>
        <v>45</v>
      </c>
      <c r="CU12" s="20"/>
    </row>
    <row r="13" spans="1:103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74">
        <f t="shared" ref="CT13" si="6">AVERAGE(B13:CS13)</f>
        <v>578.31451975806544</v>
      </c>
      <c r="CU13" s="20"/>
    </row>
    <row r="14" spans="1:103">
      <c r="A14" s="1" t="s">
        <v>14</v>
      </c>
      <c r="B14" s="69">
        <f>SUM(B15:B17)</f>
        <v>2325.8346576357521</v>
      </c>
      <c r="C14" s="69">
        <f t="shared" ref="C14:BN14" si="7">SUM(C15:C17)</f>
        <v>2325.8346576357521</v>
      </c>
      <c r="D14" s="69">
        <f t="shared" si="7"/>
        <v>2326.5846576357521</v>
      </c>
      <c r="E14" s="69">
        <f t="shared" si="7"/>
        <v>2326.5846576357521</v>
      </c>
      <c r="F14" s="69">
        <f t="shared" si="7"/>
        <v>2326.5846576357521</v>
      </c>
      <c r="G14" s="69">
        <f t="shared" si="7"/>
        <v>2326.5846576357521</v>
      </c>
      <c r="H14" s="69">
        <f t="shared" si="7"/>
        <v>2326.6546576357523</v>
      </c>
      <c r="I14" s="69">
        <f t="shared" si="7"/>
        <v>2326.6546576357523</v>
      </c>
      <c r="J14" s="69">
        <f t="shared" si="7"/>
        <v>2339.9846576357522</v>
      </c>
      <c r="K14" s="69">
        <f t="shared" si="7"/>
        <v>2339.9846576357522</v>
      </c>
      <c r="L14" s="69">
        <f t="shared" si="7"/>
        <v>2339.9846576357522</v>
      </c>
      <c r="M14" s="69">
        <f t="shared" si="7"/>
        <v>2339.9846576357522</v>
      </c>
      <c r="N14" s="69">
        <f t="shared" si="7"/>
        <v>2340.2346576357522</v>
      </c>
      <c r="O14" s="69">
        <f t="shared" si="7"/>
        <v>2340.2346576357522</v>
      </c>
      <c r="P14" s="69">
        <f t="shared" si="7"/>
        <v>2340.2346576357522</v>
      </c>
      <c r="Q14" s="69">
        <f t="shared" si="7"/>
        <v>2340.2346576357522</v>
      </c>
      <c r="R14" s="69">
        <f t="shared" si="7"/>
        <v>2340.2346576357522</v>
      </c>
      <c r="S14" s="69">
        <f t="shared" si="7"/>
        <v>2340.2346576357522</v>
      </c>
      <c r="T14" s="69">
        <f t="shared" si="7"/>
        <v>2340.2346576357522</v>
      </c>
      <c r="U14" s="69">
        <f t="shared" si="7"/>
        <v>2340.2346576357522</v>
      </c>
      <c r="V14" s="69">
        <f t="shared" si="7"/>
        <v>2340.2346576357522</v>
      </c>
      <c r="W14" s="69">
        <f t="shared" si="7"/>
        <v>2340.2346576357522</v>
      </c>
      <c r="X14" s="69">
        <f t="shared" si="7"/>
        <v>2340.2346576357522</v>
      </c>
      <c r="Y14" s="69">
        <f t="shared" si="7"/>
        <v>2340.474657635752</v>
      </c>
      <c r="Z14" s="69">
        <f t="shared" si="7"/>
        <v>2327.0846576357521</v>
      </c>
      <c r="AA14" s="69">
        <f t="shared" si="7"/>
        <v>2327.0846576357521</v>
      </c>
      <c r="AB14" s="69">
        <f t="shared" si="7"/>
        <v>2327.0846576357521</v>
      </c>
      <c r="AC14" s="69">
        <f t="shared" si="7"/>
        <v>2327.0846576357521</v>
      </c>
      <c r="AD14" s="69">
        <f t="shared" si="7"/>
        <v>2327.0546576357524</v>
      </c>
      <c r="AE14" s="69">
        <f t="shared" si="7"/>
        <v>2327.0546576357524</v>
      </c>
      <c r="AF14" s="69">
        <f t="shared" si="7"/>
        <v>2327.0546576357524</v>
      </c>
      <c r="AG14" s="69">
        <f t="shared" si="7"/>
        <v>2327.0546576357524</v>
      </c>
      <c r="AH14" s="69">
        <f t="shared" si="7"/>
        <v>2327.1546576357523</v>
      </c>
      <c r="AI14" s="69">
        <f t="shared" si="7"/>
        <v>2327.1546576357523</v>
      </c>
      <c r="AJ14" s="69">
        <f t="shared" si="7"/>
        <v>2327.1546576357523</v>
      </c>
      <c r="AK14" s="69">
        <f t="shared" si="7"/>
        <v>2327.1546576357523</v>
      </c>
      <c r="AL14" s="69">
        <f t="shared" si="7"/>
        <v>2327.014657635752</v>
      </c>
      <c r="AM14" s="69">
        <f t="shared" si="7"/>
        <v>2327.014657635752</v>
      </c>
      <c r="AN14" s="69">
        <f t="shared" si="7"/>
        <v>2326.8146576357522</v>
      </c>
      <c r="AO14" s="69">
        <f t="shared" si="7"/>
        <v>2326.934657635752</v>
      </c>
      <c r="AP14" s="69">
        <f t="shared" si="7"/>
        <v>2327.9246576357523</v>
      </c>
      <c r="AQ14" s="69">
        <f t="shared" si="7"/>
        <v>2328.1746576357523</v>
      </c>
      <c r="AR14" s="69">
        <f t="shared" si="7"/>
        <v>2328.2746576357522</v>
      </c>
      <c r="AS14" s="69">
        <f t="shared" si="7"/>
        <v>2328.2746576357522</v>
      </c>
      <c r="AT14" s="69">
        <f t="shared" si="7"/>
        <v>2328.2746576357522</v>
      </c>
      <c r="AU14" s="69">
        <f t="shared" si="7"/>
        <v>2328.2746576357522</v>
      </c>
      <c r="AV14" s="69">
        <f t="shared" si="7"/>
        <v>2327.7746576357522</v>
      </c>
      <c r="AW14" s="69">
        <f t="shared" si="7"/>
        <v>2327.7746576357522</v>
      </c>
      <c r="AX14" s="69">
        <f t="shared" si="7"/>
        <v>2327.7746576357522</v>
      </c>
      <c r="AY14" s="69">
        <f t="shared" si="7"/>
        <v>2327.7746576357522</v>
      </c>
      <c r="AZ14" s="69">
        <f t="shared" si="7"/>
        <v>2328.1146576357523</v>
      </c>
      <c r="BA14" s="69">
        <f t="shared" si="7"/>
        <v>2327.8346576357521</v>
      </c>
      <c r="BB14" s="69">
        <f t="shared" si="7"/>
        <v>2327.8346576357521</v>
      </c>
      <c r="BC14" s="69">
        <f t="shared" si="7"/>
        <v>2327.8346576357521</v>
      </c>
      <c r="BD14" s="69">
        <f t="shared" si="7"/>
        <v>2327.8346576357521</v>
      </c>
      <c r="BE14" s="69">
        <f t="shared" si="7"/>
        <v>2327.8346576357521</v>
      </c>
      <c r="BF14" s="69">
        <f t="shared" si="7"/>
        <v>2327.8346576357521</v>
      </c>
      <c r="BG14" s="69">
        <f t="shared" si="7"/>
        <v>2326.5046576357522</v>
      </c>
      <c r="BH14" s="69">
        <f t="shared" si="7"/>
        <v>2326.6446576357521</v>
      </c>
      <c r="BI14" s="69">
        <f t="shared" si="7"/>
        <v>2326.494657635752</v>
      </c>
      <c r="BJ14" s="69">
        <f t="shared" si="7"/>
        <v>2326.494657635752</v>
      </c>
      <c r="BK14" s="69">
        <f t="shared" si="7"/>
        <v>2326.494657635752</v>
      </c>
      <c r="BL14" s="69">
        <f t="shared" si="7"/>
        <v>2326.494657635752</v>
      </c>
      <c r="BM14" s="69">
        <f t="shared" si="7"/>
        <v>2326.494657635752</v>
      </c>
      <c r="BN14" s="69">
        <f t="shared" si="7"/>
        <v>2326.494657635752</v>
      </c>
      <c r="BO14" s="69">
        <f t="shared" ref="BO14:CS14" si="8">SUM(BO15:BO17)</f>
        <v>2326.494657635752</v>
      </c>
      <c r="BP14" s="69">
        <f t="shared" si="8"/>
        <v>2309.8246576357524</v>
      </c>
      <c r="BQ14" s="69">
        <f t="shared" si="8"/>
        <v>2309.8246576357524</v>
      </c>
      <c r="BR14" s="69">
        <f t="shared" si="8"/>
        <v>2309.724657635752</v>
      </c>
      <c r="BS14" s="69">
        <f t="shared" si="8"/>
        <v>2309.724657635752</v>
      </c>
      <c r="BT14" s="69">
        <f t="shared" si="8"/>
        <v>2308.724657635752</v>
      </c>
      <c r="BU14" s="69">
        <f t="shared" si="8"/>
        <v>2308.724657635752</v>
      </c>
      <c r="BV14" s="69">
        <f t="shared" si="8"/>
        <v>2297.474657635752</v>
      </c>
      <c r="BW14" s="69">
        <f t="shared" si="8"/>
        <v>2297.474657635752</v>
      </c>
      <c r="BX14" s="69">
        <f t="shared" si="8"/>
        <v>2297.4046576357523</v>
      </c>
      <c r="BY14" s="69">
        <f t="shared" si="8"/>
        <v>2297.4046576357523</v>
      </c>
      <c r="BZ14" s="69">
        <f t="shared" si="8"/>
        <v>2297.4046576357523</v>
      </c>
      <c r="CA14" s="69">
        <f t="shared" si="8"/>
        <v>2297.4046576357523</v>
      </c>
      <c r="CB14" s="69">
        <f t="shared" si="8"/>
        <v>2297.4046576357523</v>
      </c>
      <c r="CC14" s="69">
        <f t="shared" si="8"/>
        <v>2297.4046576357523</v>
      </c>
      <c r="CD14" s="69">
        <f t="shared" si="8"/>
        <v>2290.6446576357521</v>
      </c>
      <c r="CE14" s="69">
        <f t="shared" si="8"/>
        <v>2290.6446576357521</v>
      </c>
      <c r="CF14" s="69">
        <f t="shared" si="8"/>
        <v>2291.4246576357523</v>
      </c>
      <c r="CG14" s="69">
        <f t="shared" si="8"/>
        <v>2291.4246576357523</v>
      </c>
      <c r="CH14" s="69">
        <f t="shared" si="8"/>
        <v>2291.3546576357521</v>
      </c>
      <c r="CI14" s="69">
        <f t="shared" si="8"/>
        <v>2291.3546576357521</v>
      </c>
      <c r="CJ14" s="69">
        <f t="shared" si="8"/>
        <v>2292.0046576357522</v>
      </c>
      <c r="CK14" s="69">
        <f t="shared" si="8"/>
        <v>2292.0046576357522</v>
      </c>
      <c r="CL14" s="69">
        <f t="shared" si="8"/>
        <v>2303.494657635752</v>
      </c>
      <c r="CM14" s="69">
        <f t="shared" si="8"/>
        <v>2302.8346576357521</v>
      </c>
      <c r="CN14" s="69">
        <f t="shared" si="8"/>
        <v>2302.8346576357521</v>
      </c>
      <c r="CO14" s="69">
        <f t="shared" si="8"/>
        <v>2302.684657635752</v>
      </c>
      <c r="CP14" s="69">
        <f t="shared" si="8"/>
        <v>2302.684657635752</v>
      </c>
      <c r="CQ14" s="69">
        <f t="shared" si="8"/>
        <v>2319.3546576357521</v>
      </c>
      <c r="CR14" s="69">
        <f t="shared" si="8"/>
        <v>2312.994657635752</v>
      </c>
      <c r="CS14" s="69">
        <f t="shared" si="8"/>
        <v>2312.994657635752</v>
      </c>
      <c r="CT14" s="74">
        <f t="shared" ref="CT14:CT15" si="9">AVERAGE(B14:CS14)</f>
        <v>2321.1245534690847</v>
      </c>
      <c r="CU14" s="20"/>
    </row>
    <row r="15" spans="1:103">
      <c r="A15" s="4" t="s">
        <v>15</v>
      </c>
      <c r="B15" s="61">
        <v>2172.31</v>
      </c>
      <c r="C15" s="61">
        <v>2172.31</v>
      </c>
      <c r="D15" s="61">
        <v>2173.06</v>
      </c>
      <c r="E15" s="61">
        <v>2173.06</v>
      </c>
      <c r="F15" s="61">
        <v>2173.06</v>
      </c>
      <c r="G15" s="61">
        <v>2173.06</v>
      </c>
      <c r="H15" s="61">
        <v>2173.13</v>
      </c>
      <c r="I15" s="61">
        <v>2173.13</v>
      </c>
      <c r="J15" s="61">
        <v>2186.46</v>
      </c>
      <c r="K15" s="61">
        <v>2186.46</v>
      </c>
      <c r="L15" s="61">
        <v>2186.46</v>
      </c>
      <c r="M15" s="61">
        <v>2186.46</v>
      </c>
      <c r="N15" s="61">
        <v>2186.71</v>
      </c>
      <c r="O15" s="61">
        <v>2186.71</v>
      </c>
      <c r="P15" s="61">
        <v>2186.71</v>
      </c>
      <c r="Q15" s="61">
        <v>2186.71</v>
      </c>
      <c r="R15" s="61">
        <v>2186.71</v>
      </c>
      <c r="S15" s="61">
        <v>2186.71</v>
      </c>
      <c r="T15" s="61">
        <v>2186.71</v>
      </c>
      <c r="U15" s="61">
        <v>2186.71</v>
      </c>
      <c r="V15" s="61">
        <v>2186.71</v>
      </c>
      <c r="W15" s="61">
        <v>2186.71</v>
      </c>
      <c r="X15" s="61">
        <v>2186.71</v>
      </c>
      <c r="Y15" s="61">
        <v>2186.9499999999998</v>
      </c>
      <c r="Z15" s="61">
        <v>2173.56</v>
      </c>
      <c r="AA15" s="61">
        <v>2173.56</v>
      </c>
      <c r="AB15" s="61">
        <v>2173.56</v>
      </c>
      <c r="AC15" s="61">
        <v>2173.56</v>
      </c>
      <c r="AD15" s="61">
        <v>2173.5300000000002</v>
      </c>
      <c r="AE15" s="61">
        <v>2173.5300000000002</v>
      </c>
      <c r="AF15" s="61">
        <v>2173.5300000000002</v>
      </c>
      <c r="AG15" s="61">
        <v>2173.5300000000002</v>
      </c>
      <c r="AH15" s="61">
        <v>2173.63</v>
      </c>
      <c r="AI15" s="61">
        <v>2173.63</v>
      </c>
      <c r="AJ15" s="61">
        <v>2173.63</v>
      </c>
      <c r="AK15" s="61">
        <v>2173.63</v>
      </c>
      <c r="AL15" s="61">
        <v>2173.4899999999998</v>
      </c>
      <c r="AM15" s="61">
        <v>2173.4899999999998</v>
      </c>
      <c r="AN15" s="61">
        <v>2173.29</v>
      </c>
      <c r="AO15" s="61">
        <v>2173.41</v>
      </c>
      <c r="AP15" s="61">
        <v>2174.4</v>
      </c>
      <c r="AQ15" s="61">
        <v>2174.65</v>
      </c>
      <c r="AR15" s="61">
        <v>2174.75</v>
      </c>
      <c r="AS15" s="61">
        <v>2174.75</v>
      </c>
      <c r="AT15" s="61">
        <v>2174.75</v>
      </c>
      <c r="AU15" s="61">
        <v>2174.75</v>
      </c>
      <c r="AV15" s="61">
        <v>2174.25</v>
      </c>
      <c r="AW15" s="61">
        <v>2174.25</v>
      </c>
      <c r="AX15" s="61">
        <v>2174.25</v>
      </c>
      <c r="AY15" s="61">
        <v>2174.25</v>
      </c>
      <c r="AZ15" s="61">
        <v>2174.59</v>
      </c>
      <c r="BA15" s="61">
        <v>2174.31</v>
      </c>
      <c r="BB15" s="61">
        <v>2174.31</v>
      </c>
      <c r="BC15" s="61">
        <v>2174.31</v>
      </c>
      <c r="BD15" s="61">
        <v>2174.31</v>
      </c>
      <c r="BE15" s="61">
        <v>2174.31</v>
      </c>
      <c r="BF15" s="61">
        <v>2174.31</v>
      </c>
      <c r="BG15" s="61">
        <v>2172.98</v>
      </c>
      <c r="BH15" s="61">
        <v>2173.12</v>
      </c>
      <c r="BI15" s="61">
        <v>2172.9699999999998</v>
      </c>
      <c r="BJ15" s="61">
        <v>2172.9699999999998</v>
      </c>
      <c r="BK15" s="61">
        <v>2172.9699999999998</v>
      </c>
      <c r="BL15" s="61">
        <v>2172.9699999999998</v>
      </c>
      <c r="BM15" s="61">
        <v>2172.9699999999998</v>
      </c>
      <c r="BN15" s="61">
        <v>2172.9699999999998</v>
      </c>
      <c r="BO15" s="61">
        <v>2172.9699999999998</v>
      </c>
      <c r="BP15" s="61">
        <v>2156.3000000000002</v>
      </c>
      <c r="BQ15" s="61">
        <v>2156.3000000000002</v>
      </c>
      <c r="BR15" s="61">
        <v>2156.1999999999998</v>
      </c>
      <c r="BS15" s="61">
        <v>2156.1999999999998</v>
      </c>
      <c r="BT15" s="61">
        <v>2155.1999999999998</v>
      </c>
      <c r="BU15" s="61">
        <v>2155.1999999999998</v>
      </c>
      <c r="BV15" s="61">
        <v>2143.9499999999998</v>
      </c>
      <c r="BW15" s="61">
        <v>2143.9499999999998</v>
      </c>
      <c r="BX15" s="61">
        <v>2143.88</v>
      </c>
      <c r="BY15" s="61">
        <v>2143.88</v>
      </c>
      <c r="BZ15" s="61">
        <v>2143.88</v>
      </c>
      <c r="CA15" s="61">
        <v>2143.88</v>
      </c>
      <c r="CB15" s="61">
        <v>2143.88</v>
      </c>
      <c r="CC15" s="61">
        <v>2143.88</v>
      </c>
      <c r="CD15" s="61">
        <v>2137.12</v>
      </c>
      <c r="CE15" s="61">
        <v>2137.12</v>
      </c>
      <c r="CF15" s="61">
        <v>2137.9</v>
      </c>
      <c r="CG15" s="61">
        <v>2137.9</v>
      </c>
      <c r="CH15" s="61">
        <v>2137.83</v>
      </c>
      <c r="CI15" s="61">
        <v>2137.83</v>
      </c>
      <c r="CJ15" s="61">
        <v>2138.48</v>
      </c>
      <c r="CK15" s="61">
        <v>2138.48</v>
      </c>
      <c r="CL15" s="61">
        <v>2149.9699999999998</v>
      </c>
      <c r="CM15" s="61">
        <v>2149.31</v>
      </c>
      <c r="CN15" s="61">
        <v>2149.31</v>
      </c>
      <c r="CO15" s="61">
        <v>2149.16</v>
      </c>
      <c r="CP15" s="61">
        <v>2149.16</v>
      </c>
      <c r="CQ15" s="61">
        <v>2165.83</v>
      </c>
      <c r="CR15" s="61">
        <v>2159.4699999999998</v>
      </c>
      <c r="CS15" s="61">
        <v>2159.4699999999998</v>
      </c>
      <c r="CT15" s="74">
        <f t="shared" si="9"/>
        <v>2167.5998958333334</v>
      </c>
      <c r="CU15" s="20"/>
    </row>
    <row r="16" spans="1:103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74">
        <f t="shared" ref="CT16" si="10">AVERAGE(B16:CS16)</f>
        <v>23.635904569892514</v>
      </c>
      <c r="CU16" s="20"/>
    </row>
    <row r="17" spans="1:99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74">
        <f t="shared" ref="CT17" si="11">AVERAGE(B17:CS17)</f>
        <v>129.88875306585987</v>
      </c>
      <c r="CU17" s="20"/>
    </row>
    <row r="18" spans="1:99">
      <c r="A18" s="1" t="s">
        <v>18</v>
      </c>
      <c r="B18" s="69">
        <f t="shared" ref="B18:BM18" si="12">SUM(B19:B22)</f>
        <v>1918.04</v>
      </c>
      <c r="C18" s="69">
        <f t="shared" si="12"/>
        <v>1918.04</v>
      </c>
      <c r="D18" s="69">
        <f t="shared" si="12"/>
        <v>1918.04</v>
      </c>
      <c r="E18" s="69">
        <f t="shared" si="12"/>
        <v>1918.04</v>
      </c>
      <c r="F18" s="69">
        <f t="shared" si="12"/>
        <v>1918.04</v>
      </c>
      <c r="G18" s="69">
        <f t="shared" si="12"/>
        <v>1918.04</v>
      </c>
      <c r="H18" s="69">
        <f t="shared" si="12"/>
        <v>1918.04</v>
      </c>
      <c r="I18" s="69">
        <f t="shared" si="12"/>
        <v>1918.04</v>
      </c>
      <c r="J18" s="69">
        <f t="shared" si="12"/>
        <v>1918.04</v>
      </c>
      <c r="K18" s="69">
        <f t="shared" si="12"/>
        <v>1918.04</v>
      </c>
      <c r="L18" s="69">
        <f t="shared" si="12"/>
        <v>1918.04</v>
      </c>
      <c r="M18" s="69">
        <f t="shared" si="12"/>
        <v>1918.04</v>
      </c>
      <c r="N18" s="69">
        <f t="shared" si="12"/>
        <v>1918.04</v>
      </c>
      <c r="O18" s="69">
        <f t="shared" si="12"/>
        <v>1918.04</v>
      </c>
      <c r="P18" s="69">
        <f t="shared" si="12"/>
        <v>1918.04</v>
      </c>
      <c r="Q18" s="69">
        <f t="shared" si="12"/>
        <v>1918.04</v>
      </c>
      <c r="R18" s="69">
        <f t="shared" si="12"/>
        <v>1918.04</v>
      </c>
      <c r="S18" s="69">
        <f t="shared" si="12"/>
        <v>1918.04</v>
      </c>
      <c r="T18" s="69">
        <f t="shared" si="12"/>
        <v>1918.04</v>
      </c>
      <c r="U18" s="69">
        <f t="shared" si="12"/>
        <v>1918.04</v>
      </c>
      <c r="V18" s="69">
        <f t="shared" si="12"/>
        <v>1918.04</v>
      </c>
      <c r="W18" s="69">
        <f t="shared" si="12"/>
        <v>1918.04</v>
      </c>
      <c r="X18" s="69">
        <f t="shared" si="12"/>
        <v>1918.04</v>
      </c>
      <c r="Y18" s="69">
        <f t="shared" si="12"/>
        <v>1918.04</v>
      </c>
      <c r="Z18" s="69">
        <f t="shared" si="12"/>
        <v>1970.45</v>
      </c>
      <c r="AA18" s="69">
        <f t="shared" si="12"/>
        <v>1970.45</v>
      </c>
      <c r="AB18" s="69">
        <f t="shared" si="12"/>
        <v>1970.45</v>
      </c>
      <c r="AC18" s="69">
        <f t="shared" si="12"/>
        <v>1970.45</v>
      </c>
      <c r="AD18" s="69">
        <f t="shared" si="12"/>
        <v>1970.45</v>
      </c>
      <c r="AE18" s="69">
        <f t="shared" si="12"/>
        <v>1970.45</v>
      </c>
      <c r="AF18" s="69">
        <f t="shared" si="12"/>
        <v>1970.45</v>
      </c>
      <c r="AG18" s="69">
        <f t="shared" si="12"/>
        <v>1970.45</v>
      </c>
      <c r="AH18" s="69">
        <f t="shared" si="12"/>
        <v>1970.45</v>
      </c>
      <c r="AI18" s="69">
        <f t="shared" si="12"/>
        <v>1970.45</v>
      </c>
      <c r="AJ18" s="69">
        <f t="shared" si="12"/>
        <v>1970.45</v>
      </c>
      <c r="AK18" s="69">
        <f t="shared" si="12"/>
        <v>1970.45</v>
      </c>
      <c r="AL18" s="69">
        <f t="shared" si="12"/>
        <v>1970.45</v>
      </c>
      <c r="AM18" s="69">
        <f t="shared" si="12"/>
        <v>1970.45</v>
      </c>
      <c r="AN18" s="69">
        <f t="shared" si="12"/>
        <v>1970.45</v>
      </c>
      <c r="AO18" s="69">
        <f t="shared" si="12"/>
        <v>1970.45</v>
      </c>
      <c r="AP18" s="69">
        <f t="shared" si="12"/>
        <v>1970.45</v>
      </c>
      <c r="AQ18" s="69">
        <f t="shared" si="12"/>
        <v>1970.45</v>
      </c>
      <c r="AR18" s="69">
        <f t="shared" si="12"/>
        <v>1970.45</v>
      </c>
      <c r="AS18" s="69">
        <f t="shared" si="12"/>
        <v>1970.45</v>
      </c>
      <c r="AT18" s="69">
        <f t="shared" si="12"/>
        <v>1970.45</v>
      </c>
      <c r="AU18" s="69">
        <f t="shared" si="12"/>
        <v>1970.45</v>
      </c>
      <c r="AV18" s="69">
        <f t="shared" si="12"/>
        <v>1970.45</v>
      </c>
      <c r="AW18" s="69">
        <f t="shared" si="12"/>
        <v>1970.45</v>
      </c>
      <c r="AX18" s="69">
        <f t="shared" si="12"/>
        <v>1970.45</v>
      </c>
      <c r="AY18" s="69">
        <f t="shared" si="12"/>
        <v>1970.45</v>
      </c>
      <c r="AZ18" s="69">
        <f t="shared" si="12"/>
        <v>1970.45</v>
      </c>
      <c r="BA18" s="69">
        <f t="shared" si="12"/>
        <v>1970.45</v>
      </c>
      <c r="BB18" s="69">
        <f t="shared" si="12"/>
        <v>1970.45</v>
      </c>
      <c r="BC18" s="69">
        <f t="shared" si="12"/>
        <v>1970.45</v>
      </c>
      <c r="BD18" s="69">
        <f t="shared" si="12"/>
        <v>1970.45</v>
      </c>
      <c r="BE18" s="69">
        <f t="shared" si="12"/>
        <v>1970.45</v>
      </c>
      <c r="BF18" s="69">
        <f t="shared" si="12"/>
        <v>1970.45</v>
      </c>
      <c r="BG18" s="69">
        <f t="shared" si="12"/>
        <v>1970.45</v>
      </c>
      <c r="BH18" s="69">
        <f t="shared" si="12"/>
        <v>1858.26</v>
      </c>
      <c r="BI18" s="69">
        <f t="shared" si="12"/>
        <v>1897.49</v>
      </c>
      <c r="BJ18" s="69">
        <f t="shared" si="12"/>
        <v>1936.71</v>
      </c>
      <c r="BK18" s="69">
        <f t="shared" si="12"/>
        <v>1970.45</v>
      </c>
      <c r="BL18" s="69">
        <f t="shared" si="12"/>
        <v>1970.45</v>
      </c>
      <c r="BM18" s="69">
        <f t="shared" si="12"/>
        <v>1970.45</v>
      </c>
      <c r="BN18" s="69">
        <f t="shared" ref="BN18:CS18" si="13">SUM(BN19:BN22)</f>
        <v>1970.45</v>
      </c>
      <c r="BO18" s="69">
        <f t="shared" si="13"/>
        <v>1970.45</v>
      </c>
      <c r="BP18" s="69">
        <f t="shared" si="13"/>
        <v>1970.45</v>
      </c>
      <c r="BQ18" s="69">
        <f t="shared" si="13"/>
        <v>1970.45</v>
      </c>
      <c r="BR18" s="69">
        <f t="shared" si="13"/>
        <v>1970.45</v>
      </c>
      <c r="BS18" s="69">
        <f t="shared" si="13"/>
        <v>1970.45</v>
      </c>
      <c r="BT18" s="69">
        <f t="shared" si="13"/>
        <v>1970.45</v>
      </c>
      <c r="BU18" s="69">
        <f t="shared" si="13"/>
        <v>1970.45</v>
      </c>
      <c r="BV18" s="69">
        <f t="shared" si="13"/>
        <v>1970.45</v>
      </c>
      <c r="BW18" s="69">
        <f t="shared" si="13"/>
        <v>1970.45</v>
      </c>
      <c r="BX18" s="69">
        <f t="shared" si="13"/>
        <v>1970.45</v>
      </c>
      <c r="BY18" s="69">
        <f t="shared" si="13"/>
        <v>1970.45</v>
      </c>
      <c r="BZ18" s="69">
        <f t="shared" si="13"/>
        <v>1970.45</v>
      </c>
      <c r="CA18" s="69">
        <f t="shared" si="13"/>
        <v>1970.45</v>
      </c>
      <c r="CB18" s="69">
        <f t="shared" si="13"/>
        <v>1970.45</v>
      </c>
      <c r="CC18" s="69">
        <f t="shared" si="13"/>
        <v>1970.45</v>
      </c>
      <c r="CD18" s="69">
        <f t="shared" si="13"/>
        <v>1970.45</v>
      </c>
      <c r="CE18" s="69">
        <f t="shared" si="13"/>
        <v>1970.45</v>
      </c>
      <c r="CF18" s="69">
        <f t="shared" si="13"/>
        <v>1970.45</v>
      </c>
      <c r="CG18" s="69">
        <f t="shared" si="13"/>
        <v>1970.45</v>
      </c>
      <c r="CH18" s="69">
        <f t="shared" si="13"/>
        <v>1970.45</v>
      </c>
      <c r="CI18" s="69">
        <f t="shared" si="13"/>
        <v>1970.45</v>
      </c>
      <c r="CJ18" s="69">
        <f t="shared" si="13"/>
        <v>1970.45</v>
      </c>
      <c r="CK18" s="69">
        <f t="shared" si="13"/>
        <v>1970.45</v>
      </c>
      <c r="CL18" s="69">
        <f t="shared" si="13"/>
        <v>1970.45</v>
      </c>
      <c r="CM18" s="69">
        <f t="shared" si="13"/>
        <v>1970.45</v>
      </c>
      <c r="CN18" s="69">
        <f t="shared" si="13"/>
        <v>1970.45</v>
      </c>
      <c r="CO18" s="69">
        <f t="shared" si="13"/>
        <v>1970.45</v>
      </c>
      <c r="CP18" s="69">
        <f t="shared" si="13"/>
        <v>1970.45</v>
      </c>
      <c r="CQ18" s="69">
        <f t="shared" si="13"/>
        <v>1970.45</v>
      </c>
      <c r="CR18" s="69">
        <f t="shared" si="13"/>
        <v>1970.45</v>
      </c>
      <c r="CS18" s="69">
        <f t="shared" si="13"/>
        <v>1970.45</v>
      </c>
      <c r="CT18" s="74">
        <f t="shared" ref="CT18:CT21" si="14">AVERAGE(B18:CS18)</f>
        <v>1955.0673958333357</v>
      </c>
      <c r="CU18" s="20"/>
    </row>
    <row r="19" spans="1:99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4">
        <f t="shared" si="14"/>
        <v>1131</v>
      </c>
      <c r="CU19" s="20"/>
    </row>
    <row r="20" spans="1:99">
      <c r="A20" s="4" t="s">
        <v>20</v>
      </c>
      <c r="B20" s="62">
        <v>252.63</v>
      </c>
      <c r="C20" s="62">
        <v>252.63</v>
      </c>
      <c r="D20" s="62">
        <v>252.63</v>
      </c>
      <c r="E20" s="62">
        <v>252.63</v>
      </c>
      <c r="F20" s="62">
        <v>252.63</v>
      </c>
      <c r="G20" s="62">
        <v>252.63</v>
      </c>
      <c r="H20" s="62">
        <v>252.63</v>
      </c>
      <c r="I20" s="62">
        <v>252.63</v>
      </c>
      <c r="J20" s="62">
        <v>252.63</v>
      </c>
      <c r="K20" s="62">
        <v>252.63</v>
      </c>
      <c r="L20" s="62">
        <v>252.63</v>
      </c>
      <c r="M20" s="62">
        <v>252.63</v>
      </c>
      <c r="N20" s="62">
        <v>252.63</v>
      </c>
      <c r="O20" s="62">
        <v>252.63</v>
      </c>
      <c r="P20" s="62">
        <v>252.63</v>
      </c>
      <c r="Q20" s="62">
        <v>252.63</v>
      </c>
      <c r="R20" s="62">
        <v>252.63</v>
      </c>
      <c r="S20" s="62">
        <v>252.63</v>
      </c>
      <c r="T20" s="62">
        <v>252.63</v>
      </c>
      <c r="U20" s="62">
        <v>252.63</v>
      </c>
      <c r="V20" s="62">
        <v>252.63</v>
      </c>
      <c r="W20" s="62">
        <v>252.63</v>
      </c>
      <c r="X20" s="62">
        <v>252.63</v>
      </c>
      <c r="Y20" s="62">
        <v>252.63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269.45</v>
      </c>
      <c r="AO20" s="62">
        <v>269.45</v>
      </c>
      <c r="AP20" s="62">
        <v>269.45</v>
      </c>
      <c r="AQ20" s="62">
        <v>269.45</v>
      </c>
      <c r="AR20" s="62">
        <v>269.45</v>
      </c>
      <c r="AS20" s="62">
        <v>269.45</v>
      </c>
      <c r="AT20" s="62">
        <v>269.45</v>
      </c>
      <c r="AU20" s="62">
        <v>269.45</v>
      </c>
      <c r="AV20" s="62">
        <v>269.45</v>
      </c>
      <c r="AW20" s="62">
        <v>269.45</v>
      </c>
      <c r="AX20" s="62">
        <v>269.45</v>
      </c>
      <c r="AY20" s="62">
        <v>269.45</v>
      </c>
      <c r="AZ20" s="62">
        <v>269.45</v>
      </c>
      <c r="BA20" s="62">
        <v>269.45</v>
      </c>
      <c r="BB20" s="62">
        <v>269.45</v>
      </c>
      <c r="BC20" s="62">
        <v>269.45</v>
      </c>
      <c r="BD20" s="62">
        <v>269.45</v>
      </c>
      <c r="BE20" s="62">
        <v>269.45</v>
      </c>
      <c r="BF20" s="62">
        <v>269.45</v>
      </c>
      <c r="BG20" s="62">
        <v>269.45</v>
      </c>
      <c r="BH20" s="62">
        <v>233.44</v>
      </c>
      <c r="BI20" s="62">
        <v>246.03</v>
      </c>
      <c r="BJ20" s="62">
        <v>258.62</v>
      </c>
      <c r="BK20" s="62">
        <v>269.45</v>
      </c>
      <c r="BL20" s="62">
        <v>269.45</v>
      </c>
      <c r="BM20" s="62">
        <v>269.45</v>
      </c>
      <c r="BN20" s="62">
        <v>269.45</v>
      </c>
      <c r="BO20" s="62">
        <v>269.45</v>
      </c>
      <c r="BP20" s="62">
        <v>269.45</v>
      </c>
      <c r="BQ20" s="62">
        <v>269.45</v>
      </c>
      <c r="BR20" s="62">
        <v>269.45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269.45</v>
      </c>
      <c r="BZ20" s="62">
        <v>269.45</v>
      </c>
      <c r="CA20" s="62">
        <v>269.45</v>
      </c>
      <c r="CB20" s="62">
        <v>269.45</v>
      </c>
      <c r="CC20" s="62">
        <v>269.45</v>
      </c>
      <c r="CD20" s="62">
        <v>269.45</v>
      </c>
      <c r="CE20" s="62">
        <v>269.45</v>
      </c>
      <c r="CF20" s="62">
        <v>269.45</v>
      </c>
      <c r="CG20" s="62">
        <v>269.45</v>
      </c>
      <c r="CH20" s="62">
        <v>269.45</v>
      </c>
      <c r="CI20" s="62">
        <v>269.45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74">
        <f t="shared" si="14"/>
        <v>264.51312500000046</v>
      </c>
      <c r="CU20" s="20"/>
    </row>
    <row r="21" spans="1:99">
      <c r="A21" s="117" t="s">
        <v>21</v>
      </c>
      <c r="B21" s="62">
        <v>534.41</v>
      </c>
      <c r="C21" s="62">
        <v>534.41</v>
      </c>
      <c r="D21" s="62">
        <v>534.41</v>
      </c>
      <c r="E21" s="62">
        <v>534.41</v>
      </c>
      <c r="F21" s="62">
        <v>534.41</v>
      </c>
      <c r="G21" s="62">
        <v>534.41</v>
      </c>
      <c r="H21" s="62">
        <v>534.41</v>
      </c>
      <c r="I21" s="62">
        <v>534.41</v>
      </c>
      <c r="J21" s="62">
        <v>534.41</v>
      </c>
      <c r="K21" s="62">
        <v>534.41</v>
      </c>
      <c r="L21" s="62">
        <v>534.41</v>
      </c>
      <c r="M21" s="62">
        <v>534.41</v>
      </c>
      <c r="N21" s="62">
        <v>534.41</v>
      </c>
      <c r="O21" s="62">
        <v>534.41</v>
      </c>
      <c r="P21" s="62">
        <v>534.41</v>
      </c>
      <c r="Q21" s="62">
        <v>534.41</v>
      </c>
      <c r="R21" s="62">
        <v>534.41</v>
      </c>
      <c r="S21" s="62">
        <v>534.41</v>
      </c>
      <c r="T21" s="62">
        <v>534.41</v>
      </c>
      <c r="U21" s="62">
        <v>534.41</v>
      </c>
      <c r="V21" s="62">
        <v>534.41</v>
      </c>
      <c r="W21" s="62">
        <v>534.41</v>
      </c>
      <c r="X21" s="62">
        <v>534.41</v>
      </c>
      <c r="Y21" s="62">
        <v>534.41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570</v>
      </c>
      <c r="AM21" s="62">
        <v>570</v>
      </c>
      <c r="AN21" s="62">
        <v>570</v>
      </c>
      <c r="AO21" s="62">
        <v>570</v>
      </c>
      <c r="AP21" s="62">
        <v>570</v>
      </c>
      <c r="AQ21" s="62">
        <v>570</v>
      </c>
      <c r="AR21" s="62">
        <v>570</v>
      </c>
      <c r="AS21" s="62">
        <v>570</v>
      </c>
      <c r="AT21" s="62">
        <v>570</v>
      </c>
      <c r="AU21" s="62">
        <v>570</v>
      </c>
      <c r="AV21" s="62">
        <v>570</v>
      </c>
      <c r="AW21" s="62">
        <v>570</v>
      </c>
      <c r="AX21" s="62">
        <v>570</v>
      </c>
      <c r="AY21" s="62">
        <v>570</v>
      </c>
      <c r="AZ21" s="62">
        <v>570</v>
      </c>
      <c r="BA21" s="62">
        <v>570</v>
      </c>
      <c r="BB21" s="62">
        <v>570</v>
      </c>
      <c r="BC21" s="62">
        <v>570</v>
      </c>
      <c r="BD21" s="62">
        <v>570</v>
      </c>
      <c r="BE21" s="62">
        <v>570</v>
      </c>
      <c r="BF21" s="62">
        <v>570</v>
      </c>
      <c r="BG21" s="62">
        <v>570</v>
      </c>
      <c r="BH21" s="62">
        <v>493.82</v>
      </c>
      <c r="BI21" s="62">
        <v>520.46</v>
      </c>
      <c r="BJ21" s="62">
        <v>547.09</v>
      </c>
      <c r="BK21" s="62">
        <v>570</v>
      </c>
      <c r="BL21" s="62">
        <v>570</v>
      </c>
      <c r="BM21" s="62">
        <v>570</v>
      </c>
      <c r="BN21" s="62">
        <v>570</v>
      </c>
      <c r="BO21" s="62">
        <v>570</v>
      </c>
      <c r="BP21" s="62">
        <v>570</v>
      </c>
      <c r="BQ21" s="62">
        <v>570</v>
      </c>
      <c r="BR21" s="62">
        <v>570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570</v>
      </c>
      <c r="BZ21" s="62">
        <v>570</v>
      </c>
      <c r="CA21" s="62">
        <v>570</v>
      </c>
      <c r="CB21" s="62">
        <v>570</v>
      </c>
      <c r="CC21" s="62">
        <v>570</v>
      </c>
      <c r="CD21" s="62">
        <v>570</v>
      </c>
      <c r="CE21" s="62">
        <v>570</v>
      </c>
      <c r="CF21" s="62">
        <v>570</v>
      </c>
      <c r="CG21" s="62">
        <v>570</v>
      </c>
      <c r="CH21" s="62">
        <v>570</v>
      </c>
      <c r="CI21" s="62">
        <v>570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74">
        <f t="shared" si="14"/>
        <v>559.55427083333325</v>
      </c>
      <c r="CU21" s="20"/>
    </row>
    <row r="22" spans="1:99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4"/>
      <c r="CU22" s="20"/>
    </row>
    <row r="23" spans="1:99">
      <c r="A23" s="1" t="s">
        <v>23</v>
      </c>
      <c r="B23" s="73">
        <f>SUM(B24:B30)</f>
        <v>665.13291190860207</v>
      </c>
      <c r="C23" s="73">
        <f t="shared" ref="C23:BN23" si="15">SUM(C24:C30)</f>
        <v>665.13291190860207</v>
      </c>
      <c r="D23" s="73">
        <f t="shared" si="15"/>
        <v>665.13291190860207</v>
      </c>
      <c r="E23" s="73">
        <f t="shared" si="15"/>
        <v>665.13291190860207</v>
      </c>
      <c r="F23" s="73">
        <f t="shared" si="15"/>
        <v>665.13291190860207</v>
      </c>
      <c r="G23" s="73">
        <f t="shared" si="15"/>
        <v>665.13291190860207</v>
      </c>
      <c r="H23" s="73">
        <f t="shared" si="15"/>
        <v>665.13291190860207</v>
      </c>
      <c r="I23" s="73">
        <f t="shared" si="15"/>
        <v>665.13291190860207</v>
      </c>
      <c r="J23" s="73">
        <f t="shared" si="15"/>
        <v>665.13291190860207</v>
      </c>
      <c r="K23" s="73">
        <f t="shared" si="15"/>
        <v>665.13291190860207</v>
      </c>
      <c r="L23" s="73">
        <f t="shared" si="15"/>
        <v>665.13291190860207</v>
      </c>
      <c r="M23" s="73">
        <f t="shared" si="15"/>
        <v>665.13291190860207</v>
      </c>
      <c r="N23" s="73">
        <f t="shared" si="15"/>
        <v>665.13291190860207</v>
      </c>
      <c r="O23" s="73">
        <f t="shared" si="15"/>
        <v>665.13291190860207</v>
      </c>
      <c r="P23" s="73">
        <f t="shared" si="15"/>
        <v>665.13291190860207</v>
      </c>
      <c r="Q23" s="73">
        <f t="shared" si="15"/>
        <v>665.13291190860207</v>
      </c>
      <c r="R23" s="73">
        <f t="shared" si="15"/>
        <v>665.13291190860207</v>
      </c>
      <c r="S23" s="73">
        <f t="shared" si="15"/>
        <v>665.13291190860207</v>
      </c>
      <c r="T23" s="73">
        <f t="shared" si="15"/>
        <v>665.13291190860207</v>
      </c>
      <c r="U23" s="73">
        <f t="shared" si="15"/>
        <v>665.13291190860207</v>
      </c>
      <c r="V23" s="73">
        <f t="shared" si="15"/>
        <v>665.13291190860207</v>
      </c>
      <c r="W23" s="73">
        <f t="shared" si="15"/>
        <v>665.13291190860207</v>
      </c>
      <c r="X23" s="73">
        <f t="shared" si="15"/>
        <v>665.13291190860207</v>
      </c>
      <c r="Y23" s="73">
        <f t="shared" si="15"/>
        <v>665.13291190860207</v>
      </c>
      <c r="Z23" s="73">
        <f t="shared" si="15"/>
        <v>665.13291190860207</v>
      </c>
      <c r="AA23" s="73">
        <f t="shared" si="15"/>
        <v>665.13291190860207</v>
      </c>
      <c r="AB23" s="73">
        <f t="shared" si="15"/>
        <v>665.13291190860207</v>
      </c>
      <c r="AC23" s="73">
        <f t="shared" si="15"/>
        <v>665.13291190860207</v>
      </c>
      <c r="AD23" s="73">
        <f t="shared" si="15"/>
        <v>665.13291190860207</v>
      </c>
      <c r="AE23" s="73">
        <f t="shared" si="15"/>
        <v>665.13291190860207</v>
      </c>
      <c r="AF23" s="73">
        <f t="shared" si="15"/>
        <v>665.13291190860207</v>
      </c>
      <c r="AG23" s="73">
        <f t="shared" si="15"/>
        <v>665.13291190860207</v>
      </c>
      <c r="AH23" s="73">
        <f t="shared" si="15"/>
        <v>665.13291190860207</v>
      </c>
      <c r="AI23" s="73">
        <f t="shared" si="15"/>
        <v>665.13291190860207</v>
      </c>
      <c r="AJ23" s="73">
        <f t="shared" si="15"/>
        <v>665.13291190860207</v>
      </c>
      <c r="AK23" s="73">
        <f t="shared" si="15"/>
        <v>665.13291190860207</v>
      </c>
      <c r="AL23" s="73">
        <f t="shared" si="15"/>
        <v>665.13291190860207</v>
      </c>
      <c r="AM23" s="73">
        <f t="shared" si="15"/>
        <v>665.13291190860207</v>
      </c>
      <c r="AN23" s="73">
        <f t="shared" si="15"/>
        <v>665.13291190860207</v>
      </c>
      <c r="AO23" s="73">
        <f t="shared" si="15"/>
        <v>665.13291190860207</v>
      </c>
      <c r="AP23" s="73">
        <f t="shared" si="15"/>
        <v>665.13291190860207</v>
      </c>
      <c r="AQ23" s="73">
        <f t="shared" si="15"/>
        <v>665.13291190860207</v>
      </c>
      <c r="AR23" s="73">
        <f t="shared" si="15"/>
        <v>665.13291190860207</v>
      </c>
      <c r="AS23" s="73">
        <f t="shared" si="15"/>
        <v>665.13291190860207</v>
      </c>
      <c r="AT23" s="73">
        <f t="shared" si="15"/>
        <v>665.13291190860207</v>
      </c>
      <c r="AU23" s="73">
        <f t="shared" si="15"/>
        <v>665.13291190860207</v>
      </c>
      <c r="AV23" s="73">
        <f t="shared" si="15"/>
        <v>665.13291190860207</v>
      </c>
      <c r="AW23" s="73">
        <f t="shared" si="15"/>
        <v>665.13291190860207</v>
      </c>
      <c r="AX23" s="73">
        <f t="shared" si="15"/>
        <v>665.13291190860207</v>
      </c>
      <c r="AY23" s="73">
        <f t="shared" si="15"/>
        <v>665.13291190860207</v>
      </c>
      <c r="AZ23" s="73">
        <f t="shared" si="15"/>
        <v>665.13291190860207</v>
      </c>
      <c r="BA23" s="73">
        <f t="shared" si="15"/>
        <v>665.13291190860207</v>
      </c>
      <c r="BB23" s="73">
        <f t="shared" si="15"/>
        <v>665.13291190860207</v>
      </c>
      <c r="BC23" s="73">
        <f t="shared" si="15"/>
        <v>665.13291190860207</v>
      </c>
      <c r="BD23" s="73">
        <f t="shared" si="15"/>
        <v>665.13291190860207</v>
      </c>
      <c r="BE23" s="73">
        <f t="shared" si="15"/>
        <v>665.13291190860207</v>
      </c>
      <c r="BF23" s="73">
        <f t="shared" si="15"/>
        <v>665.13291190860207</v>
      </c>
      <c r="BG23" s="73">
        <f t="shared" si="15"/>
        <v>665.13291190860207</v>
      </c>
      <c r="BH23" s="73">
        <f t="shared" si="15"/>
        <v>665.13291190860207</v>
      </c>
      <c r="BI23" s="73">
        <f t="shared" si="15"/>
        <v>665.13291190860207</v>
      </c>
      <c r="BJ23" s="73">
        <f t="shared" si="15"/>
        <v>665.13291190860207</v>
      </c>
      <c r="BK23" s="73">
        <f t="shared" si="15"/>
        <v>665.13291190860207</v>
      </c>
      <c r="BL23" s="73">
        <f t="shared" si="15"/>
        <v>665.13291190860207</v>
      </c>
      <c r="BM23" s="73">
        <f t="shared" si="15"/>
        <v>665.13291190860207</v>
      </c>
      <c r="BN23" s="73">
        <f t="shared" si="15"/>
        <v>665.13291190860207</v>
      </c>
      <c r="BO23" s="73">
        <f t="shared" ref="BO23:CS23" si="16">SUM(BO24:BO30)</f>
        <v>665.13291190860207</v>
      </c>
      <c r="BP23" s="73">
        <f t="shared" si="16"/>
        <v>665.13291190860207</v>
      </c>
      <c r="BQ23" s="73">
        <f t="shared" si="16"/>
        <v>665.13291190860207</v>
      </c>
      <c r="BR23" s="73">
        <f t="shared" si="16"/>
        <v>665.13291190860207</v>
      </c>
      <c r="BS23" s="73">
        <f t="shared" si="16"/>
        <v>665.13291190860207</v>
      </c>
      <c r="BT23" s="73">
        <f t="shared" si="16"/>
        <v>665.13291190860207</v>
      </c>
      <c r="BU23" s="73">
        <f t="shared" si="16"/>
        <v>665.13291190860207</v>
      </c>
      <c r="BV23" s="73">
        <f t="shared" si="16"/>
        <v>665.13291190860207</v>
      </c>
      <c r="BW23" s="73">
        <f t="shared" si="16"/>
        <v>665.13291190860207</v>
      </c>
      <c r="BX23" s="73">
        <f t="shared" si="16"/>
        <v>665.13291190860207</v>
      </c>
      <c r="BY23" s="73">
        <f t="shared" si="16"/>
        <v>665.13291190860207</v>
      </c>
      <c r="BZ23" s="73">
        <f t="shared" si="16"/>
        <v>665.13291190860207</v>
      </c>
      <c r="CA23" s="73">
        <f t="shared" si="16"/>
        <v>665.13291190860207</v>
      </c>
      <c r="CB23" s="73">
        <f t="shared" si="16"/>
        <v>665.13291190860207</v>
      </c>
      <c r="CC23" s="73">
        <f t="shared" si="16"/>
        <v>665.13291190860207</v>
      </c>
      <c r="CD23" s="73">
        <f t="shared" si="16"/>
        <v>665.13291190860207</v>
      </c>
      <c r="CE23" s="73">
        <f t="shared" si="16"/>
        <v>665.13291190860207</v>
      </c>
      <c r="CF23" s="73">
        <f t="shared" si="16"/>
        <v>665.13291190860207</v>
      </c>
      <c r="CG23" s="73">
        <f t="shared" si="16"/>
        <v>665.13291190860207</v>
      </c>
      <c r="CH23" s="73">
        <f t="shared" si="16"/>
        <v>665.13291190860207</v>
      </c>
      <c r="CI23" s="73">
        <f t="shared" si="16"/>
        <v>665.13291190860207</v>
      </c>
      <c r="CJ23" s="73">
        <f t="shared" si="16"/>
        <v>665.13291190860207</v>
      </c>
      <c r="CK23" s="73">
        <f t="shared" si="16"/>
        <v>665.13291190860207</v>
      </c>
      <c r="CL23" s="73">
        <f t="shared" si="16"/>
        <v>665.13291190860207</v>
      </c>
      <c r="CM23" s="73">
        <f t="shared" si="16"/>
        <v>665.13291190860207</v>
      </c>
      <c r="CN23" s="73">
        <f t="shared" si="16"/>
        <v>665.13291190860207</v>
      </c>
      <c r="CO23" s="73">
        <f t="shared" si="16"/>
        <v>665.13291190860207</v>
      </c>
      <c r="CP23" s="73">
        <f t="shared" si="16"/>
        <v>665.13291190860207</v>
      </c>
      <c r="CQ23" s="73">
        <f t="shared" si="16"/>
        <v>665.13291190860207</v>
      </c>
      <c r="CR23" s="73">
        <f t="shared" si="16"/>
        <v>665.13291190860207</v>
      </c>
      <c r="CS23" s="73">
        <f t="shared" si="16"/>
        <v>665.13291190860207</v>
      </c>
      <c r="CT23" s="74">
        <f t="shared" ref="CT23:CT30" si="17">AVERAGE(B23:CS23)</f>
        <v>665.13291190860082</v>
      </c>
      <c r="CU23" s="20"/>
    </row>
    <row r="24" spans="1:99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74">
        <f t="shared" si="17"/>
        <v>387.43717806451599</v>
      </c>
      <c r="CU24" s="20"/>
    </row>
    <row r="25" spans="1:99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74">
        <f t="shared" si="17"/>
        <v>1.9146868279569869</v>
      </c>
      <c r="CU25" s="20"/>
    </row>
    <row r="26" spans="1:99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74">
        <f t="shared" si="17"/>
        <v>96.264001344086068</v>
      </c>
      <c r="CU26" s="20"/>
    </row>
    <row r="27" spans="1:99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74">
        <f t="shared" si="17"/>
        <v>73.257066532258193</v>
      </c>
      <c r="CU27" s="20"/>
    </row>
    <row r="28" spans="1:99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74">
        <f t="shared" si="17"/>
        <v>57.84454301075278</v>
      </c>
      <c r="CU28" s="20"/>
    </row>
    <row r="29" spans="1:99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74">
        <f t="shared" si="17"/>
        <v>29.980355483871005</v>
      </c>
      <c r="CU29" s="20"/>
    </row>
    <row r="30" spans="1:99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74">
        <f t="shared" si="17"/>
        <v>18.435080645161342</v>
      </c>
      <c r="CU30" s="20"/>
    </row>
    <row r="31" spans="1:99" ht="29.1" customHeight="1">
      <c r="A31" s="7" t="s">
        <v>31</v>
      </c>
      <c r="B31" s="75">
        <f>SUM(B5,B13,B14,B18,B23)</f>
        <v>7987.32208930242</v>
      </c>
      <c r="C31" s="75">
        <f t="shared" ref="C31:BN31" si="18">SUM(C5,C13,C14,C18,C23)</f>
        <v>7987.32208930242</v>
      </c>
      <c r="D31" s="75">
        <f t="shared" si="18"/>
        <v>7988.07208930242</v>
      </c>
      <c r="E31" s="75">
        <f t="shared" si="18"/>
        <v>7988.07208930242</v>
      </c>
      <c r="F31" s="75">
        <f t="shared" si="18"/>
        <v>7988.07208930242</v>
      </c>
      <c r="G31" s="75">
        <f t="shared" si="18"/>
        <v>7988.07208930242</v>
      </c>
      <c r="H31" s="75">
        <f t="shared" si="18"/>
        <v>7988.1420893024197</v>
      </c>
      <c r="I31" s="75">
        <f t="shared" si="18"/>
        <v>7988.1420893024197</v>
      </c>
      <c r="J31" s="75">
        <f t="shared" si="18"/>
        <v>8001.4720893024196</v>
      </c>
      <c r="K31" s="75">
        <f t="shared" si="18"/>
        <v>8001.4720893024196</v>
      </c>
      <c r="L31" s="75">
        <f t="shared" si="18"/>
        <v>8001.4720893024196</v>
      </c>
      <c r="M31" s="75">
        <f t="shared" si="18"/>
        <v>8001.4720893024196</v>
      </c>
      <c r="N31" s="75">
        <f t="shared" si="18"/>
        <v>8001.7220893024196</v>
      </c>
      <c r="O31" s="75">
        <f t="shared" si="18"/>
        <v>8001.7220893024196</v>
      </c>
      <c r="P31" s="75">
        <f t="shared" si="18"/>
        <v>8001.7220893024196</v>
      </c>
      <c r="Q31" s="75">
        <f t="shared" si="18"/>
        <v>8001.7220893024196</v>
      </c>
      <c r="R31" s="75">
        <f t="shared" si="18"/>
        <v>8001.7220893024196</v>
      </c>
      <c r="S31" s="75">
        <f t="shared" si="18"/>
        <v>8001.7220893024196</v>
      </c>
      <c r="T31" s="75">
        <f t="shared" si="18"/>
        <v>8001.7220893024196</v>
      </c>
      <c r="U31" s="75">
        <f t="shared" si="18"/>
        <v>8001.7220893024196</v>
      </c>
      <c r="V31" s="75">
        <f t="shared" si="18"/>
        <v>8001.7220893024196</v>
      </c>
      <c r="W31" s="75">
        <f t="shared" si="18"/>
        <v>8001.7220893024196</v>
      </c>
      <c r="X31" s="75">
        <f t="shared" si="18"/>
        <v>8001.7220893024196</v>
      </c>
      <c r="Y31" s="75">
        <f t="shared" si="18"/>
        <v>8001.9620893024194</v>
      </c>
      <c r="Z31" s="75">
        <f t="shared" si="18"/>
        <v>8040.9820893024198</v>
      </c>
      <c r="AA31" s="75">
        <f t="shared" si="18"/>
        <v>8040.9820893024198</v>
      </c>
      <c r="AB31" s="75">
        <f t="shared" si="18"/>
        <v>8040.9820893024198</v>
      </c>
      <c r="AC31" s="75">
        <f t="shared" si="18"/>
        <v>8040.9820893024198</v>
      </c>
      <c r="AD31" s="75">
        <f t="shared" si="18"/>
        <v>8040.9520893024192</v>
      </c>
      <c r="AE31" s="75">
        <f t="shared" si="18"/>
        <v>8040.9520893024192</v>
      </c>
      <c r="AF31" s="75">
        <f t="shared" si="18"/>
        <v>8040.9520893024192</v>
      </c>
      <c r="AG31" s="75">
        <f t="shared" si="18"/>
        <v>8040.9520893024192</v>
      </c>
      <c r="AH31" s="75">
        <f t="shared" si="18"/>
        <v>8041.0520893024195</v>
      </c>
      <c r="AI31" s="75">
        <f t="shared" si="18"/>
        <v>8041.0520893024195</v>
      </c>
      <c r="AJ31" s="75">
        <f t="shared" si="18"/>
        <v>8041.0520893024195</v>
      </c>
      <c r="AK31" s="75">
        <f t="shared" si="18"/>
        <v>8041.0520893024195</v>
      </c>
      <c r="AL31" s="75">
        <f t="shared" si="18"/>
        <v>8040.9120893024192</v>
      </c>
      <c r="AM31" s="75">
        <f t="shared" si="18"/>
        <v>8040.9120893024192</v>
      </c>
      <c r="AN31" s="75">
        <f t="shared" si="18"/>
        <v>8040.7120893024194</v>
      </c>
      <c r="AO31" s="75">
        <f t="shared" si="18"/>
        <v>8040.8320893024193</v>
      </c>
      <c r="AP31" s="75">
        <f t="shared" si="18"/>
        <v>8041.82208930242</v>
      </c>
      <c r="AQ31" s="75">
        <f t="shared" si="18"/>
        <v>8042.07208930242</v>
      </c>
      <c r="AR31" s="75">
        <f t="shared" si="18"/>
        <v>8042.1720893024194</v>
      </c>
      <c r="AS31" s="75">
        <f t="shared" si="18"/>
        <v>8042.1720893024194</v>
      </c>
      <c r="AT31" s="75">
        <f t="shared" si="18"/>
        <v>8042.1720893024194</v>
      </c>
      <c r="AU31" s="75">
        <f t="shared" si="18"/>
        <v>8042.1720893024194</v>
      </c>
      <c r="AV31" s="75">
        <f t="shared" si="18"/>
        <v>8041.6720893024194</v>
      </c>
      <c r="AW31" s="75">
        <f t="shared" si="18"/>
        <v>8041.6720893024194</v>
      </c>
      <c r="AX31" s="75">
        <f t="shared" si="18"/>
        <v>8041.6720893024194</v>
      </c>
      <c r="AY31" s="75">
        <f t="shared" si="18"/>
        <v>8041.6720893024194</v>
      </c>
      <c r="AZ31" s="75">
        <f t="shared" si="18"/>
        <v>8042.0120893024196</v>
      </c>
      <c r="BA31" s="75">
        <f t="shared" si="18"/>
        <v>8041.7320893024198</v>
      </c>
      <c r="BB31" s="75">
        <f t="shared" si="18"/>
        <v>8041.7320893024198</v>
      </c>
      <c r="BC31" s="75">
        <f t="shared" si="18"/>
        <v>8041.7320893024198</v>
      </c>
      <c r="BD31" s="75">
        <f t="shared" si="18"/>
        <v>8041.7320893024198</v>
      </c>
      <c r="BE31" s="75">
        <f t="shared" si="18"/>
        <v>8041.7320893024198</v>
      </c>
      <c r="BF31" s="75">
        <f t="shared" si="18"/>
        <v>8041.7320893024198</v>
      </c>
      <c r="BG31" s="75">
        <f t="shared" si="18"/>
        <v>8040.4020893024199</v>
      </c>
      <c r="BH31" s="75">
        <f t="shared" si="18"/>
        <v>7928.3520893024197</v>
      </c>
      <c r="BI31" s="75">
        <f t="shared" si="18"/>
        <v>7967.4320893024196</v>
      </c>
      <c r="BJ31" s="75">
        <f t="shared" si="18"/>
        <v>8006.6520893024199</v>
      </c>
      <c r="BK31" s="75">
        <f t="shared" si="18"/>
        <v>8040.3920893024197</v>
      </c>
      <c r="BL31" s="75">
        <f t="shared" si="18"/>
        <v>8040.3920893024197</v>
      </c>
      <c r="BM31" s="75">
        <f t="shared" si="18"/>
        <v>8040.3920893024197</v>
      </c>
      <c r="BN31" s="75">
        <f t="shared" si="18"/>
        <v>8040.3920893024197</v>
      </c>
      <c r="BO31" s="75">
        <f t="shared" ref="BO31:CS31" si="19">SUM(BO5,BO13,BO14,BO18,BO23)</f>
        <v>8040.3920893024197</v>
      </c>
      <c r="BP31" s="75">
        <f t="shared" si="19"/>
        <v>8023.7220893024196</v>
      </c>
      <c r="BQ31" s="75">
        <f t="shared" si="19"/>
        <v>8023.7220893024196</v>
      </c>
      <c r="BR31" s="75">
        <f t="shared" si="19"/>
        <v>8023.6220893024192</v>
      </c>
      <c r="BS31" s="75">
        <f t="shared" si="19"/>
        <v>8023.6220893024192</v>
      </c>
      <c r="BT31" s="75">
        <f t="shared" si="19"/>
        <v>8022.6220893024192</v>
      </c>
      <c r="BU31" s="75">
        <f t="shared" si="19"/>
        <v>8022.6220893024192</v>
      </c>
      <c r="BV31" s="75">
        <f t="shared" si="19"/>
        <v>8011.3720893024192</v>
      </c>
      <c r="BW31" s="75">
        <f t="shared" si="19"/>
        <v>8011.3720893024192</v>
      </c>
      <c r="BX31" s="75">
        <f t="shared" si="19"/>
        <v>8011.3020893024195</v>
      </c>
      <c r="BY31" s="75">
        <f t="shared" si="19"/>
        <v>8011.3020893024195</v>
      </c>
      <c r="BZ31" s="75">
        <f t="shared" si="19"/>
        <v>8011.3020893024195</v>
      </c>
      <c r="CA31" s="75">
        <f t="shared" si="19"/>
        <v>8011.3020893024195</v>
      </c>
      <c r="CB31" s="75">
        <f t="shared" si="19"/>
        <v>8011.3020893024195</v>
      </c>
      <c r="CC31" s="75">
        <f t="shared" si="19"/>
        <v>8011.3020893024195</v>
      </c>
      <c r="CD31" s="75">
        <f t="shared" si="19"/>
        <v>8004.5420893024193</v>
      </c>
      <c r="CE31" s="75">
        <f t="shared" si="19"/>
        <v>8004.5420893024193</v>
      </c>
      <c r="CF31" s="75">
        <f t="shared" si="19"/>
        <v>8005.32208930242</v>
      </c>
      <c r="CG31" s="75">
        <f t="shared" si="19"/>
        <v>8005.32208930242</v>
      </c>
      <c r="CH31" s="75">
        <f t="shared" si="19"/>
        <v>8005.2520893024193</v>
      </c>
      <c r="CI31" s="75">
        <f t="shared" si="19"/>
        <v>8005.2520893024193</v>
      </c>
      <c r="CJ31" s="75">
        <f t="shared" si="19"/>
        <v>8005.9020893024199</v>
      </c>
      <c r="CK31" s="75">
        <f t="shared" si="19"/>
        <v>8005.9020893024199</v>
      </c>
      <c r="CL31" s="75">
        <f t="shared" si="19"/>
        <v>8017.3920893024197</v>
      </c>
      <c r="CM31" s="75">
        <f t="shared" si="19"/>
        <v>8016.7320893024198</v>
      </c>
      <c r="CN31" s="75">
        <f t="shared" si="19"/>
        <v>8016.7320893024198</v>
      </c>
      <c r="CO31" s="75">
        <f t="shared" si="19"/>
        <v>8016.5820893024193</v>
      </c>
      <c r="CP31" s="75">
        <f t="shared" si="19"/>
        <v>8016.5820893024193</v>
      </c>
      <c r="CQ31" s="75">
        <f t="shared" si="19"/>
        <v>8033.2520893024193</v>
      </c>
      <c r="CR31" s="75">
        <f t="shared" si="19"/>
        <v>8026.8920893024197</v>
      </c>
      <c r="CS31" s="75">
        <f t="shared" si="19"/>
        <v>8026.8920893024197</v>
      </c>
      <c r="CT31" s="102">
        <f>AVERAGE(B31:CS31)</f>
        <v>8019.6393809690881</v>
      </c>
    </row>
    <row r="32" spans="1:99"/>
    <row r="33" spans="1:98"/>
    <row r="34" spans="1:98" ht="17.25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>
      <c r="A36" s="3" t="s">
        <v>4</v>
      </c>
      <c r="B36" s="80">
        <f t="shared" ref="B36:BM36" si="20">B37+B45</f>
        <v>2561.4045197580649</v>
      </c>
      <c r="C36" s="80">
        <f t="shared" si="20"/>
        <v>2561.4045197580649</v>
      </c>
      <c r="D36" s="80">
        <f t="shared" si="20"/>
        <v>2561.4045197580649</v>
      </c>
      <c r="E36" s="80">
        <f t="shared" si="20"/>
        <v>2561.4045197580649</v>
      </c>
      <c r="F36" s="80">
        <f t="shared" si="20"/>
        <v>2561.4045197580649</v>
      </c>
      <c r="G36" s="80">
        <f t="shared" si="20"/>
        <v>2561.4045197580649</v>
      </c>
      <c r="H36" s="80">
        <f t="shared" si="20"/>
        <v>2561.4045197580649</v>
      </c>
      <c r="I36" s="80">
        <f t="shared" si="20"/>
        <v>2561.4045197580649</v>
      </c>
      <c r="J36" s="80">
        <f t="shared" si="20"/>
        <v>2561.4045197580649</v>
      </c>
      <c r="K36" s="80">
        <f t="shared" si="20"/>
        <v>2561.4045197580649</v>
      </c>
      <c r="L36" s="80">
        <f t="shared" si="20"/>
        <v>2561.4045197580649</v>
      </c>
      <c r="M36" s="80">
        <f t="shared" si="20"/>
        <v>2561.4045197580649</v>
      </c>
      <c r="N36" s="80">
        <f t="shared" si="20"/>
        <v>2561.4045197580649</v>
      </c>
      <c r="O36" s="80">
        <f t="shared" si="20"/>
        <v>2561.4045197580649</v>
      </c>
      <c r="P36" s="80">
        <f t="shared" si="20"/>
        <v>2561.4045197580649</v>
      </c>
      <c r="Q36" s="80">
        <f t="shared" si="20"/>
        <v>2561.4045197580649</v>
      </c>
      <c r="R36" s="80">
        <f t="shared" si="20"/>
        <v>2561.4045197580649</v>
      </c>
      <c r="S36" s="80">
        <f t="shared" si="20"/>
        <v>2561.4045197580649</v>
      </c>
      <c r="T36" s="80">
        <f t="shared" si="20"/>
        <v>2561.4045197580649</v>
      </c>
      <c r="U36" s="80">
        <f t="shared" si="20"/>
        <v>2561.4045197580649</v>
      </c>
      <c r="V36" s="80">
        <f t="shared" si="20"/>
        <v>2561.4045197580649</v>
      </c>
      <c r="W36" s="80">
        <f t="shared" si="20"/>
        <v>2561.4045197580649</v>
      </c>
      <c r="X36" s="80">
        <f t="shared" si="20"/>
        <v>2561.4045197580649</v>
      </c>
      <c r="Y36" s="80">
        <f t="shared" si="20"/>
        <v>2561.4045197580649</v>
      </c>
      <c r="Z36" s="80">
        <f t="shared" si="20"/>
        <v>2561.4045197580649</v>
      </c>
      <c r="AA36" s="80">
        <f t="shared" si="20"/>
        <v>2561.4045197580649</v>
      </c>
      <c r="AB36" s="80">
        <f t="shared" si="20"/>
        <v>2561.4045197580649</v>
      </c>
      <c r="AC36" s="80">
        <f t="shared" si="20"/>
        <v>2561.4045197580649</v>
      </c>
      <c r="AD36" s="80">
        <f t="shared" si="20"/>
        <v>2561.4045197580649</v>
      </c>
      <c r="AE36" s="80">
        <f t="shared" si="20"/>
        <v>2561.4045197580649</v>
      </c>
      <c r="AF36" s="80">
        <f t="shared" si="20"/>
        <v>2561.4045197580649</v>
      </c>
      <c r="AG36" s="80">
        <f t="shared" si="20"/>
        <v>2561.4045197580649</v>
      </c>
      <c r="AH36" s="80">
        <f t="shared" si="20"/>
        <v>2561.4045197580649</v>
      </c>
      <c r="AI36" s="80">
        <f t="shared" si="20"/>
        <v>2561.4045197580649</v>
      </c>
      <c r="AJ36" s="80">
        <f t="shared" si="20"/>
        <v>2561.4045197580649</v>
      </c>
      <c r="AK36" s="80">
        <f t="shared" si="20"/>
        <v>2561.4045197580649</v>
      </c>
      <c r="AL36" s="80">
        <f t="shared" si="20"/>
        <v>2561.4045197580649</v>
      </c>
      <c r="AM36" s="80">
        <f t="shared" si="20"/>
        <v>2561.4045197580649</v>
      </c>
      <c r="AN36" s="80">
        <f t="shared" si="20"/>
        <v>2553.4045197580649</v>
      </c>
      <c r="AO36" s="80">
        <f t="shared" si="20"/>
        <v>2538.4045197580649</v>
      </c>
      <c r="AP36" s="80">
        <f t="shared" si="20"/>
        <v>2523.4045197580649</v>
      </c>
      <c r="AQ36" s="80">
        <f t="shared" si="20"/>
        <v>2478.4045197580649</v>
      </c>
      <c r="AR36" s="80">
        <f t="shared" si="20"/>
        <v>2443.4045197580649</v>
      </c>
      <c r="AS36" s="80">
        <f t="shared" si="20"/>
        <v>2383.4045197580649</v>
      </c>
      <c r="AT36" s="80">
        <f t="shared" si="20"/>
        <v>2373.4045197580649</v>
      </c>
      <c r="AU36" s="80">
        <f t="shared" si="20"/>
        <v>2373.4045197580649</v>
      </c>
      <c r="AV36" s="80">
        <f t="shared" si="20"/>
        <v>2373.4045197580649</v>
      </c>
      <c r="AW36" s="80">
        <f t="shared" si="20"/>
        <v>2343.4045197580649</v>
      </c>
      <c r="AX36" s="80">
        <f t="shared" si="20"/>
        <v>2283.4045197580649</v>
      </c>
      <c r="AY36" s="80">
        <f t="shared" si="20"/>
        <v>2163.4045197580649</v>
      </c>
      <c r="AZ36" s="80">
        <f t="shared" si="20"/>
        <v>2133.4045197580649</v>
      </c>
      <c r="BA36" s="80">
        <f t="shared" si="20"/>
        <v>2108.4045197580649</v>
      </c>
      <c r="BB36" s="80">
        <f t="shared" si="20"/>
        <v>2198.4045197580649</v>
      </c>
      <c r="BC36" s="80">
        <f t="shared" si="20"/>
        <v>2228.4045197580649</v>
      </c>
      <c r="BD36" s="80">
        <f t="shared" si="20"/>
        <v>2228.4045197580649</v>
      </c>
      <c r="BE36" s="80">
        <f t="shared" si="20"/>
        <v>2228.4045197580649</v>
      </c>
      <c r="BF36" s="80">
        <f t="shared" si="20"/>
        <v>2228.4045197580649</v>
      </c>
      <c r="BG36" s="80">
        <f t="shared" si="20"/>
        <v>2258.4045197580649</v>
      </c>
      <c r="BH36" s="80">
        <f t="shared" si="20"/>
        <v>2288.4045197580649</v>
      </c>
      <c r="BI36" s="80">
        <f t="shared" si="20"/>
        <v>2318.4045197580649</v>
      </c>
      <c r="BJ36" s="80">
        <f t="shared" si="20"/>
        <v>2348.4045197580649</v>
      </c>
      <c r="BK36" s="80">
        <f t="shared" si="20"/>
        <v>2373.4045197580649</v>
      </c>
      <c r="BL36" s="80">
        <f t="shared" si="20"/>
        <v>2373.4045197580649</v>
      </c>
      <c r="BM36" s="80">
        <f t="shared" si="20"/>
        <v>2373.4045197580649</v>
      </c>
      <c r="BN36" s="80">
        <f t="shared" ref="BN36:CS36" si="21">BN37+BN45</f>
        <v>2373.4045197580649</v>
      </c>
      <c r="BO36" s="80">
        <f t="shared" si="21"/>
        <v>2373.4045197580649</v>
      </c>
      <c r="BP36" s="80">
        <f t="shared" si="21"/>
        <v>2373.4045197580649</v>
      </c>
      <c r="BQ36" s="80">
        <f t="shared" si="21"/>
        <v>2373.4045197580649</v>
      </c>
      <c r="BR36" s="80">
        <f t="shared" si="21"/>
        <v>2373.4045197580649</v>
      </c>
      <c r="BS36" s="80">
        <f t="shared" si="21"/>
        <v>2373.4045197580649</v>
      </c>
      <c r="BT36" s="80">
        <f t="shared" si="21"/>
        <v>2373.4045197580649</v>
      </c>
      <c r="BU36" s="80">
        <f t="shared" si="21"/>
        <v>2373.4045197580649</v>
      </c>
      <c r="BV36" s="80">
        <f t="shared" si="21"/>
        <v>2373.4045197580649</v>
      </c>
      <c r="BW36" s="80">
        <f t="shared" si="21"/>
        <v>2373.4045197580649</v>
      </c>
      <c r="BX36" s="80">
        <f t="shared" si="21"/>
        <v>2373.4045197580649</v>
      </c>
      <c r="BY36" s="80">
        <f t="shared" si="21"/>
        <v>2373.4045197580649</v>
      </c>
      <c r="BZ36" s="80">
        <f t="shared" si="21"/>
        <v>2373.4045197580649</v>
      </c>
      <c r="CA36" s="80">
        <f t="shared" si="21"/>
        <v>2373.4045197580649</v>
      </c>
      <c r="CB36" s="80">
        <f t="shared" si="21"/>
        <v>2373.4045197580649</v>
      </c>
      <c r="CC36" s="80">
        <f t="shared" si="21"/>
        <v>2373.4045197580649</v>
      </c>
      <c r="CD36" s="80">
        <f t="shared" si="21"/>
        <v>2373.4045197580649</v>
      </c>
      <c r="CE36" s="80">
        <f t="shared" si="21"/>
        <v>2373.4045197580649</v>
      </c>
      <c r="CF36" s="80">
        <f t="shared" si="21"/>
        <v>2373.4045197580649</v>
      </c>
      <c r="CG36" s="80">
        <f t="shared" si="21"/>
        <v>2373.4045197580649</v>
      </c>
      <c r="CH36" s="80">
        <f t="shared" si="21"/>
        <v>2373.4045197580649</v>
      </c>
      <c r="CI36" s="80">
        <f t="shared" si="21"/>
        <v>2373.4045197580649</v>
      </c>
      <c r="CJ36" s="80">
        <f t="shared" si="21"/>
        <v>2373.4045197580649</v>
      </c>
      <c r="CK36" s="80">
        <f t="shared" si="21"/>
        <v>2373.4045197580649</v>
      </c>
      <c r="CL36" s="80">
        <f t="shared" si="21"/>
        <v>2373.4045197580649</v>
      </c>
      <c r="CM36" s="80">
        <f t="shared" si="21"/>
        <v>2373.4045197580649</v>
      </c>
      <c r="CN36" s="80">
        <f t="shared" si="21"/>
        <v>2373.4045197580649</v>
      </c>
      <c r="CO36" s="80">
        <f t="shared" si="21"/>
        <v>2373.4045197580649</v>
      </c>
      <c r="CP36" s="80">
        <f t="shared" si="21"/>
        <v>2373.4045197580649</v>
      </c>
      <c r="CQ36" s="80">
        <f t="shared" si="21"/>
        <v>2373.4045197580649</v>
      </c>
      <c r="CR36" s="80">
        <f t="shared" si="21"/>
        <v>2373.4045197580649</v>
      </c>
      <c r="CS36" s="81">
        <f t="shared" si="21"/>
        <v>2373.4045197580649</v>
      </c>
      <c r="CT36" s="74">
        <f>AVERAGE(B36:CS36)</f>
        <v>2435.4253530914025</v>
      </c>
    </row>
    <row r="37" spans="1:98">
      <c r="A37" s="22" t="s">
        <v>5</v>
      </c>
      <c r="B37" s="82">
        <f>SUM(B38:B44)</f>
        <v>1983.09</v>
      </c>
      <c r="C37" s="82">
        <f t="shared" ref="C37:BN37" si="22">SUM(C38:C44)</f>
        <v>1983.09</v>
      </c>
      <c r="D37" s="82">
        <f t="shared" si="22"/>
        <v>1983.09</v>
      </c>
      <c r="E37" s="82">
        <f t="shared" si="22"/>
        <v>1983.09</v>
      </c>
      <c r="F37" s="82">
        <f t="shared" si="22"/>
        <v>1983.09</v>
      </c>
      <c r="G37" s="82">
        <f t="shared" si="22"/>
        <v>1983.09</v>
      </c>
      <c r="H37" s="82">
        <f t="shared" si="22"/>
        <v>1983.09</v>
      </c>
      <c r="I37" s="82">
        <f t="shared" si="22"/>
        <v>1983.09</v>
      </c>
      <c r="J37" s="82">
        <f t="shared" si="22"/>
        <v>1983.09</v>
      </c>
      <c r="K37" s="82">
        <f t="shared" si="22"/>
        <v>1983.09</v>
      </c>
      <c r="L37" s="82">
        <f t="shared" si="22"/>
        <v>1983.09</v>
      </c>
      <c r="M37" s="82">
        <f t="shared" si="22"/>
        <v>1983.09</v>
      </c>
      <c r="N37" s="82">
        <f t="shared" si="22"/>
        <v>1983.09</v>
      </c>
      <c r="O37" s="82">
        <f t="shared" si="22"/>
        <v>1983.09</v>
      </c>
      <c r="P37" s="82">
        <f t="shared" si="22"/>
        <v>1983.09</v>
      </c>
      <c r="Q37" s="82">
        <f t="shared" si="22"/>
        <v>1983.09</v>
      </c>
      <c r="R37" s="82">
        <f t="shared" si="22"/>
        <v>1983.09</v>
      </c>
      <c r="S37" s="82">
        <f t="shared" si="22"/>
        <v>1983.09</v>
      </c>
      <c r="T37" s="82">
        <f t="shared" si="22"/>
        <v>1983.09</v>
      </c>
      <c r="U37" s="82">
        <f t="shared" si="22"/>
        <v>1983.09</v>
      </c>
      <c r="V37" s="82">
        <f t="shared" si="22"/>
        <v>1983.09</v>
      </c>
      <c r="W37" s="82">
        <f t="shared" si="22"/>
        <v>1983.09</v>
      </c>
      <c r="X37" s="82">
        <f t="shared" si="22"/>
        <v>1983.09</v>
      </c>
      <c r="Y37" s="82">
        <f t="shared" si="22"/>
        <v>1983.09</v>
      </c>
      <c r="Z37" s="82">
        <f t="shared" si="22"/>
        <v>1983.09</v>
      </c>
      <c r="AA37" s="82">
        <f t="shared" si="22"/>
        <v>1983.09</v>
      </c>
      <c r="AB37" s="82">
        <f t="shared" si="22"/>
        <v>1983.09</v>
      </c>
      <c r="AC37" s="82">
        <f t="shared" si="22"/>
        <v>1983.09</v>
      </c>
      <c r="AD37" s="82">
        <f t="shared" si="22"/>
        <v>1983.09</v>
      </c>
      <c r="AE37" s="82">
        <f t="shared" si="22"/>
        <v>1983.09</v>
      </c>
      <c r="AF37" s="82">
        <f t="shared" si="22"/>
        <v>1983.09</v>
      </c>
      <c r="AG37" s="82">
        <f t="shared" si="22"/>
        <v>1983.09</v>
      </c>
      <c r="AH37" s="82">
        <f t="shared" si="22"/>
        <v>1983.09</v>
      </c>
      <c r="AI37" s="82">
        <f t="shared" si="22"/>
        <v>1983.09</v>
      </c>
      <c r="AJ37" s="82">
        <f t="shared" si="22"/>
        <v>1983.09</v>
      </c>
      <c r="AK37" s="82">
        <f t="shared" si="22"/>
        <v>1983.09</v>
      </c>
      <c r="AL37" s="82">
        <f t="shared" si="22"/>
        <v>1983.09</v>
      </c>
      <c r="AM37" s="82">
        <f t="shared" si="22"/>
        <v>1983.09</v>
      </c>
      <c r="AN37" s="82">
        <f t="shared" si="22"/>
        <v>1975.09</v>
      </c>
      <c r="AO37" s="82">
        <f t="shared" si="22"/>
        <v>1960.09</v>
      </c>
      <c r="AP37" s="82">
        <f t="shared" si="22"/>
        <v>1945.09</v>
      </c>
      <c r="AQ37" s="82">
        <f t="shared" si="22"/>
        <v>1900.09</v>
      </c>
      <c r="AR37" s="82">
        <f t="shared" si="22"/>
        <v>1865.09</v>
      </c>
      <c r="AS37" s="82">
        <f t="shared" si="22"/>
        <v>1805.09</v>
      </c>
      <c r="AT37" s="82">
        <f t="shared" si="22"/>
        <v>1795.09</v>
      </c>
      <c r="AU37" s="82">
        <f t="shared" si="22"/>
        <v>1795.09</v>
      </c>
      <c r="AV37" s="82">
        <f t="shared" si="22"/>
        <v>1795.09</v>
      </c>
      <c r="AW37" s="82">
        <f t="shared" si="22"/>
        <v>1765.09</v>
      </c>
      <c r="AX37" s="82">
        <f t="shared" si="22"/>
        <v>1705.09</v>
      </c>
      <c r="AY37" s="82">
        <f t="shared" si="22"/>
        <v>1585.09</v>
      </c>
      <c r="AZ37" s="82">
        <f t="shared" si="22"/>
        <v>1555.09</v>
      </c>
      <c r="BA37" s="82">
        <f t="shared" si="22"/>
        <v>1530.09</v>
      </c>
      <c r="BB37" s="82">
        <f t="shared" si="22"/>
        <v>1620.09</v>
      </c>
      <c r="BC37" s="82">
        <f t="shared" si="22"/>
        <v>1650.09</v>
      </c>
      <c r="BD37" s="82">
        <f t="shared" si="22"/>
        <v>1650.09</v>
      </c>
      <c r="BE37" s="82">
        <f t="shared" si="22"/>
        <v>1650.09</v>
      </c>
      <c r="BF37" s="82">
        <f t="shared" si="22"/>
        <v>1650.09</v>
      </c>
      <c r="BG37" s="82">
        <f t="shared" si="22"/>
        <v>1680.09</v>
      </c>
      <c r="BH37" s="82">
        <f t="shared" si="22"/>
        <v>1710.09</v>
      </c>
      <c r="BI37" s="82">
        <f t="shared" si="22"/>
        <v>1740.09</v>
      </c>
      <c r="BJ37" s="82">
        <f t="shared" si="22"/>
        <v>1770.09</v>
      </c>
      <c r="BK37" s="82">
        <f t="shared" si="22"/>
        <v>1795.09</v>
      </c>
      <c r="BL37" s="82">
        <f t="shared" si="22"/>
        <v>1795.09</v>
      </c>
      <c r="BM37" s="82">
        <f t="shared" si="22"/>
        <v>1795.09</v>
      </c>
      <c r="BN37" s="82">
        <f t="shared" si="22"/>
        <v>1795.09</v>
      </c>
      <c r="BO37" s="82">
        <f t="shared" ref="BO37:CS37" si="23">SUM(BO38:BO44)</f>
        <v>1795.09</v>
      </c>
      <c r="BP37" s="82">
        <f t="shared" si="23"/>
        <v>1795.09</v>
      </c>
      <c r="BQ37" s="82">
        <f t="shared" si="23"/>
        <v>1795.09</v>
      </c>
      <c r="BR37" s="82">
        <f t="shared" si="23"/>
        <v>1795.09</v>
      </c>
      <c r="BS37" s="82">
        <f t="shared" si="23"/>
        <v>1795.09</v>
      </c>
      <c r="BT37" s="82">
        <f t="shared" si="23"/>
        <v>1795.09</v>
      </c>
      <c r="BU37" s="82">
        <f t="shared" si="23"/>
        <v>1795.09</v>
      </c>
      <c r="BV37" s="82">
        <f t="shared" si="23"/>
        <v>1795.09</v>
      </c>
      <c r="BW37" s="82">
        <f t="shared" si="23"/>
        <v>1795.09</v>
      </c>
      <c r="BX37" s="82">
        <f t="shared" si="23"/>
        <v>1795.09</v>
      </c>
      <c r="BY37" s="82">
        <f t="shared" si="23"/>
        <v>1795.09</v>
      </c>
      <c r="BZ37" s="82">
        <f t="shared" si="23"/>
        <v>1795.09</v>
      </c>
      <c r="CA37" s="82">
        <f t="shared" si="23"/>
        <v>1795.09</v>
      </c>
      <c r="CB37" s="82">
        <f t="shared" si="23"/>
        <v>1795.09</v>
      </c>
      <c r="CC37" s="82">
        <f t="shared" si="23"/>
        <v>1795.09</v>
      </c>
      <c r="CD37" s="82">
        <f t="shared" si="23"/>
        <v>1795.09</v>
      </c>
      <c r="CE37" s="82">
        <f t="shared" si="23"/>
        <v>1795.09</v>
      </c>
      <c r="CF37" s="82">
        <f t="shared" si="23"/>
        <v>1795.09</v>
      </c>
      <c r="CG37" s="82">
        <f t="shared" si="23"/>
        <v>1795.09</v>
      </c>
      <c r="CH37" s="82">
        <f t="shared" si="23"/>
        <v>1795.09</v>
      </c>
      <c r="CI37" s="82">
        <f t="shared" si="23"/>
        <v>1795.09</v>
      </c>
      <c r="CJ37" s="82">
        <f t="shared" si="23"/>
        <v>1795.09</v>
      </c>
      <c r="CK37" s="82">
        <f t="shared" si="23"/>
        <v>1795.09</v>
      </c>
      <c r="CL37" s="82">
        <f t="shared" si="23"/>
        <v>1795.09</v>
      </c>
      <c r="CM37" s="82">
        <f t="shared" si="23"/>
        <v>1795.09</v>
      </c>
      <c r="CN37" s="82">
        <f t="shared" si="23"/>
        <v>1795.09</v>
      </c>
      <c r="CO37" s="82">
        <f t="shared" si="23"/>
        <v>1795.09</v>
      </c>
      <c r="CP37" s="82">
        <f t="shared" si="23"/>
        <v>1795.09</v>
      </c>
      <c r="CQ37" s="82">
        <f t="shared" si="23"/>
        <v>1795.09</v>
      </c>
      <c r="CR37" s="82">
        <f t="shared" si="23"/>
        <v>1795.09</v>
      </c>
      <c r="CS37" s="83">
        <f t="shared" si="23"/>
        <v>1795.09</v>
      </c>
      <c r="CT37" s="74">
        <f t="shared" ref="CT37:CT46" si="24">AVERAGE(B37:CS37)</f>
        <v>1857.1108333333304</v>
      </c>
    </row>
    <row r="38" spans="1:98">
      <c r="A38" s="23" t="s">
        <v>6</v>
      </c>
      <c r="B38" s="61">
        <f t="shared" ref="B38:Q44" si="25">B70-B81</f>
        <v>433</v>
      </c>
      <c r="C38" s="61">
        <f t="shared" si="25"/>
        <v>433</v>
      </c>
      <c r="D38" s="61">
        <f t="shared" si="25"/>
        <v>433</v>
      </c>
      <c r="E38" s="61">
        <f t="shared" si="25"/>
        <v>433</v>
      </c>
      <c r="F38" s="61">
        <f t="shared" si="25"/>
        <v>433</v>
      </c>
      <c r="G38" s="61">
        <f t="shared" si="25"/>
        <v>433</v>
      </c>
      <c r="H38" s="61">
        <f t="shared" si="25"/>
        <v>433</v>
      </c>
      <c r="I38" s="61">
        <f t="shared" si="25"/>
        <v>433</v>
      </c>
      <c r="J38" s="61">
        <f t="shared" si="25"/>
        <v>433</v>
      </c>
      <c r="K38" s="61">
        <f t="shared" si="25"/>
        <v>433</v>
      </c>
      <c r="L38" s="61">
        <f t="shared" si="25"/>
        <v>433</v>
      </c>
      <c r="M38" s="61">
        <f t="shared" si="25"/>
        <v>433</v>
      </c>
      <c r="N38" s="61">
        <f t="shared" si="25"/>
        <v>433</v>
      </c>
      <c r="O38" s="61">
        <f t="shared" si="25"/>
        <v>433</v>
      </c>
      <c r="P38" s="61">
        <f t="shared" si="25"/>
        <v>433</v>
      </c>
      <c r="Q38" s="61">
        <f t="shared" si="25"/>
        <v>433</v>
      </c>
      <c r="R38" s="61">
        <f t="shared" ref="R38:CC38" si="26">R70-R81</f>
        <v>433</v>
      </c>
      <c r="S38" s="61">
        <f t="shared" si="26"/>
        <v>433</v>
      </c>
      <c r="T38" s="61">
        <f t="shared" si="26"/>
        <v>433</v>
      </c>
      <c r="U38" s="61">
        <f t="shared" si="26"/>
        <v>433</v>
      </c>
      <c r="V38" s="61">
        <f t="shared" si="26"/>
        <v>433</v>
      </c>
      <c r="W38" s="61">
        <f t="shared" si="26"/>
        <v>433</v>
      </c>
      <c r="X38" s="61">
        <f t="shared" si="26"/>
        <v>433</v>
      </c>
      <c r="Y38" s="61">
        <f t="shared" si="26"/>
        <v>433</v>
      </c>
      <c r="Z38" s="61">
        <f t="shared" si="26"/>
        <v>433</v>
      </c>
      <c r="AA38" s="61">
        <f t="shared" si="26"/>
        <v>433</v>
      </c>
      <c r="AB38" s="61">
        <f t="shared" si="26"/>
        <v>433</v>
      </c>
      <c r="AC38" s="61">
        <f t="shared" si="26"/>
        <v>433</v>
      </c>
      <c r="AD38" s="61">
        <f t="shared" si="26"/>
        <v>433</v>
      </c>
      <c r="AE38" s="61">
        <f t="shared" si="26"/>
        <v>433</v>
      </c>
      <c r="AF38" s="61">
        <f t="shared" si="26"/>
        <v>433</v>
      </c>
      <c r="AG38" s="61">
        <f t="shared" si="26"/>
        <v>433</v>
      </c>
      <c r="AH38" s="61">
        <f t="shared" si="26"/>
        <v>433</v>
      </c>
      <c r="AI38" s="61">
        <f t="shared" si="26"/>
        <v>433</v>
      </c>
      <c r="AJ38" s="61">
        <f t="shared" si="26"/>
        <v>433</v>
      </c>
      <c r="AK38" s="61">
        <f t="shared" si="26"/>
        <v>433</v>
      </c>
      <c r="AL38" s="61">
        <f t="shared" si="26"/>
        <v>433</v>
      </c>
      <c r="AM38" s="61">
        <f t="shared" si="26"/>
        <v>433</v>
      </c>
      <c r="AN38" s="61">
        <f t="shared" si="26"/>
        <v>433</v>
      </c>
      <c r="AO38" s="61">
        <f t="shared" si="26"/>
        <v>433</v>
      </c>
      <c r="AP38" s="61">
        <f t="shared" si="26"/>
        <v>433</v>
      </c>
      <c r="AQ38" s="61">
        <f t="shared" si="26"/>
        <v>433</v>
      </c>
      <c r="AR38" s="61">
        <f t="shared" si="26"/>
        <v>433</v>
      </c>
      <c r="AS38" s="61">
        <f t="shared" si="26"/>
        <v>433</v>
      </c>
      <c r="AT38" s="61">
        <f t="shared" si="26"/>
        <v>433</v>
      </c>
      <c r="AU38" s="61">
        <f t="shared" si="26"/>
        <v>433</v>
      </c>
      <c r="AV38" s="61">
        <f t="shared" si="26"/>
        <v>433</v>
      </c>
      <c r="AW38" s="61">
        <f t="shared" si="26"/>
        <v>433</v>
      </c>
      <c r="AX38" s="61">
        <f t="shared" si="26"/>
        <v>403</v>
      </c>
      <c r="AY38" s="61">
        <f t="shared" si="26"/>
        <v>373</v>
      </c>
      <c r="AZ38" s="61">
        <f t="shared" si="26"/>
        <v>373</v>
      </c>
      <c r="BA38" s="61">
        <f t="shared" si="26"/>
        <v>373</v>
      </c>
      <c r="BB38" s="61">
        <f t="shared" si="26"/>
        <v>403</v>
      </c>
      <c r="BC38" s="61">
        <f t="shared" si="26"/>
        <v>433</v>
      </c>
      <c r="BD38" s="61">
        <f t="shared" si="26"/>
        <v>433</v>
      </c>
      <c r="BE38" s="61">
        <f t="shared" si="26"/>
        <v>433</v>
      </c>
      <c r="BF38" s="61">
        <f t="shared" si="26"/>
        <v>433</v>
      </c>
      <c r="BG38" s="61">
        <f t="shared" si="26"/>
        <v>433</v>
      </c>
      <c r="BH38" s="61">
        <f t="shared" si="26"/>
        <v>433</v>
      </c>
      <c r="BI38" s="61">
        <f t="shared" si="26"/>
        <v>433</v>
      </c>
      <c r="BJ38" s="61">
        <f t="shared" si="26"/>
        <v>433</v>
      </c>
      <c r="BK38" s="61">
        <f t="shared" si="26"/>
        <v>433</v>
      </c>
      <c r="BL38" s="61">
        <f t="shared" si="26"/>
        <v>433</v>
      </c>
      <c r="BM38" s="61">
        <f t="shared" si="26"/>
        <v>433</v>
      </c>
      <c r="BN38" s="61">
        <f t="shared" si="26"/>
        <v>433</v>
      </c>
      <c r="BO38" s="61">
        <f t="shared" si="26"/>
        <v>433</v>
      </c>
      <c r="BP38" s="61">
        <f t="shared" si="26"/>
        <v>433</v>
      </c>
      <c r="BQ38" s="61">
        <f t="shared" si="26"/>
        <v>433</v>
      </c>
      <c r="BR38" s="61">
        <f t="shared" si="26"/>
        <v>433</v>
      </c>
      <c r="BS38" s="61">
        <f t="shared" si="26"/>
        <v>433</v>
      </c>
      <c r="BT38" s="61">
        <f t="shared" si="26"/>
        <v>433</v>
      </c>
      <c r="BU38" s="61">
        <f t="shared" si="26"/>
        <v>433</v>
      </c>
      <c r="BV38" s="61">
        <f t="shared" si="26"/>
        <v>433</v>
      </c>
      <c r="BW38" s="61">
        <f t="shared" si="26"/>
        <v>433</v>
      </c>
      <c r="BX38" s="61">
        <f t="shared" si="26"/>
        <v>433</v>
      </c>
      <c r="BY38" s="61">
        <f t="shared" si="26"/>
        <v>433</v>
      </c>
      <c r="BZ38" s="61">
        <f t="shared" si="26"/>
        <v>433</v>
      </c>
      <c r="CA38" s="61">
        <f t="shared" si="26"/>
        <v>433</v>
      </c>
      <c r="CB38" s="61">
        <f t="shared" si="26"/>
        <v>433</v>
      </c>
      <c r="CC38" s="61">
        <f t="shared" si="26"/>
        <v>433</v>
      </c>
      <c r="CD38" s="61">
        <f t="shared" ref="CD38:CS38" si="27">CD70-CD81</f>
        <v>433</v>
      </c>
      <c r="CE38" s="61">
        <f t="shared" si="27"/>
        <v>433</v>
      </c>
      <c r="CF38" s="61">
        <f t="shared" si="27"/>
        <v>433</v>
      </c>
      <c r="CG38" s="61">
        <f t="shared" si="27"/>
        <v>433</v>
      </c>
      <c r="CH38" s="61">
        <f t="shared" si="27"/>
        <v>433</v>
      </c>
      <c r="CI38" s="61">
        <f t="shared" si="27"/>
        <v>433</v>
      </c>
      <c r="CJ38" s="61">
        <f t="shared" si="27"/>
        <v>433</v>
      </c>
      <c r="CK38" s="61">
        <f t="shared" si="27"/>
        <v>433</v>
      </c>
      <c r="CL38" s="61">
        <f t="shared" si="27"/>
        <v>433</v>
      </c>
      <c r="CM38" s="61">
        <f t="shared" si="27"/>
        <v>433</v>
      </c>
      <c r="CN38" s="61">
        <f t="shared" si="27"/>
        <v>433</v>
      </c>
      <c r="CO38" s="61">
        <f t="shared" si="27"/>
        <v>433</v>
      </c>
      <c r="CP38" s="61">
        <f t="shared" si="27"/>
        <v>433</v>
      </c>
      <c r="CQ38" s="61">
        <f t="shared" si="27"/>
        <v>433</v>
      </c>
      <c r="CR38" s="61">
        <f t="shared" si="27"/>
        <v>433</v>
      </c>
      <c r="CS38" s="61">
        <f t="shared" si="27"/>
        <v>433</v>
      </c>
      <c r="CT38" s="74">
        <f t="shared" si="24"/>
        <v>430.5</v>
      </c>
    </row>
    <row r="39" spans="1:98">
      <c r="A39" s="23" t="s">
        <v>7</v>
      </c>
      <c r="B39" s="61">
        <f t="shared" si="25"/>
        <v>494</v>
      </c>
      <c r="C39" s="61">
        <f t="shared" si="25"/>
        <v>494</v>
      </c>
      <c r="D39" s="61">
        <f t="shared" si="25"/>
        <v>494</v>
      </c>
      <c r="E39" s="61">
        <f t="shared" si="25"/>
        <v>494</v>
      </c>
      <c r="F39" s="61">
        <f t="shared" si="25"/>
        <v>494</v>
      </c>
      <c r="G39" s="61">
        <f t="shared" si="25"/>
        <v>494</v>
      </c>
      <c r="H39" s="61">
        <f t="shared" si="25"/>
        <v>494</v>
      </c>
      <c r="I39" s="61">
        <f t="shared" si="25"/>
        <v>494</v>
      </c>
      <c r="J39" s="61">
        <f t="shared" si="25"/>
        <v>494</v>
      </c>
      <c r="K39" s="61">
        <f t="shared" si="25"/>
        <v>494</v>
      </c>
      <c r="L39" s="61">
        <f t="shared" si="25"/>
        <v>494</v>
      </c>
      <c r="M39" s="61">
        <f t="shared" si="25"/>
        <v>494</v>
      </c>
      <c r="N39" s="61">
        <f t="shared" si="25"/>
        <v>494</v>
      </c>
      <c r="O39" s="61">
        <f t="shared" si="25"/>
        <v>494</v>
      </c>
      <c r="P39" s="61">
        <f t="shared" si="25"/>
        <v>494</v>
      </c>
      <c r="Q39" s="61">
        <f t="shared" si="25"/>
        <v>494</v>
      </c>
      <c r="R39" s="61">
        <f t="shared" ref="R39:BN39" si="28">R71-R82</f>
        <v>494</v>
      </c>
      <c r="S39" s="61">
        <f t="shared" si="28"/>
        <v>494</v>
      </c>
      <c r="T39" s="61">
        <f t="shared" si="28"/>
        <v>494</v>
      </c>
      <c r="U39" s="61">
        <f t="shared" si="28"/>
        <v>494</v>
      </c>
      <c r="V39" s="61">
        <f t="shared" si="28"/>
        <v>494</v>
      </c>
      <c r="W39" s="61">
        <f t="shared" si="28"/>
        <v>494</v>
      </c>
      <c r="X39" s="61">
        <f t="shared" si="28"/>
        <v>494</v>
      </c>
      <c r="Y39" s="61">
        <f t="shared" si="28"/>
        <v>494</v>
      </c>
      <c r="Z39" s="61">
        <f t="shared" si="28"/>
        <v>494</v>
      </c>
      <c r="AA39" s="61">
        <f t="shared" si="28"/>
        <v>494</v>
      </c>
      <c r="AB39" s="61">
        <f t="shared" si="28"/>
        <v>494</v>
      </c>
      <c r="AC39" s="61">
        <f t="shared" si="28"/>
        <v>494</v>
      </c>
      <c r="AD39" s="61">
        <f t="shared" si="28"/>
        <v>494</v>
      </c>
      <c r="AE39" s="61">
        <f t="shared" si="28"/>
        <v>494</v>
      </c>
      <c r="AF39" s="61">
        <f t="shared" si="28"/>
        <v>494</v>
      </c>
      <c r="AG39" s="61">
        <f t="shared" si="28"/>
        <v>494</v>
      </c>
      <c r="AH39" s="61">
        <f t="shared" si="28"/>
        <v>494</v>
      </c>
      <c r="AI39" s="61">
        <f t="shared" si="28"/>
        <v>494</v>
      </c>
      <c r="AJ39" s="61">
        <f t="shared" si="28"/>
        <v>494</v>
      </c>
      <c r="AK39" s="61">
        <f t="shared" si="28"/>
        <v>494</v>
      </c>
      <c r="AL39" s="61">
        <f t="shared" si="28"/>
        <v>494</v>
      </c>
      <c r="AM39" s="61">
        <f t="shared" si="28"/>
        <v>494</v>
      </c>
      <c r="AN39" s="61">
        <f t="shared" si="28"/>
        <v>494</v>
      </c>
      <c r="AO39" s="61">
        <f t="shared" si="28"/>
        <v>494</v>
      </c>
      <c r="AP39" s="61">
        <f t="shared" si="28"/>
        <v>494</v>
      </c>
      <c r="AQ39" s="61">
        <f t="shared" si="28"/>
        <v>494</v>
      </c>
      <c r="AR39" s="61">
        <f t="shared" si="28"/>
        <v>494</v>
      </c>
      <c r="AS39" s="61">
        <f t="shared" si="28"/>
        <v>494</v>
      </c>
      <c r="AT39" s="61">
        <f t="shared" si="28"/>
        <v>494</v>
      </c>
      <c r="AU39" s="61">
        <f t="shared" si="28"/>
        <v>494</v>
      </c>
      <c r="AV39" s="61">
        <f t="shared" si="28"/>
        <v>494</v>
      </c>
      <c r="AW39" s="61">
        <f t="shared" si="28"/>
        <v>494</v>
      </c>
      <c r="AX39" s="61">
        <f t="shared" si="28"/>
        <v>494</v>
      </c>
      <c r="AY39" s="61">
        <f t="shared" si="28"/>
        <v>434</v>
      </c>
      <c r="AZ39" s="61">
        <f t="shared" si="28"/>
        <v>434</v>
      </c>
      <c r="BA39" s="61">
        <f t="shared" si="28"/>
        <v>434</v>
      </c>
      <c r="BB39" s="61">
        <f t="shared" si="28"/>
        <v>494</v>
      </c>
      <c r="BC39" s="61">
        <f t="shared" si="28"/>
        <v>494</v>
      </c>
      <c r="BD39" s="61">
        <f t="shared" si="28"/>
        <v>494</v>
      </c>
      <c r="BE39" s="61">
        <f t="shared" si="28"/>
        <v>494</v>
      </c>
      <c r="BF39" s="61">
        <f t="shared" si="28"/>
        <v>494</v>
      </c>
      <c r="BG39" s="61">
        <f t="shared" si="28"/>
        <v>494</v>
      </c>
      <c r="BH39" s="61">
        <f t="shared" si="28"/>
        <v>494</v>
      </c>
      <c r="BI39" s="61">
        <f t="shared" si="28"/>
        <v>494</v>
      </c>
      <c r="BJ39" s="61">
        <f t="shared" si="28"/>
        <v>494</v>
      </c>
      <c r="BK39" s="61">
        <f t="shared" si="28"/>
        <v>494</v>
      </c>
      <c r="BL39" s="61">
        <f t="shared" si="28"/>
        <v>494</v>
      </c>
      <c r="BM39" s="61">
        <f t="shared" si="28"/>
        <v>494</v>
      </c>
      <c r="BN39" s="61">
        <f t="shared" si="28"/>
        <v>494</v>
      </c>
      <c r="BO39" s="61">
        <f t="shared" ref="BO39:CS42" si="29">BO71-BO82</f>
        <v>494</v>
      </c>
      <c r="BP39" s="61">
        <f t="shared" si="29"/>
        <v>494</v>
      </c>
      <c r="BQ39" s="61">
        <f t="shared" si="29"/>
        <v>494</v>
      </c>
      <c r="BR39" s="61">
        <f t="shared" si="29"/>
        <v>494</v>
      </c>
      <c r="BS39" s="61">
        <f t="shared" si="29"/>
        <v>494</v>
      </c>
      <c r="BT39" s="61">
        <f t="shared" si="29"/>
        <v>494</v>
      </c>
      <c r="BU39" s="61">
        <f t="shared" si="29"/>
        <v>494</v>
      </c>
      <c r="BV39" s="61">
        <f t="shared" si="29"/>
        <v>494</v>
      </c>
      <c r="BW39" s="61">
        <f t="shared" si="29"/>
        <v>494</v>
      </c>
      <c r="BX39" s="61">
        <f t="shared" si="29"/>
        <v>494</v>
      </c>
      <c r="BY39" s="61">
        <f t="shared" si="29"/>
        <v>494</v>
      </c>
      <c r="BZ39" s="61">
        <f t="shared" si="29"/>
        <v>494</v>
      </c>
      <c r="CA39" s="61">
        <f t="shared" si="29"/>
        <v>494</v>
      </c>
      <c r="CB39" s="61">
        <f t="shared" si="29"/>
        <v>494</v>
      </c>
      <c r="CC39" s="61">
        <f t="shared" si="29"/>
        <v>494</v>
      </c>
      <c r="CD39" s="61">
        <f t="shared" si="29"/>
        <v>494</v>
      </c>
      <c r="CE39" s="61">
        <f t="shared" si="29"/>
        <v>494</v>
      </c>
      <c r="CF39" s="61">
        <f t="shared" si="29"/>
        <v>494</v>
      </c>
      <c r="CG39" s="61">
        <f t="shared" si="29"/>
        <v>494</v>
      </c>
      <c r="CH39" s="61">
        <f t="shared" si="29"/>
        <v>494</v>
      </c>
      <c r="CI39" s="61">
        <f t="shared" si="29"/>
        <v>494</v>
      </c>
      <c r="CJ39" s="61">
        <f t="shared" si="29"/>
        <v>494</v>
      </c>
      <c r="CK39" s="61">
        <f t="shared" si="29"/>
        <v>494</v>
      </c>
      <c r="CL39" s="61">
        <f t="shared" si="29"/>
        <v>494</v>
      </c>
      <c r="CM39" s="61">
        <f t="shared" si="29"/>
        <v>494</v>
      </c>
      <c r="CN39" s="61">
        <f t="shared" si="29"/>
        <v>494</v>
      </c>
      <c r="CO39" s="61">
        <f t="shared" si="29"/>
        <v>494</v>
      </c>
      <c r="CP39" s="61">
        <f t="shared" si="29"/>
        <v>494</v>
      </c>
      <c r="CQ39" s="61">
        <f t="shared" si="29"/>
        <v>494</v>
      </c>
      <c r="CR39" s="61">
        <f t="shared" si="29"/>
        <v>494</v>
      </c>
      <c r="CS39" s="61">
        <f t="shared" si="29"/>
        <v>494</v>
      </c>
      <c r="CT39" s="74">
        <f t="shared" si="24"/>
        <v>492.125</v>
      </c>
    </row>
    <row r="40" spans="1:98">
      <c r="A40" s="103" t="s">
        <v>8</v>
      </c>
      <c r="B40" s="61">
        <f t="shared" si="25"/>
        <v>432.08999999999992</v>
      </c>
      <c r="C40" s="61">
        <f t="shared" ref="C40:BN43" si="30">C72-C83</f>
        <v>432.08999999999992</v>
      </c>
      <c r="D40" s="61">
        <f t="shared" si="30"/>
        <v>432.08999999999992</v>
      </c>
      <c r="E40" s="61">
        <f t="shared" si="30"/>
        <v>432.08999999999992</v>
      </c>
      <c r="F40" s="61">
        <f t="shared" si="30"/>
        <v>432.08999999999992</v>
      </c>
      <c r="G40" s="61">
        <f t="shared" si="30"/>
        <v>432.08999999999992</v>
      </c>
      <c r="H40" s="61">
        <f t="shared" si="30"/>
        <v>432.08999999999992</v>
      </c>
      <c r="I40" s="61">
        <f t="shared" si="30"/>
        <v>432.08999999999992</v>
      </c>
      <c r="J40" s="61">
        <f t="shared" si="30"/>
        <v>432.08999999999992</v>
      </c>
      <c r="K40" s="61">
        <f t="shared" si="30"/>
        <v>432.08999999999992</v>
      </c>
      <c r="L40" s="61">
        <f t="shared" si="30"/>
        <v>432.08999999999992</v>
      </c>
      <c r="M40" s="61">
        <f t="shared" si="30"/>
        <v>432.08999999999992</v>
      </c>
      <c r="N40" s="61">
        <f t="shared" si="30"/>
        <v>432.08999999999992</v>
      </c>
      <c r="O40" s="61">
        <f t="shared" si="30"/>
        <v>432.08999999999992</v>
      </c>
      <c r="P40" s="61">
        <f t="shared" si="30"/>
        <v>432.08999999999992</v>
      </c>
      <c r="Q40" s="61">
        <f t="shared" si="30"/>
        <v>432.08999999999992</v>
      </c>
      <c r="R40" s="61">
        <f t="shared" si="30"/>
        <v>432.08999999999992</v>
      </c>
      <c r="S40" s="61">
        <f t="shared" si="30"/>
        <v>432.08999999999992</v>
      </c>
      <c r="T40" s="61">
        <f t="shared" si="30"/>
        <v>432.08999999999992</v>
      </c>
      <c r="U40" s="61">
        <f t="shared" si="30"/>
        <v>432.08999999999992</v>
      </c>
      <c r="V40" s="61">
        <f t="shared" si="30"/>
        <v>432.08999999999992</v>
      </c>
      <c r="W40" s="61">
        <f t="shared" si="30"/>
        <v>432.08999999999992</v>
      </c>
      <c r="X40" s="61">
        <f t="shared" si="30"/>
        <v>432.08999999999992</v>
      </c>
      <c r="Y40" s="61">
        <f t="shared" si="30"/>
        <v>432.08999999999992</v>
      </c>
      <c r="Z40" s="61">
        <f t="shared" si="30"/>
        <v>432.08999999999992</v>
      </c>
      <c r="AA40" s="61">
        <f t="shared" si="30"/>
        <v>432.08999999999992</v>
      </c>
      <c r="AB40" s="61">
        <f t="shared" si="30"/>
        <v>432.08999999999992</v>
      </c>
      <c r="AC40" s="61">
        <f t="shared" si="30"/>
        <v>432.08999999999992</v>
      </c>
      <c r="AD40" s="61">
        <f t="shared" si="30"/>
        <v>432.08999999999992</v>
      </c>
      <c r="AE40" s="61">
        <f t="shared" si="30"/>
        <v>432.08999999999992</v>
      </c>
      <c r="AF40" s="61">
        <f t="shared" si="30"/>
        <v>432.08999999999992</v>
      </c>
      <c r="AG40" s="61">
        <f t="shared" si="30"/>
        <v>432.08999999999992</v>
      </c>
      <c r="AH40" s="61">
        <f t="shared" si="30"/>
        <v>432.08999999999992</v>
      </c>
      <c r="AI40" s="61">
        <f t="shared" si="30"/>
        <v>432.08999999999992</v>
      </c>
      <c r="AJ40" s="61">
        <f t="shared" si="30"/>
        <v>432.08999999999992</v>
      </c>
      <c r="AK40" s="61">
        <f t="shared" si="30"/>
        <v>432.08999999999992</v>
      </c>
      <c r="AL40" s="61">
        <f t="shared" si="30"/>
        <v>432.08999999999992</v>
      </c>
      <c r="AM40" s="61">
        <f t="shared" si="30"/>
        <v>432.08999999999992</v>
      </c>
      <c r="AN40" s="61">
        <f t="shared" si="30"/>
        <v>432.08999999999992</v>
      </c>
      <c r="AO40" s="61">
        <f t="shared" si="30"/>
        <v>432.08999999999992</v>
      </c>
      <c r="AP40" s="61">
        <f t="shared" si="30"/>
        <v>432.08999999999992</v>
      </c>
      <c r="AQ40" s="61">
        <f t="shared" si="30"/>
        <v>432.08999999999992</v>
      </c>
      <c r="AR40" s="61">
        <f t="shared" si="30"/>
        <v>432.08999999999992</v>
      </c>
      <c r="AS40" s="61">
        <f t="shared" si="30"/>
        <v>432.08999999999992</v>
      </c>
      <c r="AT40" s="61">
        <f t="shared" si="30"/>
        <v>432.08999999999992</v>
      </c>
      <c r="AU40" s="61">
        <f t="shared" si="30"/>
        <v>432.08999999999992</v>
      </c>
      <c r="AV40" s="61">
        <f t="shared" si="30"/>
        <v>432.08999999999992</v>
      </c>
      <c r="AW40" s="61">
        <f t="shared" si="30"/>
        <v>432.08999999999992</v>
      </c>
      <c r="AX40" s="61">
        <f t="shared" si="30"/>
        <v>432.08999999999992</v>
      </c>
      <c r="AY40" s="61">
        <f t="shared" si="30"/>
        <v>432.08999999999992</v>
      </c>
      <c r="AZ40" s="61">
        <f t="shared" si="30"/>
        <v>432.08999999999992</v>
      </c>
      <c r="BA40" s="61">
        <f t="shared" si="30"/>
        <v>432.08999999999992</v>
      </c>
      <c r="BB40" s="61">
        <f t="shared" si="30"/>
        <v>432.08999999999992</v>
      </c>
      <c r="BC40" s="61">
        <f t="shared" si="30"/>
        <v>432.08999999999992</v>
      </c>
      <c r="BD40" s="61">
        <f t="shared" si="30"/>
        <v>432.08999999999992</v>
      </c>
      <c r="BE40" s="61">
        <f t="shared" si="30"/>
        <v>432.08999999999992</v>
      </c>
      <c r="BF40" s="61">
        <f t="shared" si="30"/>
        <v>432.08999999999992</v>
      </c>
      <c r="BG40" s="61">
        <f t="shared" si="30"/>
        <v>432.08999999999992</v>
      </c>
      <c r="BH40" s="61">
        <f t="shared" si="30"/>
        <v>432.08999999999992</v>
      </c>
      <c r="BI40" s="61">
        <f t="shared" si="30"/>
        <v>432.08999999999992</v>
      </c>
      <c r="BJ40" s="61">
        <f t="shared" si="30"/>
        <v>432.08999999999992</v>
      </c>
      <c r="BK40" s="61">
        <f t="shared" si="30"/>
        <v>432.08999999999992</v>
      </c>
      <c r="BL40" s="61">
        <f t="shared" si="30"/>
        <v>432.08999999999992</v>
      </c>
      <c r="BM40" s="61">
        <f t="shared" si="30"/>
        <v>432.08999999999992</v>
      </c>
      <c r="BN40" s="61">
        <f t="shared" si="30"/>
        <v>432.08999999999992</v>
      </c>
      <c r="BO40" s="61">
        <f t="shared" si="29"/>
        <v>432.08999999999992</v>
      </c>
      <c r="BP40" s="61">
        <f t="shared" si="29"/>
        <v>432.08999999999992</v>
      </c>
      <c r="BQ40" s="61">
        <f t="shared" si="29"/>
        <v>432.08999999999992</v>
      </c>
      <c r="BR40" s="61">
        <f t="shared" si="29"/>
        <v>432.08999999999992</v>
      </c>
      <c r="BS40" s="61">
        <f t="shared" si="29"/>
        <v>432.08999999999992</v>
      </c>
      <c r="BT40" s="61">
        <f t="shared" si="29"/>
        <v>432.08999999999992</v>
      </c>
      <c r="BU40" s="61">
        <f t="shared" si="29"/>
        <v>432.08999999999992</v>
      </c>
      <c r="BV40" s="61">
        <f t="shared" si="29"/>
        <v>432.08999999999992</v>
      </c>
      <c r="BW40" s="61">
        <f t="shared" si="29"/>
        <v>432.08999999999992</v>
      </c>
      <c r="BX40" s="61">
        <f t="shared" si="29"/>
        <v>432.08999999999992</v>
      </c>
      <c r="BY40" s="61">
        <f t="shared" si="29"/>
        <v>432.08999999999992</v>
      </c>
      <c r="BZ40" s="61">
        <f t="shared" si="29"/>
        <v>432.08999999999992</v>
      </c>
      <c r="CA40" s="61">
        <f t="shared" si="29"/>
        <v>432.08999999999992</v>
      </c>
      <c r="CB40" s="61">
        <f t="shared" si="29"/>
        <v>432.08999999999992</v>
      </c>
      <c r="CC40" s="61">
        <f t="shared" si="29"/>
        <v>432.08999999999992</v>
      </c>
      <c r="CD40" s="61">
        <f t="shared" si="29"/>
        <v>432.08999999999992</v>
      </c>
      <c r="CE40" s="61">
        <f t="shared" si="29"/>
        <v>432.08999999999992</v>
      </c>
      <c r="CF40" s="61">
        <f t="shared" si="29"/>
        <v>432.08999999999992</v>
      </c>
      <c r="CG40" s="61">
        <f t="shared" si="29"/>
        <v>432.08999999999992</v>
      </c>
      <c r="CH40" s="61">
        <f t="shared" si="29"/>
        <v>432.08999999999992</v>
      </c>
      <c r="CI40" s="61">
        <f t="shared" si="29"/>
        <v>432.08999999999992</v>
      </c>
      <c r="CJ40" s="61">
        <f t="shared" si="29"/>
        <v>432.08999999999992</v>
      </c>
      <c r="CK40" s="61">
        <f t="shared" si="29"/>
        <v>432.08999999999992</v>
      </c>
      <c r="CL40" s="61">
        <f t="shared" si="29"/>
        <v>432.08999999999992</v>
      </c>
      <c r="CM40" s="61">
        <f t="shared" si="29"/>
        <v>432.08999999999992</v>
      </c>
      <c r="CN40" s="61">
        <f t="shared" si="29"/>
        <v>432.08999999999992</v>
      </c>
      <c r="CO40" s="61">
        <f t="shared" si="29"/>
        <v>432.08999999999992</v>
      </c>
      <c r="CP40" s="61">
        <f t="shared" si="29"/>
        <v>432.08999999999992</v>
      </c>
      <c r="CQ40" s="61">
        <f t="shared" si="29"/>
        <v>432.08999999999992</v>
      </c>
      <c r="CR40" s="61">
        <f t="shared" si="29"/>
        <v>432.08999999999992</v>
      </c>
      <c r="CS40" s="61">
        <f t="shared" si="29"/>
        <v>432.08999999999992</v>
      </c>
      <c r="CT40" s="74">
        <f t="shared" si="24"/>
        <v>432.08999999999929</v>
      </c>
    </row>
    <row r="41" spans="1:98">
      <c r="A41" s="103" t="s">
        <v>9</v>
      </c>
      <c r="B41" s="61">
        <f t="shared" si="25"/>
        <v>188</v>
      </c>
      <c r="C41" s="61">
        <f t="shared" si="30"/>
        <v>188</v>
      </c>
      <c r="D41" s="61">
        <f t="shared" si="30"/>
        <v>188</v>
      </c>
      <c r="E41" s="61">
        <f t="shared" si="30"/>
        <v>188</v>
      </c>
      <c r="F41" s="61">
        <f t="shared" si="30"/>
        <v>188</v>
      </c>
      <c r="G41" s="61">
        <f t="shared" si="30"/>
        <v>188</v>
      </c>
      <c r="H41" s="61">
        <f t="shared" si="30"/>
        <v>188</v>
      </c>
      <c r="I41" s="61">
        <f t="shared" si="30"/>
        <v>188</v>
      </c>
      <c r="J41" s="61">
        <f t="shared" si="30"/>
        <v>188</v>
      </c>
      <c r="K41" s="61">
        <f t="shared" si="30"/>
        <v>188</v>
      </c>
      <c r="L41" s="61">
        <f t="shared" si="30"/>
        <v>188</v>
      </c>
      <c r="M41" s="61">
        <f t="shared" si="30"/>
        <v>188</v>
      </c>
      <c r="N41" s="61">
        <f t="shared" si="30"/>
        <v>188</v>
      </c>
      <c r="O41" s="61">
        <f t="shared" si="30"/>
        <v>188</v>
      </c>
      <c r="P41" s="61">
        <f t="shared" si="30"/>
        <v>188</v>
      </c>
      <c r="Q41" s="61">
        <f t="shared" si="30"/>
        <v>188</v>
      </c>
      <c r="R41" s="61">
        <f t="shared" si="30"/>
        <v>188</v>
      </c>
      <c r="S41" s="61">
        <f t="shared" si="30"/>
        <v>188</v>
      </c>
      <c r="T41" s="61">
        <f t="shared" si="30"/>
        <v>188</v>
      </c>
      <c r="U41" s="61">
        <f t="shared" si="30"/>
        <v>188</v>
      </c>
      <c r="V41" s="61">
        <f t="shared" si="30"/>
        <v>188</v>
      </c>
      <c r="W41" s="61">
        <f t="shared" si="30"/>
        <v>188</v>
      </c>
      <c r="X41" s="61">
        <f t="shared" si="30"/>
        <v>188</v>
      </c>
      <c r="Y41" s="61">
        <f t="shared" si="30"/>
        <v>188</v>
      </c>
      <c r="Z41" s="61">
        <f t="shared" si="30"/>
        <v>188</v>
      </c>
      <c r="AA41" s="61">
        <f t="shared" si="30"/>
        <v>188</v>
      </c>
      <c r="AB41" s="61">
        <f t="shared" si="30"/>
        <v>188</v>
      </c>
      <c r="AC41" s="61">
        <f t="shared" si="30"/>
        <v>188</v>
      </c>
      <c r="AD41" s="61">
        <f t="shared" si="30"/>
        <v>188</v>
      </c>
      <c r="AE41" s="61">
        <f t="shared" si="30"/>
        <v>188</v>
      </c>
      <c r="AF41" s="61">
        <f t="shared" si="30"/>
        <v>188</v>
      </c>
      <c r="AG41" s="61">
        <f t="shared" si="30"/>
        <v>188</v>
      </c>
      <c r="AH41" s="61">
        <f t="shared" si="30"/>
        <v>188</v>
      </c>
      <c r="AI41" s="61">
        <f t="shared" si="30"/>
        <v>188</v>
      </c>
      <c r="AJ41" s="61">
        <f t="shared" si="30"/>
        <v>188</v>
      </c>
      <c r="AK41" s="61">
        <f t="shared" si="30"/>
        <v>188</v>
      </c>
      <c r="AL41" s="61">
        <f t="shared" si="30"/>
        <v>188</v>
      </c>
      <c r="AM41" s="61">
        <f t="shared" si="30"/>
        <v>188</v>
      </c>
      <c r="AN41" s="61">
        <f t="shared" si="30"/>
        <v>180</v>
      </c>
      <c r="AO41" s="61">
        <f t="shared" si="30"/>
        <v>165</v>
      </c>
      <c r="AP41" s="61">
        <f t="shared" si="30"/>
        <v>150</v>
      </c>
      <c r="AQ41" s="61">
        <f t="shared" si="30"/>
        <v>105</v>
      </c>
      <c r="AR41" s="61">
        <f t="shared" si="30"/>
        <v>70</v>
      </c>
      <c r="AS41" s="61">
        <f t="shared" si="30"/>
        <v>10</v>
      </c>
      <c r="AT41" s="61">
        <f t="shared" si="30"/>
        <v>0</v>
      </c>
      <c r="AU41" s="61">
        <f t="shared" si="30"/>
        <v>0</v>
      </c>
      <c r="AV41" s="61">
        <f t="shared" si="30"/>
        <v>0</v>
      </c>
      <c r="AW41" s="61">
        <f t="shared" si="30"/>
        <v>0</v>
      </c>
      <c r="AX41" s="61">
        <f t="shared" si="30"/>
        <v>0</v>
      </c>
      <c r="AY41" s="61">
        <f t="shared" si="30"/>
        <v>0</v>
      </c>
      <c r="AZ41" s="61">
        <f t="shared" si="30"/>
        <v>0</v>
      </c>
      <c r="BA41" s="61">
        <f t="shared" si="30"/>
        <v>0</v>
      </c>
      <c r="BB41" s="61">
        <f t="shared" si="30"/>
        <v>0</v>
      </c>
      <c r="BC41" s="61">
        <f t="shared" si="30"/>
        <v>0</v>
      </c>
      <c r="BD41" s="61">
        <f t="shared" si="30"/>
        <v>0</v>
      </c>
      <c r="BE41" s="61">
        <f t="shared" si="30"/>
        <v>0</v>
      </c>
      <c r="BF41" s="61">
        <f t="shared" si="30"/>
        <v>0</v>
      </c>
      <c r="BG41" s="61">
        <f t="shared" si="30"/>
        <v>0</v>
      </c>
      <c r="BH41" s="61">
        <f t="shared" si="30"/>
        <v>0</v>
      </c>
      <c r="BI41" s="61">
        <f t="shared" si="30"/>
        <v>0</v>
      </c>
      <c r="BJ41" s="61">
        <f t="shared" si="30"/>
        <v>0</v>
      </c>
      <c r="BK41" s="61">
        <f t="shared" si="30"/>
        <v>0</v>
      </c>
      <c r="BL41" s="61">
        <f t="shared" si="30"/>
        <v>0</v>
      </c>
      <c r="BM41" s="61">
        <f t="shared" si="30"/>
        <v>0</v>
      </c>
      <c r="BN41" s="61">
        <f t="shared" si="30"/>
        <v>0</v>
      </c>
      <c r="BO41" s="61">
        <f t="shared" si="29"/>
        <v>0</v>
      </c>
      <c r="BP41" s="61">
        <f t="shared" si="29"/>
        <v>0</v>
      </c>
      <c r="BQ41" s="61">
        <f t="shared" si="29"/>
        <v>0</v>
      </c>
      <c r="BR41" s="61">
        <f t="shared" si="29"/>
        <v>0</v>
      </c>
      <c r="BS41" s="61">
        <f t="shared" si="29"/>
        <v>0</v>
      </c>
      <c r="BT41" s="61">
        <f t="shared" si="29"/>
        <v>0</v>
      </c>
      <c r="BU41" s="61">
        <f t="shared" si="29"/>
        <v>0</v>
      </c>
      <c r="BV41" s="61">
        <f t="shared" si="29"/>
        <v>0</v>
      </c>
      <c r="BW41" s="61">
        <f t="shared" si="29"/>
        <v>0</v>
      </c>
      <c r="BX41" s="61">
        <f t="shared" si="29"/>
        <v>0</v>
      </c>
      <c r="BY41" s="61">
        <f t="shared" si="29"/>
        <v>0</v>
      </c>
      <c r="BZ41" s="61">
        <f t="shared" si="29"/>
        <v>0</v>
      </c>
      <c r="CA41" s="61">
        <f t="shared" si="29"/>
        <v>0</v>
      </c>
      <c r="CB41" s="61">
        <f t="shared" si="29"/>
        <v>0</v>
      </c>
      <c r="CC41" s="61">
        <f t="shared" si="29"/>
        <v>0</v>
      </c>
      <c r="CD41" s="61">
        <f t="shared" si="29"/>
        <v>0</v>
      </c>
      <c r="CE41" s="61">
        <f t="shared" si="29"/>
        <v>0</v>
      </c>
      <c r="CF41" s="61">
        <f t="shared" si="29"/>
        <v>0</v>
      </c>
      <c r="CG41" s="61">
        <f t="shared" si="29"/>
        <v>0</v>
      </c>
      <c r="CH41" s="61">
        <f t="shared" si="29"/>
        <v>0</v>
      </c>
      <c r="CI41" s="61">
        <f t="shared" si="29"/>
        <v>0</v>
      </c>
      <c r="CJ41" s="61">
        <f t="shared" si="29"/>
        <v>0</v>
      </c>
      <c r="CK41" s="61">
        <f t="shared" si="29"/>
        <v>0</v>
      </c>
      <c r="CL41" s="61">
        <f t="shared" si="29"/>
        <v>0</v>
      </c>
      <c r="CM41" s="61">
        <f t="shared" si="29"/>
        <v>0</v>
      </c>
      <c r="CN41" s="61">
        <f t="shared" si="29"/>
        <v>0</v>
      </c>
      <c r="CO41" s="61">
        <f t="shared" si="29"/>
        <v>0</v>
      </c>
      <c r="CP41" s="61">
        <f t="shared" si="29"/>
        <v>0</v>
      </c>
      <c r="CQ41" s="61">
        <f t="shared" si="29"/>
        <v>0</v>
      </c>
      <c r="CR41" s="61">
        <f t="shared" si="29"/>
        <v>0</v>
      </c>
      <c r="CS41" s="61">
        <f t="shared" si="29"/>
        <v>0</v>
      </c>
      <c r="CT41" s="74">
        <f t="shared" si="24"/>
        <v>81.5</v>
      </c>
    </row>
    <row r="42" spans="1:98">
      <c r="A42" s="23" t="s">
        <v>10</v>
      </c>
      <c r="B42" s="61">
        <f t="shared" si="25"/>
        <v>436</v>
      </c>
      <c r="C42" s="61">
        <f t="shared" si="30"/>
        <v>436</v>
      </c>
      <c r="D42" s="61">
        <f t="shared" si="30"/>
        <v>436</v>
      </c>
      <c r="E42" s="61">
        <f t="shared" si="30"/>
        <v>436</v>
      </c>
      <c r="F42" s="61">
        <f t="shared" si="30"/>
        <v>436</v>
      </c>
      <c r="G42" s="61">
        <f t="shared" si="30"/>
        <v>436</v>
      </c>
      <c r="H42" s="61">
        <f t="shared" si="30"/>
        <v>436</v>
      </c>
      <c r="I42" s="61">
        <f t="shared" si="30"/>
        <v>436</v>
      </c>
      <c r="J42" s="61">
        <f t="shared" si="30"/>
        <v>436</v>
      </c>
      <c r="K42" s="61">
        <f t="shared" si="30"/>
        <v>436</v>
      </c>
      <c r="L42" s="61">
        <f t="shared" si="30"/>
        <v>436</v>
      </c>
      <c r="M42" s="61">
        <f t="shared" si="30"/>
        <v>436</v>
      </c>
      <c r="N42" s="61">
        <f t="shared" si="30"/>
        <v>436</v>
      </c>
      <c r="O42" s="61">
        <f t="shared" si="30"/>
        <v>436</v>
      </c>
      <c r="P42" s="61">
        <f t="shared" si="30"/>
        <v>436</v>
      </c>
      <c r="Q42" s="61">
        <f t="shared" si="30"/>
        <v>436</v>
      </c>
      <c r="R42" s="61">
        <f t="shared" si="30"/>
        <v>436</v>
      </c>
      <c r="S42" s="61">
        <f t="shared" si="30"/>
        <v>436</v>
      </c>
      <c r="T42" s="61">
        <f t="shared" si="30"/>
        <v>436</v>
      </c>
      <c r="U42" s="61">
        <f t="shared" si="30"/>
        <v>436</v>
      </c>
      <c r="V42" s="61">
        <f t="shared" si="30"/>
        <v>436</v>
      </c>
      <c r="W42" s="61">
        <f t="shared" si="30"/>
        <v>436</v>
      </c>
      <c r="X42" s="61">
        <f t="shared" si="30"/>
        <v>436</v>
      </c>
      <c r="Y42" s="61">
        <f t="shared" si="30"/>
        <v>436</v>
      </c>
      <c r="Z42" s="61">
        <f t="shared" si="30"/>
        <v>436</v>
      </c>
      <c r="AA42" s="61">
        <f t="shared" si="30"/>
        <v>436</v>
      </c>
      <c r="AB42" s="61">
        <f t="shared" si="30"/>
        <v>436</v>
      </c>
      <c r="AC42" s="61">
        <f t="shared" si="30"/>
        <v>436</v>
      </c>
      <c r="AD42" s="61">
        <f t="shared" si="30"/>
        <v>436</v>
      </c>
      <c r="AE42" s="61">
        <f t="shared" si="30"/>
        <v>436</v>
      </c>
      <c r="AF42" s="61">
        <f t="shared" si="30"/>
        <v>436</v>
      </c>
      <c r="AG42" s="61">
        <f t="shared" si="30"/>
        <v>436</v>
      </c>
      <c r="AH42" s="61">
        <f t="shared" si="30"/>
        <v>436</v>
      </c>
      <c r="AI42" s="61">
        <f t="shared" si="30"/>
        <v>436</v>
      </c>
      <c r="AJ42" s="61">
        <f t="shared" si="30"/>
        <v>436</v>
      </c>
      <c r="AK42" s="61">
        <f t="shared" si="30"/>
        <v>436</v>
      </c>
      <c r="AL42" s="61">
        <f t="shared" si="30"/>
        <v>436</v>
      </c>
      <c r="AM42" s="61">
        <f t="shared" si="30"/>
        <v>436</v>
      </c>
      <c r="AN42" s="61">
        <f t="shared" si="30"/>
        <v>436</v>
      </c>
      <c r="AO42" s="61">
        <f t="shared" si="30"/>
        <v>436</v>
      </c>
      <c r="AP42" s="61">
        <f t="shared" si="30"/>
        <v>436</v>
      </c>
      <c r="AQ42" s="61">
        <f t="shared" si="30"/>
        <v>436</v>
      </c>
      <c r="AR42" s="61">
        <f t="shared" si="30"/>
        <v>436</v>
      </c>
      <c r="AS42" s="61">
        <f t="shared" si="30"/>
        <v>436</v>
      </c>
      <c r="AT42" s="61">
        <f t="shared" si="30"/>
        <v>436</v>
      </c>
      <c r="AU42" s="61">
        <f t="shared" si="30"/>
        <v>436</v>
      </c>
      <c r="AV42" s="61">
        <f t="shared" si="30"/>
        <v>436</v>
      </c>
      <c r="AW42" s="61">
        <f t="shared" si="30"/>
        <v>406</v>
      </c>
      <c r="AX42" s="61">
        <f t="shared" si="30"/>
        <v>376</v>
      </c>
      <c r="AY42" s="61">
        <f t="shared" si="30"/>
        <v>346</v>
      </c>
      <c r="AZ42" s="61">
        <f t="shared" si="30"/>
        <v>316</v>
      </c>
      <c r="BA42" s="61">
        <f t="shared" si="30"/>
        <v>291</v>
      </c>
      <c r="BB42" s="61">
        <f t="shared" si="30"/>
        <v>291</v>
      </c>
      <c r="BC42" s="61">
        <f t="shared" si="30"/>
        <v>291</v>
      </c>
      <c r="BD42" s="61">
        <f t="shared" si="30"/>
        <v>291</v>
      </c>
      <c r="BE42" s="61">
        <f t="shared" si="30"/>
        <v>291</v>
      </c>
      <c r="BF42" s="61">
        <f t="shared" si="30"/>
        <v>291</v>
      </c>
      <c r="BG42" s="61">
        <f t="shared" si="30"/>
        <v>321</v>
      </c>
      <c r="BH42" s="61">
        <f t="shared" si="30"/>
        <v>351</v>
      </c>
      <c r="BI42" s="61">
        <f t="shared" si="30"/>
        <v>381</v>
      </c>
      <c r="BJ42" s="61">
        <f t="shared" si="30"/>
        <v>411</v>
      </c>
      <c r="BK42" s="61">
        <f t="shared" si="30"/>
        <v>436</v>
      </c>
      <c r="BL42" s="61">
        <f t="shared" si="30"/>
        <v>436</v>
      </c>
      <c r="BM42" s="61">
        <f t="shared" si="30"/>
        <v>436</v>
      </c>
      <c r="BN42" s="61">
        <f t="shared" si="30"/>
        <v>436</v>
      </c>
      <c r="BO42" s="61">
        <f t="shared" si="29"/>
        <v>436</v>
      </c>
      <c r="BP42" s="61">
        <f t="shared" si="29"/>
        <v>436</v>
      </c>
      <c r="BQ42" s="61">
        <f t="shared" si="29"/>
        <v>436</v>
      </c>
      <c r="BR42" s="61">
        <f t="shared" si="29"/>
        <v>436</v>
      </c>
      <c r="BS42" s="61">
        <f t="shared" si="29"/>
        <v>436</v>
      </c>
      <c r="BT42" s="61">
        <f t="shared" si="29"/>
        <v>436</v>
      </c>
      <c r="BU42" s="61">
        <f t="shared" si="29"/>
        <v>436</v>
      </c>
      <c r="BV42" s="61">
        <f t="shared" si="29"/>
        <v>436</v>
      </c>
      <c r="BW42" s="61">
        <f t="shared" si="29"/>
        <v>436</v>
      </c>
      <c r="BX42" s="61">
        <f t="shared" si="29"/>
        <v>436</v>
      </c>
      <c r="BY42" s="61">
        <f t="shared" si="29"/>
        <v>436</v>
      </c>
      <c r="BZ42" s="61">
        <f t="shared" si="29"/>
        <v>436</v>
      </c>
      <c r="CA42" s="61">
        <f t="shared" si="29"/>
        <v>436</v>
      </c>
      <c r="CB42" s="61">
        <f t="shared" si="29"/>
        <v>436</v>
      </c>
      <c r="CC42" s="61">
        <f t="shared" si="29"/>
        <v>436</v>
      </c>
      <c r="CD42" s="61">
        <f t="shared" si="29"/>
        <v>436</v>
      </c>
      <c r="CE42" s="61">
        <f t="shared" si="29"/>
        <v>436</v>
      </c>
      <c r="CF42" s="61">
        <f t="shared" si="29"/>
        <v>436</v>
      </c>
      <c r="CG42" s="61">
        <f t="shared" si="29"/>
        <v>436</v>
      </c>
      <c r="CH42" s="61">
        <f t="shared" si="29"/>
        <v>436</v>
      </c>
      <c r="CI42" s="61">
        <f t="shared" si="29"/>
        <v>436</v>
      </c>
      <c r="CJ42" s="61">
        <f t="shared" si="29"/>
        <v>436</v>
      </c>
      <c r="CK42" s="61">
        <f t="shared" si="29"/>
        <v>436</v>
      </c>
      <c r="CL42" s="61">
        <f t="shared" si="29"/>
        <v>436</v>
      </c>
      <c r="CM42" s="61">
        <f t="shared" si="29"/>
        <v>436</v>
      </c>
      <c r="CN42" s="61">
        <f t="shared" si="29"/>
        <v>436</v>
      </c>
      <c r="CO42" s="61">
        <f t="shared" si="29"/>
        <v>436</v>
      </c>
      <c r="CP42" s="61">
        <f t="shared" si="29"/>
        <v>436</v>
      </c>
      <c r="CQ42" s="61">
        <f t="shared" si="29"/>
        <v>436</v>
      </c>
      <c r="CR42" s="61">
        <f t="shared" si="29"/>
        <v>436</v>
      </c>
      <c r="CS42" s="61">
        <f t="shared" si="29"/>
        <v>436</v>
      </c>
      <c r="CT42" s="74">
        <f t="shared" si="24"/>
        <v>420.89583333333331</v>
      </c>
    </row>
    <row r="43" spans="1:98">
      <c r="A43" s="104" t="s">
        <v>11</v>
      </c>
      <c r="B43" s="61">
        <f t="shared" si="25"/>
        <v>0</v>
      </c>
      <c r="C43" s="61">
        <f t="shared" si="30"/>
        <v>0</v>
      </c>
      <c r="D43" s="61">
        <f t="shared" si="30"/>
        <v>0</v>
      </c>
      <c r="E43" s="61">
        <f t="shared" si="30"/>
        <v>0</v>
      </c>
      <c r="F43" s="61">
        <f t="shared" si="30"/>
        <v>0</v>
      </c>
      <c r="G43" s="61">
        <f t="shared" si="30"/>
        <v>0</v>
      </c>
      <c r="H43" s="61">
        <f t="shared" si="30"/>
        <v>0</v>
      </c>
      <c r="I43" s="61">
        <f t="shared" si="30"/>
        <v>0</v>
      </c>
      <c r="J43" s="61">
        <f t="shared" si="30"/>
        <v>0</v>
      </c>
      <c r="K43" s="61">
        <f t="shared" si="30"/>
        <v>0</v>
      </c>
      <c r="L43" s="61">
        <f t="shared" si="30"/>
        <v>0</v>
      </c>
      <c r="M43" s="61">
        <f t="shared" si="30"/>
        <v>0</v>
      </c>
      <c r="N43" s="61">
        <f t="shared" si="30"/>
        <v>0</v>
      </c>
      <c r="O43" s="61">
        <f t="shared" si="30"/>
        <v>0</v>
      </c>
      <c r="P43" s="61">
        <f t="shared" si="30"/>
        <v>0</v>
      </c>
      <c r="Q43" s="61">
        <f t="shared" si="30"/>
        <v>0</v>
      </c>
      <c r="R43" s="61">
        <f t="shared" si="30"/>
        <v>0</v>
      </c>
      <c r="S43" s="61">
        <f t="shared" si="30"/>
        <v>0</v>
      </c>
      <c r="T43" s="61">
        <f t="shared" si="30"/>
        <v>0</v>
      </c>
      <c r="U43" s="61">
        <f t="shared" si="30"/>
        <v>0</v>
      </c>
      <c r="V43" s="61">
        <f t="shared" si="30"/>
        <v>0</v>
      </c>
      <c r="W43" s="61">
        <f t="shared" si="30"/>
        <v>0</v>
      </c>
      <c r="X43" s="61">
        <f t="shared" si="30"/>
        <v>0</v>
      </c>
      <c r="Y43" s="61">
        <f t="shared" si="30"/>
        <v>0</v>
      </c>
      <c r="Z43" s="61">
        <f t="shared" si="30"/>
        <v>0</v>
      </c>
      <c r="AA43" s="61">
        <f t="shared" si="30"/>
        <v>0</v>
      </c>
      <c r="AB43" s="61">
        <f t="shared" si="30"/>
        <v>0</v>
      </c>
      <c r="AC43" s="61">
        <f t="shared" si="30"/>
        <v>0</v>
      </c>
      <c r="AD43" s="61">
        <f t="shared" si="30"/>
        <v>0</v>
      </c>
      <c r="AE43" s="61">
        <f t="shared" si="30"/>
        <v>0</v>
      </c>
      <c r="AF43" s="61">
        <f t="shared" si="30"/>
        <v>0</v>
      </c>
      <c r="AG43" s="61">
        <f t="shared" si="30"/>
        <v>0</v>
      </c>
      <c r="AH43" s="61">
        <f t="shared" si="30"/>
        <v>0</v>
      </c>
      <c r="AI43" s="61">
        <f t="shared" si="30"/>
        <v>0</v>
      </c>
      <c r="AJ43" s="61">
        <f t="shared" si="30"/>
        <v>0</v>
      </c>
      <c r="AK43" s="61">
        <f t="shared" si="30"/>
        <v>0</v>
      </c>
      <c r="AL43" s="61">
        <f t="shared" si="30"/>
        <v>0</v>
      </c>
      <c r="AM43" s="61">
        <f t="shared" si="30"/>
        <v>0</v>
      </c>
      <c r="AN43" s="61">
        <f t="shared" si="30"/>
        <v>0</v>
      </c>
      <c r="AO43" s="61">
        <f t="shared" si="30"/>
        <v>0</v>
      </c>
      <c r="AP43" s="61">
        <f t="shared" si="30"/>
        <v>0</v>
      </c>
      <c r="AQ43" s="61">
        <f t="shared" si="30"/>
        <v>0</v>
      </c>
      <c r="AR43" s="61">
        <f t="shared" si="30"/>
        <v>0</v>
      </c>
      <c r="AS43" s="61">
        <f t="shared" si="30"/>
        <v>0</v>
      </c>
      <c r="AT43" s="61">
        <f t="shared" si="30"/>
        <v>0</v>
      </c>
      <c r="AU43" s="61">
        <f t="shared" si="30"/>
        <v>0</v>
      </c>
      <c r="AV43" s="61">
        <f t="shared" si="30"/>
        <v>0</v>
      </c>
      <c r="AW43" s="61">
        <f t="shared" si="30"/>
        <v>0</v>
      </c>
      <c r="AX43" s="61">
        <f t="shared" si="30"/>
        <v>0</v>
      </c>
      <c r="AY43" s="61">
        <f t="shared" si="30"/>
        <v>0</v>
      </c>
      <c r="AZ43" s="61">
        <f t="shared" si="30"/>
        <v>0</v>
      </c>
      <c r="BA43" s="61">
        <f t="shared" si="30"/>
        <v>0</v>
      </c>
      <c r="BB43" s="61">
        <f t="shared" si="30"/>
        <v>0</v>
      </c>
      <c r="BC43" s="61">
        <f t="shared" si="30"/>
        <v>0</v>
      </c>
      <c r="BD43" s="61">
        <f t="shared" si="30"/>
        <v>0</v>
      </c>
      <c r="BE43" s="61">
        <f t="shared" si="30"/>
        <v>0</v>
      </c>
      <c r="BF43" s="61">
        <f t="shared" si="30"/>
        <v>0</v>
      </c>
      <c r="BG43" s="61">
        <f t="shared" si="30"/>
        <v>0</v>
      </c>
      <c r="BH43" s="61">
        <f t="shared" si="30"/>
        <v>0</v>
      </c>
      <c r="BI43" s="61">
        <f t="shared" si="30"/>
        <v>0</v>
      </c>
      <c r="BJ43" s="61">
        <f t="shared" si="30"/>
        <v>0</v>
      </c>
      <c r="BK43" s="61">
        <f t="shared" si="30"/>
        <v>0</v>
      </c>
      <c r="BL43" s="61">
        <f t="shared" si="30"/>
        <v>0</v>
      </c>
      <c r="BM43" s="61">
        <f t="shared" si="30"/>
        <v>0</v>
      </c>
      <c r="BN43" s="61">
        <f t="shared" ref="BN43:CS44" si="31">BN75-BN86</f>
        <v>0</v>
      </c>
      <c r="BO43" s="61">
        <f t="shared" si="31"/>
        <v>0</v>
      </c>
      <c r="BP43" s="61">
        <f t="shared" si="31"/>
        <v>0</v>
      </c>
      <c r="BQ43" s="61">
        <f t="shared" si="31"/>
        <v>0</v>
      </c>
      <c r="BR43" s="61">
        <f t="shared" si="31"/>
        <v>0</v>
      </c>
      <c r="BS43" s="61">
        <f t="shared" si="31"/>
        <v>0</v>
      </c>
      <c r="BT43" s="61">
        <f t="shared" si="31"/>
        <v>0</v>
      </c>
      <c r="BU43" s="61">
        <f t="shared" si="31"/>
        <v>0</v>
      </c>
      <c r="BV43" s="61">
        <f t="shared" si="31"/>
        <v>0</v>
      </c>
      <c r="BW43" s="61">
        <f t="shared" si="31"/>
        <v>0</v>
      </c>
      <c r="BX43" s="61">
        <f t="shared" si="31"/>
        <v>0</v>
      </c>
      <c r="BY43" s="61">
        <f t="shared" si="31"/>
        <v>0</v>
      </c>
      <c r="BZ43" s="61">
        <f t="shared" si="31"/>
        <v>0</v>
      </c>
      <c r="CA43" s="61">
        <f t="shared" si="31"/>
        <v>0</v>
      </c>
      <c r="CB43" s="61">
        <f t="shared" si="31"/>
        <v>0</v>
      </c>
      <c r="CC43" s="61">
        <f t="shared" si="31"/>
        <v>0</v>
      </c>
      <c r="CD43" s="61">
        <f t="shared" si="31"/>
        <v>0</v>
      </c>
      <c r="CE43" s="61">
        <f t="shared" si="31"/>
        <v>0</v>
      </c>
      <c r="CF43" s="61">
        <f t="shared" si="31"/>
        <v>0</v>
      </c>
      <c r="CG43" s="61">
        <f t="shared" si="31"/>
        <v>0</v>
      </c>
      <c r="CH43" s="61">
        <f t="shared" si="31"/>
        <v>0</v>
      </c>
      <c r="CI43" s="61">
        <f t="shared" si="31"/>
        <v>0</v>
      </c>
      <c r="CJ43" s="61">
        <f t="shared" si="31"/>
        <v>0</v>
      </c>
      <c r="CK43" s="61">
        <f t="shared" si="31"/>
        <v>0</v>
      </c>
      <c r="CL43" s="61">
        <f t="shared" si="31"/>
        <v>0</v>
      </c>
      <c r="CM43" s="61">
        <f t="shared" si="31"/>
        <v>0</v>
      </c>
      <c r="CN43" s="61">
        <f t="shared" si="31"/>
        <v>0</v>
      </c>
      <c r="CO43" s="61">
        <f t="shared" si="31"/>
        <v>0</v>
      </c>
      <c r="CP43" s="61">
        <f t="shared" si="31"/>
        <v>0</v>
      </c>
      <c r="CQ43" s="61">
        <f t="shared" si="31"/>
        <v>0</v>
      </c>
      <c r="CR43" s="61">
        <f t="shared" si="31"/>
        <v>0</v>
      </c>
      <c r="CS43" s="61">
        <f t="shared" si="31"/>
        <v>0</v>
      </c>
      <c r="CT43" s="74">
        <f t="shared" si="24"/>
        <v>0</v>
      </c>
    </row>
    <row r="44" spans="1:98">
      <c r="A44" s="104" t="s">
        <v>12</v>
      </c>
      <c r="B44" s="61">
        <f t="shared" si="25"/>
        <v>0</v>
      </c>
      <c r="C44" s="61">
        <f t="shared" ref="C44:BN44" si="32">C76-C87</f>
        <v>0</v>
      </c>
      <c r="D44" s="61">
        <f t="shared" si="32"/>
        <v>0</v>
      </c>
      <c r="E44" s="61">
        <f t="shared" si="32"/>
        <v>0</v>
      </c>
      <c r="F44" s="61">
        <f t="shared" si="32"/>
        <v>0</v>
      </c>
      <c r="G44" s="61">
        <f t="shared" si="32"/>
        <v>0</v>
      </c>
      <c r="H44" s="61">
        <f t="shared" si="32"/>
        <v>0</v>
      </c>
      <c r="I44" s="61">
        <f t="shared" si="32"/>
        <v>0</v>
      </c>
      <c r="J44" s="61">
        <f t="shared" si="32"/>
        <v>0</v>
      </c>
      <c r="K44" s="61">
        <f t="shared" si="32"/>
        <v>0</v>
      </c>
      <c r="L44" s="61">
        <f t="shared" si="32"/>
        <v>0</v>
      </c>
      <c r="M44" s="61">
        <f t="shared" si="32"/>
        <v>0</v>
      </c>
      <c r="N44" s="61">
        <f t="shared" si="32"/>
        <v>0</v>
      </c>
      <c r="O44" s="61">
        <f t="shared" si="32"/>
        <v>0</v>
      </c>
      <c r="P44" s="61">
        <f t="shared" si="32"/>
        <v>0</v>
      </c>
      <c r="Q44" s="61">
        <f t="shared" si="32"/>
        <v>0</v>
      </c>
      <c r="R44" s="61">
        <f t="shared" si="32"/>
        <v>0</v>
      </c>
      <c r="S44" s="61">
        <f t="shared" si="32"/>
        <v>0</v>
      </c>
      <c r="T44" s="61">
        <f t="shared" si="32"/>
        <v>0</v>
      </c>
      <c r="U44" s="61">
        <f t="shared" si="32"/>
        <v>0</v>
      </c>
      <c r="V44" s="61">
        <f t="shared" si="32"/>
        <v>0</v>
      </c>
      <c r="W44" s="61">
        <f t="shared" si="32"/>
        <v>0</v>
      </c>
      <c r="X44" s="61">
        <f t="shared" si="32"/>
        <v>0</v>
      </c>
      <c r="Y44" s="61">
        <f t="shared" si="32"/>
        <v>0</v>
      </c>
      <c r="Z44" s="61">
        <f t="shared" si="32"/>
        <v>0</v>
      </c>
      <c r="AA44" s="61">
        <f t="shared" si="32"/>
        <v>0</v>
      </c>
      <c r="AB44" s="61">
        <f t="shared" si="32"/>
        <v>0</v>
      </c>
      <c r="AC44" s="61">
        <f t="shared" si="32"/>
        <v>0</v>
      </c>
      <c r="AD44" s="61">
        <f t="shared" si="32"/>
        <v>0</v>
      </c>
      <c r="AE44" s="61">
        <f t="shared" si="32"/>
        <v>0</v>
      </c>
      <c r="AF44" s="61">
        <f t="shared" si="32"/>
        <v>0</v>
      </c>
      <c r="AG44" s="61">
        <f t="shared" si="32"/>
        <v>0</v>
      </c>
      <c r="AH44" s="61">
        <f t="shared" si="32"/>
        <v>0</v>
      </c>
      <c r="AI44" s="61">
        <f t="shared" si="32"/>
        <v>0</v>
      </c>
      <c r="AJ44" s="61">
        <f t="shared" si="32"/>
        <v>0</v>
      </c>
      <c r="AK44" s="61">
        <f t="shared" si="32"/>
        <v>0</v>
      </c>
      <c r="AL44" s="61">
        <f t="shared" si="32"/>
        <v>0</v>
      </c>
      <c r="AM44" s="61">
        <f t="shared" si="32"/>
        <v>0</v>
      </c>
      <c r="AN44" s="61">
        <f t="shared" si="32"/>
        <v>0</v>
      </c>
      <c r="AO44" s="61">
        <f t="shared" si="32"/>
        <v>0</v>
      </c>
      <c r="AP44" s="61">
        <f t="shared" si="32"/>
        <v>0</v>
      </c>
      <c r="AQ44" s="61">
        <f t="shared" si="32"/>
        <v>0</v>
      </c>
      <c r="AR44" s="61">
        <f t="shared" si="32"/>
        <v>0</v>
      </c>
      <c r="AS44" s="61">
        <f t="shared" si="32"/>
        <v>0</v>
      </c>
      <c r="AT44" s="61">
        <f t="shared" si="32"/>
        <v>0</v>
      </c>
      <c r="AU44" s="61">
        <f t="shared" si="32"/>
        <v>0</v>
      </c>
      <c r="AV44" s="61">
        <f t="shared" si="32"/>
        <v>0</v>
      </c>
      <c r="AW44" s="61">
        <f t="shared" si="32"/>
        <v>0</v>
      </c>
      <c r="AX44" s="61">
        <f t="shared" si="32"/>
        <v>0</v>
      </c>
      <c r="AY44" s="61">
        <f t="shared" si="32"/>
        <v>0</v>
      </c>
      <c r="AZ44" s="61">
        <f t="shared" si="32"/>
        <v>0</v>
      </c>
      <c r="BA44" s="61">
        <f t="shared" si="32"/>
        <v>0</v>
      </c>
      <c r="BB44" s="61">
        <f t="shared" si="32"/>
        <v>0</v>
      </c>
      <c r="BC44" s="61">
        <f t="shared" si="32"/>
        <v>0</v>
      </c>
      <c r="BD44" s="61">
        <f t="shared" si="32"/>
        <v>0</v>
      </c>
      <c r="BE44" s="61">
        <f t="shared" si="32"/>
        <v>0</v>
      </c>
      <c r="BF44" s="61">
        <f t="shared" si="32"/>
        <v>0</v>
      </c>
      <c r="BG44" s="61">
        <f t="shared" si="32"/>
        <v>0</v>
      </c>
      <c r="BH44" s="61">
        <f t="shared" si="32"/>
        <v>0</v>
      </c>
      <c r="BI44" s="61">
        <f t="shared" si="32"/>
        <v>0</v>
      </c>
      <c r="BJ44" s="61">
        <f t="shared" si="32"/>
        <v>0</v>
      </c>
      <c r="BK44" s="61">
        <f t="shared" si="32"/>
        <v>0</v>
      </c>
      <c r="BL44" s="61">
        <f t="shared" si="32"/>
        <v>0</v>
      </c>
      <c r="BM44" s="61">
        <f t="shared" si="32"/>
        <v>0</v>
      </c>
      <c r="BN44" s="61">
        <f t="shared" si="32"/>
        <v>0</v>
      </c>
      <c r="BO44" s="61">
        <f t="shared" si="31"/>
        <v>0</v>
      </c>
      <c r="BP44" s="61">
        <f t="shared" si="31"/>
        <v>0</v>
      </c>
      <c r="BQ44" s="61">
        <f t="shared" si="31"/>
        <v>0</v>
      </c>
      <c r="BR44" s="61">
        <f t="shared" si="31"/>
        <v>0</v>
      </c>
      <c r="BS44" s="61">
        <f t="shared" si="31"/>
        <v>0</v>
      </c>
      <c r="BT44" s="61">
        <f t="shared" si="31"/>
        <v>0</v>
      </c>
      <c r="BU44" s="61">
        <f t="shared" si="31"/>
        <v>0</v>
      </c>
      <c r="BV44" s="61">
        <f t="shared" si="31"/>
        <v>0</v>
      </c>
      <c r="BW44" s="61">
        <f t="shared" si="31"/>
        <v>0</v>
      </c>
      <c r="BX44" s="61">
        <f t="shared" si="31"/>
        <v>0</v>
      </c>
      <c r="BY44" s="61">
        <f t="shared" si="31"/>
        <v>0</v>
      </c>
      <c r="BZ44" s="61">
        <f t="shared" si="31"/>
        <v>0</v>
      </c>
      <c r="CA44" s="61">
        <f t="shared" si="31"/>
        <v>0</v>
      </c>
      <c r="CB44" s="61">
        <f t="shared" si="31"/>
        <v>0</v>
      </c>
      <c r="CC44" s="61">
        <f t="shared" si="31"/>
        <v>0</v>
      </c>
      <c r="CD44" s="61">
        <f t="shared" si="31"/>
        <v>0</v>
      </c>
      <c r="CE44" s="61">
        <f t="shared" si="31"/>
        <v>0</v>
      </c>
      <c r="CF44" s="61">
        <f t="shared" si="31"/>
        <v>0</v>
      </c>
      <c r="CG44" s="61">
        <f t="shared" si="31"/>
        <v>0</v>
      </c>
      <c r="CH44" s="61">
        <f t="shared" si="31"/>
        <v>0</v>
      </c>
      <c r="CI44" s="61">
        <f t="shared" si="31"/>
        <v>0</v>
      </c>
      <c r="CJ44" s="61">
        <f t="shared" si="31"/>
        <v>0</v>
      </c>
      <c r="CK44" s="61">
        <f t="shared" si="31"/>
        <v>0</v>
      </c>
      <c r="CL44" s="61">
        <f t="shared" si="31"/>
        <v>0</v>
      </c>
      <c r="CM44" s="61">
        <f t="shared" si="31"/>
        <v>0</v>
      </c>
      <c r="CN44" s="61">
        <f t="shared" si="31"/>
        <v>0</v>
      </c>
      <c r="CO44" s="61">
        <f t="shared" si="31"/>
        <v>0</v>
      </c>
      <c r="CP44" s="61">
        <f t="shared" si="31"/>
        <v>0</v>
      </c>
      <c r="CQ44" s="61">
        <f t="shared" si="31"/>
        <v>0</v>
      </c>
      <c r="CR44" s="61">
        <f t="shared" si="31"/>
        <v>0</v>
      </c>
      <c r="CS44" s="61">
        <f t="shared" si="31"/>
        <v>0</v>
      </c>
      <c r="CT44" s="74">
        <f t="shared" si="24"/>
        <v>0</v>
      </c>
    </row>
    <row r="45" spans="1:98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74">
        <f t="shared" ref="CT45" si="33">AVERAGE(B45:CS45)</f>
        <v>578.31451975806544</v>
      </c>
    </row>
    <row r="46" spans="1:98">
      <c r="A46" s="22" t="s">
        <v>14</v>
      </c>
      <c r="B46" s="69">
        <f>SUM(B47:B49)</f>
        <v>2376.2846576357524</v>
      </c>
      <c r="C46" s="69">
        <f t="shared" ref="C46:BN46" si="34">SUM(C47:C49)</f>
        <v>2376.2846576357524</v>
      </c>
      <c r="D46" s="69">
        <f t="shared" si="34"/>
        <v>2118.0546576357524</v>
      </c>
      <c r="E46" s="69">
        <f t="shared" si="34"/>
        <v>2118.0546576357524</v>
      </c>
      <c r="F46" s="69">
        <f t="shared" si="34"/>
        <v>1666.9346576357525</v>
      </c>
      <c r="G46" s="69">
        <f t="shared" si="34"/>
        <v>1612.9146576357525</v>
      </c>
      <c r="H46" s="69">
        <f t="shared" si="34"/>
        <v>1456.6046576357526</v>
      </c>
      <c r="I46" s="69">
        <f t="shared" si="34"/>
        <v>1400.6846576357525</v>
      </c>
      <c r="J46" s="69">
        <f t="shared" si="34"/>
        <v>1305.5946576357524</v>
      </c>
      <c r="K46" s="69">
        <f t="shared" si="34"/>
        <v>1201.6446576357525</v>
      </c>
      <c r="L46" s="69">
        <f t="shared" si="34"/>
        <v>1364.3646576357523</v>
      </c>
      <c r="M46" s="69">
        <f t="shared" si="34"/>
        <v>1364.8246576357524</v>
      </c>
      <c r="N46" s="69">
        <f t="shared" si="34"/>
        <v>1152.9746576357525</v>
      </c>
      <c r="O46" s="69">
        <f t="shared" si="34"/>
        <v>1152.9746576357525</v>
      </c>
      <c r="P46" s="69">
        <f t="shared" si="34"/>
        <v>1035.6946576357525</v>
      </c>
      <c r="Q46" s="69">
        <f t="shared" si="34"/>
        <v>1035.6946576357525</v>
      </c>
      <c r="R46" s="69">
        <f t="shared" si="34"/>
        <v>1064.8046576357524</v>
      </c>
      <c r="S46" s="69">
        <f t="shared" si="34"/>
        <v>1064.8046576357524</v>
      </c>
      <c r="T46" s="69">
        <f t="shared" si="34"/>
        <v>1192.7746576357526</v>
      </c>
      <c r="U46" s="69">
        <f t="shared" si="34"/>
        <v>1127.6546576357525</v>
      </c>
      <c r="V46" s="69">
        <f t="shared" si="34"/>
        <v>1600.1246576357526</v>
      </c>
      <c r="W46" s="69">
        <f t="shared" si="34"/>
        <v>1718.6946576357527</v>
      </c>
      <c r="X46" s="69">
        <f t="shared" si="34"/>
        <v>2043.6046576357526</v>
      </c>
      <c r="Y46" s="69">
        <f t="shared" si="34"/>
        <v>2043.8446576357524</v>
      </c>
      <c r="Z46" s="69">
        <f t="shared" si="34"/>
        <v>2130.2046576357525</v>
      </c>
      <c r="AA46" s="69">
        <f t="shared" si="34"/>
        <v>2117.2746576357526</v>
      </c>
      <c r="AB46" s="69">
        <f t="shared" si="34"/>
        <v>2137.2046576357525</v>
      </c>
      <c r="AC46" s="69">
        <f t="shared" si="34"/>
        <v>2137.2046576357525</v>
      </c>
      <c r="AD46" s="69">
        <f t="shared" si="34"/>
        <v>2137.1746576357527</v>
      </c>
      <c r="AE46" s="69">
        <f t="shared" si="34"/>
        <v>2137.1746576357527</v>
      </c>
      <c r="AF46" s="69">
        <f t="shared" si="34"/>
        <v>1808.4046576357528</v>
      </c>
      <c r="AG46" s="69">
        <f t="shared" si="34"/>
        <v>1782.4846576357527</v>
      </c>
      <c r="AH46" s="69">
        <f t="shared" si="34"/>
        <v>1816.9446576357527</v>
      </c>
      <c r="AI46" s="69">
        <f t="shared" si="34"/>
        <v>1816.9446576357527</v>
      </c>
      <c r="AJ46" s="69">
        <f t="shared" si="34"/>
        <v>1739.9246576357527</v>
      </c>
      <c r="AK46" s="69">
        <f t="shared" si="34"/>
        <v>1700.3446576357524</v>
      </c>
      <c r="AL46" s="69">
        <f t="shared" si="34"/>
        <v>1643.6346576357523</v>
      </c>
      <c r="AM46" s="69">
        <f t="shared" si="34"/>
        <v>1563.5346576357524</v>
      </c>
      <c r="AN46" s="69">
        <f t="shared" si="34"/>
        <v>1303.9646576357527</v>
      </c>
      <c r="AO46" s="69">
        <f t="shared" si="34"/>
        <v>1315.8946576357525</v>
      </c>
      <c r="AP46" s="69">
        <f t="shared" si="34"/>
        <v>1561.0946576357524</v>
      </c>
      <c r="AQ46" s="69">
        <f t="shared" si="34"/>
        <v>1561.3446576357524</v>
      </c>
      <c r="AR46" s="69">
        <f t="shared" si="34"/>
        <v>1322.4546576357525</v>
      </c>
      <c r="AS46" s="69">
        <f t="shared" si="34"/>
        <v>1322.4546576357525</v>
      </c>
      <c r="AT46" s="69">
        <f t="shared" si="34"/>
        <v>1456.2146576357527</v>
      </c>
      <c r="AU46" s="69">
        <f t="shared" si="34"/>
        <v>1456.2146576357527</v>
      </c>
      <c r="AV46" s="69">
        <f t="shared" si="34"/>
        <v>1302.8746576357526</v>
      </c>
      <c r="AW46" s="69">
        <f t="shared" si="34"/>
        <v>1302.8746576357526</v>
      </c>
      <c r="AX46" s="69">
        <f t="shared" si="34"/>
        <v>1318.2446576357524</v>
      </c>
      <c r="AY46" s="69">
        <f t="shared" si="34"/>
        <v>1318.2446576357524</v>
      </c>
      <c r="AZ46" s="69">
        <f t="shared" si="34"/>
        <v>1319.0046576357527</v>
      </c>
      <c r="BA46" s="69">
        <f t="shared" si="34"/>
        <v>1318.7246576357525</v>
      </c>
      <c r="BB46" s="69">
        <f t="shared" si="34"/>
        <v>1319.1346576357523</v>
      </c>
      <c r="BC46" s="69">
        <f t="shared" si="34"/>
        <v>1318.9346576357525</v>
      </c>
      <c r="BD46" s="69">
        <f t="shared" si="34"/>
        <v>1296.0046576357527</v>
      </c>
      <c r="BE46" s="69">
        <f t="shared" si="34"/>
        <v>1296.0046576357527</v>
      </c>
      <c r="BF46" s="69">
        <f t="shared" si="34"/>
        <v>1296.0046576357527</v>
      </c>
      <c r="BG46" s="69">
        <f t="shared" si="34"/>
        <v>1294.6746576357527</v>
      </c>
      <c r="BH46" s="69">
        <f t="shared" si="34"/>
        <v>1291.1246576357526</v>
      </c>
      <c r="BI46" s="69">
        <f t="shared" si="34"/>
        <v>1290.9746576357525</v>
      </c>
      <c r="BJ46" s="69">
        <f t="shared" si="34"/>
        <v>1285.4246576357527</v>
      </c>
      <c r="BK46" s="69">
        <f t="shared" si="34"/>
        <v>1285.4246576357527</v>
      </c>
      <c r="BL46" s="69">
        <f t="shared" si="34"/>
        <v>1027.7346576357527</v>
      </c>
      <c r="BM46" s="69">
        <f t="shared" si="34"/>
        <v>1023.7846576357525</v>
      </c>
      <c r="BN46" s="69">
        <f t="shared" si="34"/>
        <v>1169.4046576357523</v>
      </c>
      <c r="BO46" s="69">
        <f t="shared" ref="BO46:CS46" si="35">SUM(BO47:BO49)</f>
        <v>1251.3346576357526</v>
      </c>
      <c r="BP46" s="69">
        <f t="shared" si="35"/>
        <v>2032.9146576357525</v>
      </c>
      <c r="BQ46" s="69">
        <f t="shared" si="35"/>
        <v>2388.3746576357521</v>
      </c>
      <c r="BR46" s="69">
        <f t="shared" si="35"/>
        <v>2316.5346576357524</v>
      </c>
      <c r="BS46" s="69">
        <f t="shared" si="35"/>
        <v>2316.5346576357524</v>
      </c>
      <c r="BT46" s="69">
        <f t="shared" si="35"/>
        <v>2162.6046576357526</v>
      </c>
      <c r="BU46" s="69">
        <f t="shared" si="35"/>
        <v>2148.8746576357526</v>
      </c>
      <c r="BV46" s="69">
        <f t="shared" si="35"/>
        <v>2122.5246576357526</v>
      </c>
      <c r="BW46" s="69">
        <f t="shared" si="35"/>
        <v>2122.5246576357526</v>
      </c>
      <c r="BX46" s="69">
        <f t="shared" si="35"/>
        <v>2285.9646576357522</v>
      </c>
      <c r="BY46" s="69">
        <f t="shared" si="35"/>
        <v>2290.4846576357522</v>
      </c>
      <c r="BZ46" s="69">
        <f t="shared" si="35"/>
        <v>2304.6546576357523</v>
      </c>
      <c r="CA46" s="69">
        <f t="shared" si="35"/>
        <v>2293.6546576357523</v>
      </c>
      <c r="CB46" s="69">
        <f t="shared" si="35"/>
        <v>2839.0046576357522</v>
      </c>
      <c r="CC46" s="69">
        <f t="shared" si="35"/>
        <v>3179.0046576357522</v>
      </c>
      <c r="CD46" s="69">
        <f t="shared" si="35"/>
        <v>2883.724657635752</v>
      </c>
      <c r="CE46" s="69">
        <f t="shared" si="35"/>
        <v>2883.724657635752</v>
      </c>
      <c r="CF46" s="69">
        <f t="shared" si="35"/>
        <v>2425.7746576357522</v>
      </c>
      <c r="CG46" s="69">
        <f t="shared" si="35"/>
        <v>2384.5046576357522</v>
      </c>
      <c r="CH46" s="69">
        <f t="shared" si="35"/>
        <v>2284.434657635752</v>
      </c>
      <c r="CI46" s="69">
        <f t="shared" si="35"/>
        <v>2295.7346576357522</v>
      </c>
      <c r="CJ46" s="69">
        <f t="shared" si="35"/>
        <v>2291.3846576357523</v>
      </c>
      <c r="CK46" s="69">
        <f t="shared" si="35"/>
        <v>2291.3846576357523</v>
      </c>
      <c r="CL46" s="69">
        <f t="shared" si="35"/>
        <v>2303.0546576357524</v>
      </c>
      <c r="CM46" s="69">
        <f t="shared" si="35"/>
        <v>2302.3946576357521</v>
      </c>
      <c r="CN46" s="69">
        <f t="shared" si="35"/>
        <v>2302.3946576357521</v>
      </c>
      <c r="CO46" s="69">
        <f t="shared" si="35"/>
        <v>2312.244657635752</v>
      </c>
      <c r="CP46" s="69">
        <f t="shared" si="35"/>
        <v>2322.244657635752</v>
      </c>
      <c r="CQ46" s="69">
        <f t="shared" si="35"/>
        <v>2338.9146576357521</v>
      </c>
      <c r="CR46" s="69">
        <f t="shared" si="35"/>
        <v>2342.5546576357524</v>
      </c>
      <c r="CS46" s="70">
        <f t="shared" si="35"/>
        <v>2342.5546576357524</v>
      </c>
      <c r="CT46" s="74">
        <f t="shared" si="24"/>
        <v>1781.2562201357521</v>
      </c>
    </row>
    <row r="47" spans="1:98">
      <c r="A47" s="23" t="s">
        <v>15</v>
      </c>
      <c r="B47" s="105">
        <v>2222.7600000000002</v>
      </c>
      <c r="C47" s="105">
        <v>2222.7600000000002</v>
      </c>
      <c r="D47" s="105">
        <v>1964.53</v>
      </c>
      <c r="E47" s="105">
        <v>1964.53</v>
      </c>
      <c r="F47" s="105">
        <v>1513.41</v>
      </c>
      <c r="G47" s="105">
        <v>1459.39</v>
      </c>
      <c r="H47" s="105">
        <v>1303.08</v>
      </c>
      <c r="I47" s="105">
        <v>1247.1600000000001</v>
      </c>
      <c r="J47" s="105">
        <v>1152.07</v>
      </c>
      <c r="K47" s="105">
        <v>1048.1199999999999</v>
      </c>
      <c r="L47" s="105">
        <v>1210.8399999999999</v>
      </c>
      <c r="M47" s="105">
        <v>1211.3</v>
      </c>
      <c r="N47" s="105">
        <v>999.45</v>
      </c>
      <c r="O47" s="105">
        <v>999.45</v>
      </c>
      <c r="P47" s="105">
        <v>882.17</v>
      </c>
      <c r="Q47" s="105">
        <v>882.17</v>
      </c>
      <c r="R47" s="105">
        <v>911.28</v>
      </c>
      <c r="S47" s="105">
        <v>911.28</v>
      </c>
      <c r="T47" s="105">
        <v>1039.25</v>
      </c>
      <c r="U47" s="105">
        <v>974.13</v>
      </c>
      <c r="V47" s="105">
        <v>1446.6</v>
      </c>
      <c r="W47" s="105">
        <v>1565.17</v>
      </c>
      <c r="X47" s="105">
        <v>1890.08</v>
      </c>
      <c r="Y47" s="105">
        <v>1890.32</v>
      </c>
      <c r="Z47" s="105">
        <v>1976.68</v>
      </c>
      <c r="AA47" s="105">
        <v>1963.75</v>
      </c>
      <c r="AB47" s="105">
        <v>1983.68</v>
      </c>
      <c r="AC47" s="105">
        <v>1983.68</v>
      </c>
      <c r="AD47" s="105">
        <v>1983.65</v>
      </c>
      <c r="AE47" s="105">
        <v>1983.65</v>
      </c>
      <c r="AF47" s="105">
        <v>1654.88</v>
      </c>
      <c r="AG47" s="105">
        <v>1628.96</v>
      </c>
      <c r="AH47" s="105">
        <v>1663.42</v>
      </c>
      <c r="AI47" s="105">
        <v>1663.42</v>
      </c>
      <c r="AJ47" s="105">
        <v>1586.4</v>
      </c>
      <c r="AK47" s="105">
        <v>1546.82</v>
      </c>
      <c r="AL47" s="105">
        <v>1490.11</v>
      </c>
      <c r="AM47" s="105">
        <v>1410.01</v>
      </c>
      <c r="AN47" s="105">
        <v>1150.44</v>
      </c>
      <c r="AO47" s="105">
        <v>1162.3699999999999</v>
      </c>
      <c r="AP47" s="105">
        <v>1407.57</v>
      </c>
      <c r="AQ47" s="105">
        <v>1407.82</v>
      </c>
      <c r="AR47" s="105">
        <v>1168.93</v>
      </c>
      <c r="AS47" s="105">
        <v>1168.93</v>
      </c>
      <c r="AT47" s="105">
        <v>1302.69</v>
      </c>
      <c r="AU47" s="105">
        <v>1302.69</v>
      </c>
      <c r="AV47" s="105">
        <v>1149.3499999999999</v>
      </c>
      <c r="AW47" s="105">
        <v>1149.3499999999999</v>
      </c>
      <c r="AX47" s="105">
        <v>1164.72</v>
      </c>
      <c r="AY47" s="105">
        <v>1164.72</v>
      </c>
      <c r="AZ47" s="105">
        <v>1165.48</v>
      </c>
      <c r="BA47" s="105">
        <v>1165.2</v>
      </c>
      <c r="BB47" s="105">
        <v>1165.6099999999999</v>
      </c>
      <c r="BC47" s="105">
        <v>1165.4100000000001</v>
      </c>
      <c r="BD47" s="105">
        <v>1142.48</v>
      </c>
      <c r="BE47" s="105">
        <v>1142.48</v>
      </c>
      <c r="BF47" s="105">
        <v>1142.48</v>
      </c>
      <c r="BG47" s="105">
        <v>1141.1500000000001</v>
      </c>
      <c r="BH47" s="105">
        <v>1137.5999999999999</v>
      </c>
      <c r="BI47" s="105">
        <v>1137.45</v>
      </c>
      <c r="BJ47" s="105">
        <v>1131.9000000000001</v>
      </c>
      <c r="BK47" s="105">
        <v>1131.9000000000001</v>
      </c>
      <c r="BL47" s="105">
        <v>874.21</v>
      </c>
      <c r="BM47" s="105">
        <v>870.26</v>
      </c>
      <c r="BN47" s="105">
        <v>1015.88</v>
      </c>
      <c r="BO47" s="105">
        <v>1097.81</v>
      </c>
      <c r="BP47" s="105">
        <v>1879.39</v>
      </c>
      <c r="BQ47" s="105">
        <v>2234.85</v>
      </c>
      <c r="BR47" s="105">
        <v>2163.0100000000002</v>
      </c>
      <c r="BS47" s="105">
        <v>2163.0100000000002</v>
      </c>
      <c r="BT47" s="105">
        <v>2009.08</v>
      </c>
      <c r="BU47" s="105">
        <v>1995.35</v>
      </c>
      <c r="BV47" s="105">
        <v>1969</v>
      </c>
      <c r="BW47" s="105">
        <v>1969</v>
      </c>
      <c r="BX47" s="105">
        <v>2132.44</v>
      </c>
      <c r="BY47" s="105">
        <v>2136.96</v>
      </c>
      <c r="BZ47" s="105">
        <v>2151.13</v>
      </c>
      <c r="CA47" s="105">
        <v>2140.13</v>
      </c>
      <c r="CB47" s="105">
        <v>2685.48</v>
      </c>
      <c r="CC47" s="105">
        <v>3025.48</v>
      </c>
      <c r="CD47" s="105">
        <v>2730.2</v>
      </c>
      <c r="CE47" s="105">
        <v>2730.2</v>
      </c>
      <c r="CF47" s="105">
        <v>2272.25</v>
      </c>
      <c r="CG47" s="105">
        <v>2230.98</v>
      </c>
      <c r="CH47" s="105">
        <v>2130.91</v>
      </c>
      <c r="CI47" s="105">
        <v>2142.21</v>
      </c>
      <c r="CJ47" s="105">
        <v>2137.86</v>
      </c>
      <c r="CK47" s="105">
        <v>2137.86</v>
      </c>
      <c r="CL47" s="105">
        <v>2149.5300000000002</v>
      </c>
      <c r="CM47" s="105">
        <v>2148.87</v>
      </c>
      <c r="CN47" s="105">
        <v>2148.87</v>
      </c>
      <c r="CO47" s="105">
        <v>2158.7199999999998</v>
      </c>
      <c r="CP47" s="105">
        <v>2168.7199999999998</v>
      </c>
      <c r="CQ47" s="105">
        <v>2185.39</v>
      </c>
      <c r="CR47" s="105">
        <v>2189.0300000000002</v>
      </c>
      <c r="CS47" s="105">
        <v>2189.0300000000002</v>
      </c>
      <c r="CT47" s="74">
        <f t="shared" ref="CT47:CT53" si="36">AVERAGE(B47:CS47)</f>
        <v>1627.7315624999994</v>
      </c>
    </row>
    <row r="48" spans="1:98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74">
        <f t="shared" ref="CT48" si="37">AVERAGE(B48:CS48)</f>
        <v>23.635904569892514</v>
      </c>
    </row>
    <row r="49" spans="1:100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74">
        <f t="shared" ref="CT49" si="38">AVERAGE(B49:CS49)</f>
        <v>129.88875306585987</v>
      </c>
    </row>
    <row r="50" spans="1:100">
      <c r="A50" s="22" t="s">
        <v>18</v>
      </c>
      <c r="B50" s="69">
        <f>SUM(B51:B54)</f>
        <v>1918.04</v>
      </c>
      <c r="C50" s="69">
        <f t="shared" ref="C50:BN50" si="39">SUM(C51:C54)</f>
        <v>1918.04</v>
      </c>
      <c r="D50" s="69">
        <f t="shared" si="39"/>
        <v>1918.04</v>
      </c>
      <c r="E50" s="69">
        <f t="shared" si="39"/>
        <v>1918.04</v>
      </c>
      <c r="F50" s="69">
        <f t="shared" si="39"/>
        <v>1918.04</v>
      </c>
      <c r="G50" s="69">
        <f t="shared" si="39"/>
        <v>1918.04</v>
      </c>
      <c r="H50" s="69">
        <f t="shared" si="39"/>
        <v>1918.04</v>
      </c>
      <c r="I50" s="69">
        <f t="shared" si="39"/>
        <v>1918.04</v>
      </c>
      <c r="J50" s="69">
        <f t="shared" si="39"/>
        <v>1918.04</v>
      </c>
      <c r="K50" s="69">
        <f t="shared" si="39"/>
        <v>1918.04</v>
      </c>
      <c r="L50" s="69">
        <f t="shared" si="39"/>
        <v>1918.04</v>
      </c>
      <c r="M50" s="69">
        <f t="shared" si="39"/>
        <v>1918.04</v>
      </c>
      <c r="N50" s="69">
        <f t="shared" si="39"/>
        <v>1918.04</v>
      </c>
      <c r="O50" s="69">
        <f t="shared" si="39"/>
        <v>1918.04</v>
      </c>
      <c r="P50" s="69">
        <f t="shared" si="39"/>
        <v>1812.44</v>
      </c>
      <c r="Q50" s="69">
        <f t="shared" si="39"/>
        <v>1718.0400000000002</v>
      </c>
      <c r="R50" s="69">
        <f t="shared" si="39"/>
        <v>1823.64</v>
      </c>
      <c r="S50" s="69">
        <f t="shared" si="39"/>
        <v>1918.04</v>
      </c>
      <c r="T50" s="69">
        <f t="shared" si="39"/>
        <v>1918.04</v>
      </c>
      <c r="U50" s="69">
        <f t="shared" si="39"/>
        <v>1918.04</v>
      </c>
      <c r="V50" s="69">
        <f t="shared" si="39"/>
        <v>1918.04</v>
      </c>
      <c r="W50" s="69">
        <f t="shared" si="39"/>
        <v>1918.04</v>
      </c>
      <c r="X50" s="69">
        <f t="shared" si="39"/>
        <v>1918.04</v>
      </c>
      <c r="Y50" s="69">
        <f t="shared" si="39"/>
        <v>1918.04</v>
      </c>
      <c r="Z50" s="69">
        <f t="shared" si="39"/>
        <v>1970.45</v>
      </c>
      <c r="AA50" s="69">
        <f t="shared" si="39"/>
        <v>1970.45</v>
      </c>
      <c r="AB50" s="69">
        <f t="shared" si="39"/>
        <v>1970.45</v>
      </c>
      <c r="AC50" s="69">
        <f t="shared" si="39"/>
        <v>1970.45</v>
      </c>
      <c r="AD50" s="69">
        <f t="shared" si="39"/>
        <v>1970.45</v>
      </c>
      <c r="AE50" s="69">
        <f t="shared" si="39"/>
        <v>1970.45</v>
      </c>
      <c r="AF50" s="69">
        <f t="shared" si="39"/>
        <v>1970.45</v>
      </c>
      <c r="AG50" s="69">
        <f t="shared" si="39"/>
        <v>1970.45</v>
      </c>
      <c r="AH50" s="69">
        <f t="shared" si="39"/>
        <v>1970.45</v>
      </c>
      <c r="AI50" s="69">
        <f t="shared" si="39"/>
        <v>1970.45</v>
      </c>
      <c r="AJ50" s="69">
        <f t="shared" si="39"/>
        <v>1970.45</v>
      </c>
      <c r="AK50" s="69">
        <f t="shared" si="39"/>
        <v>1970.45</v>
      </c>
      <c r="AL50" s="69">
        <f t="shared" si="39"/>
        <v>1970.45</v>
      </c>
      <c r="AM50" s="69">
        <f t="shared" si="39"/>
        <v>1970.45</v>
      </c>
      <c r="AN50" s="69">
        <f t="shared" si="39"/>
        <v>1970.45</v>
      </c>
      <c r="AO50" s="69">
        <f t="shared" si="39"/>
        <v>1970.45</v>
      </c>
      <c r="AP50" s="69">
        <f t="shared" si="39"/>
        <v>1864.85</v>
      </c>
      <c r="AQ50" s="69">
        <f t="shared" si="39"/>
        <v>1759.25</v>
      </c>
      <c r="AR50" s="69">
        <f t="shared" si="39"/>
        <v>1653.65</v>
      </c>
      <c r="AS50" s="69">
        <f t="shared" si="39"/>
        <v>1548.05</v>
      </c>
      <c r="AT50" s="69">
        <f t="shared" si="39"/>
        <v>1488.95</v>
      </c>
      <c r="AU50" s="69">
        <f t="shared" si="39"/>
        <v>1488.95</v>
      </c>
      <c r="AV50" s="69">
        <f t="shared" si="39"/>
        <v>1488.95</v>
      </c>
      <c r="AW50" s="69">
        <f t="shared" si="39"/>
        <v>1456.95</v>
      </c>
      <c r="AX50" s="69">
        <f t="shared" si="39"/>
        <v>1424.95</v>
      </c>
      <c r="AY50" s="69">
        <f t="shared" si="39"/>
        <v>1392.95</v>
      </c>
      <c r="AZ50" s="69">
        <f t="shared" si="39"/>
        <v>1360.95</v>
      </c>
      <c r="BA50" s="69">
        <f t="shared" si="39"/>
        <v>1328.95</v>
      </c>
      <c r="BB50" s="69">
        <f t="shared" si="39"/>
        <v>1327.45</v>
      </c>
      <c r="BC50" s="69">
        <f t="shared" si="39"/>
        <v>1327.45</v>
      </c>
      <c r="BD50" s="69">
        <f t="shared" si="39"/>
        <v>1327.45</v>
      </c>
      <c r="BE50" s="69">
        <f t="shared" si="39"/>
        <v>1327.45</v>
      </c>
      <c r="BF50" s="69">
        <f t="shared" si="39"/>
        <v>1359.45</v>
      </c>
      <c r="BG50" s="69">
        <f t="shared" si="39"/>
        <v>1391.45</v>
      </c>
      <c r="BH50" s="69">
        <f t="shared" si="39"/>
        <v>1454.26</v>
      </c>
      <c r="BI50" s="69">
        <f t="shared" si="39"/>
        <v>1475.49</v>
      </c>
      <c r="BJ50" s="69">
        <f t="shared" si="39"/>
        <v>1496.7199999999998</v>
      </c>
      <c r="BK50" s="69">
        <f t="shared" si="39"/>
        <v>1488.95</v>
      </c>
      <c r="BL50" s="69">
        <f t="shared" si="39"/>
        <v>1488.95</v>
      </c>
      <c r="BM50" s="69">
        <f t="shared" si="39"/>
        <v>1488.95</v>
      </c>
      <c r="BN50" s="69">
        <f t="shared" si="39"/>
        <v>1594.55</v>
      </c>
      <c r="BO50" s="69">
        <f t="shared" ref="BO50:CS50" si="40">SUM(BO51:BO54)</f>
        <v>1700.15</v>
      </c>
      <c r="BP50" s="69">
        <f t="shared" si="40"/>
        <v>1805.75</v>
      </c>
      <c r="BQ50" s="69">
        <f t="shared" si="40"/>
        <v>1911.35</v>
      </c>
      <c r="BR50" s="69">
        <f t="shared" si="40"/>
        <v>1970.45</v>
      </c>
      <c r="BS50" s="69">
        <f t="shared" si="40"/>
        <v>1970.45</v>
      </c>
      <c r="BT50" s="69">
        <f t="shared" si="40"/>
        <v>1970.45</v>
      </c>
      <c r="BU50" s="69">
        <f t="shared" si="40"/>
        <v>1970.45</v>
      </c>
      <c r="BV50" s="69">
        <f t="shared" si="40"/>
        <v>1970.45</v>
      </c>
      <c r="BW50" s="69">
        <f t="shared" si="40"/>
        <v>1970.45</v>
      </c>
      <c r="BX50" s="69">
        <f t="shared" si="40"/>
        <v>1970.45</v>
      </c>
      <c r="BY50" s="69">
        <f t="shared" si="40"/>
        <v>1970.45</v>
      </c>
      <c r="BZ50" s="69">
        <f t="shared" si="40"/>
        <v>1970.45</v>
      </c>
      <c r="CA50" s="69">
        <f t="shared" si="40"/>
        <v>1970.45</v>
      </c>
      <c r="CB50" s="69">
        <f t="shared" si="40"/>
        <v>1970.45</v>
      </c>
      <c r="CC50" s="69">
        <f t="shared" si="40"/>
        <v>1970.45</v>
      </c>
      <c r="CD50" s="69">
        <f t="shared" si="40"/>
        <v>1970.45</v>
      </c>
      <c r="CE50" s="69">
        <f t="shared" si="40"/>
        <v>1970.45</v>
      </c>
      <c r="CF50" s="69">
        <f t="shared" si="40"/>
        <v>1970.45</v>
      </c>
      <c r="CG50" s="69">
        <f t="shared" si="40"/>
        <v>1970.45</v>
      </c>
      <c r="CH50" s="69">
        <f t="shared" si="40"/>
        <v>1970.45</v>
      </c>
      <c r="CI50" s="69">
        <f t="shared" si="40"/>
        <v>1970.45</v>
      </c>
      <c r="CJ50" s="69">
        <f t="shared" si="40"/>
        <v>1970.45</v>
      </c>
      <c r="CK50" s="69">
        <f t="shared" si="40"/>
        <v>1970.45</v>
      </c>
      <c r="CL50" s="69">
        <f t="shared" si="40"/>
        <v>1970.45</v>
      </c>
      <c r="CM50" s="69">
        <f t="shared" si="40"/>
        <v>1970.45</v>
      </c>
      <c r="CN50" s="69">
        <f t="shared" si="40"/>
        <v>1970.45</v>
      </c>
      <c r="CO50" s="69">
        <f t="shared" si="40"/>
        <v>1970.45</v>
      </c>
      <c r="CP50" s="69">
        <f t="shared" si="40"/>
        <v>1970.45</v>
      </c>
      <c r="CQ50" s="69">
        <f t="shared" si="40"/>
        <v>1970.45</v>
      </c>
      <c r="CR50" s="69">
        <f t="shared" si="40"/>
        <v>1970.45</v>
      </c>
      <c r="CS50" s="70">
        <f t="shared" si="40"/>
        <v>1970.45</v>
      </c>
      <c r="CT50" s="74">
        <f t="shared" si="36"/>
        <v>1818.2914583333352</v>
      </c>
    </row>
    <row r="51" spans="1:100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1099</v>
      </c>
      <c r="AX51" s="61">
        <v>1067</v>
      </c>
      <c r="AY51" s="61">
        <v>1035</v>
      </c>
      <c r="AZ51" s="61">
        <v>1003</v>
      </c>
      <c r="BA51" s="61">
        <v>971</v>
      </c>
      <c r="BB51" s="61">
        <v>969.5</v>
      </c>
      <c r="BC51" s="61">
        <v>969.5</v>
      </c>
      <c r="BD51" s="61">
        <v>969.5</v>
      </c>
      <c r="BE51" s="61">
        <v>969.5</v>
      </c>
      <c r="BF51" s="61">
        <v>1001.5</v>
      </c>
      <c r="BG51" s="61">
        <v>1033.5</v>
      </c>
      <c r="BH51" s="61">
        <v>1065.5</v>
      </c>
      <c r="BI51" s="61">
        <v>1097.5</v>
      </c>
      <c r="BJ51" s="61">
        <v>1129.5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4">
        <f t="shared" si="36"/>
        <v>1115.859375</v>
      </c>
    </row>
    <row r="52" spans="1:100">
      <c r="A52" s="23" t="s">
        <v>20</v>
      </c>
      <c r="B52" s="106">
        <v>252.63</v>
      </c>
      <c r="C52" s="106">
        <v>252.63</v>
      </c>
      <c r="D52" s="106">
        <v>252.63</v>
      </c>
      <c r="E52" s="106">
        <v>252.63</v>
      </c>
      <c r="F52" s="106">
        <v>252.63</v>
      </c>
      <c r="G52" s="106">
        <v>252.63</v>
      </c>
      <c r="H52" s="106">
        <v>252.63</v>
      </c>
      <c r="I52" s="106">
        <v>252.63</v>
      </c>
      <c r="J52" s="106">
        <v>252.63</v>
      </c>
      <c r="K52" s="106">
        <v>252.63</v>
      </c>
      <c r="L52" s="106">
        <v>252.63</v>
      </c>
      <c r="M52" s="106">
        <v>252.63</v>
      </c>
      <c r="N52" s="106">
        <v>252.63</v>
      </c>
      <c r="O52" s="106">
        <v>252.63</v>
      </c>
      <c r="P52" s="106">
        <v>252.63</v>
      </c>
      <c r="Q52" s="106">
        <v>252.63</v>
      </c>
      <c r="R52" s="106">
        <v>252.63</v>
      </c>
      <c r="S52" s="106">
        <v>252.63</v>
      </c>
      <c r="T52" s="106">
        <v>252.63</v>
      </c>
      <c r="U52" s="106">
        <v>252.63</v>
      </c>
      <c r="V52" s="106">
        <v>252.63</v>
      </c>
      <c r="W52" s="106">
        <v>252.63</v>
      </c>
      <c r="X52" s="106">
        <v>252.63</v>
      </c>
      <c r="Y52" s="106">
        <v>252.63</v>
      </c>
      <c r="Z52" s="106">
        <v>269.45</v>
      </c>
      <c r="AA52" s="106">
        <v>269.45</v>
      </c>
      <c r="AB52" s="106">
        <v>269.45</v>
      </c>
      <c r="AC52" s="106">
        <v>269.45</v>
      </c>
      <c r="AD52" s="106">
        <v>269.45</v>
      </c>
      <c r="AE52" s="106">
        <v>269.45</v>
      </c>
      <c r="AF52" s="106">
        <v>269.45</v>
      </c>
      <c r="AG52" s="106">
        <v>269.45</v>
      </c>
      <c r="AH52" s="106">
        <v>269.45</v>
      </c>
      <c r="AI52" s="106">
        <v>269.45</v>
      </c>
      <c r="AJ52" s="106">
        <v>269.45</v>
      </c>
      <c r="AK52" s="106">
        <v>269.45</v>
      </c>
      <c r="AL52" s="106">
        <v>269.45</v>
      </c>
      <c r="AM52" s="106">
        <v>269.45</v>
      </c>
      <c r="AN52" s="106">
        <v>269.45</v>
      </c>
      <c r="AO52" s="106">
        <v>269.45</v>
      </c>
      <c r="AP52" s="106">
        <v>269.45</v>
      </c>
      <c r="AQ52" s="106">
        <v>269.45</v>
      </c>
      <c r="AR52" s="106">
        <v>269.45</v>
      </c>
      <c r="AS52" s="106">
        <v>269.45</v>
      </c>
      <c r="AT52" s="106">
        <v>269.45</v>
      </c>
      <c r="AU52" s="106">
        <v>269.45</v>
      </c>
      <c r="AV52" s="106">
        <v>269.45</v>
      </c>
      <c r="AW52" s="106">
        <v>269.45</v>
      </c>
      <c r="AX52" s="106">
        <v>269.45</v>
      </c>
      <c r="AY52" s="106">
        <v>269.45</v>
      </c>
      <c r="AZ52" s="106">
        <v>269.45</v>
      </c>
      <c r="BA52" s="106">
        <v>269.45</v>
      </c>
      <c r="BB52" s="106">
        <v>269.45</v>
      </c>
      <c r="BC52" s="106">
        <v>269.45</v>
      </c>
      <c r="BD52" s="106">
        <v>269.45</v>
      </c>
      <c r="BE52" s="106">
        <v>269.45</v>
      </c>
      <c r="BF52" s="106">
        <v>269.45</v>
      </c>
      <c r="BG52" s="106">
        <v>269.45</v>
      </c>
      <c r="BH52" s="106">
        <v>233.44</v>
      </c>
      <c r="BI52" s="106">
        <v>246.03</v>
      </c>
      <c r="BJ52" s="106">
        <v>258.62</v>
      </c>
      <c r="BK52" s="106">
        <v>269.45</v>
      </c>
      <c r="BL52" s="106">
        <v>269.45</v>
      </c>
      <c r="BM52" s="106">
        <v>269.45</v>
      </c>
      <c r="BN52" s="106">
        <v>269.45</v>
      </c>
      <c r="BO52" s="106">
        <v>269.45</v>
      </c>
      <c r="BP52" s="106">
        <v>269.45</v>
      </c>
      <c r="BQ52" s="106">
        <v>269.45</v>
      </c>
      <c r="BR52" s="106">
        <v>269.45</v>
      </c>
      <c r="BS52" s="106">
        <v>269.45</v>
      </c>
      <c r="BT52" s="106">
        <v>269.45</v>
      </c>
      <c r="BU52" s="106">
        <v>269.45</v>
      </c>
      <c r="BV52" s="106">
        <v>269.45</v>
      </c>
      <c r="BW52" s="106">
        <v>269.45</v>
      </c>
      <c r="BX52" s="106">
        <v>269.45</v>
      </c>
      <c r="BY52" s="106">
        <v>269.45</v>
      </c>
      <c r="BZ52" s="106">
        <v>269.45</v>
      </c>
      <c r="CA52" s="106">
        <v>269.45</v>
      </c>
      <c r="CB52" s="106">
        <v>269.45</v>
      </c>
      <c r="CC52" s="106">
        <v>269.45</v>
      </c>
      <c r="CD52" s="106">
        <v>269.45</v>
      </c>
      <c r="CE52" s="106">
        <v>269.45</v>
      </c>
      <c r="CF52" s="106">
        <v>269.45</v>
      </c>
      <c r="CG52" s="106">
        <v>269.45</v>
      </c>
      <c r="CH52" s="106">
        <v>269.45</v>
      </c>
      <c r="CI52" s="106">
        <v>269.45</v>
      </c>
      <c r="CJ52" s="106">
        <v>269.45</v>
      </c>
      <c r="CK52" s="106">
        <v>269.45</v>
      </c>
      <c r="CL52" s="106">
        <v>269.45</v>
      </c>
      <c r="CM52" s="106">
        <v>269.45</v>
      </c>
      <c r="CN52" s="106">
        <v>269.45</v>
      </c>
      <c r="CO52" s="106">
        <v>269.45</v>
      </c>
      <c r="CP52" s="106">
        <v>269.45</v>
      </c>
      <c r="CQ52" s="106">
        <v>269.45</v>
      </c>
      <c r="CR52" s="106">
        <v>269.45</v>
      </c>
      <c r="CS52" s="106">
        <v>269.45</v>
      </c>
      <c r="CT52" s="74">
        <f t="shared" si="36"/>
        <v>264.51312500000046</v>
      </c>
      <c r="CU52" s="49"/>
      <c r="CV52" s="49"/>
    </row>
    <row r="53" spans="1:100">
      <c r="A53" s="103" t="s">
        <v>21</v>
      </c>
      <c r="B53" s="106">
        <v>534.41</v>
      </c>
      <c r="C53" s="106">
        <v>534.41</v>
      </c>
      <c r="D53" s="106">
        <v>534.41</v>
      </c>
      <c r="E53" s="106">
        <v>534.41</v>
      </c>
      <c r="F53" s="106">
        <v>534.41</v>
      </c>
      <c r="G53" s="106">
        <v>534.41</v>
      </c>
      <c r="H53" s="106">
        <v>534.41</v>
      </c>
      <c r="I53" s="106">
        <v>534.41</v>
      </c>
      <c r="J53" s="106">
        <v>534.41</v>
      </c>
      <c r="K53" s="106">
        <v>534.41</v>
      </c>
      <c r="L53" s="106">
        <v>534.41</v>
      </c>
      <c r="M53" s="106">
        <v>534.41</v>
      </c>
      <c r="N53" s="106">
        <v>534.41</v>
      </c>
      <c r="O53" s="106">
        <v>534.41</v>
      </c>
      <c r="P53" s="106">
        <v>428.81</v>
      </c>
      <c r="Q53" s="106">
        <v>334.41</v>
      </c>
      <c r="R53" s="106">
        <v>440.01</v>
      </c>
      <c r="S53" s="106">
        <v>534.41</v>
      </c>
      <c r="T53" s="106">
        <v>534.41</v>
      </c>
      <c r="U53" s="106">
        <v>534.41</v>
      </c>
      <c r="V53" s="106">
        <v>534.41</v>
      </c>
      <c r="W53" s="106">
        <v>534.41</v>
      </c>
      <c r="X53" s="106">
        <v>534.41</v>
      </c>
      <c r="Y53" s="106">
        <v>534.41</v>
      </c>
      <c r="Z53" s="106">
        <v>570</v>
      </c>
      <c r="AA53" s="106">
        <v>570</v>
      </c>
      <c r="AB53" s="106">
        <v>570</v>
      </c>
      <c r="AC53" s="106">
        <v>570</v>
      </c>
      <c r="AD53" s="106">
        <v>570</v>
      </c>
      <c r="AE53" s="106">
        <v>570</v>
      </c>
      <c r="AF53" s="106">
        <v>570</v>
      </c>
      <c r="AG53" s="106">
        <v>570</v>
      </c>
      <c r="AH53" s="106">
        <v>570</v>
      </c>
      <c r="AI53" s="106">
        <v>570</v>
      </c>
      <c r="AJ53" s="106">
        <v>570</v>
      </c>
      <c r="AK53" s="106">
        <v>570</v>
      </c>
      <c r="AL53" s="106">
        <v>570</v>
      </c>
      <c r="AM53" s="106">
        <v>570</v>
      </c>
      <c r="AN53" s="106">
        <v>570</v>
      </c>
      <c r="AO53" s="106">
        <v>570</v>
      </c>
      <c r="AP53" s="106">
        <v>464.4</v>
      </c>
      <c r="AQ53" s="106">
        <v>358.8</v>
      </c>
      <c r="AR53" s="106">
        <v>253.2</v>
      </c>
      <c r="AS53" s="106">
        <v>147.6</v>
      </c>
      <c r="AT53" s="106">
        <v>88.5</v>
      </c>
      <c r="AU53" s="106">
        <v>88.5</v>
      </c>
      <c r="AV53" s="106">
        <v>88.5</v>
      </c>
      <c r="AW53" s="106">
        <v>88.5</v>
      </c>
      <c r="AX53" s="106">
        <v>88.5</v>
      </c>
      <c r="AY53" s="106">
        <v>88.5</v>
      </c>
      <c r="AZ53" s="106">
        <v>88.5</v>
      </c>
      <c r="BA53" s="106">
        <v>88.5</v>
      </c>
      <c r="BB53" s="106">
        <v>88.5</v>
      </c>
      <c r="BC53" s="106">
        <v>88.5</v>
      </c>
      <c r="BD53" s="106">
        <v>88.5</v>
      </c>
      <c r="BE53" s="106">
        <v>88.5</v>
      </c>
      <c r="BF53" s="106">
        <v>88.5</v>
      </c>
      <c r="BG53" s="106">
        <v>88.5</v>
      </c>
      <c r="BH53" s="106">
        <v>155.32</v>
      </c>
      <c r="BI53" s="106">
        <v>131.96</v>
      </c>
      <c r="BJ53" s="106">
        <v>108.6</v>
      </c>
      <c r="BK53" s="106">
        <v>88.5</v>
      </c>
      <c r="BL53" s="106">
        <v>88.5</v>
      </c>
      <c r="BM53" s="106">
        <v>88.5</v>
      </c>
      <c r="BN53" s="106">
        <v>194.1</v>
      </c>
      <c r="BO53" s="106">
        <v>299.7</v>
      </c>
      <c r="BP53" s="106">
        <v>405.3</v>
      </c>
      <c r="BQ53" s="106">
        <v>510.9</v>
      </c>
      <c r="BR53" s="106">
        <v>570</v>
      </c>
      <c r="BS53" s="106">
        <v>570</v>
      </c>
      <c r="BT53" s="106">
        <v>570</v>
      </c>
      <c r="BU53" s="106">
        <v>570</v>
      </c>
      <c r="BV53" s="106">
        <v>570</v>
      </c>
      <c r="BW53" s="106">
        <v>570</v>
      </c>
      <c r="BX53" s="106">
        <v>570</v>
      </c>
      <c r="BY53" s="106">
        <v>570</v>
      </c>
      <c r="BZ53" s="106">
        <v>570</v>
      </c>
      <c r="CA53" s="106">
        <v>570</v>
      </c>
      <c r="CB53" s="106">
        <v>570</v>
      </c>
      <c r="CC53" s="106">
        <v>570</v>
      </c>
      <c r="CD53" s="106">
        <v>570</v>
      </c>
      <c r="CE53" s="106">
        <v>570</v>
      </c>
      <c r="CF53" s="106">
        <v>570</v>
      </c>
      <c r="CG53" s="106">
        <v>570</v>
      </c>
      <c r="CH53" s="106">
        <v>570</v>
      </c>
      <c r="CI53" s="106">
        <v>570</v>
      </c>
      <c r="CJ53" s="106">
        <v>570</v>
      </c>
      <c r="CK53" s="106">
        <v>570</v>
      </c>
      <c r="CL53" s="106">
        <v>570</v>
      </c>
      <c r="CM53" s="106">
        <v>570</v>
      </c>
      <c r="CN53" s="106">
        <v>570</v>
      </c>
      <c r="CO53" s="106">
        <v>570</v>
      </c>
      <c r="CP53" s="106">
        <v>570</v>
      </c>
      <c r="CQ53" s="106">
        <v>570</v>
      </c>
      <c r="CR53" s="106">
        <v>570</v>
      </c>
      <c r="CS53" s="106">
        <v>570</v>
      </c>
      <c r="CT53" s="74">
        <f t="shared" si="36"/>
        <v>437.91895833333325</v>
      </c>
    </row>
    <row r="54" spans="1:100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74"/>
    </row>
    <row r="55" spans="1:100">
      <c r="A55" s="22" t="s">
        <v>23</v>
      </c>
      <c r="B55" s="90">
        <f>SUM(B56:B62)</f>
        <v>665.13291190860207</v>
      </c>
      <c r="C55" s="90">
        <f t="shared" ref="C55:BN55" si="41">SUM(C56:C62)</f>
        <v>665.13291190860207</v>
      </c>
      <c r="D55" s="90">
        <f t="shared" si="41"/>
        <v>665.13291190860207</v>
      </c>
      <c r="E55" s="90">
        <f t="shared" si="41"/>
        <v>665.13291190860207</v>
      </c>
      <c r="F55" s="90">
        <f t="shared" si="41"/>
        <v>665.13291190860207</v>
      </c>
      <c r="G55" s="90">
        <f t="shared" si="41"/>
        <v>665.13291190860207</v>
      </c>
      <c r="H55" s="90">
        <f t="shared" si="41"/>
        <v>665.13291190860207</v>
      </c>
      <c r="I55" s="90">
        <f t="shared" si="41"/>
        <v>665.13291190860207</v>
      </c>
      <c r="J55" s="90">
        <f t="shared" si="41"/>
        <v>665.13291190860207</v>
      </c>
      <c r="K55" s="90">
        <f t="shared" si="41"/>
        <v>665.13291190860207</v>
      </c>
      <c r="L55" s="90">
        <f t="shared" si="41"/>
        <v>665.13291190860207</v>
      </c>
      <c r="M55" s="90">
        <f t="shared" si="41"/>
        <v>665.13291190860207</v>
      </c>
      <c r="N55" s="90">
        <f t="shared" si="41"/>
        <v>665.13291190860207</v>
      </c>
      <c r="O55" s="90">
        <f t="shared" si="41"/>
        <v>665.13291190860207</v>
      </c>
      <c r="P55" s="90">
        <f t="shared" si="41"/>
        <v>665.13291190860207</v>
      </c>
      <c r="Q55" s="90">
        <f t="shared" si="41"/>
        <v>665.13291190860207</v>
      </c>
      <c r="R55" s="90">
        <f t="shared" si="41"/>
        <v>665.13291190860207</v>
      </c>
      <c r="S55" s="90">
        <f t="shared" si="41"/>
        <v>665.13291190860207</v>
      </c>
      <c r="T55" s="90">
        <f t="shared" si="41"/>
        <v>665.13291190860207</v>
      </c>
      <c r="U55" s="90">
        <f t="shared" si="41"/>
        <v>665.13291190860207</v>
      </c>
      <c r="V55" s="90">
        <f t="shared" si="41"/>
        <v>665.13291190860207</v>
      </c>
      <c r="W55" s="90">
        <f t="shared" si="41"/>
        <v>665.13291190860207</v>
      </c>
      <c r="X55" s="90">
        <f t="shared" si="41"/>
        <v>665.13291190860207</v>
      </c>
      <c r="Y55" s="90">
        <f t="shared" si="41"/>
        <v>665.13291190860207</v>
      </c>
      <c r="Z55" s="90">
        <f t="shared" si="41"/>
        <v>665.13291190860207</v>
      </c>
      <c r="AA55" s="90">
        <f t="shared" si="41"/>
        <v>665.13291190860207</v>
      </c>
      <c r="AB55" s="90">
        <f t="shared" si="41"/>
        <v>665.13291190860207</v>
      </c>
      <c r="AC55" s="90">
        <f t="shared" si="41"/>
        <v>665.13291190860207</v>
      </c>
      <c r="AD55" s="90">
        <f t="shared" si="41"/>
        <v>665.13291190860207</v>
      </c>
      <c r="AE55" s="90">
        <f t="shared" si="41"/>
        <v>665.13291190860207</v>
      </c>
      <c r="AF55" s="90">
        <f t="shared" si="41"/>
        <v>665.13291190860207</v>
      </c>
      <c r="AG55" s="90">
        <f t="shared" si="41"/>
        <v>665.13291190860207</v>
      </c>
      <c r="AH55" s="90">
        <f t="shared" si="41"/>
        <v>665.13291190860207</v>
      </c>
      <c r="AI55" s="90">
        <f t="shared" si="41"/>
        <v>665.13291190860207</v>
      </c>
      <c r="AJ55" s="90">
        <f t="shared" si="41"/>
        <v>665.13291190860207</v>
      </c>
      <c r="AK55" s="90">
        <f t="shared" si="41"/>
        <v>665.13291190860207</v>
      </c>
      <c r="AL55" s="90">
        <f t="shared" si="41"/>
        <v>665.13291190860207</v>
      </c>
      <c r="AM55" s="90">
        <f t="shared" si="41"/>
        <v>665.13291190860207</v>
      </c>
      <c r="AN55" s="90">
        <f t="shared" si="41"/>
        <v>665.13291190860207</v>
      </c>
      <c r="AO55" s="90">
        <f t="shared" si="41"/>
        <v>665.13291190860207</v>
      </c>
      <c r="AP55" s="90">
        <f t="shared" si="41"/>
        <v>665.13291190860207</v>
      </c>
      <c r="AQ55" s="90">
        <f t="shared" si="41"/>
        <v>665.13291190860207</v>
      </c>
      <c r="AR55" s="90">
        <f t="shared" si="41"/>
        <v>665.13291190860207</v>
      </c>
      <c r="AS55" s="90">
        <f t="shared" si="41"/>
        <v>665.13291190860207</v>
      </c>
      <c r="AT55" s="90">
        <f t="shared" si="41"/>
        <v>665.13291190860207</v>
      </c>
      <c r="AU55" s="90">
        <f t="shared" si="41"/>
        <v>665.13291190860207</v>
      </c>
      <c r="AV55" s="90">
        <f t="shared" si="41"/>
        <v>665.13291190860207</v>
      </c>
      <c r="AW55" s="90">
        <f t="shared" si="41"/>
        <v>665.13291190860207</v>
      </c>
      <c r="AX55" s="90">
        <f t="shared" si="41"/>
        <v>665.13291190860207</v>
      </c>
      <c r="AY55" s="90">
        <f t="shared" si="41"/>
        <v>665.13291190860207</v>
      </c>
      <c r="AZ55" s="90">
        <f t="shared" si="41"/>
        <v>665.13291190860207</v>
      </c>
      <c r="BA55" s="90">
        <f t="shared" si="41"/>
        <v>665.13291190860207</v>
      </c>
      <c r="BB55" s="90">
        <f t="shared" si="41"/>
        <v>665.13291190860207</v>
      </c>
      <c r="BC55" s="90">
        <f t="shared" si="41"/>
        <v>665.13291190860207</v>
      </c>
      <c r="BD55" s="90">
        <f t="shared" si="41"/>
        <v>665.13291190860207</v>
      </c>
      <c r="BE55" s="90">
        <f t="shared" si="41"/>
        <v>665.13291190860207</v>
      </c>
      <c r="BF55" s="90">
        <f t="shared" si="41"/>
        <v>665.13291190860207</v>
      </c>
      <c r="BG55" s="90">
        <f t="shared" si="41"/>
        <v>665.13291190860207</v>
      </c>
      <c r="BH55" s="90">
        <f t="shared" si="41"/>
        <v>665.13291190860207</v>
      </c>
      <c r="BI55" s="90">
        <f t="shared" si="41"/>
        <v>665.13291190860207</v>
      </c>
      <c r="BJ55" s="90">
        <f t="shared" si="41"/>
        <v>665.13291190860207</v>
      </c>
      <c r="BK55" s="90">
        <f t="shared" si="41"/>
        <v>665.13291190860207</v>
      </c>
      <c r="BL55" s="90">
        <f t="shared" si="41"/>
        <v>665.13291190860207</v>
      </c>
      <c r="BM55" s="90">
        <f t="shared" si="41"/>
        <v>665.13291190860207</v>
      </c>
      <c r="BN55" s="90">
        <f t="shared" si="41"/>
        <v>665.13291190860207</v>
      </c>
      <c r="BO55" s="90">
        <f t="shared" ref="BO55:CS55" si="42">SUM(BO56:BO62)</f>
        <v>665.13291190860207</v>
      </c>
      <c r="BP55" s="90">
        <f t="shared" si="42"/>
        <v>665.13291190860207</v>
      </c>
      <c r="BQ55" s="90">
        <f t="shared" si="42"/>
        <v>665.13291190860207</v>
      </c>
      <c r="BR55" s="90">
        <f t="shared" si="42"/>
        <v>665.13291190860207</v>
      </c>
      <c r="BS55" s="90">
        <f t="shared" si="42"/>
        <v>665.13291190860207</v>
      </c>
      <c r="BT55" s="90">
        <f t="shared" si="42"/>
        <v>665.13291190860207</v>
      </c>
      <c r="BU55" s="90">
        <f t="shared" si="42"/>
        <v>665.13291190860207</v>
      </c>
      <c r="BV55" s="90">
        <f t="shared" si="42"/>
        <v>665.13291190860207</v>
      </c>
      <c r="BW55" s="90">
        <f t="shared" si="42"/>
        <v>665.13291190860207</v>
      </c>
      <c r="BX55" s="90">
        <f t="shared" si="42"/>
        <v>665.13291190860207</v>
      </c>
      <c r="BY55" s="90">
        <f t="shared" si="42"/>
        <v>665.13291190860207</v>
      </c>
      <c r="BZ55" s="90">
        <f t="shared" si="42"/>
        <v>665.13291190860207</v>
      </c>
      <c r="CA55" s="90">
        <f t="shared" si="42"/>
        <v>665.13291190860207</v>
      </c>
      <c r="CB55" s="90">
        <f t="shared" si="42"/>
        <v>665.13291190860207</v>
      </c>
      <c r="CC55" s="90">
        <f t="shared" si="42"/>
        <v>665.13291190860207</v>
      </c>
      <c r="CD55" s="90">
        <f t="shared" si="42"/>
        <v>665.13291190860207</v>
      </c>
      <c r="CE55" s="90">
        <f t="shared" si="42"/>
        <v>665.13291190860207</v>
      </c>
      <c r="CF55" s="90">
        <f t="shared" si="42"/>
        <v>665.13291190860207</v>
      </c>
      <c r="CG55" s="90">
        <f t="shared" si="42"/>
        <v>665.13291190860207</v>
      </c>
      <c r="CH55" s="90">
        <f t="shared" si="42"/>
        <v>665.13291190860207</v>
      </c>
      <c r="CI55" s="90">
        <f t="shared" si="42"/>
        <v>665.13291190860207</v>
      </c>
      <c r="CJ55" s="90">
        <f t="shared" si="42"/>
        <v>665.13291190860207</v>
      </c>
      <c r="CK55" s="90">
        <f t="shared" si="42"/>
        <v>665.13291190860207</v>
      </c>
      <c r="CL55" s="90">
        <f t="shared" si="42"/>
        <v>665.13291190860207</v>
      </c>
      <c r="CM55" s="90">
        <f t="shared" si="42"/>
        <v>665.13291190860207</v>
      </c>
      <c r="CN55" s="90">
        <f t="shared" si="42"/>
        <v>665.13291190860207</v>
      </c>
      <c r="CO55" s="90">
        <f t="shared" si="42"/>
        <v>665.13291190860207</v>
      </c>
      <c r="CP55" s="90">
        <f t="shared" si="42"/>
        <v>665.13291190860207</v>
      </c>
      <c r="CQ55" s="90">
        <f t="shared" si="42"/>
        <v>665.13291190860207</v>
      </c>
      <c r="CR55" s="90">
        <f t="shared" si="42"/>
        <v>665.13291190860207</v>
      </c>
      <c r="CS55" s="90">
        <f t="shared" si="42"/>
        <v>665.13291190860207</v>
      </c>
      <c r="CT55" s="74">
        <f t="shared" ref="CT55:CT63" si="43">AVERAGE(B55:CS55)</f>
        <v>665.13291190860082</v>
      </c>
    </row>
    <row r="56" spans="1:100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74">
        <f t="shared" si="43"/>
        <v>387.43717806451599</v>
      </c>
    </row>
    <row r="57" spans="1:100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74">
        <f t="shared" si="43"/>
        <v>1.9146868279569869</v>
      </c>
    </row>
    <row r="58" spans="1:100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74">
        <f t="shared" si="43"/>
        <v>96.264001344086068</v>
      </c>
    </row>
    <row r="59" spans="1:100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74">
        <f t="shared" si="43"/>
        <v>73.257066532258193</v>
      </c>
    </row>
    <row r="60" spans="1:100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74">
        <f t="shared" si="43"/>
        <v>57.84454301075278</v>
      </c>
    </row>
    <row r="61" spans="1:100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74">
        <f t="shared" si="43"/>
        <v>29.980355483871005</v>
      </c>
    </row>
    <row r="62" spans="1:100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74">
        <f t="shared" si="43"/>
        <v>18.435080645161342</v>
      </c>
    </row>
    <row r="63" spans="1:100">
      <c r="A63" s="120" t="s">
        <v>33</v>
      </c>
      <c r="B63" s="61">
        <v>500</v>
      </c>
      <c r="C63" s="61">
        <v>500</v>
      </c>
      <c r="D63" s="61">
        <v>550</v>
      </c>
      <c r="E63" s="61">
        <v>362.2</v>
      </c>
      <c r="F63" s="61">
        <v>310.7</v>
      </c>
      <c r="G63" s="61">
        <v>38.1</v>
      </c>
      <c r="H63" s="61">
        <v>0</v>
      </c>
      <c r="I63" s="61">
        <v>0</v>
      </c>
      <c r="J63" s="61">
        <v>0</v>
      </c>
      <c r="K63" s="61">
        <v>0</v>
      </c>
      <c r="L63" s="61">
        <v>0</v>
      </c>
      <c r="M63" s="61">
        <v>0</v>
      </c>
      <c r="N63" s="61">
        <v>0</v>
      </c>
      <c r="O63" s="61">
        <v>0</v>
      </c>
      <c r="P63" s="61">
        <v>0</v>
      </c>
      <c r="Q63" s="61">
        <v>0</v>
      </c>
      <c r="R63" s="61">
        <v>0</v>
      </c>
      <c r="S63" s="61">
        <v>0</v>
      </c>
      <c r="T63" s="61">
        <v>0</v>
      </c>
      <c r="U63" s="61">
        <v>0</v>
      </c>
      <c r="V63" s="61">
        <v>0</v>
      </c>
      <c r="W63" s="61">
        <v>0</v>
      </c>
      <c r="X63" s="61">
        <v>0</v>
      </c>
      <c r="Y63" s="61">
        <v>0</v>
      </c>
      <c r="Z63" s="61">
        <v>0</v>
      </c>
      <c r="AA63" s="61">
        <v>0</v>
      </c>
      <c r="AB63" s="61">
        <v>0</v>
      </c>
      <c r="AC63" s="61">
        <v>0</v>
      </c>
      <c r="AD63" s="61">
        <v>0</v>
      </c>
      <c r="AE63" s="61">
        <v>0</v>
      </c>
      <c r="AF63" s="61">
        <v>0</v>
      </c>
      <c r="AG63" s="61">
        <v>0</v>
      </c>
      <c r="AH63" s="61">
        <v>0</v>
      </c>
      <c r="AI63" s="61">
        <v>0</v>
      </c>
      <c r="AJ63" s="61">
        <v>0</v>
      </c>
      <c r="AK63" s="61">
        <v>0</v>
      </c>
      <c r="AL63" s="61">
        <v>0</v>
      </c>
      <c r="AM63" s="61">
        <v>0</v>
      </c>
      <c r="AN63" s="61">
        <v>0</v>
      </c>
      <c r="AO63" s="61">
        <v>0</v>
      </c>
      <c r="AP63" s="61">
        <v>0</v>
      </c>
      <c r="AQ63" s="61">
        <v>0</v>
      </c>
      <c r="AR63" s="61">
        <v>0</v>
      </c>
      <c r="AS63" s="61">
        <v>0</v>
      </c>
      <c r="AT63" s="61">
        <v>0</v>
      </c>
      <c r="AU63" s="61">
        <v>0</v>
      </c>
      <c r="AV63" s="61">
        <v>0</v>
      </c>
      <c r="AW63" s="61">
        <v>0</v>
      </c>
      <c r="AX63" s="61">
        <v>0</v>
      </c>
      <c r="AY63" s="61">
        <v>0</v>
      </c>
      <c r="AZ63" s="61">
        <v>0</v>
      </c>
      <c r="BA63" s="61">
        <v>0</v>
      </c>
      <c r="BB63" s="61">
        <v>0</v>
      </c>
      <c r="BC63" s="61">
        <v>0</v>
      </c>
      <c r="BD63" s="61">
        <v>0</v>
      </c>
      <c r="BE63" s="61">
        <v>0</v>
      </c>
      <c r="BF63" s="61">
        <v>0</v>
      </c>
      <c r="BG63" s="61">
        <v>0</v>
      </c>
      <c r="BH63" s="61">
        <v>0</v>
      </c>
      <c r="BI63" s="61">
        <v>0</v>
      </c>
      <c r="BJ63" s="61">
        <v>0</v>
      </c>
      <c r="BK63" s="61">
        <v>0</v>
      </c>
      <c r="BL63" s="61">
        <v>0</v>
      </c>
      <c r="BM63" s="61">
        <v>0</v>
      </c>
      <c r="BN63" s="61">
        <v>0</v>
      </c>
      <c r="BO63" s="61">
        <v>0</v>
      </c>
      <c r="BP63" s="61">
        <v>0</v>
      </c>
      <c r="BQ63" s="61">
        <v>0</v>
      </c>
      <c r="BR63" s="61">
        <v>0</v>
      </c>
      <c r="BS63" s="61">
        <v>0</v>
      </c>
      <c r="BT63" s="61">
        <v>0</v>
      </c>
      <c r="BU63" s="61">
        <v>0</v>
      </c>
      <c r="BV63" s="61">
        <v>0</v>
      </c>
      <c r="BW63" s="61">
        <v>0</v>
      </c>
      <c r="BX63" s="61">
        <v>0</v>
      </c>
      <c r="BY63" s="61">
        <v>0</v>
      </c>
      <c r="BZ63" s="61">
        <v>0</v>
      </c>
      <c r="CA63" s="61">
        <v>0</v>
      </c>
      <c r="CB63" s="61">
        <v>271.63</v>
      </c>
      <c r="CC63" s="61">
        <v>403.76</v>
      </c>
      <c r="CD63" s="61">
        <v>500</v>
      </c>
      <c r="CE63" s="61">
        <v>600</v>
      </c>
      <c r="CF63" s="61">
        <v>0</v>
      </c>
      <c r="CG63" s="61">
        <v>0</v>
      </c>
      <c r="CH63" s="61">
        <v>350</v>
      </c>
      <c r="CI63" s="61">
        <v>400</v>
      </c>
      <c r="CJ63" s="61">
        <v>500</v>
      </c>
      <c r="CK63" s="61">
        <v>600</v>
      </c>
      <c r="CL63" s="61">
        <v>800</v>
      </c>
      <c r="CM63" s="61">
        <v>900</v>
      </c>
      <c r="CN63" s="61">
        <v>800</v>
      </c>
      <c r="CO63" s="61">
        <v>805.25</v>
      </c>
      <c r="CP63" s="61">
        <v>750</v>
      </c>
      <c r="CQ63" s="61">
        <v>850</v>
      </c>
      <c r="CR63" s="61">
        <v>950</v>
      </c>
      <c r="CS63" s="61">
        <v>1000</v>
      </c>
      <c r="CT63" s="74">
        <f t="shared" si="43"/>
        <v>132.72541666666666</v>
      </c>
    </row>
    <row r="64" spans="1:100" ht="30">
      <c r="A64" s="7" t="s">
        <v>34</v>
      </c>
      <c r="B64" s="75">
        <f>SUM(B37,B45,B46,B50,B55,-B63)</f>
        <v>7020.862089302419</v>
      </c>
      <c r="C64" s="75">
        <f t="shared" ref="C64:BN64" si="44">SUM(C37,C45,C46,C50,C55,-C63)</f>
        <v>7020.862089302419</v>
      </c>
      <c r="D64" s="75">
        <f t="shared" si="44"/>
        <v>6712.6320893024194</v>
      </c>
      <c r="E64" s="75">
        <f t="shared" si="44"/>
        <v>6900.4320893024196</v>
      </c>
      <c r="F64" s="75">
        <f t="shared" si="44"/>
        <v>6500.8120893024197</v>
      </c>
      <c r="G64" s="75">
        <f t="shared" si="44"/>
        <v>6719.3920893024197</v>
      </c>
      <c r="H64" s="75">
        <f t="shared" si="44"/>
        <v>6601.1820893024196</v>
      </c>
      <c r="I64" s="75">
        <f t="shared" si="44"/>
        <v>6545.2620893024196</v>
      </c>
      <c r="J64" s="75">
        <f t="shared" si="44"/>
        <v>6450.1720893024194</v>
      </c>
      <c r="K64" s="75">
        <f t="shared" si="44"/>
        <v>6346.2220893024196</v>
      </c>
      <c r="L64" s="75">
        <f t="shared" si="44"/>
        <v>6508.9420893024198</v>
      </c>
      <c r="M64" s="75">
        <f t="shared" si="44"/>
        <v>6509.402089302419</v>
      </c>
      <c r="N64" s="75">
        <f t="shared" si="44"/>
        <v>6297.5520893024195</v>
      </c>
      <c r="O64" s="75">
        <f t="shared" si="44"/>
        <v>6297.5520893024195</v>
      </c>
      <c r="P64" s="75">
        <f t="shared" si="44"/>
        <v>6074.6720893024194</v>
      </c>
      <c r="Q64" s="75">
        <f t="shared" si="44"/>
        <v>5980.2720893024198</v>
      </c>
      <c r="R64" s="75">
        <f t="shared" si="44"/>
        <v>6114.9820893024198</v>
      </c>
      <c r="S64" s="75">
        <f t="shared" si="44"/>
        <v>6209.3820893024194</v>
      </c>
      <c r="T64" s="75">
        <f t="shared" si="44"/>
        <v>6337.3520893024197</v>
      </c>
      <c r="U64" s="75">
        <f t="shared" si="44"/>
        <v>6272.2320893024198</v>
      </c>
      <c r="V64" s="75">
        <f t="shared" si="44"/>
        <v>6744.7020893024192</v>
      </c>
      <c r="W64" s="75">
        <f t="shared" si="44"/>
        <v>6863.2720893024198</v>
      </c>
      <c r="X64" s="75">
        <f t="shared" si="44"/>
        <v>7188.1820893024196</v>
      </c>
      <c r="Y64" s="75">
        <f t="shared" si="44"/>
        <v>7188.4220893024194</v>
      </c>
      <c r="Z64" s="75">
        <f t="shared" si="44"/>
        <v>7327.1920893024189</v>
      </c>
      <c r="AA64" s="75">
        <f t="shared" si="44"/>
        <v>7314.2620893024196</v>
      </c>
      <c r="AB64" s="75">
        <f t="shared" si="44"/>
        <v>7334.1920893024189</v>
      </c>
      <c r="AC64" s="75">
        <f t="shared" si="44"/>
        <v>7334.1920893024189</v>
      </c>
      <c r="AD64" s="75">
        <f t="shared" si="44"/>
        <v>7334.1620893024201</v>
      </c>
      <c r="AE64" s="75">
        <f t="shared" si="44"/>
        <v>7334.1620893024201</v>
      </c>
      <c r="AF64" s="75">
        <f t="shared" si="44"/>
        <v>7005.3920893024197</v>
      </c>
      <c r="AG64" s="75">
        <f t="shared" si="44"/>
        <v>6979.4720893024196</v>
      </c>
      <c r="AH64" s="75">
        <f t="shared" si="44"/>
        <v>7013.9320893024196</v>
      </c>
      <c r="AI64" s="75">
        <f t="shared" si="44"/>
        <v>7013.9320893024196</v>
      </c>
      <c r="AJ64" s="75">
        <f t="shared" si="44"/>
        <v>6936.9120893024201</v>
      </c>
      <c r="AK64" s="75">
        <f t="shared" si="44"/>
        <v>6897.3320893024193</v>
      </c>
      <c r="AL64" s="75">
        <f t="shared" si="44"/>
        <v>6840.6220893024192</v>
      </c>
      <c r="AM64" s="75">
        <f t="shared" si="44"/>
        <v>6760.5220893024189</v>
      </c>
      <c r="AN64" s="75">
        <f t="shared" si="44"/>
        <v>6492.9520893024201</v>
      </c>
      <c r="AO64" s="75">
        <f t="shared" si="44"/>
        <v>6489.8820893024194</v>
      </c>
      <c r="AP64" s="75">
        <f t="shared" si="44"/>
        <v>6614.4820893024189</v>
      </c>
      <c r="AQ64" s="75">
        <f t="shared" si="44"/>
        <v>6464.1320893024194</v>
      </c>
      <c r="AR64" s="75">
        <f t="shared" si="44"/>
        <v>6084.6420893024197</v>
      </c>
      <c r="AS64" s="75">
        <f t="shared" si="44"/>
        <v>5919.0420893024193</v>
      </c>
      <c r="AT64" s="75">
        <f t="shared" si="44"/>
        <v>5983.7020893024201</v>
      </c>
      <c r="AU64" s="75">
        <f t="shared" si="44"/>
        <v>5983.7020893024201</v>
      </c>
      <c r="AV64" s="75">
        <f t="shared" si="44"/>
        <v>5830.3620893024199</v>
      </c>
      <c r="AW64" s="75">
        <f t="shared" si="44"/>
        <v>5768.3620893024199</v>
      </c>
      <c r="AX64" s="75">
        <f t="shared" si="44"/>
        <v>5691.7320893024198</v>
      </c>
      <c r="AY64" s="75">
        <f t="shared" si="44"/>
        <v>5539.7320893024198</v>
      </c>
      <c r="AZ64" s="75">
        <f t="shared" si="44"/>
        <v>5478.49208930242</v>
      </c>
      <c r="BA64" s="75">
        <f t="shared" si="44"/>
        <v>5421.2120893024194</v>
      </c>
      <c r="BB64" s="75">
        <f t="shared" si="44"/>
        <v>5510.1220893024192</v>
      </c>
      <c r="BC64" s="75">
        <f t="shared" si="44"/>
        <v>5539.9220893024194</v>
      </c>
      <c r="BD64" s="75">
        <f t="shared" si="44"/>
        <v>5516.99208930242</v>
      </c>
      <c r="BE64" s="75">
        <f t="shared" si="44"/>
        <v>5516.99208930242</v>
      </c>
      <c r="BF64" s="75">
        <f t="shared" si="44"/>
        <v>5548.99208930242</v>
      </c>
      <c r="BG64" s="75">
        <f t="shared" si="44"/>
        <v>5609.6620893024201</v>
      </c>
      <c r="BH64" s="75">
        <f t="shared" si="44"/>
        <v>5698.9220893024194</v>
      </c>
      <c r="BI64" s="75">
        <f t="shared" si="44"/>
        <v>5750.0020893024193</v>
      </c>
      <c r="BJ64" s="75">
        <f t="shared" si="44"/>
        <v>5795.6820893024196</v>
      </c>
      <c r="BK64" s="75">
        <f t="shared" si="44"/>
        <v>5812.9120893024201</v>
      </c>
      <c r="BL64" s="75">
        <f t="shared" si="44"/>
        <v>5555.2220893024196</v>
      </c>
      <c r="BM64" s="75">
        <f t="shared" si="44"/>
        <v>5551.2720893024198</v>
      </c>
      <c r="BN64" s="75">
        <f t="shared" si="44"/>
        <v>5802.4920893024191</v>
      </c>
      <c r="BO64" s="75">
        <f t="shared" ref="BO64:CS64" si="45">SUM(BO37,BO45,BO46,BO50,BO55,-BO63)</f>
        <v>5990.0220893024198</v>
      </c>
      <c r="BP64" s="75">
        <f t="shared" si="45"/>
        <v>6877.2020893024201</v>
      </c>
      <c r="BQ64" s="75">
        <f t="shared" si="45"/>
        <v>7338.2620893024196</v>
      </c>
      <c r="BR64" s="75">
        <f t="shared" si="45"/>
        <v>7325.5220893024189</v>
      </c>
      <c r="BS64" s="75">
        <f t="shared" si="45"/>
        <v>7325.5220893024189</v>
      </c>
      <c r="BT64" s="75">
        <f t="shared" si="45"/>
        <v>7171.5920893024195</v>
      </c>
      <c r="BU64" s="75">
        <f t="shared" si="45"/>
        <v>7157.862089302419</v>
      </c>
      <c r="BV64" s="75">
        <f t="shared" si="45"/>
        <v>7131.5120893024196</v>
      </c>
      <c r="BW64" s="75">
        <f t="shared" si="45"/>
        <v>7131.5120893024196</v>
      </c>
      <c r="BX64" s="75">
        <f t="shared" si="45"/>
        <v>7294.9520893024192</v>
      </c>
      <c r="BY64" s="75">
        <f t="shared" si="45"/>
        <v>7299.4720893024196</v>
      </c>
      <c r="BZ64" s="75">
        <f t="shared" si="45"/>
        <v>7313.6420893024197</v>
      </c>
      <c r="CA64" s="75">
        <f t="shared" si="45"/>
        <v>7302.6420893024197</v>
      </c>
      <c r="CB64" s="75">
        <f t="shared" si="45"/>
        <v>7576.362089302419</v>
      </c>
      <c r="CC64" s="75">
        <f t="shared" si="45"/>
        <v>7784.2320893024189</v>
      </c>
      <c r="CD64" s="75">
        <f t="shared" si="45"/>
        <v>7392.7120893024194</v>
      </c>
      <c r="CE64" s="75">
        <f t="shared" si="45"/>
        <v>7292.7120893024194</v>
      </c>
      <c r="CF64" s="75">
        <f t="shared" si="45"/>
        <v>7434.7620893024186</v>
      </c>
      <c r="CG64" s="75">
        <f t="shared" si="45"/>
        <v>7393.4920893024191</v>
      </c>
      <c r="CH64" s="75">
        <f t="shared" si="45"/>
        <v>6943.4220893024185</v>
      </c>
      <c r="CI64" s="75">
        <f t="shared" si="45"/>
        <v>6904.7220893024196</v>
      </c>
      <c r="CJ64" s="75">
        <f t="shared" si="45"/>
        <v>6800.3720893024192</v>
      </c>
      <c r="CK64" s="75">
        <f t="shared" si="45"/>
        <v>6700.3720893024192</v>
      </c>
      <c r="CL64" s="75">
        <f t="shared" si="45"/>
        <v>6512.0420893024193</v>
      </c>
      <c r="CM64" s="75">
        <f t="shared" si="45"/>
        <v>6411.3820893024194</v>
      </c>
      <c r="CN64" s="75">
        <f t="shared" si="45"/>
        <v>6511.3820893024194</v>
      </c>
      <c r="CO64" s="75">
        <f t="shared" si="45"/>
        <v>6515.9820893024189</v>
      </c>
      <c r="CP64" s="75">
        <f t="shared" si="45"/>
        <v>6581.2320893024189</v>
      </c>
      <c r="CQ64" s="75">
        <f t="shared" si="45"/>
        <v>6497.902089302419</v>
      </c>
      <c r="CR64" s="75">
        <f t="shared" si="45"/>
        <v>6401.5420893024193</v>
      </c>
      <c r="CS64" s="76">
        <f t="shared" si="45"/>
        <v>6351.5420893024193</v>
      </c>
      <c r="CT64" s="93">
        <f>AVERAGE(B64:CS64)</f>
        <v>6567.3805268024162</v>
      </c>
    </row>
    <row r="65" spans="1:101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>
      <c r="A66" s="28" t="s">
        <v>35</v>
      </c>
      <c r="B66" s="29">
        <f t="shared" ref="B66:BM66" si="46">B31-B64</f>
        <v>966.46000000000095</v>
      </c>
      <c r="C66" s="29">
        <f t="shared" si="46"/>
        <v>966.46000000000095</v>
      </c>
      <c r="D66" s="29">
        <f t="shared" si="46"/>
        <v>1275.4400000000005</v>
      </c>
      <c r="E66" s="29">
        <f t="shared" si="46"/>
        <v>1087.6400000000003</v>
      </c>
      <c r="F66" s="29">
        <f t="shared" si="46"/>
        <v>1487.2600000000002</v>
      </c>
      <c r="G66" s="29">
        <f t="shared" si="46"/>
        <v>1268.6800000000003</v>
      </c>
      <c r="H66" s="29">
        <f t="shared" si="46"/>
        <v>1386.96</v>
      </c>
      <c r="I66" s="29">
        <f t="shared" si="46"/>
        <v>1442.88</v>
      </c>
      <c r="J66" s="29">
        <f t="shared" si="46"/>
        <v>1551.3000000000002</v>
      </c>
      <c r="K66" s="29">
        <f t="shared" si="46"/>
        <v>1655.25</v>
      </c>
      <c r="L66" s="29">
        <f t="shared" si="46"/>
        <v>1492.5299999999997</v>
      </c>
      <c r="M66" s="29">
        <f t="shared" si="46"/>
        <v>1492.0700000000006</v>
      </c>
      <c r="N66" s="29">
        <f t="shared" si="46"/>
        <v>1704.17</v>
      </c>
      <c r="O66" s="29">
        <f t="shared" si="46"/>
        <v>1704.17</v>
      </c>
      <c r="P66" s="29">
        <f t="shared" si="46"/>
        <v>1927.0500000000002</v>
      </c>
      <c r="Q66" s="29">
        <f t="shared" si="46"/>
        <v>2021.4499999999998</v>
      </c>
      <c r="R66" s="29">
        <f t="shared" si="46"/>
        <v>1886.7399999999998</v>
      </c>
      <c r="S66" s="29">
        <f t="shared" si="46"/>
        <v>1792.3400000000001</v>
      </c>
      <c r="T66" s="29">
        <f t="shared" si="46"/>
        <v>1664.37</v>
      </c>
      <c r="U66" s="29">
        <f t="shared" si="46"/>
        <v>1729.4899999999998</v>
      </c>
      <c r="V66" s="29">
        <f t="shared" si="46"/>
        <v>1257.0200000000004</v>
      </c>
      <c r="W66" s="29">
        <f t="shared" si="46"/>
        <v>1138.4499999999998</v>
      </c>
      <c r="X66" s="29">
        <f t="shared" si="46"/>
        <v>813.54</v>
      </c>
      <c r="Y66" s="29">
        <f t="shared" si="46"/>
        <v>813.54</v>
      </c>
      <c r="Z66" s="29">
        <f t="shared" si="46"/>
        <v>713.79000000000087</v>
      </c>
      <c r="AA66" s="29">
        <f t="shared" si="46"/>
        <v>726.72000000000025</v>
      </c>
      <c r="AB66" s="29">
        <f t="shared" si="46"/>
        <v>706.79000000000087</v>
      </c>
      <c r="AC66" s="29">
        <f t="shared" si="46"/>
        <v>706.79000000000087</v>
      </c>
      <c r="AD66" s="29">
        <f t="shared" si="46"/>
        <v>706.78999999999905</v>
      </c>
      <c r="AE66" s="29">
        <f t="shared" si="46"/>
        <v>706.78999999999905</v>
      </c>
      <c r="AF66" s="29">
        <f t="shared" si="46"/>
        <v>1035.5599999999995</v>
      </c>
      <c r="AG66" s="29">
        <f t="shared" si="46"/>
        <v>1061.4799999999996</v>
      </c>
      <c r="AH66" s="29">
        <f t="shared" si="46"/>
        <v>1027.1199999999999</v>
      </c>
      <c r="AI66" s="29">
        <f t="shared" si="46"/>
        <v>1027.1199999999999</v>
      </c>
      <c r="AJ66" s="29">
        <f t="shared" si="46"/>
        <v>1104.1399999999994</v>
      </c>
      <c r="AK66" s="29">
        <f t="shared" si="46"/>
        <v>1143.7200000000003</v>
      </c>
      <c r="AL66" s="29">
        <f t="shared" si="46"/>
        <v>1200.29</v>
      </c>
      <c r="AM66" s="29">
        <f t="shared" si="46"/>
        <v>1280.3900000000003</v>
      </c>
      <c r="AN66" s="29">
        <f t="shared" si="46"/>
        <v>1547.7599999999993</v>
      </c>
      <c r="AO66" s="29">
        <f t="shared" si="46"/>
        <v>1550.9499999999998</v>
      </c>
      <c r="AP66" s="29">
        <f t="shared" si="46"/>
        <v>1427.3400000000011</v>
      </c>
      <c r="AQ66" s="29">
        <f t="shared" si="46"/>
        <v>1577.9400000000005</v>
      </c>
      <c r="AR66" s="29">
        <f t="shared" si="46"/>
        <v>1957.5299999999997</v>
      </c>
      <c r="AS66" s="29">
        <f t="shared" si="46"/>
        <v>2123.13</v>
      </c>
      <c r="AT66" s="29">
        <f t="shared" si="46"/>
        <v>2058.4699999999993</v>
      </c>
      <c r="AU66" s="29">
        <f t="shared" si="46"/>
        <v>2058.4699999999993</v>
      </c>
      <c r="AV66" s="29">
        <f t="shared" si="46"/>
        <v>2211.3099999999995</v>
      </c>
      <c r="AW66" s="29">
        <f t="shared" si="46"/>
        <v>2273.3099999999995</v>
      </c>
      <c r="AX66" s="29">
        <f t="shared" si="46"/>
        <v>2349.9399999999996</v>
      </c>
      <c r="AY66" s="29">
        <f t="shared" si="46"/>
        <v>2501.9399999999996</v>
      </c>
      <c r="AZ66" s="29">
        <f t="shared" si="46"/>
        <v>2563.5199999999995</v>
      </c>
      <c r="BA66" s="29">
        <f t="shared" si="46"/>
        <v>2620.5200000000004</v>
      </c>
      <c r="BB66" s="29">
        <f t="shared" si="46"/>
        <v>2531.6100000000006</v>
      </c>
      <c r="BC66" s="29">
        <f t="shared" si="46"/>
        <v>2501.8100000000004</v>
      </c>
      <c r="BD66" s="29">
        <f t="shared" si="46"/>
        <v>2524.7399999999998</v>
      </c>
      <c r="BE66" s="29">
        <f t="shared" si="46"/>
        <v>2524.7399999999998</v>
      </c>
      <c r="BF66" s="29">
        <f t="shared" si="46"/>
        <v>2492.7399999999998</v>
      </c>
      <c r="BG66" s="29">
        <f t="shared" si="46"/>
        <v>2430.7399999999998</v>
      </c>
      <c r="BH66" s="29">
        <f t="shared" si="46"/>
        <v>2229.4300000000003</v>
      </c>
      <c r="BI66" s="29">
        <f t="shared" si="46"/>
        <v>2217.4300000000003</v>
      </c>
      <c r="BJ66" s="29">
        <f t="shared" si="46"/>
        <v>2210.9700000000003</v>
      </c>
      <c r="BK66" s="29">
        <f t="shared" si="46"/>
        <v>2227.4799999999996</v>
      </c>
      <c r="BL66" s="29">
        <f t="shared" si="46"/>
        <v>2485.17</v>
      </c>
      <c r="BM66" s="29">
        <f t="shared" si="46"/>
        <v>2489.12</v>
      </c>
      <c r="BN66" s="29">
        <f t="shared" ref="BN66:CS66" si="47">BN31-BN64</f>
        <v>2237.9000000000005</v>
      </c>
      <c r="BO66" s="29">
        <f t="shared" si="47"/>
        <v>2050.37</v>
      </c>
      <c r="BP66" s="29">
        <f t="shared" si="47"/>
        <v>1146.5199999999995</v>
      </c>
      <c r="BQ66" s="29">
        <f t="shared" si="47"/>
        <v>685.46</v>
      </c>
      <c r="BR66" s="29">
        <f t="shared" si="47"/>
        <v>698.10000000000036</v>
      </c>
      <c r="BS66" s="29">
        <f t="shared" si="47"/>
        <v>698.10000000000036</v>
      </c>
      <c r="BT66" s="29">
        <f t="shared" si="47"/>
        <v>851.02999999999975</v>
      </c>
      <c r="BU66" s="29">
        <f t="shared" si="47"/>
        <v>864.76000000000022</v>
      </c>
      <c r="BV66" s="29">
        <f t="shared" si="47"/>
        <v>879.85999999999967</v>
      </c>
      <c r="BW66" s="29">
        <f t="shared" si="47"/>
        <v>879.85999999999967</v>
      </c>
      <c r="BX66" s="29">
        <f t="shared" si="47"/>
        <v>716.35000000000036</v>
      </c>
      <c r="BY66" s="29">
        <f t="shared" si="47"/>
        <v>711.82999999999993</v>
      </c>
      <c r="BZ66" s="29">
        <f t="shared" si="47"/>
        <v>697.65999999999985</v>
      </c>
      <c r="CA66" s="29">
        <f t="shared" si="47"/>
        <v>708.65999999999985</v>
      </c>
      <c r="CB66" s="29">
        <f t="shared" si="47"/>
        <v>434.94000000000051</v>
      </c>
      <c r="CC66" s="29">
        <f t="shared" si="47"/>
        <v>227.07000000000062</v>
      </c>
      <c r="CD66" s="29">
        <f t="shared" si="47"/>
        <v>611.82999999999993</v>
      </c>
      <c r="CE66" s="29">
        <f t="shared" si="47"/>
        <v>711.82999999999993</v>
      </c>
      <c r="CF66" s="29">
        <f t="shared" si="47"/>
        <v>570.56000000000131</v>
      </c>
      <c r="CG66" s="29">
        <f t="shared" si="47"/>
        <v>611.83000000000084</v>
      </c>
      <c r="CH66" s="29">
        <f t="shared" si="47"/>
        <v>1061.8300000000008</v>
      </c>
      <c r="CI66" s="29">
        <f t="shared" si="47"/>
        <v>1100.5299999999997</v>
      </c>
      <c r="CJ66" s="29">
        <f t="shared" si="47"/>
        <v>1205.5300000000007</v>
      </c>
      <c r="CK66" s="29">
        <f t="shared" si="47"/>
        <v>1305.5300000000007</v>
      </c>
      <c r="CL66" s="29">
        <f t="shared" si="47"/>
        <v>1505.3500000000004</v>
      </c>
      <c r="CM66" s="29">
        <f t="shared" si="47"/>
        <v>1605.3500000000004</v>
      </c>
      <c r="CN66" s="29">
        <f t="shared" si="47"/>
        <v>1505.3500000000004</v>
      </c>
      <c r="CO66" s="29">
        <f t="shared" si="47"/>
        <v>1500.6000000000004</v>
      </c>
      <c r="CP66" s="29">
        <f t="shared" si="47"/>
        <v>1435.3500000000004</v>
      </c>
      <c r="CQ66" s="29">
        <f t="shared" si="47"/>
        <v>1535.3500000000004</v>
      </c>
      <c r="CR66" s="29">
        <f t="shared" si="47"/>
        <v>1625.3500000000004</v>
      </c>
      <c r="CS66" s="32">
        <f t="shared" si="47"/>
        <v>1675.3500000000004</v>
      </c>
      <c r="CT66" s="93">
        <f>AVERAGE(B66:CS66)</f>
        <v>1452.2588541666676</v>
      </c>
    </row>
    <row r="67" spans="1:101">
      <c r="CT67" s="50"/>
    </row>
    <row r="68" spans="1:101">
      <c r="CT68" s="50"/>
    </row>
    <row r="69" spans="1:101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>
      <c r="A70" s="23" t="s">
        <v>6</v>
      </c>
      <c r="B70" s="61">
        <v>433</v>
      </c>
      <c r="C70" s="61">
        <v>433</v>
      </c>
      <c r="D70" s="61">
        <v>433</v>
      </c>
      <c r="E70" s="61">
        <v>433</v>
      </c>
      <c r="F70" s="61">
        <v>433</v>
      </c>
      <c r="G70" s="61">
        <v>433</v>
      </c>
      <c r="H70" s="61">
        <v>433</v>
      </c>
      <c r="I70" s="61">
        <v>433</v>
      </c>
      <c r="J70" s="61">
        <v>433</v>
      </c>
      <c r="K70" s="61">
        <v>433</v>
      </c>
      <c r="L70" s="61">
        <v>433</v>
      </c>
      <c r="M70" s="61">
        <v>433</v>
      </c>
      <c r="N70" s="61">
        <v>433</v>
      </c>
      <c r="O70" s="61">
        <v>433</v>
      </c>
      <c r="P70" s="61">
        <v>433</v>
      </c>
      <c r="Q70" s="61">
        <v>433</v>
      </c>
      <c r="R70" s="61">
        <v>433</v>
      </c>
      <c r="S70" s="61">
        <v>433</v>
      </c>
      <c r="T70" s="61">
        <v>433</v>
      </c>
      <c r="U70" s="61">
        <v>433</v>
      </c>
      <c r="V70" s="61">
        <v>433</v>
      </c>
      <c r="W70" s="61">
        <v>433</v>
      </c>
      <c r="X70" s="61">
        <v>433</v>
      </c>
      <c r="Y70" s="61">
        <v>433</v>
      </c>
      <c r="Z70" s="61">
        <v>433</v>
      </c>
      <c r="AA70" s="61">
        <v>433</v>
      </c>
      <c r="AB70" s="61">
        <v>433</v>
      </c>
      <c r="AC70" s="61">
        <v>433</v>
      </c>
      <c r="AD70" s="61">
        <v>433</v>
      </c>
      <c r="AE70" s="61">
        <v>433</v>
      </c>
      <c r="AF70" s="61">
        <v>433</v>
      </c>
      <c r="AG70" s="61">
        <v>433</v>
      </c>
      <c r="AH70" s="61">
        <v>433</v>
      </c>
      <c r="AI70" s="61">
        <v>433</v>
      </c>
      <c r="AJ70" s="61">
        <v>433</v>
      </c>
      <c r="AK70" s="61">
        <v>433</v>
      </c>
      <c r="AL70" s="61">
        <v>433</v>
      </c>
      <c r="AM70" s="61">
        <v>433</v>
      </c>
      <c r="AN70" s="61">
        <v>433</v>
      </c>
      <c r="AO70" s="61">
        <v>433</v>
      </c>
      <c r="AP70" s="61">
        <v>433</v>
      </c>
      <c r="AQ70" s="61">
        <v>433</v>
      </c>
      <c r="AR70" s="61">
        <v>433</v>
      </c>
      <c r="AS70" s="61">
        <v>433</v>
      </c>
      <c r="AT70" s="61">
        <v>433</v>
      </c>
      <c r="AU70" s="61">
        <v>433</v>
      </c>
      <c r="AV70" s="61">
        <v>433</v>
      </c>
      <c r="AW70" s="61">
        <v>433</v>
      </c>
      <c r="AX70" s="61">
        <v>433</v>
      </c>
      <c r="AY70" s="61">
        <v>433</v>
      </c>
      <c r="AZ70" s="61">
        <v>433</v>
      </c>
      <c r="BA70" s="61">
        <v>433</v>
      </c>
      <c r="BB70" s="61">
        <v>433</v>
      </c>
      <c r="BC70" s="61">
        <v>433</v>
      </c>
      <c r="BD70" s="61">
        <v>433</v>
      </c>
      <c r="BE70" s="61">
        <v>433</v>
      </c>
      <c r="BF70" s="61">
        <v>433</v>
      </c>
      <c r="BG70" s="61">
        <v>433</v>
      </c>
      <c r="BH70" s="61">
        <v>433</v>
      </c>
      <c r="BI70" s="61">
        <v>433</v>
      </c>
      <c r="BJ70" s="61">
        <v>433</v>
      </c>
      <c r="BK70" s="61">
        <v>433</v>
      </c>
      <c r="BL70" s="61">
        <v>433</v>
      </c>
      <c r="BM70" s="61">
        <v>433</v>
      </c>
      <c r="BN70" s="61">
        <v>433</v>
      </c>
      <c r="BO70" s="61">
        <v>433</v>
      </c>
      <c r="BP70" s="61">
        <v>433</v>
      </c>
      <c r="BQ70" s="61">
        <v>433</v>
      </c>
      <c r="BR70" s="61">
        <v>433</v>
      </c>
      <c r="BS70" s="61">
        <v>433</v>
      </c>
      <c r="BT70" s="61">
        <v>433</v>
      </c>
      <c r="BU70" s="61">
        <v>433</v>
      </c>
      <c r="BV70" s="61">
        <v>433</v>
      </c>
      <c r="BW70" s="61">
        <v>433</v>
      </c>
      <c r="BX70" s="61">
        <v>433</v>
      </c>
      <c r="BY70" s="61">
        <v>433</v>
      </c>
      <c r="BZ70" s="61">
        <v>433</v>
      </c>
      <c r="CA70" s="61">
        <v>433</v>
      </c>
      <c r="CB70" s="61">
        <v>433</v>
      </c>
      <c r="CC70" s="61">
        <v>433</v>
      </c>
      <c r="CD70" s="61">
        <v>433</v>
      </c>
      <c r="CE70" s="61">
        <v>433</v>
      </c>
      <c r="CF70" s="61">
        <v>433</v>
      </c>
      <c r="CG70" s="61">
        <v>433</v>
      </c>
      <c r="CH70" s="61">
        <v>433</v>
      </c>
      <c r="CI70" s="61">
        <v>433</v>
      </c>
      <c r="CJ70" s="61">
        <v>433</v>
      </c>
      <c r="CK70" s="61">
        <v>433</v>
      </c>
      <c r="CL70" s="61">
        <v>433</v>
      </c>
      <c r="CM70" s="61">
        <v>433</v>
      </c>
      <c r="CN70" s="61">
        <v>433</v>
      </c>
      <c r="CO70" s="61">
        <v>433</v>
      </c>
      <c r="CP70" s="61">
        <v>433</v>
      </c>
      <c r="CQ70" s="61">
        <v>433</v>
      </c>
      <c r="CR70" s="61">
        <v>433</v>
      </c>
      <c r="CS70" s="61">
        <v>433</v>
      </c>
      <c r="CT70" s="123">
        <f>AVERAGE(B70:CS70)</f>
        <v>433</v>
      </c>
      <c r="CU70" s="39"/>
      <c r="CV70"/>
      <c r="CW70"/>
    </row>
    <row r="71" spans="1:101">
      <c r="A71" s="23" t="s">
        <v>7</v>
      </c>
      <c r="B71" s="61">
        <v>494</v>
      </c>
      <c r="C71" s="61">
        <v>494</v>
      </c>
      <c r="D71" s="61">
        <v>494</v>
      </c>
      <c r="E71" s="61">
        <v>494</v>
      </c>
      <c r="F71" s="61">
        <v>494</v>
      </c>
      <c r="G71" s="61">
        <v>494</v>
      </c>
      <c r="H71" s="61">
        <v>494</v>
      </c>
      <c r="I71" s="61">
        <v>494</v>
      </c>
      <c r="J71" s="61">
        <v>494</v>
      </c>
      <c r="K71" s="61">
        <v>494</v>
      </c>
      <c r="L71" s="61">
        <v>494</v>
      </c>
      <c r="M71" s="61">
        <v>494</v>
      </c>
      <c r="N71" s="61">
        <v>494</v>
      </c>
      <c r="O71" s="61">
        <v>494</v>
      </c>
      <c r="P71" s="61">
        <v>494</v>
      </c>
      <c r="Q71" s="61">
        <v>494</v>
      </c>
      <c r="R71" s="61">
        <v>494</v>
      </c>
      <c r="S71" s="61">
        <v>494</v>
      </c>
      <c r="T71" s="61">
        <v>494</v>
      </c>
      <c r="U71" s="61">
        <v>494</v>
      </c>
      <c r="V71" s="61">
        <v>494</v>
      </c>
      <c r="W71" s="61">
        <v>494</v>
      </c>
      <c r="X71" s="61">
        <v>494</v>
      </c>
      <c r="Y71" s="61">
        <v>494</v>
      </c>
      <c r="Z71" s="61">
        <v>494</v>
      </c>
      <c r="AA71" s="61">
        <v>494</v>
      </c>
      <c r="AB71" s="61">
        <v>494</v>
      </c>
      <c r="AC71" s="61">
        <v>494</v>
      </c>
      <c r="AD71" s="61">
        <v>494</v>
      </c>
      <c r="AE71" s="61">
        <v>494</v>
      </c>
      <c r="AF71" s="61">
        <v>494</v>
      </c>
      <c r="AG71" s="61">
        <v>494</v>
      </c>
      <c r="AH71" s="61">
        <v>494</v>
      </c>
      <c r="AI71" s="61">
        <v>494</v>
      </c>
      <c r="AJ71" s="61">
        <v>494</v>
      </c>
      <c r="AK71" s="61">
        <v>494</v>
      </c>
      <c r="AL71" s="61">
        <v>494</v>
      </c>
      <c r="AM71" s="61">
        <v>494</v>
      </c>
      <c r="AN71" s="61">
        <v>494</v>
      </c>
      <c r="AO71" s="61">
        <v>494</v>
      </c>
      <c r="AP71" s="61">
        <v>494</v>
      </c>
      <c r="AQ71" s="61">
        <v>494</v>
      </c>
      <c r="AR71" s="61">
        <v>494</v>
      </c>
      <c r="AS71" s="61">
        <v>494</v>
      </c>
      <c r="AT71" s="61">
        <v>494</v>
      </c>
      <c r="AU71" s="61">
        <v>494</v>
      </c>
      <c r="AV71" s="61">
        <v>494</v>
      </c>
      <c r="AW71" s="61">
        <v>494</v>
      </c>
      <c r="AX71" s="61">
        <v>494</v>
      </c>
      <c r="AY71" s="61">
        <v>494</v>
      </c>
      <c r="AZ71" s="61">
        <v>494</v>
      </c>
      <c r="BA71" s="61">
        <v>494</v>
      </c>
      <c r="BB71" s="61">
        <v>494</v>
      </c>
      <c r="BC71" s="61">
        <v>494</v>
      </c>
      <c r="BD71" s="61">
        <v>494</v>
      </c>
      <c r="BE71" s="61">
        <v>494</v>
      </c>
      <c r="BF71" s="61">
        <v>494</v>
      </c>
      <c r="BG71" s="61">
        <v>494</v>
      </c>
      <c r="BH71" s="61">
        <v>494</v>
      </c>
      <c r="BI71" s="61">
        <v>494</v>
      </c>
      <c r="BJ71" s="61">
        <v>494</v>
      </c>
      <c r="BK71" s="61">
        <v>494</v>
      </c>
      <c r="BL71" s="61">
        <v>494</v>
      </c>
      <c r="BM71" s="61">
        <v>494</v>
      </c>
      <c r="BN71" s="61">
        <v>494</v>
      </c>
      <c r="BO71" s="61">
        <v>494</v>
      </c>
      <c r="BP71" s="61">
        <v>494</v>
      </c>
      <c r="BQ71" s="61">
        <v>494</v>
      </c>
      <c r="BR71" s="61">
        <v>494</v>
      </c>
      <c r="BS71" s="61">
        <v>494</v>
      </c>
      <c r="BT71" s="61">
        <v>494</v>
      </c>
      <c r="BU71" s="61">
        <v>494</v>
      </c>
      <c r="BV71" s="61">
        <v>494</v>
      </c>
      <c r="BW71" s="61">
        <v>494</v>
      </c>
      <c r="BX71" s="61">
        <v>494</v>
      </c>
      <c r="BY71" s="61">
        <v>494</v>
      </c>
      <c r="BZ71" s="61">
        <v>494</v>
      </c>
      <c r="CA71" s="61">
        <v>494</v>
      </c>
      <c r="CB71" s="61">
        <v>494</v>
      </c>
      <c r="CC71" s="61">
        <v>494</v>
      </c>
      <c r="CD71" s="61">
        <v>494</v>
      </c>
      <c r="CE71" s="61">
        <v>494</v>
      </c>
      <c r="CF71" s="61">
        <v>494</v>
      </c>
      <c r="CG71" s="61">
        <v>494</v>
      </c>
      <c r="CH71" s="61">
        <v>494</v>
      </c>
      <c r="CI71" s="61">
        <v>494</v>
      </c>
      <c r="CJ71" s="61">
        <v>494</v>
      </c>
      <c r="CK71" s="61">
        <v>494</v>
      </c>
      <c r="CL71" s="61">
        <v>494</v>
      </c>
      <c r="CM71" s="61">
        <v>494</v>
      </c>
      <c r="CN71" s="61">
        <v>494</v>
      </c>
      <c r="CO71" s="61">
        <v>494</v>
      </c>
      <c r="CP71" s="61">
        <v>494</v>
      </c>
      <c r="CQ71" s="61">
        <v>494</v>
      </c>
      <c r="CR71" s="61">
        <v>494</v>
      </c>
      <c r="CS71" s="61">
        <v>494</v>
      </c>
      <c r="CT71" s="123">
        <f t="shared" ref="CT71:CT76" si="48">AVERAGE(B71:CS71)</f>
        <v>494</v>
      </c>
      <c r="CU71" s="39"/>
      <c r="CV71"/>
      <c r="CW71"/>
    </row>
    <row r="72" spans="1:101">
      <c r="A72" s="23" t="s">
        <v>8</v>
      </c>
      <c r="B72" s="61">
        <v>432.08999999999992</v>
      </c>
      <c r="C72" s="61">
        <v>432.08999999999992</v>
      </c>
      <c r="D72" s="61">
        <v>432.08999999999992</v>
      </c>
      <c r="E72" s="61">
        <v>432.08999999999992</v>
      </c>
      <c r="F72" s="61">
        <v>432.08999999999992</v>
      </c>
      <c r="G72" s="61">
        <v>432.08999999999992</v>
      </c>
      <c r="H72" s="61">
        <v>432.08999999999992</v>
      </c>
      <c r="I72" s="61">
        <v>432.08999999999992</v>
      </c>
      <c r="J72" s="61">
        <v>432.08999999999992</v>
      </c>
      <c r="K72" s="61">
        <v>432.08999999999992</v>
      </c>
      <c r="L72" s="61">
        <v>432.08999999999992</v>
      </c>
      <c r="M72" s="61">
        <v>432.08999999999992</v>
      </c>
      <c r="N72" s="61">
        <v>432.08999999999992</v>
      </c>
      <c r="O72" s="61">
        <v>432.08999999999992</v>
      </c>
      <c r="P72" s="61">
        <v>432.08999999999992</v>
      </c>
      <c r="Q72" s="61">
        <v>432.08999999999992</v>
      </c>
      <c r="R72" s="61">
        <v>432.08999999999992</v>
      </c>
      <c r="S72" s="61">
        <v>432.08999999999992</v>
      </c>
      <c r="T72" s="61">
        <v>432.08999999999992</v>
      </c>
      <c r="U72" s="61">
        <v>432.08999999999992</v>
      </c>
      <c r="V72" s="61">
        <v>432.08999999999992</v>
      </c>
      <c r="W72" s="61">
        <v>432.08999999999992</v>
      </c>
      <c r="X72" s="61">
        <v>432.08999999999992</v>
      </c>
      <c r="Y72" s="61">
        <v>432.08999999999992</v>
      </c>
      <c r="Z72" s="61">
        <v>432.08999999999992</v>
      </c>
      <c r="AA72" s="61">
        <v>432.08999999999992</v>
      </c>
      <c r="AB72" s="61">
        <v>432.08999999999992</v>
      </c>
      <c r="AC72" s="61">
        <v>432.08999999999992</v>
      </c>
      <c r="AD72" s="61">
        <v>432.08999999999992</v>
      </c>
      <c r="AE72" s="61">
        <v>432.08999999999992</v>
      </c>
      <c r="AF72" s="61">
        <v>432.08999999999992</v>
      </c>
      <c r="AG72" s="61">
        <v>432.08999999999992</v>
      </c>
      <c r="AH72" s="61">
        <v>432.08999999999992</v>
      </c>
      <c r="AI72" s="61">
        <v>432.08999999999992</v>
      </c>
      <c r="AJ72" s="61">
        <v>432.08999999999992</v>
      </c>
      <c r="AK72" s="61">
        <v>432.08999999999992</v>
      </c>
      <c r="AL72" s="61">
        <v>432.08999999999992</v>
      </c>
      <c r="AM72" s="61">
        <v>432.08999999999992</v>
      </c>
      <c r="AN72" s="61">
        <v>432.08999999999992</v>
      </c>
      <c r="AO72" s="61">
        <v>432.08999999999992</v>
      </c>
      <c r="AP72" s="61">
        <v>432.08999999999992</v>
      </c>
      <c r="AQ72" s="61">
        <v>432.08999999999992</v>
      </c>
      <c r="AR72" s="61">
        <v>432.08999999999992</v>
      </c>
      <c r="AS72" s="61">
        <v>432.08999999999992</v>
      </c>
      <c r="AT72" s="61">
        <v>432.08999999999992</v>
      </c>
      <c r="AU72" s="61">
        <v>432.08999999999992</v>
      </c>
      <c r="AV72" s="61">
        <v>432.08999999999992</v>
      </c>
      <c r="AW72" s="61">
        <v>432.08999999999992</v>
      </c>
      <c r="AX72" s="61">
        <v>432.08999999999992</v>
      </c>
      <c r="AY72" s="61">
        <v>432.08999999999992</v>
      </c>
      <c r="AZ72" s="61">
        <v>432.08999999999992</v>
      </c>
      <c r="BA72" s="61">
        <v>432.08999999999992</v>
      </c>
      <c r="BB72" s="61">
        <v>432.08999999999992</v>
      </c>
      <c r="BC72" s="61">
        <v>432.08999999999992</v>
      </c>
      <c r="BD72" s="61">
        <v>432.08999999999992</v>
      </c>
      <c r="BE72" s="61">
        <v>432.08999999999992</v>
      </c>
      <c r="BF72" s="61">
        <v>432.08999999999992</v>
      </c>
      <c r="BG72" s="61">
        <v>432.08999999999992</v>
      </c>
      <c r="BH72" s="61">
        <v>432.08999999999992</v>
      </c>
      <c r="BI72" s="61">
        <v>432.08999999999992</v>
      </c>
      <c r="BJ72" s="61">
        <v>432.08999999999992</v>
      </c>
      <c r="BK72" s="61">
        <v>432.08999999999992</v>
      </c>
      <c r="BL72" s="61">
        <v>432.08999999999992</v>
      </c>
      <c r="BM72" s="61">
        <v>432.08999999999992</v>
      </c>
      <c r="BN72" s="61">
        <v>432.08999999999992</v>
      </c>
      <c r="BO72" s="61">
        <v>432.08999999999992</v>
      </c>
      <c r="BP72" s="61">
        <v>432.08999999999992</v>
      </c>
      <c r="BQ72" s="61">
        <v>432.08999999999992</v>
      </c>
      <c r="BR72" s="61">
        <v>432.08999999999992</v>
      </c>
      <c r="BS72" s="61">
        <v>432.08999999999992</v>
      </c>
      <c r="BT72" s="61">
        <v>432.08999999999992</v>
      </c>
      <c r="BU72" s="61">
        <v>432.08999999999992</v>
      </c>
      <c r="BV72" s="61">
        <v>432.08999999999992</v>
      </c>
      <c r="BW72" s="61">
        <v>432.08999999999992</v>
      </c>
      <c r="BX72" s="61">
        <v>432.08999999999992</v>
      </c>
      <c r="BY72" s="61">
        <v>432.08999999999992</v>
      </c>
      <c r="BZ72" s="61">
        <v>432.08999999999992</v>
      </c>
      <c r="CA72" s="61">
        <v>432.08999999999992</v>
      </c>
      <c r="CB72" s="61">
        <v>432.08999999999992</v>
      </c>
      <c r="CC72" s="61">
        <v>432.08999999999992</v>
      </c>
      <c r="CD72" s="61">
        <v>432.08999999999992</v>
      </c>
      <c r="CE72" s="61">
        <v>432.08999999999992</v>
      </c>
      <c r="CF72" s="61">
        <v>432.08999999999992</v>
      </c>
      <c r="CG72" s="61">
        <v>432.08999999999992</v>
      </c>
      <c r="CH72" s="61">
        <v>432.08999999999992</v>
      </c>
      <c r="CI72" s="61">
        <v>432.08999999999992</v>
      </c>
      <c r="CJ72" s="61">
        <v>432.08999999999992</v>
      </c>
      <c r="CK72" s="61">
        <v>432.08999999999992</v>
      </c>
      <c r="CL72" s="61">
        <v>432.08999999999992</v>
      </c>
      <c r="CM72" s="61">
        <v>432.08999999999992</v>
      </c>
      <c r="CN72" s="61">
        <v>432.08999999999992</v>
      </c>
      <c r="CO72" s="61">
        <v>432.08999999999992</v>
      </c>
      <c r="CP72" s="61">
        <v>432.08999999999992</v>
      </c>
      <c r="CQ72" s="61">
        <v>432.08999999999992</v>
      </c>
      <c r="CR72" s="61">
        <v>432.08999999999992</v>
      </c>
      <c r="CS72" s="61">
        <v>432.08999999999992</v>
      </c>
      <c r="CT72" s="123">
        <f t="shared" si="48"/>
        <v>432.08999999999929</v>
      </c>
      <c r="CU72" s="39"/>
      <c r="CV72"/>
      <c r="CW72"/>
    </row>
    <row r="73" spans="1:101">
      <c r="A73" s="23" t="s">
        <v>9</v>
      </c>
      <c r="B73" s="61">
        <v>188</v>
      </c>
      <c r="C73" s="61">
        <v>188</v>
      </c>
      <c r="D73" s="61">
        <v>188</v>
      </c>
      <c r="E73" s="61">
        <v>188</v>
      </c>
      <c r="F73" s="61">
        <v>188</v>
      </c>
      <c r="G73" s="61">
        <v>188</v>
      </c>
      <c r="H73" s="61">
        <v>188</v>
      </c>
      <c r="I73" s="61">
        <v>188</v>
      </c>
      <c r="J73" s="61">
        <v>188</v>
      </c>
      <c r="K73" s="61">
        <v>188</v>
      </c>
      <c r="L73" s="61">
        <v>188</v>
      </c>
      <c r="M73" s="61">
        <v>188</v>
      </c>
      <c r="N73" s="61">
        <v>188</v>
      </c>
      <c r="O73" s="61">
        <v>188</v>
      </c>
      <c r="P73" s="61">
        <v>188</v>
      </c>
      <c r="Q73" s="61">
        <v>188</v>
      </c>
      <c r="R73" s="61">
        <v>188</v>
      </c>
      <c r="S73" s="61">
        <v>188</v>
      </c>
      <c r="T73" s="61">
        <v>188</v>
      </c>
      <c r="U73" s="61">
        <v>188</v>
      </c>
      <c r="V73" s="61">
        <v>188</v>
      </c>
      <c r="W73" s="61">
        <v>188</v>
      </c>
      <c r="X73" s="61">
        <v>188</v>
      </c>
      <c r="Y73" s="61">
        <v>188</v>
      </c>
      <c r="Z73" s="61">
        <v>188</v>
      </c>
      <c r="AA73" s="61">
        <v>188</v>
      </c>
      <c r="AB73" s="61">
        <v>188</v>
      </c>
      <c r="AC73" s="61">
        <v>188</v>
      </c>
      <c r="AD73" s="61">
        <v>188</v>
      </c>
      <c r="AE73" s="61">
        <v>188</v>
      </c>
      <c r="AF73" s="61">
        <v>188</v>
      </c>
      <c r="AG73" s="61">
        <v>188</v>
      </c>
      <c r="AH73" s="61">
        <v>188</v>
      </c>
      <c r="AI73" s="61">
        <v>188</v>
      </c>
      <c r="AJ73" s="61">
        <v>188</v>
      </c>
      <c r="AK73" s="61">
        <v>188</v>
      </c>
      <c r="AL73" s="61">
        <v>188</v>
      </c>
      <c r="AM73" s="61">
        <v>188</v>
      </c>
      <c r="AN73" s="61">
        <v>180</v>
      </c>
      <c r="AO73" s="61">
        <v>165</v>
      </c>
      <c r="AP73" s="61">
        <v>150</v>
      </c>
      <c r="AQ73" s="61">
        <v>105</v>
      </c>
      <c r="AR73" s="61">
        <v>70</v>
      </c>
      <c r="AS73" s="61">
        <v>10</v>
      </c>
      <c r="AT73" s="61">
        <v>0</v>
      </c>
      <c r="AU73" s="61">
        <v>0</v>
      </c>
      <c r="AV73" s="61">
        <v>0</v>
      </c>
      <c r="AW73" s="61">
        <v>0</v>
      </c>
      <c r="AX73" s="61">
        <v>0</v>
      </c>
      <c r="AY73" s="61">
        <v>0</v>
      </c>
      <c r="AZ73" s="61">
        <v>0</v>
      </c>
      <c r="BA73" s="61">
        <v>0</v>
      </c>
      <c r="BB73" s="61">
        <v>0</v>
      </c>
      <c r="BC73" s="61">
        <v>0</v>
      </c>
      <c r="BD73" s="61">
        <v>0</v>
      </c>
      <c r="BE73" s="61">
        <v>0</v>
      </c>
      <c r="BF73" s="61">
        <v>0</v>
      </c>
      <c r="BG73" s="61">
        <v>0</v>
      </c>
      <c r="BH73" s="61">
        <v>0</v>
      </c>
      <c r="BI73" s="61">
        <v>0</v>
      </c>
      <c r="BJ73" s="61">
        <v>0</v>
      </c>
      <c r="BK73" s="61">
        <v>0</v>
      </c>
      <c r="BL73" s="61">
        <v>0</v>
      </c>
      <c r="BM73" s="61">
        <v>0</v>
      </c>
      <c r="BN73" s="61">
        <v>0</v>
      </c>
      <c r="BO73" s="61">
        <v>0</v>
      </c>
      <c r="BP73" s="61">
        <v>0</v>
      </c>
      <c r="BQ73" s="61">
        <v>0</v>
      </c>
      <c r="BR73" s="61">
        <v>0</v>
      </c>
      <c r="BS73" s="61">
        <v>0</v>
      </c>
      <c r="BT73" s="61">
        <v>0</v>
      </c>
      <c r="BU73" s="61">
        <v>0</v>
      </c>
      <c r="BV73" s="61">
        <v>0</v>
      </c>
      <c r="BW73" s="61">
        <v>0</v>
      </c>
      <c r="BX73" s="61">
        <v>0</v>
      </c>
      <c r="BY73" s="61">
        <v>0</v>
      </c>
      <c r="BZ73" s="61">
        <v>0</v>
      </c>
      <c r="CA73" s="61">
        <v>0</v>
      </c>
      <c r="CB73" s="61">
        <v>0</v>
      </c>
      <c r="CC73" s="61">
        <v>0</v>
      </c>
      <c r="CD73" s="61">
        <v>0</v>
      </c>
      <c r="CE73" s="61">
        <v>0</v>
      </c>
      <c r="CF73" s="61">
        <v>0</v>
      </c>
      <c r="CG73" s="61">
        <v>0</v>
      </c>
      <c r="CH73" s="61">
        <v>0</v>
      </c>
      <c r="CI73" s="61">
        <v>0</v>
      </c>
      <c r="CJ73" s="61">
        <v>0</v>
      </c>
      <c r="CK73" s="61">
        <v>0</v>
      </c>
      <c r="CL73" s="61">
        <v>0</v>
      </c>
      <c r="CM73" s="61">
        <v>0</v>
      </c>
      <c r="CN73" s="61">
        <v>0</v>
      </c>
      <c r="CO73" s="61">
        <v>0</v>
      </c>
      <c r="CP73" s="61">
        <v>0</v>
      </c>
      <c r="CQ73" s="61">
        <v>0</v>
      </c>
      <c r="CR73" s="61">
        <v>0</v>
      </c>
      <c r="CS73" s="61">
        <v>0</v>
      </c>
      <c r="CT73" s="123">
        <f t="shared" si="48"/>
        <v>81.5</v>
      </c>
      <c r="CU73" s="39"/>
      <c r="CV73"/>
      <c r="CW73"/>
    </row>
    <row r="74" spans="1:101">
      <c r="A74" s="23" t="s">
        <v>10</v>
      </c>
      <c r="B74" s="61">
        <v>436</v>
      </c>
      <c r="C74" s="61">
        <v>436</v>
      </c>
      <c r="D74" s="61">
        <v>436</v>
      </c>
      <c r="E74" s="61">
        <v>436</v>
      </c>
      <c r="F74" s="61">
        <v>436</v>
      </c>
      <c r="G74" s="61">
        <v>436</v>
      </c>
      <c r="H74" s="61">
        <v>436</v>
      </c>
      <c r="I74" s="61">
        <v>436</v>
      </c>
      <c r="J74" s="61">
        <v>436</v>
      </c>
      <c r="K74" s="61">
        <v>436</v>
      </c>
      <c r="L74" s="61">
        <v>436</v>
      </c>
      <c r="M74" s="61">
        <v>436</v>
      </c>
      <c r="N74" s="61">
        <v>436</v>
      </c>
      <c r="O74" s="61">
        <v>436</v>
      </c>
      <c r="P74" s="61">
        <v>436</v>
      </c>
      <c r="Q74" s="61">
        <v>436</v>
      </c>
      <c r="R74" s="61">
        <v>436</v>
      </c>
      <c r="S74" s="61">
        <v>436</v>
      </c>
      <c r="T74" s="61">
        <v>436</v>
      </c>
      <c r="U74" s="61">
        <v>436</v>
      </c>
      <c r="V74" s="61">
        <v>436</v>
      </c>
      <c r="W74" s="61">
        <v>436</v>
      </c>
      <c r="X74" s="61">
        <v>436</v>
      </c>
      <c r="Y74" s="61">
        <v>436</v>
      </c>
      <c r="Z74" s="61">
        <v>436</v>
      </c>
      <c r="AA74" s="61">
        <v>436</v>
      </c>
      <c r="AB74" s="61">
        <v>436</v>
      </c>
      <c r="AC74" s="61">
        <v>436</v>
      </c>
      <c r="AD74" s="61">
        <v>436</v>
      </c>
      <c r="AE74" s="61">
        <v>436</v>
      </c>
      <c r="AF74" s="61">
        <v>436</v>
      </c>
      <c r="AG74" s="61">
        <v>436</v>
      </c>
      <c r="AH74" s="61">
        <v>436</v>
      </c>
      <c r="AI74" s="61">
        <v>436</v>
      </c>
      <c r="AJ74" s="61">
        <v>436</v>
      </c>
      <c r="AK74" s="61">
        <v>436</v>
      </c>
      <c r="AL74" s="61">
        <v>436</v>
      </c>
      <c r="AM74" s="61">
        <v>436</v>
      </c>
      <c r="AN74" s="61">
        <v>436</v>
      </c>
      <c r="AO74" s="61">
        <v>436</v>
      </c>
      <c r="AP74" s="61">
        <v>436</v>
      </c>
      <c r="AQ74" s="61">
        <v>436</v>
      </c>
      <c r="AR74" s="61">
        <v>436</v>
      </c>
      <c r="AS74" s="61">
        <v>436</v>
      </c>
      <c r="AT74" s="61">
        <v>436</v>
      </c>
      <c r="AU74" s="61">
        <v>436</v>
      </c>
      <c r="AV74" s="61">
        <v>436</v>
      </c>
      <c r="AW74" s="61">
        <v>436</v>
      </c>
      <c r="AX74" s="61">
        <v>436</v>
      </c>
      <c r="AY74" s="61">
        <v>436</v>
      </c>
      <c r="AZ74" s="61">
        <v>436</v>
      </c>
      <c r="BA74" s="61">
        <v>436</v>
      </c>
      <c r="BB74" s="61">
        <v>436</v>
      </c>
      <c r="BC74" s="61">
        <v>436</v>
      </c>
      <c r="BD74" s="61">
        <v>436</v>
      </c>
      <c r="BE74" s="61">
        <v>436</v>
      </c>
      <c r="BF74" s="61">
        <v>436</v>
      </c>
      <c r="BG74" s="61">
        <v>436</v>
      </c>
      <c r="BH74" s="61">
        <v>436</v>
      </c>
      <c r="BI74" s="61">
        <v>436</v>
      </c>
      <c r="BJ74" s="61">
        <v>436</v>
      </c>
      <c r="BK74" s="61">
        <v>436</v>
      </c>
      <c r="BL74" s="61">
        <v>436</v>
      </c>
      <c r="BM74" s="61">
        <v>436</v>
      </c>
      <c r="BN74" s="61">
        <v>436</v>
      </c>
      <c r="BO74" s="61">
        <v>436</v>
      </c>
      <c r="BP74" s="61">
        <v>436</v>
      </c>
      <c r="BQ74" s="61">
        <v>436</v>
      </c>
      <c r="BR74" s="61">
        <v>436</v>
      </c>
      <c r="BS74" s="61">
        <v>436</v>
      </c>
      <c r="BT74" s="61">
        <v>436</v>
      </c>
      <c r="BU74" s="61">
        <v>436</v>
      </c>
      <c r="BV74" s="61">
        <v>436</v>
      </c>
      <c r="BW74" s="61">
        <v>436</v>
      </c>
      <c r="BX74" s="61">
        <v>436</v>
      </c>
      <c r="BY74" s="61">
        <v>436</v>
      </c>
      <c r="BZ74" s="61">
        <v>436</v>
      </c>
      <c r="CA74" s="61">
        <v>436</v>
      </c>
      <c r="CB74" s="61">
        <v>436</v>
      </c>
      <c r="CC74" s="61">
        <v>436</v>
      </c>
      <c r="CD74" s="61">
        <v>436</v>
      </c>
      <c r="CE74" s="61">
        <v>436</v>
      </c>
      <c r="CF74" s="61">
        <v>436</v>
      </c>
      <c r="CG74" s="61">
        <v>436</v>
      </c>
      <c r="CH74" s="61">
        <v>436</v>
      </c>
      <c r="CI74" s="61">
        <v>436</v>
      </c>
      <c r="CJ74" s="61">
        <v>436</v>
      </c>
      <c r="CK74" s="61">
        <v>436</v>
      </c>
      <c r="CL74" s="61">
        <v>436</v>
      </c>
      <c r="CM74" s="61">
        <v>436</v>
      </c>
      <c r="CN74" s="61">
        <v>436</v>
      </c>
      <c r="CO74" s="61">
        <v>436</v>
      </c>
      <c r="CP74" s="61">
        <v>436</v>
      </c>
      <c r="CQ74" s="61">
        <v>436</v>
      </c>
      <c r="CR74" s="61">
        <v>436</v>
      </c>
      <c r="CS74" s="61">
        <v>436</v>
      </c>
      <c r="CT74" s="123">
        <f t="shared" si="48"/>
        <v>436</v>
      </c>
      <c r="CU74" s="39"/>
      <c r="CV74"/>
      <c r="CW74"/>
    </row>
    <row r="75" spans="1:101">
      <c r="A75" s="23" t="s">
        <v>11</v>
      </c>
      <c r="B75" s="61">
        <v>0</v>
      </c>
      <c r="C75" s="61">
        <v>0</v>
      </c>
      <c r="D75" s="61">
        <v>0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23">
        <f t="shared" si="48"/>
        <v>0</v>
      </c>
      <c r="CU75" s="39"/>
      <c r="CV75"/>
      <c r="CW75"/>
    </row>
    <row r="76" spans="1:101">
      <c r="A76" s="23" t="s">
        <v>12</v>
      </c>
      <c r="B76" s="61">
        <v>0</v>
      </c>
      <c r="C76" s="61">
        <v>0</v>
      </c>
      <c r="D76" s="61">
        <v>0</v>
      </c>
      <c r="E76" s="61">
        <v>0</v>
      </c>
      <c r="F76" s="61">
        <v>0</v>
      </c>
      <c r="G76" s="61">
        <v>0</v>
      </c>
      <c r="H76" s="61">
        <v>0</v>
      </c>
      <c r="I76" s="61">
        <v>0</v>
      </c>
      <c r="J76" s="61">
        <v>0</v>
      </c>
      <c r="K76" s="61">
        <v>0</v>
      </c>
      <c r="L76" s="61">
        <v>0</v>
      </c>
      <c r="M76" s="61">
        <v>0</v>
      </c>
      <c r="N76" s="61">
        <v>0</v>
      </c>
      <c r="O76" s="61">
        <v>0</v>
      </c>
      <c r="P76" s="61">
        <v>0</v>
      </c>
      <c r="Q76" s="61">
        <v>0</v>
      </c>
      <c r="R76" s="61">
        <v>0</v>
      </c>
      <c r="S76" s="61">
        <v>0</v>
      </c>
      <c r="T76" s="61">
        <v>0</v>
      </c>
      <c r="U76" s="61">
        <v>0</v>
      </c>
      <c r="V76" s="61">
        <v>0</v>
      </c>
      <c r="W76" s="61">
        <v>0</v>
      </c>
      <c r="X76" s="61">
        <v>0</v>
      </c>
      <c r="Y76" s="61">
        <v>0</v>
      </c>
      <c r="Z76" s="61">
        <v>0</v>
      </c>
      <c r="AA76" s="61">
        <v>0</v>
      </c>
      <c r="AB76" s="61">
        <v>0</v>
      </c>
      <c r="AC76" s="61">
        <v>0</v>
      </c>
      <c r="AD76" s="61">
        <v>0</v>
      </c>
      <c r="AE76" s="61">
        <v>0</v>
      </c>
      <c r="AF76" s="61">
        <v>0</v>
      </c>
      <c r="AG76" s="61">
        <v>0</v>
      </c>
      <c r="AH76" s="61">
        <v>0</v>
      </c>
      <c r="AI76" s="61">
        <v>0</v>
      </c>
      <c r="AJ76" s="61">
        <v>0</v>
      </c>
      <c r="AK76" s="61">
        <v>0</v>
      </c>
      <c r="AL76" s="61">
        <v>0</v>
      </c>
      <c r="AM76" s="61">
        <v>0</v>
      </c>
      <c r="AN76" s="61">
        <v>0</v>
      </c>
      <c r="AO76" s="61">
        <v>0</v>
      </c>
      <c r="AP76" s="61">
        <v>0</v>
      </c>
      <c r="AQ76" s="61">
        <v>0</v>
      </c>
      <c r="AR76" s="61">
        <v>0</v>
      </c>
      <c r="AS76" s="61">
        <v>0</v>
      </c>
      <c r="AT76" s="61">
        <v>0</v>
      </c>
      <c r="AU76" s="61">
        <v>0</v>
      </c>
      <c r="AV76" s="61">
        <v>0</v>
      </c>
      <c r="AW76" s="61">
        <v>0</v>
      </c>
      <c r="AX76" s="61">
        <v>0</v>
      </c>
      <c r="AY76" s="61">
        <v>0</v>
      </c>
      <c r="AZ76" s="61">
        <v>0</v>
      </c>
      <c r="BA76" s="61">
        <v>0</v>
      </c>
      <c r="BB76" s="61">
        <v>0</v>
      </c>
      <c r="BC76" s="61">
        <v>0</v>
      </c>
      <c r="BD76" s="61">
        <v>0</v>
      </c>
      <c r="BE76" s="61">
        <v>0</v>
      </c>
      <c r="BF76" s="61">
        <v>0</v>
      </c>
      <c r="BG76" s="61">
        <v>0</v>
      </c>
      <c r="BH76" s="61">
        <v>0</v>
      </c>
      <c r="BI76" s="61">
        <v>0</v>
      </c>
      <c r="BJ76" s="61">
        <v>0</v>
      </c>
      <c r="BK76" s="61">
        <v>0</v>
      </c>
      <c r="BL76" s="61">
        <v>0</v>
      </c>
      <c r="BM76" s="61">
        <v>0</v>
      </c>
      <c r="BN76" s="61">
        <v>0</v>
      </c>
      <c r="BO76" s="61">
        <v>0</v>
      </c>
      <c r="BP76" s="61">
        <v>0</v>
      </c>
      <c r="BQ76" s="61">
        <v>0</v>
      </c>
      <c r="BR76" s="61">
        <v>0</v>
      </c>
      <c r="BS76" s="61">
        <v>0</v>
      </c>
      <c r="BT76" s="61">
        <v>0</v>
      </c>
      <c r="BU76" s="61">
        <v>0</v>
      </c>
      <c r="BV76" s="61">
        <v>0</v>
      </c>
      <c r="BW76" s="61">
        <v>0</v>
      </c>
      <c r="BX76" s="61">
        <v>0</v>
      </c>
      <c r="BY76" s="61">
        <v>0</v>
      </c>
      <c r="BZ76" s="61">
        <v>0</v>
      </c>
      <c r="CA76" s="61">
        <v>0</v>
      </c>
      <c r="CB76" s="61">
        <v>0</v>
      </c>
      <c r="CC76" s="61">
        <v>0</v>
      </c>
      <c r="CD76" s="61">
        <v>0</v>
      </c>
      <c r="CE76" s="61">
        <v>0</v>
      </c>
      <c r="CF76" s="61">
        <v>0</v>
      </c>
      <c r="CG76" s="61">
        <v>0</v>
      </c>
      <c r="CH76" s="61">
        <v>0</v>
      </c>
      <c r="CI76" s="61">
        <v>0</v>
      </c>
      <c r="CJ76" s="61">
        <v>0</v>
      </c>
      <c r="CK76" s="61">
        <v>0</v>
      </c>
      <c r="CL76" s="61">
        <v>0</v>
      </c>
      <c r="CM76" s="61">
        <v>0</v>
      </c>
      <c r="CN76" s="61">
        <v>0</v>
      </c>
      <c r="CO76" s="61">
        <v>0</v>
      </c>
      <c r="CP76" s="61">
        <v>0</v>
      </c>
      <c r="CQ76" s="61">
        <v>0</v>
      </c>
      <c r="CR76" s="61">
        <v>0</v>
      </c>
      <c r="CS76" s="61">
        <v>0</v>
      </c>
      <c r="CT76" s="123">
        <f t="shared" si="48"/>
        <v>0</v>
      </c>
      <c r="CU76" s="39"/>
      <c r="CV76"/>
      <c r="CW76"/>
    </row>
    <row r="77" spans="1:101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/>
    <row r="79" spans="1:101" ht="17.25">
      <c r="A79" s="51" t="s">
        <v>37</v>
      </c>
      <c r="B79" s="51"/>
      <c r="C79" s="51"/>
      <c r="D79" s="51"/>
      <c r="E79" s="51"/>
      <c r="F79" s="51"/>
      <c r="G79" s="51"/>
    </row>
    <row r="80" spans="1:101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30</v>
      </c>
      <c r="AY81" s="61">
        <v>60</v>
      </c>
      <c r="AZ81" s="61">
        <v>60</v>
      </c>
      <c r="BA81" s="61">
        <v>60</v>
      </c>
      <c r="BB81" s="61">
        <v>30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123">
        <f>AVERAGE(B81:CS81)</f>
        <v>2.5</v>
      </c>
    </row>
    <row r="82" spans="1:98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60</v>
      </c>
      <c r="AZ82" s="61">
        <v>60</v>
      </c>
      <c r="BA82" s="61">
        <v>60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123">
        <f t="shared" ref="CT82:CT86" si="49">AVERAGE(B82:CS82)</f>
        <v>1.875</v>
      </c>
    </row>
    <row r="83" spans="1:98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123">
        <f t="shared" si="49"/>
        <v>0</v>
      </c>
    </row>
    <row r="84" spans="1:98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123">
        <f t="shared" si="49"/>
        <v>0</v>
      </c>
    </row>
    <row r="85" spans="1:98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30</v>
      </c>
      <c r="AX85" s="61">
        <v>60</v>
      </c>
      <c r="AY85" s="61">
        <v>90</v>
      </c>
      <c r="AZ85" s="61">
        <v>120</v>
      </c>
      <c r="BA85" s="61">
        <v>145</v>
      </c>
      <c r="BB85" s="61">
        <v>145</v>
      </c>
      <c r="BC85" s="61">
        <v>145</v>
      </c>
      <c r="BD85" s="61">
        <v>145</v>
      </c>
      <c r="BE85" s="61">
        <v>145</v>
      </c>
      <c r="BF85" s="61">
        <v>145</v>
      </c>
      <c r="BG85" s="61">
        <v>115</v>
      </c>
      <c r="BH85" s="61">
        <v>85</v>
      </c>
      <c r="BI85" s="61">
        <v>55</v>
      </c>
      <c r="BJ85" s="61">
        <v>25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123">
        <f t="shared" si="49"/>
        <v>15.104166666666666</v>
      </c>
    </row>
    <row r="86" spans="1:98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123">
        <f t="shared" si="49"/>
        <v>0</v>
      </c>
    </row>
    <row r="87" spans="1:98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123">
        <f>AVERAGE(B87:CS87)</f>
        <v>0</v>
      </c>
    </row>
    <row r="88" spans="1:98"/>
    <row r="89" spans="1:98" ht="34.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>
      <c r="A91" s="23" t="s">
        <v>39</v>
      </c>
      <c r="B91" s="61">
        <v>0.1</v>
      </c>
      <c r="C91" s="61">
        <v>0.1</v>
      </c>
      <c r="D91" s="61">
        <v>0.1</v>
      </c>
      <c r="E91" s="61">
        <v>0.1</v>
      </c>
      <c r="F91" s="61">
        <v>0.1</v>
      </c>
      <c r="G91" s="61">
        <v>0.1</v>
      </c>
      <c r="H91" s="61">
        <v>0.1</v>
      </c>
      <c r="I91" s="61">
        <v>0.1</v>
      </c>
      <c r="J91" s="61">
        <v>0.79999999999999993</v>
      </c>
      <c r="K91" s="61">
        <v>0.79999999999999993</v>
      </c>
      <c r="L91" s="61">
        <v>0.79999999999999993</v>
      </c>
      <c r="M91" s="61">
        <v>0.79999999999999993</v>
      </c>
      <c r="N91" s="61">
        <v>0.79999999999999993</v>
      </c>
      <c r="O91" s="61">
        <v>0.79999999999999993</v>
      </c>
      <c r="P91" s="61">
        <v>0.79999999999999993</v>
      </c>
      <c r="Q91" s="61">
        <v>0.79999999999999993</v>
      </c>
      <c r="R91" s="61">
        <v>0.79999999999999993</v>
      </c>
      <c r="S91" s="61">
        <v>0.79999999999999993</v>
      </c>
      <c r="T91" s="61">
        <v>0.79999999999999993</v>
      </c>
      <c r="U91" s="61">
        <v>0.79999999999999993</v>
      </c>
      <c r="V91" s="61">
        <v>0.79999999999999993</v>
      </c>
      <c r="W91" s="61">
        <v>0.79999999999999993</v>
      </c>
      <c r="X91" s="61">
        <v>0.79999999999999993</v>
      </c>
      <c r="Y91" s="61">
        <v>0.79999999999999993</v>
      </c>
      <c r="Z91" s="61">
        <v>2.7</v>
      </c>
      <c r="AA91" s="61">
        <v>2</v>
      </c>
      <c r="AB91" s="61">
        <v>2</v>
      </c>
      <c r="AC91" s="61">
        <v>2</v>
      </c>
      <c r="AD91" s="61">
        <v>2</v>
      </c>
      <c r="AE91" s="61">
        <v>2</v>
      </c>
      <c r="AF91" s="61">
        <v>2.0699999999999998</v>
      </c>
      <c r="AG91" s="61">
        <v>2.7</v>
      </c>
      <c r="AH91" s="61">
        <v>65.02000000000001</v>
      </c>
      <c r="AI91" s="61">
        <v>170.29999999999995</v>
      </c>
      <c r="AJ91" s="61">
        <v>174.29999999999998</v>
      </c>
      <c r="AK91" s="61">
        <v>182.19999999999996</v>
      </c>
      <c r="AL91" s="61">
        <v>183.6</v>
      </c>
      <c r="AM91" s="61">
        <v>183.39999999999998</v>
      </c>
      <c r="AN91" s="61">
        <v>182.89999999999998</v>
      </c>
      <c r="AO91" s="61">
        <v>182.49999999999997</v>
      </c>
      <c r="AP91" s="61">
        <v>42.800000000000004</v>
      </c>
      <c r="AQ91" s="61">
        <v>43.1</v>
      </c>
      <c r="AR91" s="61">
        <v>77.149999999999991</v>
      </c>
      <c r="AS91" s="61">
        <v>42.800000000000004</v>
      </c>
      <c r="AT91" s="61">
        <v>52.400000000000006</v>
      </c>
      <c r="AU91" s="61">
        <v>51.800000000000004</v>
      </c>
      <c r="AV91" s="61">
        <v>50.7</v>
      </c>
      <c r="AW91" s="61">
        <v>51.1</v>
      </c>
      <c r="AX91" s="61">
        <v>51.6</v>
      </c>
      <c r="AY91" s="61">
        <v>67.600000000000009</v>
      </c>
      <c r="AZ91" s="61">
        <v>80.400000000000006</v>
      </c>
      <c r="BA91" s="61">
        <v>61.7</v>
      </c>
      <c r="BB91" s="61">
        <v>100.7</v>
      </c>
      <c r="BC91" s="61">
        <v>100.4</v>
      </c>
      <c r="BD91" s="61">
        <v>52.800000000000004</v>
      </c>
      <c r="BE91" s="61">
        <v>53.1</v>
      </c>
      <c r="BF91" s="61">
        <v>42.39</v>
      </c>
      <c r="BG91" s="61">
        <v>16.899999999999999</v>
      </c>
      <c r="BH91" s="61">
        <v>2.7</v>
      </c>
      <c r="BI91" s="61">
        <v>2.7</v>
      </c>
      <c r="BJ91" s="61">
        <v>2.7</v>
      </c>
      <c r="BK91" s="61">
        <v>2.7</v>
      </c>
      <c r="BL91" s="61">
        <v>2.7</v>
      </c>
      <c r="BM91" s="61">
        <v>2.7</v>
      </c>
      <c r="BN91" s="61">
        <v>2.7</v>
      </c>
      <c r="BO91" s="61">
        <v>2.7</v>
      </c>
      <c r="BP91" s="61">
        <v>2.7</v>
      </c>
      <c r="BQ91" s="61">
        <v>2.7</v>
      </c>
      <c r="BR91" s="61">
        <v>2.7</v>
      </c>
      <c r="BS91" s="61">
        <v>2.7</v>
      </c>
      <c r="BT91" s="61">
        <v>2.7</v>
      </c>
      <c r="BU91" s="61">
        <v>2.7</v>
      </c>
      <c r="BV91" s="61">
        <v>0.79999999999999993</v>
      </c>
      <c r="BW91" s="61">
        <v>0.79999999999999993</v>
      </c>
      <c r="BX91" s="61">
        <v>0.1</v>
      </c>
      <c r="BY91" s="61">
        <v>0.1</v>
      </c>
      <c r="BZ91" s="61">
        <v>0.1</v>
      </c>
      <c r="CA91" s="61">
        <v>0.1</v>
      </c>
      <c r="CB91" s="61">
        <v>0.1</v>
      </c>
      <c r="CC91" s="61">
        <v>0.1</v>
      </c>
      <c r="CD91" s="61">
        <v>0.1</v>
      </c>
      <c r="CE91" s="61">
        <v>0.1</v>
      </c>
      <c r="CF91" s="61">
        <v>0.1</v>
      </c>
      <c r="CG91" s="61">
        <v>0.1</v>
      </c>
      <c r="CH91" s="61">
        <v>0.1</v>
      </c>
      <c r="CI91" s="61">
        <v>0.1</v>
      </c>
      <c r="CJ91" s="61">
        <v>0.1</v>
      </c>
      <c r="CK91" s="61">
        <v>0.1</v>
      </c>
      <c r="CL91" s="61">
        <v>0.1</v>
      </c>
      <c r="CM91" s="61">
        <v>0.1</v>
      </c>
      <c r="CN91" s="61">
        <v>0.1</v>
      </c>
      <c r="CO91" s="61">
        <v>0.1</v>
      </c>
      <c r="CP91" s="61">
        <v>0.1</v>
      </c>
      <c r="CQ91" s="61">
        <v>0.1</v>
      </c>
      <c r="CR91" s="61">
        <v>0.1</v>
      </c>
      <c r="CS91" s="61">
        <v>0.1</v>
      </c>
      <c r="CT91" s="74">
        <f t="shared" ref="CT91:CT107" si="50">AVERAGE(B91:CS91)</f>
        <v>25.378437499999958</v>
      </c>
    </row>
    <row r="92" spans="1:98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7.2</v>
      </c>
      <c r="O92" s="61">
        <v>0</v>
      </c>
      <c r="P92" s="61">
        <v>0</v>
      </c>
      <c r="Q92" s="61">
        <v>0</v>
      </c>
      <c r="R92" s="61">
        <v>7.2</v>
      </c>
      <c r="S92" s="61">
        <v>0</v>
      </c>
      <c r="T92" s="61">
        <v>0</v>
      </c>
      <c r="U92" s="61">
        <v>0</v>
      </c>
      <c r="V92" s="61">
        <v>7.2</v>
      </c>
      <c r="W92" s="61">
        <v>7.2</v>
      </c>
      <c r="X92" s="61">
        <v>19.41</v>
      </c>
      <c r="Y92" s="61">
        <v>29.6</v>
      </c>
      <c r="Z92" s="61">
        <v>139.89999999999998</v>
      </c>
      <c r="AA92" s="61">
        <v>139.89999999999998</v>
      </c>
      <c r="AB92" s="61">
        <v>139.89999999999998</v>
      </c>
      <c r="AC92" s="61">
        <v>139.89999999999998</v>
      </c>
      <c r="AD92" s="61">
        <v>139.89999999999998</v>
      </c>
      <c r="AE92" s="61">
        <v>139.89999999999998</v>
      </c>
      <c r="AF92" s="61">
        <v>139.89999999999998</v>
      </c>
      <c r="AG92" s="61">
        <v>139.89999999999998</v>
      </c>
      <c r="AH92" s="61">
        <v>123.5</v>
      </c>
      <c r="AI92" s="61">
        <v>45.7</v>
      </c>
      <c r="AJ92" s="61">
        <v>45.7</v>
      </c>
      <c r="AK92" s="61">
        <v>45.7</v>
      </c>
      <c r="AL92" s="61">
        <v>45.7</v>
      </c>
      <c r="AM92" s="61">
        <v>45.7</v>
      </c>
      <c r="AN92" s="61">
        <v>45.7</v>
      </c>
      <c r="AO92" s="61">
        <v>45.7</v>
      </c>
      <c r="AP92" s="61">
        <v>132.4</v>
      </c>
      <c r="AQ92" s="61">
        <v>132.4</v>
      </c>
      <c r="AR92" s="61">
        <v>107.10000000000001</v>
      </c>
      <c r="AS92" s="61">
        <v>132.4</v>
      </c>
      <c r="AT92" s="61">
        <v>132.4</v>
      </c>
      <c r="AU92" s="61">
        <v>132.4</v>
      </c>
      <c r="AV92" s="61">
        <v>132.4</v>
      </c>
      <c r="AW92" s="61">
        <v>132.4</v>
      </c>
      <c r="AX92" s="61">
        <v>132.4</v>
      </c>
      <c r="AY92" s="61">
        <v>125.9</v>
      </c>
      <c r="AZ92" s="61">
        <v>111.40000000000002</v>
      </c>
      <c r="BA92" s="61">
        <v>132.4</v>
      </c>
      <c r="BB92" s="61">
        <v>93.9</v>
      </c>
      <c r="BC92" s="61">
        <v>93.9</v>
      </c>
      <c r="BD92" s="61">
        <v>132.4</v>
      </c>
      <c r="BE92" s="61">
        <v>132.4</v>
      </c>
      <c r="BF92" s="61">
        <v>132.4</v>
      </c>
      <c r="BG92" s="61">
        <v>132.4</v>
      </c>
      <c r="BH92" s="61">
        <v>140.1</v>
      </c>
      <c r="BI92" s="61">
        <v>140.1</v>
      </c>
      <c r="BJ92" s="61">
        <v>7.7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7.7</v>
      </c>
      <c r="BR92" s="61">
        <v>64.2</v>
      </c>
      <c r="BS92" s="61">
        <v>25.7</v>
      </c>
      <c r="BT92" s="61">
        <v>0</v>
      </c>
      <c r="BU92" s="61">
        <v>7.7</v>
      </c>
      <c r="BV92" s="61">
        <v>140.1</v>
      </c>
      <c r="BW92" s="61">
        <v>140.1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4">
        <f t="shared" si="50"/>
        <v>47.575104166666677</v>
      </c>
    </row>
    <row r="93" spans="1:98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0</v>
      </c>
      <c r="AQ93" s="61">
        <v>0</v>
      </c>
      <c r="AR93" s="61">
        <v>0</v>
      </c>
      <c r="AS93" s="61">
        <v>0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4">
        <f t="shared" si="50"/>
        <v>0</v>
      </c>
    </row>
    <row r="94" spans="1:98">
      <c r="A94" s="3" t="s">
        <v>42</v>
      </c>
      <c r="B94" s="109">
        <f t="shared" ref="B94:BM94" si="51">SUM(B95:B99)</f>
        <v>38.38609274193545</v>
      </c>
      <c r="C94" s="109">
        <f t="shared" si="51"/>
        <v>38.38609274193545</v>
      </c>
      <c r="D94" s="109">
        <f t="shared" si="51"/>
        <v>38.38609274193545</v>
      </c>
      <c r="E94" s="109">
        <f t="shared" si="51"/>
        <v>38.38609274193545</v>
      </c>
      <c r="F94" s="109">
        <f t="shared" si="51"/>
        <v>38.38609274193545</v>
      </c>
      <c r="G94" s="109">
        <f t="shared" si="51"/>
        <v>38.38609274193545</v>
      </c>
      <c r="H94" s="109">
        <f t="shared" si="51"/>
        <v>38.38609274193545</v>
      </c>
      <c r="I94" s="109">
        <f t="shared" si="51"/>
        <v>38.38609274193545</v>
      </c>
      <c r="J94" s="109">
        <f t="shared" si="51"/>
        <v>38.38609274193545</v>
      </c>
      <c r="K94" s="109">
        <f t="shared" si="51"/>
        <v>38.38609274193545</v>
      </c>
      <c r="L94" s="109">
        <f t="shared" si="51"/>
        <v>38.38609274193545</v>
      </c>
      <c r="M94" s="109">
        <f t="shared" si="51"/>
        <v>38.38609274193545</v>
      </c>
      <c r="N94" s="109">
        <f t="shared" si="51"/>
        <v>38.38609274193545</v>
      </c>
      <c r="O94" s="109">
        <f t="shared" si="51"/>
        <v>38.38609274193545</v>
      </c>
      <c r="P94" s="109">
        <f t="shared" si="51"/>
        <v>38.38609274193545</v>
      </c>
      <c r="Q94" s="109">
        <f t="shared" si="51"/>
        <v>38.38609274193545</v>
      </c>
      <c r="R94" s="109">
        <f t="shared" si="51"/>
        <v>38.38609274193545</v>
      </c>
      <c r="S94" s="109">
        <f t="shared" si="51"/>
        <v>38.38609274193545</v>
      </c>
      <c r="T94" s="109">
        <f t="shared" si="51"/>
        <v>38.38609274193545</v>
      </c>
      <c r="U94" s="109">
        <f t="shared" si="51"/>
        <v>38.38609274193545</v>
      </c>
      <c r="V94" s="109">
        <f t="shared" si="51"/>
        <v>38.38609274193545</v>
      </c>
      <c r="W94" s="109">
        <f t="shared" si="51"/>
        <v>38.38609274193545</v>
      </c>
      <c r="X94" s="109">
        <f t="shared" si="51"/>
        <v>38.38609274193545</v>
      </c>
      <c r="Y94" s="109">
        <f t="shared" si="51"/>
        <v>38.38609274193545</v>
      </c>
      <c r="Z94" s="109">
        <f t="shared" si="51"/>
        <v>38.38609274193545</v>
      </c>
      <c r="AA94" s="109">
        <f t="shared" si="51"/>
        <v>38.38609274193545</v>
      </c>
      <c r="AB94" s="109">
        <f t="shared" si="51"/>
        <v>38.38609274193545</v>
      </c>
      <c r="AC94" s="109">
        <f t="shared" si="51"/>
        <v>38.38609274193545</v>
      </c>
      <c r="AD94" s="109">
        <f t="shared" si="51"/>
        <v>38.38609274193545</v>
      </c>
      <c r="AE94" s="109">
        <f t="shared" si="51"/>
        <v>38.38609274193545</v>
      </c>
      <c r="AF94" s="109">
        <f t="shared" si="51"/>
        <v>38.38609274193545</v>
      </c>
      <c r="AG94" s="109">
        <f t="shared" si="51"/>
        <v>38.38609274193545</v>
      </c>
      <c r="AH94" s="109">
        <f t="shared" si="51"/>
        <v>38.38609274193545</v>
      </c>
      <c r="AI94" s="109">
        <f t="shared" si="51"/>
        <v>38.38609274193545</v>
      </c>
      <c r="AJ94" s="109">
        <f t="shared" si="51"/>
        <v>38.38609274193545</v>
      </c>
      <c r="AK94" s="109">
        <f t="shared" si="51"/>
        <v>38.38609274193545</v>
      </c>
      <c r="AL94" s="109">
        <f t="shared" si="51"/>
        <v>38.38609274193545</v>
      </c>
      <c r="AM94" s="109">
        <f t="shared" si="51"/>
        <v>38.38609274193545</v>
      </c>
      <c r="AN94" s="109">
        <f t="shared" si="51"/>
        <v>38.38609274193545</v>
      </c>
      <c r="AO94" s="109">
        <f t="shared" si="51"/>
        <v>38.38609274193545</v>
      </c>
      <c r="AP94" s="109">
        <f t="shared" si="51"/>
        <v>38.38609274193545</v>
      </c>
      <c r="AQ94" s="109">
        <f t="shared" si="51"/>
        <v>38.38609274193545</v>
      </c>
      <c r="AR94" s="109">
        <f t="shared" si="51"/>
        <v>38.38609274193545</v>
      </c>
      <c r="AS94" s="109">
        <f t="shared" si="51"/>
        <v>38.38609274193545</v>
      </c>
      <c r="AT94" s="109">
        <f t="shared" si="51"/>
        <v>38.38609274193545</v>
      </c>
      <c r="AU94" s="109">
        <f t="shared" si="51"/>
        <v>38.38609274193545</v>
      </c>
      <c r="AV94" s="109">
        <f t="shared" si="51"/>
        <v>38.38609274193545</v>
      </c>
      <c r="AW94" s="109">
        <f t="shared" si="51"/>
        <v>38.38609274193545</v>
      </c>
      <c r="AX94" s="109">
        <f t="shared" si="51"/>
        <v>38.38609274193545</v>
      </c>
      <c r="AY94" s="109">
        <f t="shared" si="51"/>
        <v>38.38609274193545</v>
      </c>
      <c r="AZ94" s="109">
        <f t="shared" si="51"/>
        <v>38.38609274193545</v>
      </c>
      <c r="BA94" s="109">
        <f t="shared" si="51"/>
        <v>38.38609274193545</v>
      </c>
      <c r="BB94" s="109">
        <f t="shared" si="51"/>
        <v>38.38609274193545</v>
      </c>
      <c r="BC94" s="109">
        <f t="shared" si="51"/>
        <v>38.38609274193545</v>
      </c>
      <c r="BD94" s="109">
        <f t="shared" si="51"/>
        <v>38.38609274193545</v>
      </c>
      <c r="BE94" s="109">
        <f t="shared" si="51"/>
        <v>38.38609274193545</v>
      </c>
      <c r="BF94" s="109">
        <f t="shared" si="51"/>
        <v>38.38609274193545</v>
      </c>
      <c r="BG94" s="109">
        <f t="shared" si="51"/>
        <v>38.38609274193545</v>
      </c>
      <c r="BH94" s="109">
        <f t="shared" si="51"/>
        <v>38.38609274193545</v>
      </c>
      <c r="BI94" s="109">
        <f t="shared" si="51"/>
        <v>38.38609274193545</v>
      </c>
      <c r="BJ94" s="109">
        <f t="shared" si="51"/>
        <v>38.38609274193545</v>
      </c>
      <c r="BK94" s="109">
        <f t="shared" si="51"/>
        <v>38.38609274193545</v>
      </c>
      <c r="BL94" s="109">
        <f t="shared" si="51"/>
        <v>38.38609274193545</v>
      </c>
      <c r="BM94" s="109">
        <f t="shared" si="51"/>
        <v>38.38609274193545</v>
      </c>
      <c r="BN94" s="109">
        <f t="shared" ref="BN94:CS94" si="52">SUM(BN95:BN99)</f>
        <v>38.38609274193545</v>
      </c>
      <c r="BO94" s="109">
        <f t="shared" si="52"/>
        <v>38.38609274193545</v>
      </c>
      <c r="BP94" s="109">
        <f t="shared" si="52"/>
        <v>38.38609274193545</v>
      </c>
      <c r="BQ94" s="109">
        <f t="shared" si="52"/>
        <v>38.38609274193545</v>
      </c>
      <c r="BR94" s="109">
        <f t="shared" si="52"/>
        <v>38.38609274193545</v>
      </c>
      <c r="BS94" s="109">
        <f t="shared" si="52"/>
        <v>38.38609274193545</v>
      </c>
      <c r="BT94" s="109">
        <f t="shared" si="52"/>
        <v>38.38609274193545</v>
      </c>
      <c r="BU94" s="109">
        <f t="shared" si="52"/>
        <v>38.38609274193545</v>
      </c>
      <c r="BV94" s="109">
        <f t="shared" si="52"/>
        <v>38.38609274193545</v>
      </c>
      <c r="BW94" s="109">
        <f t="shared" si="52"/>
        <v>38.38609274193545</v>
      </c>
      <c r="BX94" s="109">
        <f t="shared" si="52"/>
        <v>38.38609274193545</v>
      </c>
      <c r="BY94" s="109">
        <f t="shared" si="52"/>
        <v>38.38609274193545</v>
      </c>
      <c r="BZ94" s="109">
        <f t="shared" si="52"/>
        <v>38.38609274193545</v>
      </c>
      <c r="CA94" s="109">
        <f t="shared" si="52"/>
        <v>38.38609274193545</v>
      </c>
      <c r="CB94" s="109">
        <f t="shared" si="52"/>
        <v>38.38609274193545</v>
      </c>
      <c r="CC94" s="109">
        <f t="shared" si="52"/>
        <v>38.38609274193545</v>
      </c>
      <c r="CD94" s="109">
        <f t="shared" si="52"/>
        <v>38.38609274193545</v>
      </c>
      <c r="CE94" s="109">
        <f t="shared" si="52"/>
        <v>38.38609274193545</v>
      </c>
      <c r="CF94" s="109">
        <f t="shared" si="52"/>
        <v>38.38609274193545</v>
      </c>
      <c r="CG94" s="109">
        <f t="shared" si="52"/>
        <v>38.38609274193545</v>
      </c>
      <c r="CH94" s="109">
        <f t="shared" si="52"/>
        <v>38.38609274193545</v>
      </c>
      <c r="CI94" s="109">
        <f t="shared" si="52"/>
        <v>38.38609274193545</v>
      </c>
      <c r="CJ94" s="109">
        <f t="shared" si="52"/>
        <v>38.38609274193545</v>
      </c>
      <c r="CK94" s="109">
        <f t="shared" si="52"/>
        <v>38.38609274193545</v>
      </c>
      <c r="CL94" s="109">
        <f t="shared" si="52"/>
        <v>38.38609274193545</v>
      </c>
      <c r="CM94" s="109">
        <f t="shared" si="52"/>
        <v>38.38609274193545</v>
      </c>
      <c r="CN94" s="109">
        <f t="shared" si="52"/>
        <v>38.38609274193545</v>
      </c>
      <c r="CO94" s="109">
        <f t="shared" si="52"/>
        <v>38.38609274193545</v>
      </c>
      <c r="CP94" s="109">
        <f t="shared" si="52"/>
        <v>38.38609274193545</v>
      </c>
      <c r="CQ94" s="109">
        <f t="shared" si="52"/>
        <v>38.38609274193545</v>
      </c>
      <c r="CR94" s="109">
        <f t="shared" si="52"/>
        <v>38.38609274193545</v>
      </c>
      <c r="CS94" s="109">
        <f t="shared" si="52"/>
        <v>38.38609274193545</v>
      </c>
      <c r="CT94" s="74">
        <f t="shared" si="50"/>
        <v>38.386092741935492</v>
      </c>
    </row>
    <row r="95" spans="1:98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4"/>
    </row>
    <row r="96" spans="1:98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4"/>
    </row>
    <row r="97" spans="1:98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4"/>
    </row>
    <row r="98" spans="1:98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74">
        <f t="shared" ref="CT98:CT99" si="53">AVERAGE(B98:CS98)</f>
        <v>3.1595591397849554</v>
      </c>
    </row>
    <row r="99" spans="1:98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74">
        <f t="shared" si="53"/>
        <v>35.226533602150532</v>
      </c>
    </row>
    <row r="100" spans="1:98">
      <c r="A100" s="54" t="s">
        <v>48</v>
      </c>
      <c r="B100" s="107">
        <f t="shared" ref="B100:BM100" si="54">SUM(B91:B94)</f>
        <v>38.486092741935451</v>
      </c>
      <c r="C100" s="107">
        <f t="shared" si="54"/>
        <v>38.486092741935451</v>
      </c>
      <c r="D100" s="107">
        <f t="shared" si="54"/>
        <v>38.486092741935451</v>
      </c>
      <c r="E100" s="107">
        <f t="shared" si="54"/>
        <v>38.486092741935451</v>
      </c>
      <c r="F100" s="107">
        <f t="shared" si="54"/>
        <v>38.486092741935451</v>
      </c>
      <c r="G100" s="107">
        <f t="shared" si="54"/>
        <v>38.486092741935451</v>
      </c>
      <c r="H100" s="107">
        <f t="shared" si="54"/>
        <v>38.486092741935451</v>
      </c>
      <c r="I100" s="107">
        <f t="shared" si="54"/>
        <v>38.486092741935451</v>
      </c>
      <c r="J100" s="107">
        <f t="shared" si="54"/>
        <v>39.186092741935447</v>
      </c>
      <c r="K100" s="107">
        <f t="shared" si="54"/>
        <v>39.186092741935447</v>
      </c>
      <c r="L100" s="107">
        <f t="shared" si="54"/>
        <v>39.186092741935447</v>
      </c>
      <c r="M100" s="107">
        <f t="shared" si="54"/>
        <v>39.186092741935447</v>
      </c>
      <c r="N100" s="107">
        <f t="shared" si="54"/>
        <v>46.38609274193545</v>
      </c>
      <c r="O100" s="107">
        <f t="shared" si="54"/>
        <v>39.186092741935447</v>
      </c>
      <c r="P100" s="107">
        <f t="shared" si="54"/>
        <v>39.186092741935447</v>
      </c>
      <c r="Q100" s="107">
        <f t="shared" si="54"/>
        <v>39.186092741935447</v>
      </c>
      <c r="R100" s="107">
        <f t="shared" si="54"/>
        <v>46.38609274193545</v>
      </c>
      <c r="S100" s="107">
        <f t="shared" si="54"/>
        <v>39.186092741935447</v>
      </c>
      <c r="T100" s="107">
        <f t="shared" si="54"/>
        <v>39.186092741935447</v>
      </c>
      <c r="U100" s="107">
        <f t="shared" si="54"/>
        <v>39.186092741935447</v>
      </c>
      <c r="V100" s="107">
        <f t="shared" si="54"/>
        <v>46.38609274193545</v>
      </c>
      <c r="W100" s="107">
        <f t="shared" si="54"/>
        <v>46.38609274193545</v>
      </c>
      <c r="X100" s="107">
        <f t="shared" si="54"/>
        <v>58.59609274193545</v>
      </c>
      <c r="Y100" s="107">
        <f t="shared" si="54"/>
        <v>68.786092741935448</v>
      </c>
      <c r="Z100" s="107">
        <f t="shared" si="54"/>
        <v>180.98609274193541</v>
      </c>
      <c r="AA100" s="107">
        <f t="shared" si="54"/>
        <v>180.28609274193542</v>
      </c>
      <c r="AB100" s="107">
        <f t="shared" si="54"/>
        <v>180.28609274193542</v>
      </c>
      <c r="AC100" s="107">
        <f t="shared" si="54"/>
        <v>180.28609274193542</v>
      </c>
      <c r="AD100" s="107">
        <f t="shared" si="54"/>
        <v>180.28609274193542</v>
      </c>
      <c r="AE100" s="107">
        <f t="shared" si="54"/>
        <v>180.28609274193542</v>
      </c>
      <c r="AF100" s="107">
        <f t="shared" si="54"/>
        <v>180.35609274193541</v>
      </c>
      <c r="AG100" s="107">
        <f t="shared" si="54"/>
        <v>180.98609274193541</v>
      </c>
      <c r="AH100" s="107">
        <f t="shared" si="54"/>
        <v>226.90609274193545</v>
      </c>
      <c r="AI100" s="107">
        <f t="shared" si="54"/>
        <v>254.38609274193539</v>
      </c>
      <c r="AJ100" s="107">
        <f t="shared" si="54"/>
        <v>258.38609274193544</v>
      </c>
      <c r="AK100" s="107">
        <f t="shared" si="54"/>
        <v>266.28609274193542</v>
      </c>
      <c r="AL100" s="107">
        <f t="shared" si="54"/>
        <v>267.68609274193545</v>
      </c>
      <c r="AM100" s="107">
        <f t="shared" si="54"/>
        <v>267.48609274193541</v>
      </c>
      <c r="AN100" s="107">
        <f t="shared" si="54"/>
        <v>266.98609274193541</v>
      </c>
      <c r="AO100" s="107">
        <f t="shared" si="54"/>
        <v>266.58609274193543</v>
      </c>
      <c r="AP100" s="107">
        <f t="shared" si="54"/>
        <v>213.58609274193546</v>
      </c>
      <c r="AQ100" s="107">
        <f t="shared" si="54"/>
        <v>213.88609274193544</v>
      </c>
      <c r="AR100" s="107">
        <f t="shared" si="54"/>
        <v>222.63609274193544</v>
      </c>
      <c r="AS100" s="107">
        <f t="shared" si="54"/>
        <v>213.58609274193546</v>
      </c>
      <c r="AT100" s="107">
        <f t="shared" si="54"/>
        <v>223.18609274193545</v>
      </c>
      <c r="AU100" s="107">
        <f t="shared" si="54"/>
        <v>222.58609274193546</v>
      </c>
      <c r="AV100" s="107">
        <f t="shared" si="54"/>
        <v>221.48609274193547</v>
      </c>
      <c r="AW100" s="107">
        <f t="shared" si="54"/>
        <v>221.88609274193544</v>
      </c>
      <c r="AX100" s="107">
        <f t="shared" si="54"/>
        <v>222.38609274193544</v>
      </c>
      <c r="AY100" s="107">
        <f t="shared" si="54"/>
        <v>231.88609274193544</v>
      </c>
      <c r="AZ100" s="107">
        <f t="shared" si="54"/>
        <v>230.18609274193545</v>
      </c>
      <c r="BA100" s="107">
        <f t="shared" si="54"/>
        <v>232.48609274193547</v>
      </c>
      <c r="BB100" s="107">
        <f t="shared" si="54"/>
        <v>232.98609274193547</v>
      </c>
      <c r="BC100" s="107">
        <f t="shared" si="54"/>
        <v>232.68609274193545</v>
      </c>
      <c r="BD100" s="107">
        <f t="shared" si="54"/>
        <v>223.58609274193546</v>
      </c>
      <c r="BE100" s="107">
        <f t="shared" si="54"/>
        <v>223.88609274193544</v>
      </c>
      <c r="BF100" s="107">
        <f t="shared" si="54"/>
        <v>213.17609274193546</v>
      </c>
      <c r="BG100" s="107">
        <f t="shared" si="54"/>
        <v>187.68609274193545</v>
      </c>
      <c r="BH100" s="107">
        <f t="shared" si="54"/>
        <v>181.18609274193543</v>
      </c>
      <c r="BI100" s="107">
        <f t="shared" si="54"/>
        <v>181.18609274193543</v>
      </c>
      <c r="BJ100" s="107">
        <f t="shared" si="54"/>
        <v>48.786092741935448</v>
      </c>
      <c r="BK100" s="107">
        <f t="shared" si="54"/>
        <v>41.086092741935452</v>
      </c>
      <c r="BL100" s="107">
        <f t="shared" si="54"/>
        <v>41.086092741935452</v>
      </c>
      <c r="BM100" s="107">
        <f t="shared" si="54"/>
        <v>41.086092741935452</v>
      </c>
      <c r="BN100" s="107">
        <f t="shared" ref="BN100:CS100" si="55">SUM(BN91:BN94)</f>
        <v>41.086092741935452</v>
      </c>
      <c r="BO100" s="107">
        <f t="shared" si="55"/>
        <v>41.086092741935452</v>
      </c>
      <c r="BP100" s="107">
        <f t="shared" si="55"/>
        <v>41.086092741935452</v>
      </c>
      <c r="BQ100" s="107">
        <f t="shared" si="55"/>
        <v>48.786092741935448</v>
      </c>
      <c r="BR100" s="107">
        <f t="shared" si="55"/>
        <v>105.28609274193545</v>
      </c>
      <c r="BS100" s="107">
        <f t="shared" si="55"/>
        <v>66.786092741935448</v>
      </c>
      <c r="BT100" s="107">
        <f t="shared" si="55"/>
        <v>41.086092741935452</v>
      </c>
      <c r="BU100" s="107">
        <f t="shared" si="55"/>
        <v>48.786092741935448</v>
      </c>
      <c r="BV100" s="107">
        <f t="shared" si="55"/>
        <v>179.28609274193545</v>
      </c>
      <c r="BW100" s="107">
        <f t="shared" si="55"/>
        <v>179.28609274193545</v>
      </c>
      <c r="BX100" s="107">
        <f t="shared" si="55"/>
        <v>38.486092741935451</v>
      </c>
      <c r="BY100" s="107">
        <f t="shared" si="55"/>
        <v>38.486092741935451</v>
      </c>
      <c r="BZ100" s="107">
        <f t="shared" si="55"/>
        <v>38.486092741935451</v>
      </c>
      <c r="CA100" s="107">
        <f t="shared" si="55"/>
        <v>38.486092741935451</v>
      </c>
      <c r="CB100" s="107">
        <f t="shared" si="55"/>
        <v>38.486092741935451</v>
      </c>
      <c r="CC100" s="107">
        <f t="shared" si="55"/>
        <v>38.486092741935451</v>
      </c>
      <c r="CD100" s="107">
        <f t="shared" si="55"/>
        <v>38.486092741935451</v>
      </c>
      <c r="CE100" s="107">
        <f t="shared" si="55"/>
        <v>38.486092741935451</v>
      </c>
      <c r="CF100" s="107">
        <f t="shared" si="55"/>
        <v>38.486092741935451</v>
      </c>
      <c r="CG100" s="107">
        <f t="shared" si="55"/>
        <v>38.486092741935451</v>
      </c>
      <c r="CH100" s="107">
        <f t="shared" si="55"/>
        <v>38.486092741935451</v>
      </c>
      <c r="CI100" s="107">
        <f t="shared" si="55"/>
        <v>38.486092741935451</v>
      </c>
      <c r="CJ100" s="107">
        <f t="shared" si="55"/>
        <v>38.486092741935451</v>
      </c>
      <c r="CK100" s="107">
        <f t="shared" si="55"/>
        <v>38.486092741935451</v>
      </c>
      <c r="CL100" s="107">
        <f t="shared" si="55"/>
        <v>38.486092741935451</v>
      </c>
      <c r="CM100" s="107">
        <f t="shared" si="55"/>
        <v>38.486092741935451</v>
      </c>
      <c r="CN100" s="107">
        <f t="shared" si="55"/>
        <v>38.486092741935451</v>
      </c>
      <c r="CO100" s="107">
        <f t="shared" si="55"/>
        <v>38.486092741935451</v>
      </c>
      <c r="CP100" s="107">
        <f t="shared" si="55"/>
        <v>38.486092741935451</v>
      </c>
      <c r="CQ100" s="107">
        <f t="shared" si="55"/>
        <v>38.486092741935451</v>
      </c>
      <c r="CR100" s="107">
        <f t="shared" si="55"/>
        <v>38.486092741935451</v>
      </c>
      <c r="CS100" s="107">
        <f t="shared" si="55"/>
        <v>38.486092741935451</v>
      </c>
      <c r="CT100" s="74">
        <f t="shared" si="50"/>
        <v>111.33963440860225</v>
      </c>
    </row>
    <row r="101" spans="1:98">
      <c r="A101" s="3" t="s">
        <v>49</v>
      </c>
      <c r="B101" s="63">
        <f>SUM(B102:B106)</f>
        <v>5.65</v>
      </c>
      <c r="C101" s="63">
        <f t="shared" ref="C101:BN101" si="56">SUM(C102:C106)</f>
        <v>5.65</v>
      </c>
      <c r="D101" s="63">
        <f t="shared" si="56"/>
        <v>5.65</v>
      </c>
      <c r="E101" s="63">
        <f t="shared" si="56"/>
        <v>5.65</v>
      </c>
      <c r="F101" s="63">
        <f t="shared" si="56"/>
        <v>5.65</v>
      </c>
      <c r="G101" s="63">
        <f t="shared" si="56"/>
        <v>5.65</v>
      </c>
      <c r="H101" s="63">
        <f t="shared" si="56"/>
        <v>5.65</v>
      </c>
      <c r="I101" s="63">
        <f t="shared" si="56"/>
        <v>5.65</v>
      </c>
      <c r="J101" s="63">
        <f t="shared" si="56"/>
        <v>5.65</v>
      </c>
      <c r="K101" s="63">
        <f t="shared" si="56"/>
        <v>5.65</v>
      </c>
      <c r="L101" s="63">
        <f t="shared" si="56"/>
        <v>5.65</v>
      </c>
      <c r="M101" s="63">
        <f t="shared" si="56"/>
        <v>5.65</v>
      </c>
      <c r="N101" s="63">
        <f t="shared" si="56"/>
        <v>5.65</v>
      </c>
      <c r="O101" s="63">
        <f t="shared" si="56"/>
        <v>5.65</v>
      </c>
      <c r="P101" s="63">
        <f t="shared" si="56"/>
        <v>5.65</v>
      </c>
      <c r="Q101" s="63">
        <f t="shared" si="56"/>
        <v>5.65</v>
      </c>
      <c r="R101" s="63">
        <f t="shared" si="56"/>
        <v>5.65</v>
      </c>
      <c r="S101" s="63">
        <f t="shared" si="56"/>
        <v>5.65</v>
      </c>
      <c r="T101" s="63">
        <f t="shared" si="56"/>
        <v>5.65</v>
      </c>
      <c r="U101" s="63">
        <f t="shared" si="56"/>
        <v>5.65</v>
      </c>
      <c r="V101" s="63">
        <f t="shared" si="56"/>
        <v>5.65</v>
      </c>
      <c r="W101" s="63">
        <f t="shared" si="56"/>
        <v>5.65</v>
      </c>
      <c r="X101" s="63">
        <f t="shared" si="56"/>
        <v>5.65</v>
      </c>
      <c r="Y101" s="63">
        <f t="shared" si="56"/>
        <v>5.65</v>
      </c>
      <c r="Z101" s="63">
        <f t="shared" si="56"/>
        <v>5.65</v>
      </c>
      <c r="AA101" s="63">
        <f t="shared" si="56"/>
        <v>5.65</v>
      </c>
      <c r="AB101" s="63">
        <f t="shared" si="56"/>
        <v>5.65</v>
      </c>
      <c r="AC101" s="63">
        <f t="shared" si="56"/>
        <v>5.65</v>
      </c>
      <c r="AD101" s="63">
        <f t="shared" si="56"/>
        <v>5.65</v>
      </c>
      <c r="AE101" s="63">
        <f t="shared" si="56"/>
        <v>5.65</v>
      </c>
      <c r="AF101" s="63">
        <f t="shared" si="56"/>
        <v>5.65</v>
      </c>
      <c r="AG101" s="63">
        <f t="shared" si="56"/>
        <v>5.65</v>
      </c>
      <c r="AH101" s="63">
        <f t="shared" si="56"/>
        <v>5.65</v>
      </c>
      <c r="AI101" s="63">
        <f t="shared" si="56"/>
        <v>5.65</v>
      </c>
      <c r="AJ101" s="63">
        <f t="shared" si="56"/>
        <v>5.65</v>
      </c>
      <c r="AK101" s="63">
        <f t="shared" si="56"/>
        <v>5.65</v>
      </c>
      <c r="AL101" s="63">
        <f t="shared" si="56"/>
        <v>5.65</v>
      </c>
      <c r="AM101" s="63">
        <f t="shared" si="56"/>
        <v>5.65</v>
      </c>
      <c r="AN101" s="63">
        <f t="shared" si="56"/>
        <v>5.65</v>
      </c>
      <c r="AO101" s="63">
        <f t="shared" si="56"/>
        <v>5.65</v>
      </c>
      <c r="AP101" s="63">
        <f t="shared" si="56"/>
        <v>5.65</v>
      </c>
      <c r="AQ101" s="63">
        <f t="shared" si="56"/>
        <v>5.65</v>
      </c>
      <c r="AR101" s="63">
        <f t="shared" si="56"/>
        <v>5.65</v>
      </c>
      <c r="AS101" s="63">
        <f t="shared" si="56"/>
        <v>5.65</v>
      </c>
      <c r="AT101" s="63">
        <f t="shared" si="56"/>
        <v>5.65</v>
      </c>
      <c r="AU101" s="63">
        <f t="shared" si="56"/>
        <v>5.65</v>
      </c>
      <c r="AV101" s="63">
        <f t="shared" si="56"/>
        <v>5.65</v>
      </c>
      <c r="AW101" s="63">
        <f t="shared" si="56"/>
        <v>5.65</v>
      </c>
      <c r="AX101" s="63">
        <f t="shared" si="56"/>
        <v>5.65</v>
      </c>
      <c r="AY101" s="63">
        <f t="shared" si="56"/>
        <v>5.65</v>
      </c>
      <c r="AZ101" s="63">
        <f t="shared" si="56"/>
        <v>5.65</v>
      </c>
      <c r="BA101" s="63">
        <f t="shared" si="56"/>
        <v>5.65</v>
      </c>
      <c r="BB101" s="63">
        <f t="shared" si="56"/>
        <v>5.65</v>
      </c>
      <c r="BC101" s="63">
        <f t="shared" si="56"/>
        <v>5.65</v>
      </c>
      <c r="BD101" s="63">
        <f t="shared" si="56"/>
        <v>5.65</v>
      </c>
      <c r="BE101" s="63">
        <f t="shared" si="56"/>
        <v>5.65</v>
      </c>
      <c r="BF101" s="63">
        <f t="shared" si="56"/>
        <v>5.65</v>
      </c>
      <c r="BG101" s="63">
        <f t="shared" si="56"/>
        <v>5.65</v>
      </c>
      <c r="BH101" s="63">
        <f t="shared" si="56"/>
        <v>5.65</v>
      </c>
      <c r="BI101" s="63">
        <f t="shared" si="56"/>
        <v>5.65</v>
      </c>
      <c r="BJ101" s="63">
        <f t="shared" si="56"/>
        <v>5.65</v>
      </c>
      <c r="BK101" s="63">
        <f t="shared" si="56"/>
        <v>5.65</v>
      </c>
      <c r="BL101" s="63">
        <f t="shared" si="56"/>
        <v>5.65</v>
      </c>
      <c r="BM101" s="63">
        <f t="shared" si="56"/>
        <v>5.65</v>
      </c>
      <c r="BN101" s="63">
        <f t="shared" si="56"/>
        <v>5.65</v>
      </c>
      <c r="BO101" s="63">
        <f t="shared" ref="BO101:CS101" si="57">SUM(BO102:BO106)</f>
        <v>5.65</v>
      </c>
      <c r="BP101" s="63">
        <f t="shared" si="57"/>
        <v>5.65</v>
      </c>
      <c r="BQ101" s="63">
        <f t="shared" si="57"/>
        <v>5.65</v>
      </c>
      <c r="BR101" s="63">
        <f t="shared" si="57"/>
        <v>5.65</v>
      </c>
      <c r="BS101" s="63">
        <f t="shared" si="57"/>
        <v>5.65</v>
      </c>
      <c r="BT101" s="63">
        <f t="shared" si="57"/>
        <v>5.65</v>
      </c>
      <c r="BU101" s="63">
        <f t="shared" si="57"/>
        <v>5.65</v>
      </c>
      <c r="BV101" s="63">
        <f t="shared" si="57"/>
        <v>5.65</v>
      </c>
      <c r="BW101" s="63">
        <f t="shared" si="57"/>
        <v>5.65</v>
      </c>
      <c r="BX101" s="63">
        <f t="shared" si="57"/>
        <v>5.65</v>
      </c>
      <c r="BY101" s="63">
        <f t="shared" si="57"/>
        <v>5.65</v>
      </c>
      <c r="BZ101" s="63">
        <f t="shared" si="57"/>
        <v>5.65</v>
      </c>
      <c r="CA101" s="63">
        <f t="shared" si="57"/>
        <v>5.65</v>
      </c>
      <c r="CB101" s="63">
        <f t="shared" si="57"/>
        <v>5.65</v>
      </c>
      <c r="CC101" s="63">
        <f t="shared" si="57"/>
        <v>5.65</v>
      </c>
      <c r="CD101" s="63">
        <f t="shared" si="57"/>
        <v>5.65</v>
      </c>
      <c r="CE101" s="63">
        <f t="shared" si="57"/>
        <v>5.65</v>
      </c>
      <c r="CF101" s="63">
        <f t="shared" si="57"/>
        <v>5.65</v>
      </c>
      <c r="CG101" s="63">
        <f t="shared" si="57"/>
        <v>5.65</v>
      </c>
      <c r="CH101" s="63">
        <f t="shared" si="57"/>
        <v>5.65</v>
      </c>
      <c r="CI101" s="63">
        <f t="shared" si="57"/>
        <v>5.65</v>
      </c>
      <c r="CJ101" s="63">
        <f t="shared" si="57"/>
        <v>5.65</v>
      </c>
      <c r="CK101" s="63">
        <f t="shared" si="57"/>
        <v>5.65</v>
      </c>
      <c r="CL101" s="63">
        <f t="shared" si="57"/>
        <v>5.65</v>
      </c>
      <c r="CM101" s="63">
        <f t="shared" si="57"/>
        <v>5.65</v>
      </c>
      <c r="CN101" s="63">
        <f t="shared" si="57"/>
        <v>5.65</v>
      </c>
      <c r="CO101" s="63">
        <f t="shared" si="57"/>
        <v>5.65</v>
      </c>
      <c r="CP101" s="63">
        <f t="shared" si="57"/>
        <v>5.65</v>
      </c>
      <c r="CQ101" s="63">
        <f t="shared" si="57"/>
        <v>5.65</v>
      </c>
      <c r="CR101" s="63">
        <f t="shared" si="57"/>
        <v>5.65</v>
      </c>
      <c r="CS101" s="63">
        <f t="shared" si="57"/>
        <v>5.65</v>
      </c>
      <c r="CT101" s="74">
        <f t="shared" si="50"/>
        <v>5.6499999999999906</v>
      </c>
    </row>
    <row r="102" spans="1:98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4">
        <f t="shared" si="50"/>
        <v>0.64999999999999902</v>
      </c>
    </row>
    <row r="103" spans="1:98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4">
        <f t="shared" si="50"/>
        <v>5</v>
      </c>
    </row>
    <row r="104" spans="1:98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4"/>
    </row>
    <row r="105" spans="1:98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4"/>
    </row>
    <row r="106" spans="1:98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4"/>
    </row>
    <row r="107" spans="1:98">
      <c r="A107" s="54" t="s">
        <v>55</v>
      </c>
      <c r="B107" s="64">
        <f t="shared" ref="B107:BM107" si="58">B100+B101</f>
        <v>44.13609274193545</v>
      </c>
      <c r="C107" s="64">
        <f t="shared" si="58"/>
        <v>44.13609274193545</v>
      </c>
      <c r="D107" s="64">
        <f t="shared" si="58"/>
        <v>44.13609274193545</v>
      </c>
      <c r="E107" s="64">
        <f t="shared" si="58"/>
        <v>44.13609274193545</v>
      </c>
      <c r="F107" s="64">
        <f t="shared" si="58"/>
        <v>44.13609274193545</v>
      </c>
      <c r="G107" s="64">
        <f t="shared" si="58"/>
        <v>44.13609274193545</v>
      </c>
      <c r="H107" s="64">
        <f t="shared" si="58"/>
        <v>44.13609274193545</v>
      </c>
      <c r="I107" s="64">
        <f t="shared" si="58"/>
        <v>44.13609274193545</v>
      </c>
      <c r="J107" s="64">
        <f t="shared" si="58"/>
        <v>44.836092741935445</v>
      </c>
      <c r="K107" s="64">
        <f t="shared" si="58"/>
        <v>44.836092741935445</v>
      </c>
      <c r="L107" s="64">
        <f t="shared" si="58"/>
        <v>44.836092741935445</v>
      </c>
      <c r="M107" s="64">
        <f t="shared" si="58"/>
        <v>44.836092741935445</v>
      </c>
      <c r="N107" s="64">
        <f t="shared" si="58"/>
        <v>52.036092741935448</v>
      </c>
      <c r="O107" s="64">
        <f t="shared" si="58"/>
        <v>44.836092741935445</v>
      </c>
      <c r="P107" s="64">
        <f t="shared" si="58"/>
        <v>44.836092741935445</v>
      </c>
      <c r="Q107" s="64">
        <f t="shared" si="58"/>
        <v>44.836092741935445</v>
      </c>
      <c r="R107" s="64">
        <f t="shared" si="58"/>
        <v>52.036092741935448</v>
      </c>
      <c r="S107" s="64">
        <f t="shared" si="58"/>
        <v>44.836092741935445</v>
      </c>
      <c r="T107" s="64">
        <f t="shared" si="58"/>
        <v>44.836092741935445</v>
      </c>
      <c r="U107" s="64">
        <f t="shared" si="58"/>
        <v>44.836092741935445</v>
      </c>
      <c r="V107" s="64">
        <f t="shared" si="58"/>
        <v>52.036092741935448</v>
      </c>
      <c r="W107" s="64">
        <f t="shared" si="58"/>
        <v>52.036092741935448</v>
      </c>
      <c r="X107" s="64">
        <f t="shared" si="58"/>
        <v>64.246092741935456</v>
      </c>
      <c r="Y107" s="64">
        <f t="shared" si="58"/>
        <v>74.436092741935454</v>
      </c>
      <c r="Z107" s="64">
        <f t="shared" si="58"/>
        <v>186.63609274193541</v>
      </c>
      <c r="AA107" s="64">
        <f t="shared" si="58"/>
        <v>185.93609274193543</v>
      </c>
      <c r="AB107" s="64">
        <f t="shared" si="58"/>
        <v>185.93609274193543</v>
      </c>
      <c r="AC107" s="64">
        <f t="shared" si="58"/>
        <v>185.93609274193543</v>
      </c>
      <c r="AD107" s="64">
        <f t="shared" si="58"/>
        <v>185.93609274193543</v>
      </c>
      <c r="AE107" s="64">
        <f t="shared" si="58"/>
        <v>185.93609274193543</v>
      </c>
      <c r="AF107" s="64">
        <f t="shared" si="58"/>
        <v>186.00609274193542</v>
      </c>
      <c r="AG107" s="64">
        <f t="shared" si="58"/>
        <v>186.63609274193541</v>
      </c>
      <c r="AH107" s="64">
        <f t="shared" si="58"/>
        <v>232.55609274193546</v>
      </c>
      <c r="AI107" s="64">
        <f t="shared" si="58"/>
        <v>260.03609274193536</v>
      </c>
      <c r="AJ107" s="64">
        <f t="shared" si="58"/>
        <v>264.03609274193542</v>
      </c>
      <c r="AK107" s="64">
        <f t="shared" si="58"/>
        <v>271.9360927419354</v>
      </c>
      <c r="AL107" s="64">
        <f t="shared" si="58"/>
        <v>273.33609274193543</v>
      </c>
      <c r="AM107" s="64">
        <f t="shared" si="58"/>
        <v>273.13609274193539</v>
      </c>
      <c r="AN107" s="64">
        <f t="shared" si="58"/>
        <v>272.63609274193539</v>
      </c>
      <c r="AO107" s="64">
        <f t="shared" si="58"/>
        <v>272.23609274193541</v>
      </c>
      <c r="AP107" s="64">
        <f t="shared" si="58"/>
        <v>219.23609274193547</v>
      </c>
      <c r="AQ107" s="64">
        <f t="shared" si="58"/>
        <v>219.53609274193545</v>
      </c>
      <c r="AR107" s="64">
        <f t="shared" si="58"/>
        <v>228.28609274193545</v>
      </c>
      <c r="AS107" s="64">
        <f t="shared" si="58"/>
        <v>219.23609274193547</v>
      </c>
      <c r="AT107" s="64">
        <f t="shared" si="58"/>
        <v>228.83609274193546</v>
      </c>
      <c r="AU107" s="64">
        <f t="shared" si="58"/>
        <v>228.23609274193547</v>
      </c>
      <c r="AV107" s="64">
        <f t="shared" si="58"/>
        <v>227.13609274193547</v>
      </c>
      <c r="AW107" s="64">
        <f t="shared" si="58"/>
        <v>227.53609274193545</v>
      </c>
      <c r="AX107" s="64">
        <f t="shared" si="58"/>
        <v>228.03609274193545</v>
      </c>
      <c r="AY107" s="64">
        <f t="shared" si="58"/>
        <v>237.53609274193545</v>
      </c>
      <c r="AZ107" s="64">
        <f t="shared" si="58"/>
        <v>235.83609274193546</v>
      </c>
      <c r="BA107" s="64">
        <f t="shared" si="58"/>
        <v>238.13609274193547</v>
      </c>
      <c r="BB107" s="64">
        <f t="shared" si="58"/>
        <v>238.63609274193547</v>
      </c>
      <c r="BC107" s="64">
        <f t="shared" si="58"/>
        <v>238.33609274193546</v>
      </c>
      <c r="BD107" s="64">
        <f t="shared" si="58"/>
        <v>229.23609274193547</v>
      </c>
      <c r="BE107" s="64">
        <f t="shared" si="58"/>
        <v>229.53609274193545</v>
      </c>
      <c r="BF107" s="64">
        <f t="shared" si="58"/>
        <v>218.82609274193547</v>
      </c>
      <c r="BG107" s="64">
        <f t="shared" si="58"/>
        <v>193.33609274193546</v>
      </c>
      <c r="BH107" s="64">
        <f t="shared" si="58"/>
        <v>186.83609274193543</v>
      </c>
      <c r="BI107" s="64">
        <f t="shared" si="58"/>
        <v>186.83609274193543</v>
      </c>
      <c r="BJ107" s="64">
        <f t="shared" si="58"/>
        <v>54.436092741935447</v>
      </c>
      <c r="BK107" s="64">
        <f t="shared" si="58"/>
        <v>46.736092741935451</v>
      </c>
      <c r="BL107" s="64">
        <f t="shared" si="58"/>
        <v>46.736092741935451</v>
      </c>
      <c r="BM107" s="64">
        <f t="shared" si="58"/>
        <v>46.736092741935451</v>
      </c>
      <c r="BN107" s="64">
        <f t="shared" ref="BN107:CS107" si="59">BN100+BN101</f>
        <v>46.736092741935451</v>
      </c>
      <c r="BO107" s="64">
        <f t="shared" si="59"/>
        <v>46.736092741935451</v>
      </c>
      <c r="BP107" s="64">
        <f t="shared" si="59"/>
        <v>46.736092741935451</v>
      </c>
      <c r="BQ107" s="64">
        <f t="shared" si="59"/>
        <v>54.436092741935447</v>
      </c>
      <c r="BR107" s="64">
        <f t="shared" si="59"/>
        <v>110.93609274193545</v>
      </c>
      <c r="BS107" s="64">
        <f t="shared" si="59"/>
        <v>72.436092741935454</v>
      </c>
      <c r="BT107" s="64">
        <f t="shared" si="59"/>
        <v>46.736092741935451</v>
      </c>
      <c r="BU107" s="64">
        <f t="shared" si="59"/>
        <v>54.436092741935447</v>
      </c>
      <c r="BV107" s="64">
        <f t="shared" si="59"/>
        <v>184.93609274193545</v>
      </c>
      <c r="BW107" s="64">
        <f t="shared" si="59"/>
        <v>184.93609274193545</v>
      </c>
      <c r="BX107" s="64">
        <f t="shared" si="59"/>
        <v>44.13609274193545</v>
      </c>
      <c r="BY107" s="64">
        <f t="shared" si="59"/>
        <v>44.13609274193545</v>
      </c>
      <c r="BZ107" s="64">
        <f t="shared" si="59"/>
        <v>44.13609274193545</v>
      </c>
      <c r="CA107" s="64">
        <f t="shared" si="59"/>
        <v>44.13609274193545</v>
      </c>
      <c r="CB107" s="64">
        <f t="shared" si="59"/>
        <v>44.13609274193545</v>
      </c>
      <c r="CC107" s="64">
        <f t="shared" si="59"/>
        <v>44.13609274193545</v>
      </c>
      <c r="CD107" s="64">
        <f t="shared" si="59"/>
        <v>44.13609274193545</v>
      </c>
      <c r="CE107" s="64">
        <f t="shared" si="59"/>
        <v>44.13609274193545</v>
      </c>
      <c r="CF107" s="64">
        <f t="shared" si="59"/>
        <v>44.13609274193545</v>
      </c>
      <c r="CG107" s="64">
        <f t="shared" si="59"/>
        <v>44.13609274193545</v>
      </c>
      <c r="CH107" s="64">
        <f t="shared" si="59"/>
        <v>44.13609274193545</v>
      </c>
      <c r="CI107" s="64">
        <f t="shared" si="59"/>
        <v>44.13609274193545</v>
      </c>
      <c r="CJ107" s="64">
        <f t="shared" si="59"/>
        <v>44.13609274193545</v>
      </c>
      <c r="CK107" s="64">
        <f t="shared" si="59"/>
        <v>44.13609274193545</v>
      </c>
      <c r="CL107" s="64">
        <f t="shared" si="59"/>
        <v>44.13609274193545</v>
      </c>
      <c r="CM107" s="64">
        <f t="shared" si="59"/>
        <v>44.13609274193545</v>
      </c>
      <c r="CN107" s="64">
        <f t="shared" si="59"/>
        <v>44.13609274193545</v>
      </c>
      <c r="CO107" s="64">
        <f t="shared" si="59"/>
        <v>44.13609274193545</v>
      </c>
      <c r="CP107" s="64">
        <f t="shared" si="59"/>
        <v>44.13609274193545</v>
      </c>
      <c r="CQ107" s="64">
        <f t="shared" si="59"/>
        <v>44.13609274193545</v>
      </c>
      <c r="CR107" s="64">
        <f t="shared" si="59"/>
        <v>44.13609274193545</v>
      </c>
      <c r="CS107" s="98">
        <f t="shared" si="59"/>
        <v>44.13609274193545</v>
      </c>
      <c r="CT107" s="112">
        <f t="shared" si="50"/>
        <v>116.98963440860211</v>
      </c>
    </row>
    <row r="108" spans="1:98"/>
    <row r="109" spans="1:98">
      <c r="A109" s="94" t="s">
        <v>57</v>
      </c>
      <c r="B109" s="65">
        <f t="shared" ref="B109:BM109" si="60">IF(B66&lt;0,0,MIN(B66,B107))</f>
        <v>44.13609274193545</v>
      </c>
      <c r="C109" s="65">
        <f t="shared" si="60"/>
        <v>44.13609274193545</v>
      </c>
      <c r="D109" s="65">
        <f t="shared" si="60"/>
        <v>44.13609274193545</v>
      </c>
      <c r="E109" s="65">
        <f t="shared" si="60"/>
        <v>44.13609274193545</v>
      </c>
      <c r="F109" s="65">
        <f t="shared" si="60"/>
        <v>44.13609274193545</v>
      </c>
      <c r="G109" s="65">
        <f t="shared" si="60"/>
        <v>44.13609274193545</v>
      </c>
      <c r="H109" s="65">
        <f t="shared" si="60"/>
        <v>44.13609274193545</v>
      </c>
      <c r="I109" s="65">
        <f t="shared" si="60"/>
        <v>44.13609274193545</v>
      </c>
      <c r="J109" s="65">
        <f t="shared" si="60"/>
        <v>44.836092741935445</v>
      </c>
      <c r="K109" s="65">
        <f t="shared" si="60"/>
        <v>44.836092741935445</v>
      </c>
      <c r="L109" s="65">
        <f t="shared" si="60"/>
        <v>44.836092741935445</v>
      </c>
      <c r="M109" s="65">
        <f t="shared" si="60"/>
        <v>44.836092741935445</v>
      </c>
      <c r="N109" s="65">
        <f t="shared" si="60"/>
        <v>52.036092741935448</v>
      </c>
      <c r="O109" s="65">
        <f t="shared" si="60"/>
        <v>44.836092741935445</v>
      </c>
      <c r="P109" s="65">
        <f t="shared" si="60"/>
        <v>44.836092741935445</v>
      </c>
      <c r="Q109" s="65">
        <f t="shared" si="60"/>
        <v>44.836092741935445</v>
      </c>
      <c r="R109" s="65">
        <f t="shared" si="60"/>
        <v>52.036092741935448</v>
      </c>
      <c r="S109" s="65">
        <f t="shared" si="60"/>
        <v>44.836092741935445</v>
      </c>
      <c r="T109" s="65">
        <f t="shared" si="60"/>
        <v>44.836092741935445</v>
      </c>
      <c r="U109" s="65">
        <f t="shared" si="60"/>
        <v>44.836092741935445</v>
      </c>
      <c r="V109" s="65">
        <f t="shared" si="60"/>
        <v>52.036092741935448</v>
      </c>
      <c r="W109" s="65">
        <f t="shared" si="60"/>
        <v>52.036092741935448</v>
      </c>
      <c r="X109" s="65">
        <f t="shared" si="60"/>
        <v>64.246092741935456</v>
      </c>
      <c r="Y109" s="65">
        <f t="shared" si="60"/>
        <v>74.436092741935454</v>
      </c>
      <c r="Z109" s="65">
        <f t="shared" si="60"/>
        <v>186.63609274193541</v>
      </c>
      <c r="AA109" s="65">
        <f t="shared" si="60"/>
        <v>185.93609274193543</v>
      </c>
      <c r="AB109" s="65">
        <f t="shared" si="60"/>
        <v>185.93609274193543</v>
      </c>
      <c r="AC109" s="65">
        <f t="shared" si="60"/>
        <v>185.93609274193543</v>
      </c>
      <c r="AD109" s="65">
        <f t="shared" si="60"/>
        <v>185.93609274193543</v>
      </c>
      <c r="AE109" s="65">
        <f t="shared" si="60"/>
        <v>185.93609274193543</v>
      </c>
      <c r="AF109" s="65">
        <f t="shared" si="60"/>
        <v>186.00609274193542</v>
      </c>
      <c r="AG109" s="65">
        <f t="shared" si="60"/>
        <v>186.63609274193541</v>
      </c>
      <c r="AH109" s="65">
        <f t="shared" si="60"/>
        <v>232.55609274193546</v>
      </c>
      <c r="AI109" s="65">
        <f t="shared" si="60"/>
        <v>260.03609274193536</v>
      </c>
      <c r="AJ109" s="65">
        <f t="shared" si="60"/>
        <v>264.03609274193542</v>
      </c>
      <c r="AK109" s="65">
        <f t="shared" si="60"/>
        <v>271.9360927419354</v>
      </c>
      <c r="AL109" s="65">
        <f t="shared" si="60"/>
        <v>273.33609274193543</v>
      </c>
      <c r="AM109" s="65">
        <f t="shared" si="60"/>
        <v>273.13609274193539</v>
      </c>
      <c r="AN109" s="65">
        <f t="shared" si="60"/>
        <v>272.63609274193539</v>
      </c>
      <c r="AO109" s="65">
        <f t="shared" si="60"/>
        <v>272.23609274193541</v>
      </c>
      <c r="AP109" s="65">
        <f t="shared" si="60"/>
        <v>219.23609274193547</v>
      </c>
      <c r="AQ109" s="65">
        <f t="shared" si="60"/>
        <v>219.53609274193545</v>
      </c>
      <c r="AR109" s="65">
        <f t="shared" si="60"/>
        <v>228.28609274193545</v>
      </c>
      <c r="AS109" s="65">
        <f t="shared" si="60"/>
        <v>219.23609274193547</v>
      </c>
      <c r="AT109" s="65">
        <f t="shared" si="60"/>
        <v>228.83609274193546</v>
      </c>
      <c r="AU109" s="65">
        <f t="shared" si="60"/>
        <v>228.23609274193547</v>
      </c>
      <c r="AV109" s="65">
        <f t="shared" si="60"/>
        <v>227.13609274193547</v>
      </c>
      <c r="AW109" s="65">
        <f t="shared" si="60"/>
        <v>227.53609274193545</v>
      </c>
      <c r="AX109" s="65">
        <f t="shared" si="60"/>
        <v>228.03609274193545</v>
      </c>
      <c r="AY109" s="65">
        <f t="shared" si="60"/>
        <v>237.53609274193545</v>
      </c>
      <c r="AZ109" s="65">
        <f t="shared" si="60"/>
        <v>235.83609274193546</v>
      </c>
      <c r="BA109" s="65">
        <f t="shared" si="60"/>
        <v>238.13609274193547</v>
      </c>
      <c r="BB109" s="65">
        <f t="shared" si="60"/>
        <v>238.63609274193547</v>
      </c>
      <c r="BC109" s="65">
        <f t="shared" si="60"/>
        <v>238.33609274193546</v>
      </c>
      <c r="BD109" s="65">
        <f t="shared" si="60"/>
        <v>229.23609274193547</v>
      </c>
      <c r="BE109" s="65">
        <f t="shared" si="60"/>
        <v>229.53609274193545</v>
      </c>
      <c r="BF109" s="65">
        <f t="shared" si="60"/>
        <v>218.82609274193547</v>
      </c>
      <c r="BG109" s="65">
        <f t="shared" si="60"/>
        <v>193.33609274193546</v>
      </c>
      <c r="BH109" s="65">
        <f t="shared" si="60"/>
        <v>186.83609274193543</v>
      </c>
      <c r="BI109" s="65">
        <f t="shared" si="60"/>
        <v>186.83609274193543</v>
      </c>
      <c r="BJ109" s="65">
        <f t="shared" si="60"/>
        <v>54.436092741935447</v>
      </c>
      <c r="BK109" s="65">
        <f t="shared" si="60"/>
        <v>46.736092741935451</v>
      </c>
      <c r="BL109" s="65">
        <f t="shared" si="60"/>
        <v>46.736092741935451</v>
      </c>
      <c r="BM109" s="65">
        <f t="shared" si="60"/>
        <v>46.736092741935451</v>
      </c>
      <c r="BN109" s="65">
        <f t="shared" ref="BN109:CS109" si="61">IF(BN66&lt;0,0,MIN(BN66,BN107))</f>
        <v>46.736092741935451</v>
      </c>
      <c r="BO109" s="65">
        <f t="shared" si="61"/>
        <v>46.736092741935451</v>
      </c>
      <c r="BP109" s="65">
        <f t="shared" si="61"/>
        <v>46.736092741935451</v>
      </c>
      <c r="BQ109" s="65">
        <f t="shared" si="61"/>
        <v>54.436092741935447</v>
      </c>
      <c r="BR109" s="65">
        <f t="shared" si="61"/>
        <v>110.93609274193545</v>
      </c>
      <c r="BS109" s="65">
        <f t="shared" si="61"/>
        <v>72.436092741935454</v>
      </c>
      <c r="BT109" s="65">
        <f t="shared" si="61"/>
        <v>46.736092741935451</v>
      </c>
      <c r="BU109" s="65">
        <f t="shared" si="61"/>
        <v>54.436092741935447</v>
      </c>
      <c r="BV109" s="65">
        <f t="shared" si="61"/>
        <v>184.93609274193545</v>
      </c>
      <c r="BW109" s="65">
        <f t="shared" si="61"/>
        <v>184.93609274193545</v>
      </c>
      <c r="BX109" s="65">
        <f t="shared" si="61"/>
        <v>44.13609274193545</v>
      </c>
      <c r="BY109" s="65">
        <f t="shared" si="61"/>
        <v>44.13609274193545</v>
      </c>
      <c r="BZ109" s="65">
        <f t="shared" si="61"/>
        <v>44.13609274193545</v>
      </c>
      <c r="CA109" s="65">
        <f t="shared" si="61"/>
        <v>44.13609274193545</v>
      </c>
      <c r="CB109" s="65">
        <f t="shared" si="61"/>
        <v>44.13609274193545</v>
      </c>
      <c r="CC109" s="65">
        <f t="shared" si="61"/>
        <v>44.13609274193545</v>
      </c>
      <c r="CD109" s="65">
        <f t="shared" si="61"/>
        <v>44.13609274193545</v>
      </c>
      <c r="CE109" s="65">
        <f t="shared" si="61"/>
        <v>44.13609274193545</v>
      </c>
      <c r="CF109" s="65">
        <f t="shared" si="61"/>
        <v>44.13609274193545</v>
      </c>
      <c r="CG109" s="65">
        <f t="shared" si="61"/>
        <v>44.13609274193545</v>
      </c>
      <c r="CH109" s="65">
        <f t="shared" si="61"/>
        <v>44.13609274193545</v>
      </c>
      <c r="CI109" s="65">
        <f t="shared" si="61"/>
        <v>44.13609274193545</v>
      </c>
      <c r="CJ109" s="65">
        <f t="shared" si="61"/>
        <v>44.13609274193545</v>
      </c>
      <c r="CK109" s="65">
        <f t="shared" si="61"/>
        <v>44.13609274193545</v>
      </c>
      <c r="CL109" s="65">
        <f t="shared" si="61"/>
        <v>44.13609274193545</v>
      </c>
      <c r="CM109" s="65">
        <f t="shared" si="61"/>
        <v>44.13609274193545</v>
      </c>
      <c r="CN109" s="65">
        <f t="shared" si="61"/>
        <v>44.13609274193545</v>
      </c>
      <c r="CO109" s="65">
        <f t="shared" si="61"/>
        <v>44.13609274193545</v>
      </c>
      <c r="CP109" s="65">
        <f t="shared" si="61"/>
        <v>44.13609274193545</v>
      </c>
      <c r="CQ109" s="65">
        <f t="shared" si="61"/>
        <v>44.13609274193545</v>
      </c>
      <c r="CR109" s="65">
        <f t="shared" si="61"/>
        <v>44.13609274193545</v>
      </c>
      <c r="CS109" s="65">
        <f t="shared" si="61"/>
        <v>44.13609274193545</v>
      </c>
      <c r="CT109" s="93">
        <f t="shared" ref="CT109" si="62">AVERAGE(B109:CS109)</f>
        <v>116.98963440860211</v>
      </c>
    </row>
    <row r="110" spans="1:98"/>
    <row r="111" spans="1:98"/>
    <row r="112" spans="1:98"/>
    <row r="113"/>
  </sheetData>
  <pageMargins left="0.7" right="0.7" top="0.75" bottom="0.75" header="0.3" footer="0.3"/>
  <pageSetup orientation="portrait" horizontalDpi="90" verticalDpi="90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rgb="FFFFFF00"/>
  </sheetPr>
  <dimension ref="A1:CY113"/>
  <sheetViews>
    <sheetView showGridLines="0" topLeftCell="A52" zoomScale="55" zoomScaleNormal="55" workbookViewId="0">
      <pane xSplit="1" topLeftCell="CK1" activePane="topRight" state="frozen"/>
      <selection activeCell="CT70" sqref="CT70"/>
      <selection pane="topRight" activeCell="CU70" sqref="CU70:CU76"/>
    </sheetView>
  </sheetViews>
  <sheetFormatPr defaultColWidth="0" defaultRowHeight="15" zeroHeight="1"/>
  <cols>
    <col min="1" max="1" width="50.85546875" customWidth="1"/>
    <col min="2" max="98" width="12" customWidth="1"/>
    <col min="99" max="99" width="12" style="9" customWidth="1"/>
    <col min="100" max="101" width="12" style="9" hidden="1" customWidth="1"/>
    <col min="102" max="103" width="8.7109375" style="9" hidden="1" customWidth="1"/>
    <col min="104" max="16384" width="8.7109375" style="9" hidden="1"/>
  </cols>
  <sheetData>
    <row r="1" spans="1:103">
      <c r="CU1"/>
      <c r="CV1"/>
      <c r="CW1"/>
      <c r="CX1"/>
      <c r="CY1" s="20"/>
    </row>
    <row r="2" spans="1:103" ht="17.25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>
      <c r="A4" s="3" t="s">
        <v>4</v>
      </c>
      <c r="B4" s="63">
        <f>B5+B13</f>
        <v>2893.3145197580652</v>
      </c>
      <c r="C4" s="63">
        <f t="shared" ref="C4:BN4" si="0">C5+C13</f>
        <v>2893.3145197580652</v>
      </c>
      <c r="D4" s="63">
        <f t="shared" si="0"/>
        <v>2893.3145197580652</v>
      </c>
      <c r="E4" s="63">
        <f t="shared" si="0"/>
        <v>2893.3145197580652</v>
      </c>
      <c r="F4" s="63">
        <f t="shared" si="0"/>
        <v>2893.3145197580652</v>
      </c>
      <c r="G4" s="63">
        <f t="shared" si="0"/>
        <v>2893.3145197580652</v>
      </c>
      <c r="H4" s="63">
        <f t="shared" si="0"/>
        <v>2893.3145197580652</v>
      </c>
      <c r="I4" s="63">
        <f t="shared" si="0"/>
        <v>2893.3145197580652</v>
      </c>
      <c r="J4" s="63">
        <f t="shared" si="0"/>
        <v>2893.3145197580652</v>
      </c>
      <c r="K4" s="63">
        <f t="shared" si="0"/>
        <v>2893.3145197580652</v>
      </c>
      <c r="L4" s="63">
        <f t="shared" si="0"/>
        <v>2893.3145197580652</v>
      </c>
      <c r="M4" s="63">
        <f t="shared" si="0"/>
        <v>2893.3145197580652</v>
      </c>
      <c r="N4" s="63">
        <f t="shared" si="0"/>
        <v>2893.3145197580652</v>
      </c>
      <c r="O4" s="63">
        <f t="shared" si="0"/>
        <v>2893.3145197580652</v>
      </c>
      <c r="P4" s="63">
        <f t="shared" si="0"/>
        <v>2893.3145197580652</v>
      </c>
      <c r="Q4" s="63">
        <f t="shared" si="0"/>
        <v>2893.3145197580652</v>
      </c>
      <c r="R4" s="63">
        <f t="shared" si="0"/>
        <v>2893.3145197580652</v>
      </c>
      <c r="S4" s="63">
        <f t="shared" si="0"/>
        <v>2893.3145197580652</v>
      </c>
      <c r="T4" s="63">
        <f t="shared" si="0"/>
        <v>2893.3145197580652</v>
      </c>
      <c r="U4" s="63">
        <f t="shared" si="0"/>
        <v>2893.3145197580652</v>
      </c>
      <c r="V4" s="63">
        <f t="shared" si="0"/>
        <v>2913.3145197580652</v>
      </c>
      <c r="W4" s="63">
        <f t="shared" si="0"/>
        <v>2948.3145197580652</v>
      </c>
      <c r="X4" s="63">
        <f t="shared" si="0"/>
        <v>2963.3145197580652</v>
      </c>
      <c r="Y4" s="63">
        <f t="shared" si="0"/>
        <v>3028.3145197580652</v>
      </c>
      <c r="Z4" s="63">
        <f t="shared" si="0"/>
        <v>3043.3145197580652</v>
      </c>
      <c r="AA4" s="63">
        <f t="shared" si="0"/>
        <v>3058.3145197580652</v>
      </c>
      <c r="AB4" s="63">
        <f t="shared" si="0"/>
        <v>3063.3145197580652</v>
      </c>
      <c r="AC4" s="63">
        <f t="shared" si="0"/>
        <v>3078.3145197580652</v>
      </c>
      <c r="AD4" s="63">
        <f t="shared" si="0"/>
        <v>3078.3145197580652</v>
      </c>
      <c r="AE4" s="63">
        <f t="shared" si="0"/>
        <v>3078.3145197580652</v>
      </c>
      <c r="AF4" s="63">
        <f t="shared" si="0"/>
        <v>3078.3145197580652</v>
      </c>
      <c r="AG4" s="63">
        <f t="shared" si="0"/>
        <v>3078.3145197580652</v>
      </c>
      <c r="AH4" s="63">
        <f t="shared" si="0"/>
        <v>3078.3145197580652</v>
      </c>
      <c r="AI4" s="63">
        <f t="shared" si="0"/>
        <v>3078.3145197580652</v>
      </c>
      <c r="AJ4" s="63">
        <f t="shared" si="0"/>
        <v>3078.3145197580652</v>
      </c>
      <c r="AK4" s="63">
        <f t="shared" si="0"/>
        <v>3078.3145197580652</v>
      </c>
      <c r="AL4" s="63">
        <f t="shared" si="0"/>
        <v>3078.3145197580652</v>
      </c>
      <c r="AM4" s="63">
        <f t="shared" si="0"/>
        <v>3078.3145197580652</v>
      </c>
      <c r="AN4" s="63">
        <f t="shared" si="0"/>
        <v>3078.3145197580652</v>
      </c>
      <c r="AO4" s="63">
        <f t="shared" si="0"/>
        <v>3078.3145197580652</v>
      </c>
      <c r="AP4" s="63">
        <f t="shared" si="0"/>
        <v>3078.3145197580652</v>
      </c>
      <c r="AQ4" s="63">
        <f t="shared" si="0"/>
        <v>3078.3145197580652</v>
      </c>
      <c r="AR4" s="63">
        <f t="shared" si="0"/>
        <v>3078.3145197580652</v>
      </c>
      <c r="AS4" s="63">
        <f t="shared" si="0"/>
        <v>3078.3145197580652</v>
      </c>
      <c r="AT4" s="63">
        <f t="shared" si="0"/>
        <v>3078.3145197580652</v>
      </c>
      <c r="AU4" s="63">
        <f t="shared" si="0"/>
        <v>3078.3145197580652</v>
      </c>
      <c r="AV4" s="63">
        <f t="shared" si="0"/>
        <v>3078.3145197580652</v>
      </c>
      <c r="AW4" s="63">
        <f t="shared" si="0"/>
        <v>3078.3145197580652</v>
      </c>
      <c r="AX4" s="63">
        <f t="shared" si="0"/>
        <v>3078.3145197580652</v>
      </c>
      <c r="AY4" s="63">
        <f t="shared" si="0"/>
        <v>3078.3145197580652</v>
      </c>
      <c r="AZ4" s="63">
        <f t="shared" si="0"/>
        <v>3078.3145197580652</v>
      </c>
      <c r="BA4" s="63">
        <f t="shared" si="0"/>
        <v>3078.3145197580652</v>
      </c>
      <c r="BB4" s="63">
        <f t="shared" si="0"/>
        <v>3078.3145197580652</v>
      </c>
      <c r="BC4" s="63">
        <f t="shared" si="0"/>
        <v>3078.3145197580652</v>
      </c>
      <c r="BD4" s="63">
        <f t="shared" si="0"/>
        <v>3078.3145197580652</v>
      </c>
      <c r="BE4" s="63">
        <f t="shared" si="0"/>
        <v>3078.3145197580652</v>
      </c>
      <c r="BF4" s="63">
        <f t="shared" si="0"/>
        <v>3078.3145197580652</v>
      </c>
      <c r="BG4" s="63">
        <f t="shared" si="0"/>
        <v>3078.3145197580652</v>
      </c>
      <c r="BH4" s="63">
        <f t="shared" si="0"/>
        <v>3078.3145197580652</v>
      </c>
      <c r="BI4" s="63">
        <f t="shared" si="0"/>
        <v>3078.3145197580652</v>
      </c>
      <c r="BJ4" s="63">
        <f t="shared" si="0"/>
        <v>3078.3145197580652</v>
      </c>
      <c r="BK4" s="63">
        <f t="shared" si="0"/>
        <v>3078.3145197580652</v>
      </c>
      <c r="BL4" s="63">
        <f t="shared" si="0"/>
        <v>3078.3145197580652</v>
      </c>
      <c r="BM4" s="63">
        <f t="shared" si="0"/>
        <v>3078.3145197580652</v>
      </c>
      <c r="BN4" s="63">
        <f t="shared" si="0"/>
        <v>3078.3145197580652</v>
      </c>
      <c r="BO4" s="63">
        <f t="shared" ref="BO4:CS4" si="1">BO5+BO13</f>
        <v>3078.3145197580652</v>
      </c>
      <c r="BP4" s="63">
        <f t="shared" si="1"/>
        <v>3078.3145197580652</v>
      </c>
      <c r="BQ4" s="63">
        <f t="shared" si="1"/>
        <v>3078.3145197580652</v>
      </c>
      <c r="BR4" s="63">
        <f t="shared" si="1"/>
        <v>3078.3145197580652</v>
      </c>
      <c r="BS4" s="63">
        <f t="shared" si="1"/>
        <v>3078.3145197580652</v>
      </c>
      <c r="BT4" s="63">
        <f t="shared" si="1"/>
        <v>3078.3145197580652</v>
      </c>
      <c r="BU4" s="63">
        <f t="shared" si="1"/>
        <v>3078.3145197580652</v>
      </c>
      <c r="BV4" s="63">
        <f t="shared" si="1"/>
        <v>3078.3145197580652</v>
      </c>
      <c r="BW4" s="63">
        <f t="shared" si="1"/>
        <v>3078.3145197580652</v>
      </c>
      <c r="BX4" s="63">
        <f t="shared" si="1"/>
        <v>3078.3145197580652</v>
      </c>
      <c r="BY4" s="63">
        <f t="shared" si="1"/>
        <v>3078.3145197580652</v>
      </c>
      <c r="BZ4" s="63">
        <f t="shared" si="1"/>
        <v>3078.3145197580652</v>
      </c>
      <c r="CA4" s="63">
        <f t="shared" si="1"/>
        <v>3078.3145197580652</v>
      </c>
      <c r="CB4" s="63">
        <f t="shared" si="1"/>
        <v>3078.3145197580652</v>
      </c>
      <c r="CC4" s="63">
        <f t="shared" si="1"/>
        <v>3078.3145197580652</v>
      </c>
      <c r="CD4" s="63">
        <f t="shared" si="1"/>
        <v>3078.3145197580652</v>
      </c>
      <c r="CE4" s="63">
        <f t="shared" si="1"/>
        <v>3078.3145197580652</v>
      </c>
      <c r="CF4" s="63">
        <f t="shared" si="1"/>
        <v>3078.3145197580652</v>
      </c>
      <c r="CG4" s="63">
        <f t="shared" si="1"/>
        <v>3078.3145197580652</v>
      </c>
      <c r="CH4" s="63">
        <f t="shared" si="1"/>
        <v>3078.3145197580652</v>
      </c>
      <c r="CI4" s="63">
        <f t="shared" si="1"/>
        <v>3078.3145197580652</v>
      </c>
      <c r="CJ4" s="63">
        <f t="shared" si="1"/>
        <v>3078.3145197580652</v>
      </c>
      <c r="CK4" s="63">
        <f t="shared" si="1"/>
        <v>3078.3145197580652</v>
      </c>
      <c r="CL4" s="63">
        <f t="shared" si="1"/>
        <v>3078.3145197580652</v>
      </c>
      <c r="CM4" s="63">
        <f t="shared" si="1"/>
        <v>3078.3145197580652</v>
      </c>
      <c r="CN4" s="63">
        <f t="shared" si="1"/>
        <v>3078.3145197580652</v>
      </c>
      <c r="CO4" s="63">
        <f t="shared" si="1"/>
        <v>3078.3145197580652</v>
      </c>
      <c r="CP4" s="63">
        <f t="shared" si="1"/>
        <v>3078.3145197580652</v>
      </c>
      <c r="CQ4" s="63">
        <f t="shared" si="1"/>
        <v>3078.3145197580652</v>
      </c>
      <c r="CR4" s="63">
        <f t="shared" si="1"/>
        <v>3078.3145197580652</v>
      </c>
      <c r="CS4" s="63">
        <f t="shared" si="1"/>
        <v>3078.3145197580652</v>
      </c>
      <c r="CT4" s="74">
        <f>AVERAGE(B4:CS4)</f>
        <v>3034.2520197580666</v>
      </c>
      <c r="CU4" s="20"/>
    </row>
    <row r="5" spans="1:103">
      <c r="A5" s="1" t="s">
        <v>5</v>
      </c>
      <c r="B5" s="73">
        <f t="shared" ref="B5:AG5" si="2">SUM(B6:B12)</f>
        <v>2315</v>
      </c>
      <c r="C5" s="73">
        <f t="shared" si="2"/>
        <v>2315</v>
      </c>
      <c r="D5" s="73">
        <f t="shared" si="2"/>
        <v>2315</v>
      </c>
      <c r="E5" s="73">
        <f t="shared" si="2"/>
        <v>2315</v>
      </c>
      <c r="F5" s="73">
        <f t="shared" si="2"/>
        <v>2315</v>
      </c>
      <c r="G5" s="73">
        <f t="shared" si="2"/>
        <v>2315</v>
      </c>
      <c r="H5" s="73">
        <f t="shared" si="2"/>
        <v>2315</v>
      </c>
      <c r="I5" s="73">
        <f t="shared" si="2"/>
        <v>2315</v>
      </c>
      <c r="J5" s="73">
        <f t="shared" si="2"/>
        <v>2315</v>
      </c>
      <c r="K5" s="73">
        <f t="shared" si="2"/>
        <v>2315</v>
      </c>
      <c r="L5" s="73">
        <f t="shared" si="2"/>
        <v>2315</v>
      </c>
      <c r="M5" s="73">
        <f t="shared" si="2"/>
        <v>2315</v>
      </c>
      <c r="N5" s="73">
        <f t="shared" si="2"/>
        <v>2315</v>
      </c>
      <c r="O5" s="73">
        <f t="shared" si="2"/>
        <v>2315</v>
      </c>
      <c r="P5" s="73">
        <f t="shared" si="2"/>
        <v>2315</v>
      </c>
      <c r="Q5" s="73">
        <f t="shared" si="2"/>
        <v>2315</v>
      </c>
      <c r="R5" s="73">
        <f t="shared" si="2"/>
        <v>2315</v>
      </c>
      <c r="S5" s="73">
        <f t="shared" si="2"/>
        <v>2315</v>
      </c>
      <c r="T5" s="73">
        <f t="shared" si="2"/>
        <v>2315</v>
      </c>
      <c r="U5" s="73">
        <f t="shared" si="2"/>
        <v>2315</v>
      </c>
      <c r="V5" s="73">
        <f t="shared" si="2"/>
        <v>2335</v>
      </c>
      <c r="W5" s="73">
        <f t="shared" si="2"/>
        <v>2370</v>
      </c>
      <c r="X5" s="73">
        <f t="shared" si="2"/>
        <v>2385</v>
      </c>
      <c r="Y5" s="73">
        <f t="shared" si="2"/>
        <v>2450</v>
      </c>
      <c r="Z5" s="73">
        <f t="shared" si="2"/>
        <v>2465</v>
      </c>
      <c r="AA5" s="73">
        <f t="shared" si="2"/>
        <v>2480</v>
      </c>
      <c r="AB5" s="73">
        <f t="shared" si="2"/>
        <v>2485</v>
      </c>
      <c r="AC5" s="73">
        <f t="shared" si="2"/>
        <v>2500</v>
      </c>
      <c r="AD5" s="73">
        <f t="shared" si="2"/>
        <v>2500</v>
      </c>
      <c r="AE5" s="73">
        <f t="shared" si="2"/>
        <v>2500</v>
      </c>
      <c r="AF5" s="73">
        <f t="shared" si="2"/>
        <v>2500</v>
      </c>
      <c r="AG5" s="73">
        <f t="shared" si="2"/>
        <v>2500</v>
      </c>
      <c r="AH5" s="73">
        <f t="shared" ref="AH5:BM5" si="3">SUM(AH6:AH12)</f>
        <v>2500</v>
      </c>
      <c r="AI5" s="73">
        <f t="shared" si="3"/>
        <v>2500</v>
      </c>
      <c r="AJ5" s="73">
        <f t="shared" si="3"/>
        <v>2500</v>
      </c>
      <c r="AK5" s="73">
        <f t="shared" si="3"/>
        <v>2500</v>
      </c>
      <c r="AL5" s="73">
        <f t="shared" si="3"/>
        <v>2500</v>
      </c>
      <c r="AM5" s="73">
        <f t="shared" si="3"/>
        <v>2500</v>
      </c>
      <c r="AN5" s="73">
        <f t="shared" si="3"/>
        <v>2500</v>
      </c>
      <c r="AO5" s="73">
        <f t="shared" si="3"/>
        <v>2500</v>
      </c>
      <c r="AP5" s="73">
        <f t="shared" si="3"/>
        <v>2500</v>
      </c>
      <c r="AQ5" s="73">
        <f t="shared" si="3"/>
        <v>2500</v>
      </c>
      <c r="AR5" s="73">
        <f t="shared" si="3"/>
        <v>2500</v>
      </c>
      <c r="AS5" s="73">
        <f t="shared" si="3"/>
        <v>2500</v>
      </c>
      <c r="AT5" s="73">
        <f t="shared" si="3"/>
        <v>2500</v>
      </c>
      <c r="AU5" s="73">
        <f t="shared" si="3"/>
        <v>2500</v>
      </c>
      <c r="AV5" s="73">
        <f t="shared" si="3"/>
        <v>2500</v>
      </c>
      <c r="AW5" s="73">
        <f t="shared" si="3"/>
        <v>2500</v>
      </c>
      <c r="AX5" s="73">
        <f t="shared" si="3"/>
        <v>2500</v>
      </c>
      <c r="AY5" s="73">
        <f t="shared" si="3"/>
        <v>2500</v>
      </c>
      <c r="AZ5" s="73">
        <f t="shared" si="3"/>
        <v>2500</v>
      </c>
      <c r="BA5" s="73">
        <f t="shared" si="3"/>
        <v>2500</v>
      </c>
      <c r="BB5" s="73">
        <f t="shared" si="3"/>
        <v>2500</v>
      </c>
      <c r="BC5" s="73">
        <f t="shared" si="3"/>
        <v>2500</v>
      </c>
      <c r="BD5" s="73">
        <f t="shared" si="3"/>
        <v>2500</v>
      </c>
      <c r="BE5" s="73">
        <f t="shared" si="3"/>
        <v>2500</v>
      </c>
      <c r="BF5" s="73">
        <f t="shared" si="3"/>
        <v>2500</v>
      </c>
      <c r="BG5" s="73">
        <f t="shared" si="3"/>
        <v>2500</v>
      </c>
      <c r="BH5" s="73">
        <f t="shared" si="3"/>
        <v>2500</v>
      </c>
      <c r="BI5" s="73">
        <f t="shared" si="3"/>
        <v>2500</v>
      </c>
      <c r="BJ5" s="73">
        <f t="shared" si="3"/>
        <v>2500</v>
      </c>
      <c r="BK5" s="73">
        <f t="shared" si="3"/>
        <v>2500</v>
      </c>
      <c r="BL5" s="73">
        <f t="shared" si="3"/>
        <v>2500</v>
      </c>
      <c r="BM5" s="73">
        <f t="shared" si="3"/>
        <v>2500</v>
      </c>
      <c r="BN5" s="73">
        <f t="shared" ref="BN5:CS5" si="4">SUM(BN6:BN12)</f>
        <v>2500</v>
      </c>
      <c r="BO5" s="73">
        <f t="shared" si="4"/>
        <v>2500</v>
      </c>
      <c r="BP5" s="73">
        <f t="shared" si="4"/>
        <v>2500</v>
      </c>
      <c r="BQ5" s="73">
        <f t="shared" si="4"/>
        <v>2500</v>
      </c>
      <c r="BR5" s="73">
        <f t="shared" si="4"/>
        <v>2500</v>
      </c>
      <c r="BS5" s="73">
        <f t="shared" si="4"/>
        <v>2500</v>
      </c>
      <c r="BT5" s="73">
        <f t="shared" si="4"/>
        <v>2500</v>
      </c>
      <c r="BU5" s="73">
        <f t="shared" si="4"/>
        <v>2500</v>
      </c>
      <c r="BV5" s="73">
        <f t="shared" si="4"/>
        <v>2500</v>
      </c>
      <c r="BW5" s="73">
        <f t="shared" si="4"/>
        <v>2500</v>
      </c>
      <c r="BX5" s="73">
        <f t="shared" si="4"/>
        <v>2500</v>
      </c>
      <c r="BY5" s="73">
        <f t="shared" si="4"/>
        <v>2500</v>
      </c>
      <c r="BZ5" s="73">
        <f t="shared" si="4"/>
        <v>2500</v>
      </c>
      <c r="CA5" s="73">
        <f t="shared" si="4"/>
        <v>2500</v>
      </c>
      <c r="CB5" s="73">
        <f t="shared" si="4"/>
        <v>2500</v>
      </c>
      <c r="CC5" s="73">
        <f t="shared" si="4"/>
        <v>2500</v>
      </c>
      <c r="CD5" s="73">
        <f t="shared" si="4"/>
        <v>2500</v>
      </c>
      <c r="CE5" s="73">
        <f t="shared" si="4"/>
        <v>2500</v>
      </c>
      <c r="CF5" s="73">
        <f t="shared" si="4"/>
        <v>2500</v>
      </c>
      <c r="CG5" s="73">
        <f t="shared" si="4"/>
        <v>2500</v>
      </c>
      <c r="CH5" s="73">
        <f t="shared" si="4"/>
        <v>2500</v>
      </c>
      <c r="CI5" s="73">
        <f t="shared" si="4"/>
        <v>2500</v>
      </c>
      <c r="CJ5" s="73">
        <f t="shared" si="4"/>
        <v>2500</v>
      </c>
      <c r="CK5" s="73">
        <f t="shared" si="4"/>
        <v>2500</v>
      </c>
      <c r="CL5" s="73">
        <f t="shared" si="4"/>
        <v>2500</v>
      </c>
      <c r="CM5" s="73">
        <f t="shared" si="4"/>
        <v>2500</v>
      </c>
      <c r="CN5" s="73">
        <f t="shared" si="4"/>
        <v>2500</v>
      </c>
      <c r="CO5" s="73">
        <f t="shared" si="4"/>
        <v>2500</v>
      </c>
      <c r="CP5" s="73">
        <f t="shared" si="4"/>
        <v>2500</v>
      </c>
      <c r="CQ5" s="73">
        <f t="shared" si="4"/>
        <v>2500</v>
      </c>
      <c r="CR5" s="73">
        <f t="shared" si="4"/>
        <v>2500</v>
      </c>
      <c r="CS5" s="73">
        <f t="shared" si="4"/>
        <v>2500</v>
      </c>
      <c r="CT5" s="74">
        <f>AVERAGE(B5:CS5)</f>
        <v>2455.9375</v>
      </c>
    </row>
    <row r="6" spans="1:103">
      <c r="A6" s="10" t="s">
        <v>6</v>
      </c>
      <c r="B6" s="61">
        <v>475</v>
      </c>
      <c r="C6" s="61">
        <v>475</v>
      </c>
      <c r="D6" s="61">
        <v>475</v>
      </c>
      <c r="E6" s="61">
        <v>475</v>
      </c>
      <c r="F6" s="61">
        <v>475</v>
      </c>
      <c r="G6" s="61">
        <v>475</v>
      </c>
      <c r="H6" s="61">
        <v>475</v>
      </c>
      <c r="I6" s="61">
        <v>475</v>
      </c>
      <c r="J6" s="61">
        <v>475</v>
      </c>
      <c r="K6" s="61">
        <v>475</v>
      </c>
      <c r="L6" s="61">
        <v>475</v>
      </c>
      <c r="M6" s="61">
        <v>475</v>
      </c>
      <c r="N6" s="61">
        <v>475</v>
      </c>
      <c r="O6" s="61">
        <v>475</v>
      </c>
      <c r="P6" s="61">
        <v>475</v>
      </c>
      <c r="Q6" s="61">
        <v>475</v>
      </c>
      <c r="R6" s="61">
        <v>475</v>
      </c>
      <c r="S6" s="61">
        <v>475</v>
      </c>
      <c r="T6" s="61">
        <v>475</v>
      </c>
      <c r="U6" s="61">
        <v>475</v>
      </c>
      <c r="V6" s="61">
        <v>475</v>
      </c>
      <c r="W6" s="61">
        <v>475</v>
      </c>
      <c r="X6" s="61">
        <v>475</v>
      </c>
      <c r="Y6" s="61">
        <v>475</v>
      </c>
      <c r="Z6" s="61">
        <v>475</v>
      </c>
      <c r="AA6" s="61">
        <v>475</v>
      </c>
      <c r="AB6" s="61">
        <v>475</v>
      </c>
      <c r="AC6" s="61">
        <v>475</v>
      </c>
      <c r="AD6" s="61">
        <v>475</v>
      </c>
      <c r="AE6" s="61">
        <v>475</v>
      </c>
      <c r="AF6" s="61">
        <v>475</v>
      </c>
      <c r="AG6" s="61">
        <v>475</v>
      </c>
      <c r="AH6" s="61">
        <v>475</v>
      </c>
      <c r="AI6" s="61">
        <v>475</v>
      </c>
      <c r="AJ6" s="61">
        <v>475</v>
      </c>
      <c r="AK6" s="61">
        <v>475</v>
      </c>
      <c r="AL6" s="61">
        <v>475</v>
      </c>
      <c r="AM6" s="61">
        <v>475</v>
      </c>
      <c r="AN6" s="61">
        <v>475</v>
      </c>
      <c r="AO6" s="61">
        <v>475</v>
      </c>
      <c r="AP6" s="61">
        <v>475</v>
      </c>
      <c r="AQ6" s="61">
        <v>475</v>
      </c>
      <c r="AR6" s="61">
        <v>475</v>
      </c>
      <c r="AS6" s="61">
        <v>475</v>
      </c>
      <c r="AT6" s="61">
        <v>475</v>
      </c>
      <c r="AU6" s="61">
        <v>475</v>
      </c>
      <c r="AV6" s="61">
        <v>475</v>
      </c>
      <c r="AW6" s="61">
        <v>475</v>
      </c>
      <c r="AX6" s="61">
        <v>475</v>
      </c>
      <c r="AY6" s="61">
        <v>475</v>
      </c>
      <c r="AZ6" s="61">
        <v>475</v>
      </c>
      <c r="BA6" s="61">
        <v>475</v>
      </c>
      <c r="BB6" s="61">
        <v>475</v>
      </c>
      <c r="BC6" s="61">
        <v>475</v>
      </c>
      <c r="BD6" s="61">
        <v>475</v>
      </c>
      <c r="BE6" s="61">
        <v>475</v>
      </c>
      <c r="BF6" s="61">
        <v>475</v>
      </c>
      <c r="BG6" s="61">
        <v>475</v>
      </c>
      <c r="BH6" s="61">
        <v>475</v>
      </c>
      <c r="BI6" s="61">
        <v>475</v>
      </c>
      <c r="BJ6" s="61">
        <v>475</v>
      </c>
      <c r="BK6" s="61">
        <v>475</v>
      </c>
      <c r="BL6" s="61">
        <v>475</v>
      </c>
      <c r="BM6" s="61">
        <v>475</v>
      </c>
      <c r="BN6" s="61">
        <v>475</v>
      </c>
      <c r="BO6" s="61">
        <v>475</v>
      </c>
      <c r="BP6" s="61">
        <v>475</v>
      </c>
      <c r="BQ6" s="61">
        <v>475</v>
      </c>
      <c r="BR6" s="61">
        <v>475</v>
      </c>
      <c r="BS6" s="61">
        <v>475</v>
      </c>
      <c r="BT6" s="61">
        <v>475</v>
      </c>
      <c r="BU6" s="61">
        <v>475</v>
      </c>
      <c r="BV6" s="61">
        <v>475</v>
      </c>
      <c r="BW6" s="61">
        <v>475</v>
      </c>
      <c r="BX6" s="61">
        <v>475</v>
      </c>
      <c r="BY6" s="61">
        <v>475</v>
      </c>
      <c r="BZ6" s="61">
        <v>475</v>
      </c>
      <c r="CA6" s="61">
        <v>475</v>
      </c>
      <c r="CB6" s="61">
        <v>475</v>
      </c>
      <c r="CC6" s="61">
        <v>475</v>
      </c>
      <c r="CD6" s="61">
        <v>475</v>
      </c>
      <c r="CE6" s="61">
        <v>475</v>
      </c>
      <c r="CF6" s="61">
        <v>475</v>
      </c>
      <c r="CG6" s="61">
        <v>475</v>
      </c>
      <c r="CH6" s="61">
        <v>475</v>
      </c>
      <c r="CI6" s="61">
        <v>475</v>
      </c>
      <c r="CJ6" s="61">
        <v>475</v>
      </c>
      <c r="CK6" s="61">
        <v>475</v>
      </c>
      <c r="CL6" s="61">
        <v>475</v>
      </c>
      <c r="CM6" s="61">
        <v>475</v>
      </c>
      <c r="CN6" s="61">
        <v>475</v>
      </c>
      <c r="CO6" s="61">
        <v>475</v>
      </c>
      <c r="CP6" s="61">
        <v>475</v>
      </c>
      <c r="CQ6" s="61">
        <v>475</v>
      </c>
      <c r="CR6" s="61">
        <v>475</v>
      </c>
      <c r="CS6" s="61">
        <v>475</v>
      </c>
      <c r="CT6" s="74">
        <f>AVERAGE(B6:CS6)</f>
        <v>475</v>
      </c>
      <c r="CU6" s="20"/>
    </row>
    <row r="7" spans="1:103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4">
        <f t="shared" ref="CT7:CT12" si="5">AVERAGE(B7:CS7)</f>
        <v>570</v>
      </c>
      <c r="CU7" s="20"/>
    </row>
    <row r="8" spans="1:103">
      <c r="A8" s="117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4">
        <f t="shared" si="5"/>
        <v>750</v>
      </c>
      <c r="CU8" s="20"/>
    </row>
    <row r="9" spans="1:103">
      <c r="A9" s="117" t="s">
        <v>9</v>
      </c>
      <c r="B9" s="61">
        <v>0</v>
      </c>
      <c r="C9" s="61">
        <v>0</v>
      </c>
      <c r="D9" s="61">
        <v>0</v>
      </c>
      <c r="E9" s="61">
        <v>0</v>
      </c>
      <c r="F9" s="61">
        <v>0</v>
      </c>
      <c r="G9" s="61">
        <v>0</v>
      </c>
      <c r="H9" s="61">
        <v>0</v>
      </c>
      <c r="I9" s="61">
        <v>0</v>
      </c>
      <c r="J9" s="61">
        <v>0</v>
      </c>
      <c r="K9" s="61">
        <v>0</v>
      </c>
      <c r="L9" s="61">
        <v>0</v>
      </c>
      <c r="M9" s="61">
        <v>0</v>
      </c>
      <c r="N9" s="61">
        <v>0</v>
      </c>
      <c r="O9" s="61">
        <v>0</v>
      </c>
      <c r="P9" s="61">
        <v>0</v>
      </c>
      <c r="Q9" s="61">
        <v>0</v>
      </c>
      <c r="R9" s="61">
        <v>0</v>
      </c>
      <c r="S9" s="61">
        <v>0</v>
      </c>
      <c r="T9" s="61">
        <v>0</v>
      </c>
      <c r="U9" s="61">
        <v>0</v>
      </c>
      <c r="V9" s="61">
        <v>20</v>
      </c>
      <c r="W9" s="61">
        <v>55</v>
      </c>
      <c r="X9" s="61">
        <v>70</v>
      </c>
      <c r="Y9" s="61">
        <v>135</v>
      </c>
      <c r="Z9" s="61">
        <v>150</v>
      </c>
      <c r="AA9" s="61">
        <v>165</v>
      </c>
      <c r="AB9" s="61">
        <v>170</v>
      </c>
      <c r="AC9" s="61">
        <v>185</v>
      </c>
      <c r="AD9" s="61">
        <v>185</v>
      </c>
      <c r="AE9" s="61">
        <v>185</v>
      </c>
      <c r="AF9" s="61">
        <v>185</v>
      </c>
      <c r="AG9" s="61">
        <v>185</v>
      </c>
      <c r="AH9" s="61">
        <v>185</v>
      </c>
      <c r="AI9" s="61">
        <v>185</v>
      </c>
      <c r="AJ9" s="61">
        <v>185</v>
      </c>
      <c r="AK9" s="61">
        <v>185</v>
      </c>
      <c r="AL9" s="61">
        <v>185</v>
      </c>
      <c r="AM9" s="61">
        <v>185</v>
      </c>
      <c r="AN9" s="61">
        <v>185</v>
      </c>
      <c r="AO9" s="61">
        <v>185</v>
      </c>
      <c r="AP9" s="61">
        <v>185</v>
      </c>
      <c r="AQ9" s="61">
        <v>185</v>
      </c>
      <c r="AR9" s="61">
        <v>185</v>
      </c>
      <c r="AS9" s="61">
        <v>185</v>
      </c>
      <c r="AT9" s="61">
        <v>185</v>
      </c>
      <c r="AU9" s="61">
        <v>185</v>
      </c>
      <c r="AV9" s="61">
        <v>185</v>
      </c>
      <c r="AW9" s="61">
        <v>185</v>
      </c>
      <c r="AX9" s="61">
        <v>185</v>
      </c>
      <c r="AY9" s="61">
        <v>185</v>
      </c>
      <c r="AZ9" s="61">
        <v>185</v>
      </c>
      <c r="BA9" s="61">
        <v>185</v>
      </c>
      <c r="BB9" s="61">
        <v>185</v>
      </c>
      <c r="BC9" s="61">
        <v>185</v>
      </c>
      <c r="BD9" s="61">
        <v>185</v>
      </c>
      <c r="BE9" s="61">
        <v>185</v>
      </c>
      <c r="BF9" s="61">
        <v>185</v>
      </c>
      <c r="BG9" s="61">
        <v>185</v>
      </c>
      <c r="BH9" s="61">
        <v>185</v>
      </c>
      <c r="BI9" s="61">
        <v>185</v>
      </c>
      <c r="BJ9" s="61">
        <v>185</v>
      </c>
      <c r="BK9" s="61">
        <v>185</v>
      </c>
      <c r="BL9" s="61">
        <v>185</v>
      </c>
      <c r="BM9" s="61">
        <v>185</v>
      </c>
      <c r="BN9" s="61">
        <v>185</v>
      </c>
      <c r="BO9" s="61">
        <v>185</v>
      </c>
      <c r="BP9" s="61">
        <v>185</v>
      </c>
      <c r="BQ9" s="61">
        <v>185</v>
      </c>
      <c r="BR9" s="61">
        <v>185</v>
      </c>
      <c r="BS9" s="61">
        <v>185</v>
      </c>
      <c r="BT9" s="61">
        <v>185</v>
      </c>
      <c r="BU9" s="61">
        <v>185</v>
      </c>
      <c r="BV9" s="61">
        <v>185</v>
      </c>
      <c r="BW9" s="61">
        <v>185</v>
      </c>
      <c r="BX9" s="61">
        <v>185</v>
      </c>
      <c r="BY9" s="61">
        <v>185</v>
      </c>
      <c r="BZ9" s="61">
        <v>185</v>
      </c>
      <c r="CA9" s="61">
        <v>185</v>
      </c>
      <c r="CB9" s="61">
        <v>185</v>
      </c>
      <c r="CC9" s="61">
        <v>185</v>
      </c>
      <c r="CD9" s="61">
        <v>185</v>
      </c>
      <c r="CE9" s="61">
        <v>185</v>
      </c>
      <c r="CF9" s="61">
        <v>185</v>
      </c>
      <c r="CG9" s="61">
        <v>185</v>
      </c>
      <c r="CH9" s="61">
        <v>185</v>
      </c>
      <c r="CI9" s="61">
        <v>185</v>
      </c>
      <c r="CJ9" s="61">
        <v>185</v>
      </c>
      <c r="CK9" s="61">
        <v>185</v>
      </c>
      <c r="CL9" s="61">
        <v>185</v>
      </c>
      <c r="CM9" s="61">
        <v>185</v>
      </c>
      <c r="CN9" s="61">
        <v>185</v>
      </c>
      <c r="CO9" s="61">
        <v>185</v>
      </c>
      <c r="CP9" s="61">
        <v>185</v>
      </c>
      <c r="CQ9" s="61">
        <v>185</v>
      </c>
      <c r="CR9" s="61">
        <v>185</v>
      </c>
      <c r="CS9" s="61">
        <v>185</v>
      </c>
      <c r="CT9" s="74">
        <f t="shared" si="5"/>
        <v>140.9375</v>
      </c>
      <c r="CU9" s="20"/>
    </row>
    <row r="10" spans="1:103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4">
        <f t="shared" si="5"/>
        <v>475</v>
      </c>
      <c r="CU10" s="20"/>
    </row>
    <row r="11" spans="1:103">
      <c r="A11" s="115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0</v>
      </c>
      <c r="CL11" s="61">
        <v>0</v>
      </c>
      <c r="CM11" s="61">
        <v>0</v>
      </c>
      <c r="CN11" s="61">
        <v>0</v>
      </c>
      <c r="CO11" s="61">
        <v>0</v>
      </c>
      <c r="CP11" s="61">
        <v>0</v>
      </c>
      <c r="CQ11" s="61">
        <v>0</v>
      </c>
      <c r="CR11" s="61">
        <v>0</v>
      </c>
      <c r="CS11" s="61">
        <v>0</v>
      </c>
      <c r="CT11" s="74">
        <f t="shared" si="5"/>
        <v>0</v>
      </c>
      <c r="CU11" s="20"/>
    </row>
    <row r="12" spans="1:103">
      <c r="A12" s="10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74">
        <f t="shared" si="5"/>
        <v>45</v>
      </c>
      <c r="CU12" s="20"/>
    </row>
    <row r="13" spans="1:103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74">
        <f t="shared" ref="CT13" si="6">AVERAGE(B13:CS13)</f>
        <v>578.31451975806544</v>
      </c>
      <c r="CU13" s="20"/>
    </row>
    <row r="14" spans="1:103">
      <c r="A14" s="1" t="s">
        <v>14</v>
      </c>
      <c r="B14" s="69">
        <f>SUM(B15:B17)</f>
        <v>2308.8946576357521</v>
      </c>
      <c r="C14" s="69">
        <f t="shared" ref="C14:BN14" si="7">SUM(C15:C17)</f>
        <v>2308.8946576357521</v>
      </c>
      <c r="D14" s="69">
        <f t="shared" si="7"/>
        <v>2308.8946576357521</v>
      </c>
      <c r="E14" s="69">
        <f t="shared" si="7"/>
        <v>2308.8946576357521</v>
      </c>
      <c r="F14" s="69">
        <f t="shared" si="7"/>
        <v>2315.2546576357522</v>
      </c>
      <c r="G14" s="69">
        <f t="shared" si="7"/>
        <v>2315.2546576357522</v>
      </c>
      <c r="H14" s="69">
        <f t="shared" si="7"/>
        <v>2315.2546576357522</v>
      </c>
      <c r="I14" s="69">
        <f t="shared" si="7"/>
        <v>2315.2546576357522</v>
      </c>
      <c r="J14" s="69">
        <f t="shared" si="7"/>
        <v>2328.4446576357523</v>
      </c>
      <c r="K14" s="69">
        <f t="shared" si="7"/>
        <v>2328.4446576357523</v>
      </c>
      <c r="L14" s="69">
        <f t="shared" si="7"/>
        <v>2328.4446576357523</v>
      </c>
      <c r="M14" s="69">
        <f t="shared" si="7"/>
        <v>2328.4446576357523</v>
      </c>
      <c r="N14" s="69">
        <f t="shared" si="7"/>
        <v>2328.4446576357523</v>
      </c>
      <c r="O14" s="69">
        <f t="shared" si="7"/>
        <v>2328.4446576357523</v>
      </c>
      <c r="P14" s="69">
        <f t="shared" si="7"/>
        <v>2328.4446576357523</v>
      </c>
      <c r="Q14" s="69">
        <f t="shared" si="7"/>
        <v>2328.4446576357523</v>
      </c>
      <c r="R14" s="69">
        <f t="shared" si="7"/>
        <v>2328.4446576357523</v>
      </c>
      <c r="S14" s="69">
        <f t="shared" si="7"/>
        <v>2328.4446576357523</v>
      </c>
      <c r="T14" s="69">
        <f t="shared" si="7"/>
        <v>2328.994657635752</v>
      </c>
      <c r="U14" s="69">
        <f t="shared" si="7"/>
        <v>2328.994657635752</v>
      </c>
      <c r="V14" s="69">
        <f t="shared" si="7"/>
        <v>2329.5546576357524</v>
      </c>
      <c r="W14" s="69">
        <f t="shared" si="7"/>
        <v>2329.5546576357524</v>
      </c>
      <c r="X14" s="69">
        <f t="shared" si="7"/>
        <v>2330.1046576357521</v>
      </c>
      <c r="Y14" s="69">
        <f t="shared" si="7"/>
        <v>2330.3346576357521</v>
      </c>
      <c r="Z14" s="69">
        <f t="shared" si="7"/>
        <v>2317.1046576357521</v>
      </c>
      <c r="AA14" s="69">
        <f t="shared" si="7"/>
        <v>2317.1046576357521</v>
      </c>
      <c r="AB14" s="69">
        <f t="shared" si="7"/>
        <v>2317.7146576357522</v>
      </c>
      <c r="AC14" s="69">
        <f t="shared" si="7"/>
        <v>2317.994657635752</v>
      </c>
      <c r="AD14" s="69">
        <f t="shared" si="7"/>
        <v>2318.0046576357522</v>
      </c>
      <c r="AE14" s="69">
        <f t="shared" si="7"/>
        <v>2318.3746576357521</v>
      </c>
      <c r="AF14" s="69">
        <f t="shared" si="7"/>
        <v>2318.9246576357523</v>
      </c>
      <c r="AG14" s="69">
        <f t="shared" si="7"/>
        <v>2319.474657635752</v>
      </c>
      <c r="AH14" s="69">
        <f t="shared" si="7"/>
        <v>2319.8946576357521</v>
      </c>
      <c r="AI14" s="69">
        <f t="shared" si="7"/>
        <v>2320.4446576357523</v>
      </c>
      <c r="AJ14" s="69">
        <f t="shared" si="7"/>
        <v>2325.934657635752</v>
      </c>
      <c r="AK14" s="69">
        <f t="shared" si="7"/>
        <v>2325.934657635752</v>
      </c>
      <c r="AL14" s="69">
        <f t="shared" si="7"/>
        <v>2331.0546576357524</v>
      </c>
      <c r="AM14" s="69">
        <f t="shared" si="7"/>
        <v>2331.0546576357524</v>
      </c>
      <c r="AN14" s="69">
        <f t="shared" si="7"/>
        <v>2331.0246576357522</v>
      </c>
      <c r="AO14" s="69">
        <f t="shared" si="7"/>
        <v>2331.1746576357523</v>
      </c>
      <c r="AP14" s="69">
        <f t="shared" si="7"/>
        <v>2331.2946576357522</v>
      </c>
      <c r="AQ14" s="69">
        <f t="shared" si="7"/>
        <v>2331.5646576357522</v>
      </c>
      <c r="AR14" s="69">
        <f t="shared" si="7"/>
        <v>2332.2546576357522</v>
      </c>
      <c r="AS14" s="69">
        <f t="shared" si="7"/>
        <v>2332.2746576357522</v>
      </c>
      <c r="AT14" s="69">
        <f t="shared" si="7"/>
        <v>2332.3946576357521</v>
      </c>
      <c r="AU14" s="69">
        <f t="shared" si="7"/>
        <v>2332.4246576357523</v>
      </c>
      <c r="AV14" s="69">
        <f t="shared" si="7"/>
        <v>2332.5346576357524</v>
      </c>
      <c r="AW14" s="69">
        <f t="shared" si="7"/>
        <v>2332.5746576357524</v>
      </c>
      <c r="AX14" s="69">
        <f t="shared" si="7"/>
        <v>2332.8946576357521</v>
      </c>
      <c r="AY14" s="69">
        <f t="shared" si="7"/>
        <v>2332.934657635752</v>
      </c>
      <c r="AZ14" s="69">
        <f t="shared" si="7"/>
        <v>2326.6246576357521</v>
      </c>
      <c r="BA14" s="69">
        <f t="shared" si="7"/>
        <v>2326.3846576357523</v>
      </c>
      <c r="BB14" s="69">
        <f t="shared" si="7"/>
        <v>2326.494657635752</v>
      </c>
      <c r="BC14" s="69">
        <f t="shared" si="7"/>
        <v>2326.494657635752</v>
      </c>
      <c r="BD14" s="69">
        <f t="shared" si="7"/>
        <v>2327.1146576357523</v>
      </c>
      <c r="BE14" s="69">
        <f t="shared" si="7"/>
        <v>2327.1146576357523</v>
      </c>
      <c r="BF14" s="69">
        <f t="shared" si="7"/>
        <v>2327.6746576357523</v>
      </c>
      <c r="BG14" s="69">
        <f t="shared" si="7"/>
        <v>2327.6746576357523</v>
      </c>
      <c r="BH14" s="69">
        <f t="shared" si="7"/>
        <v>2328.224657635752</v>
      </c>
      <c r="BI14" s="69">
        <f t="shared" si="7"/>
        <v>2328.6146576357523</v>
      </c>
      <c r="BJ14" s="69">
        <f t="shared" si="7"/>
        <v>2328.6146576357523</v>
      </c>
      <c r="BK14" s="69">
        <f t="shared" si="7"/>
        <v>2328.9846576357522</v>
      </c>
      <c r="BL14" s="69">
        <f t="shared" si="7"/>
        <v>2329.8146576357522</v>
      </c>
      <c r="BM14" s="69">
        <f t="shared" si="7"/>
        <v>2330.3746576357521</v>
      </c>
      <c r="BN14" s="69">
        <f t="shared" si="7"/>
        <v>2330.9246576357523</v>
      </c>
      <c r="BO14" s="69">
        <f t="shared" ref="BO14:CS14" si="8">SUM(BO15:BO17)</f>
        <v>2331.474657635752</v>
      </c>
      <c r="BP14" s="69">
        <f t="shared" si="8"/>
        <v>2332.0346576357524</v>
      </c>
      <c r="BQ14" s="69">
        <f t="shared" si="8"/>
        <v>2332.1146576357523</v>
      </c>
      <c r="BR14" s="69">
        <f t="shared" si="8"/>
        <v>2332.1146576357523</v>
      </c>
      <c r="BS14" s="69">
        <f t="shared" si="8"/>
        <v>2332.1146576357523</v>
      </c>
      <c r="BT14" s="69">
        <f t="shared" si="8"/>
        <v>2326.994657635752</v>
      </c>
      <c r="BU14" s="69">
        <f t="shared" si="8"/>
        <v>2326.994657635752</v>
      </c>
      <c r="BV14" s="69">
        <f t="shared" si="8"/>
        <v>2315.724657635752</v>
      </c>
      <c r="BW14" s="69">
        <f t="shared" si="8"/>
        <v>2315.724657635752</v>
      </c>
      <c r="BX14" s="69">
        <f t="shared" si="8"/>
        <v>2315.724657635752</v>
      </c>
      <c r="BY14" s="69">
        <f t="shared" si="8"/>
        <v>2315.724657635752</v>
      </c>
      <c r="BZ14" s="69">
        <f t="shared" si="8"/>
        <v>2315.724657635752</v>
      </c>
      <c r="CA14" s="69">
        <f t="shared" si="8"/>
        <v>2315.724657635752</v>
      </c>
      <c r="CB14" s="69">
        <f t="shared" si="8"/>
        <v>2307.2846576357524</v>
      </c>
      <c r="CC14" s="69">
        <f t="shared" si="8"/>
        <v>2307.2846576357524</v>
      </c>
      <c r="CD14" s="69">
        <f t="shared" si="8"/>
        <v>2307.2846576357524</v>
      </c>
      <c r="CE14" s="69">
        <f t="shared" si="8"/>
        <v>2307.2846576357524</v>
      </c>
      <c r="CF14" s="69">
        <f t="shared" si="8"/>
        <v>2307.2846576357524</v>
      </c>
      <c r="CG14" s="69">
        <f t="shared" si="8"/>
        <v>2307.2846576357524</v>
      </c>
      <c r="CH14" s="69">
        <f t="shared" si="8"/>
        <v>2315.724657635752</v>
      </c>
      <c r="CI14" s="69">
        <f t="shared" si="8"/>
        <v>2315.724657635752</v>
      </c>
      <c r="CJ14" s="69">
        <f t="shared" si="8"/>
        <v>2315.724657635752</v>
      </c>
      <c r="CK14" s="69">
        <f t="shared" si="8"/>
        <v>2315.724657635752</v>
      </c>
      <c r="CL14" s="69">
        <f t="shared" si="8"/>
        <v>2327.1946576357523</v>
      </c>
      <c r="CM14" s="69">
        <f t="shared" si="8"/>
        <v>2327.1946576357523</v>
      </c>
      <c r="CN14" s="69">
        <f t="shared" si="8"/>
        <v>2327.1946576357523</v>
      </c>
      <c r="CO14" s="69">
        <f t="shared" si="8"/>
        <v>2327.0246576357522</v>
      </c>
      <c r="CP14" s="69">
        <f t="shared" si="8"/>
        <v>2327.0946576357524</v>
      </c>
      <c r="CQ14" s="69">
        <f t="shared" si="8"/>
        <v>2327.0946576357524</v>
      </c>
      <c r="CR14" s="69">
        <f t="shared" si="8"/>
        <v>2327.1246576357521</v>
      </c>
      <c r="CS14" s="69">
        <f t="shared" si="8"/>
        <v>2327.1246576357521</v>
      </c>
      <c r="CT14" s="74">
        <f t="shared" ref="CT14:CT15" si="9">AVERAGE(B14:CS14)</f>
        <v>2323.9158034690859</v>
      </c>
      <c r="CU14" s="20"/>
    </row>
    <row r="15" spans="1:103">
      <c r="A15" s="4" t="s">
        <v>15</v>
      </c>
      <c r="B15" s="61">
        <v>2155.37</v>
      </c>
      <c r="C15" s="61">
        <v>2155.37</v>
      </c>
      <c r="D15" s="61">
        <v>2155.37</v>
      </c>
      <c r="E15" s="61">
        <v>2155.37</v>
      </c>
      <c r="F15" s="61">
        <v>2161.73</v>
      </c>
      <c r="G15" s="61">
        <v>2161.73</v>
      </c>
      <c r="H15" s="61">
        <v>2161.73</v>
      </c>
      <c r="I15" s="61">
        <v>2161.73</v>
      </c>
      <c r="J15" s="61">
        <v>2174.92</v>
      </c>
      <c r="K15" s="61">
        <v>2174.92</v>
      </c>
      <c r="L15" s="61">
        <v>2174.92</v>
      </c>
      <c r="M15" s="61">
        <v>2174.92</v>
      </c>
      <c r="N15" s="61">
        <v>2174.92</v>
      </c>
      <c r="O15" s="61">
        <v>2174.92</v>
      </c>
      <c r="P15" s="61">
        <v>2174.92</v>
      </c>
      <c r="Q15" s="61">
        <v>2174.92</v>
      </c>
      <c r="R15" s="61">
        <v>2174.92</v>
      </c>
      <c r="S15" s="61">
        <v>2174.92</v>
      </c>
      <c r="T15" s="61">
        <v>2175.4699999999998</v>
      </c>
      <c r="U15" s="61">
        <v>2175.4699999999998</v>
      </c>
      <c r="V15" s="61">
        <v>2176.0300000000002</v>
      </c>
      <c r="W15" s="61">
        <v>2176.0300000000002</v>
      </c>
      <c r="X15" s="61">
        <v>2176.58</v>
      </c>
      <c r="Y15" s="61">
        <v>2176.81</v>
      </c>
      <c r="Z15" s="61">
        <v>2163.58</v>
      </c>
      <c r="AA15" s="61">
        <v>2163.58</v>
      </c>
      <c r="AB15" s="61">
        <v>2164.19</v>
      </c>
      <c r="AC15" s="61">
        <v>2164.4699999999998</v>
      </c>
      <c r="AD15" s="61">
        <v>2164.48</v>
      </c>
      <c r="AE15" s="61">
        <v>2164.85</v>
      </c>
      <c r="AF15" s="61">
        <v>2165.4</v>
      </c>
      <c r="AG15" s="61">
        <v>2165.9499999999998</v>
      </c>
      <c r="AH15" s="61">
        <v>2166.37</v>
      </c>
      <c r="AI15" s="61">
        <v>2166.92</v>
      </c>
      <c r="AJ15" s="61">
        <v>2172.41</v>
      </c>
      <c r="AK15" s="61">
        <v>2172.41</v>
      </c>
      <c r="AL15" s="61">
        <v>2177.5300000000002</v>
      </c>
      <c r="AM15" s="61">
        <v>2177.5300000000002</v>
      </c>
      <c r="AN15" s="61">
        <v>2177.5</v>
      </c>
      <c r="AO15" s="61">
        <v>2177.65</v>
      </c>
      <c r="AP15" s="61">
        <v>2177.77</v>
      </c>
      <c r="AQ15" s="61">
        <v>2178.04</v>
      </c>
      <c r="AR15" s="61">
        <v>2178.73</v>
      </c>
      <c r="AS15" s="61">
        <v>2178.75</v>
      </c>
      <c r="AT15" s="61">
        <v>2178.87</v>
      </c>
      <c r="AU15" s="61">
        <v>2178.9</v>
      </c>
      <c r="AV15" s="61">
        <v>2179.0100000000002</v>
      </c>
      <c r="AW15" s="61">
        <v>2179.0500000000002</v>
      </c>
      <c r="AX15" s="61">
        <v>2179.37</v>
      </c>
      <c r="AY15" s="61">
        <v>2179.41</v>
      </c>
      <c r="AZ15" s="61">
        <v>2173.1</v>
      </c>
      <c r="BA15" s="61">
        <v>2172.86</v>
      </c>
      <c r="BB15" s="61">
        <v>2172.9699999999998</v>
      </c>
      <c r="BC15" s="61">
        <v>2172.9699999999998</v>
      </c>
      <c r="BD15" s="61">
        <v>2173.59</v>
      </c>
      <c r="BE15" s="61">
        <v>2173.59</v>
      </c>
      <c r="BF15" s="61">
        <v>2174.15</v>
      </c>
      <c r="BG15" s="61">
        <v>2174.15</v>
      </c>
      <c r="BH15" s="61">
        <v>2174.6999999999998</v>
      </c>
      <c r="BI15" s="61">
        <v>2175.09</v>
      </c>
      <c r="BJ15" s="61">
        <v>2175.09</v>
      </c>
      <c r="BK15" s="61">
        <v>2175.46</v>
      </c>
      <c r="BL15" s="61">
        <v>2176.29</v>
      </c>
      <c r="BM15" s="61">
        <v>2176.85</v>
      </c>
      <c r="BN15" s="61">
        <v>2177.4</v>
      </c>
      <c r="BO15" s="61">
        <v>2177.9499999999998</v>
      </c>
      <c r="BP15" s="61">
        <v>2178.5100000000002</v>
      </c>
      <c r="BQ15" s="61">
        <v>2178.59</v>
      </c>
      <c r="BR15" s="61">
        <v>2178.59</v>
      </c>
      <c r="BS15" s="61">
        <v>2178.59</v>
      </c>
      <c r="BT15" s="61">
        <v>2173.4699999999998</v>
      </c>
      <c r="BU15" s="61">
        <v>2173.4699999999998</v>
      </c>
      <c r="BV15" s="61">
        <v>2162.1999999999998</v>
      </c>
      <c r="BW15" s="61">
        <v>2162.1999999999998</v>
      </c>
      <c r="BX15" s="61">
        <v>2162.1999999999998</v>
      </c>
      <c r="BY15" s="61">
        <v>2162.1999999999998</v>
      </c>
      <c r="BZ15" s="61">
        <v>2162.1999999999998</v>
      </c>
      <c r="CA15" s="61">
        <v>2162.1999999999998</v>
      </c>
      <c r="CB15" s="61">
        <v>2153.7600000000002</v>
      </c>
      <c r="CC15" s="61">
        <v>2153.7600000000002</v>
      </c>
      <c r="CD15" s="61">
        <v>2153.7600000000002</v>
      </c>
      <c r="CE15" s="61">
        <v>2153.7600000000002</v>
      </c>
      <c r="CF15" s="61">
        <v>2153.7600000000002</v>
      </c>
      <c r="CG15" s="61">
        <v>2153.7600000000002</v>
      </c>
      <c r="CH15" s="61">
        <v>2162.1999999999998</v>
      </c>
      <c r="CI15" s="61">
        <v>2162.1999999999998</v>
      </c>
      <c r="CJ15" s="61">
        <v>2162.1999999999998</v>
      </c>
      <c r="CK15" s="61">
        <v>2162.1999999999998</v>
      </c>
      <c r="CL15" s="61">
        <v>2173.67</v>
      </c>
      <c r="CM15" s="61">
        <v>2173.67</v>
      </c>
      <c r="CN15" s="61">
        <v>2173.67</v>
      </c>
      <c r="CO15" s="61">
        <v>2173.5</v>
      </c>
      <c r="CP15" s="61">
        <v>2173.5700000000002</v>
      </c>
      <c r="CQ15" s="61">
        <v>2173.5700000000002</v>
      </c>
      <c r="CR15" s="61">
        <v>2173.6</v>
      </c>
      <c r="CS15" s="61">
        <v>2173.6</v>
      </c>
      <c r="CT15" s="74">
        <f t="shared" si="9"/>
        <v>2170.3911458333355</v>
      </c>
      <c r="CU15" s="20"/>
    </row>
    <row r="16" spans="1:103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74">
        <f t="shared" ref="CT16" si="10">AVERAGE(B16:CS16)</f>
        <v>23.635904569892514</v>
      </c>
      <c r="CU16" s="20"/>
    </row>
    <row r="17" spans="1:99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74">
        <f t="shared" ref="CT17" si="11">AVERAGE(B17:CS17)</f>
        <v>129.88875306585987</v>
      </c>
      <c r="CU17" s="20"/>
    </row>
    <row r="18" spans="1:99">
      <c r="A18" s="1" t="s">
        <v>18</v>
      </c>
      <c r="B18" s="69">
        <f t="shared" ref="B18:BM18" si="12">SUM(B19:B22)</f>
        <v>1970.45</v>
      </c>
      <c r="C18" s="69">
        <f t="shared" si="12"/>
        <v>1970.45</v>
      </c>
      <c r="D18" s="69">
        <f t="shared" si="12"/>
        <v>1970.45</v>
      </c>
      <c r="E18" s="69">
        <f t="shared" si="12"/>
        <v>1970.45</v>
      </c>
      <c r="F18" s="69">
        <f t="shared" si="12"/>
        <v>1970.45</v>
      </c>
      <c r="G18" s="69">
        <f t="shared" si="12"/>
        <v>1970.45</v>
      </c>
      <c r="H18" s="69">
        <f t="shared" si="12"/>
        <v>1970.45</v>
      </c>
      <c r="I18" s="69">
        <f t="shared" si="12"/>
        <v>1970.45</v>
      </c>
      <c r="J18" s="69">
        <f t="shared" si="12"/>
        <v>1970.45</v>
      </c>
      <c r="K18" s="69">
        <f t="shared" si="12"/>
        <v>1970.45</v>
      </c>
      <c r="L18" s="69">
        <f t="shared" si="12"/>
        <v>1970.45</v>
      </c>
      <c r="M18" s="69">
        <f t="shared" si="12"/>
        <v>1970.45</v>
      </c>
      <c r="N18" s="69">
        <f t="shared" si="12"/>
        <v>1970.45</v>
      </c>
      <c r="O18" s="69">
        <f t="shared" si="12"/>
        <v>1970.45</v>
      </c>
      <c r="P18" s="69">
        <f t="shared" si="12"/>
        <v>1970.45</v>
      </c>
      <c r="Q18" s="69">
        <f t="shared" si="12"/>
        <v>1970.45</v>
      </c>
      <c r="R18" s="69">
        <f t="shared" si="12"/>
        <v>1970.45</v>
      </c>
      <c r="S18" s="69">
        <f t="shared" si="12"/>
        <v>1970.45</v>
      </c>
      <c r="T18" s="69">
        <f t="shared" si="12"/>
        <v>1970.45</v>
      </c>
      <c r="U18" s="69">
        <f t="shared" si="12"/>
        <v>1970.45</v>
      </c>
      <c r="V18" s="69">
        <f t="shared" si="12"/>
        <v>1970.45</v>
      </c>
      <c r="W18" s="69">
        <f t="shared" si="12"/>
        <v>1970.45</v>
      </c>
      <c r="X18" s="69">
        <f t="shared" si="12"/>
        <v>1970.45</v>
      </c>
      <c r="Y18" s="69">
        <f t="shared" si="12"/>
        <v>1970.45</v>
      </c>
      <c r="Z18" s="69">
        <f t="shared" si="12"/>
        <v>1970.45</v>
      </c>
      <c r="AA18" s="69">
        <f t="shared" si="12"/>
        <v>1970.45</v>
      </c>
      <c r="AB18" s="69">
        <f t="shared" si="12"/>
        <v>1970.45</v>
      </c>
      <c r="AC18" s="69">
        <f t="shared" si="12"/>
        <v>1970.45</v>
      </c>
      <c r="AD18" s="69">
        <f t="shared" si="12"/>
        <v>1970.45</v>
      </c>
      <c r="AE18" s="69">
        <f t="shared" si="12"/>
        <v>1970.45</v>
      </c>
      <c r="AF18" s="69">
        <f t="shared" si="12"/>
        <v>1970.45</v>
      </c>
      <c r="AG18" s="69">
        <f t="shared" si="12"/>
        <v>1970.45</v>
      </c>
      <c r="AH18" s="69">
        <f t="shared" si="12"/>
        <v>1970.45</v>
      </c>
      <c r="AI18" s="69">
        <f t="shared" si="12"/>
        <v>1970.45</v>
      </c>
      <c r="AJ18" s="69">
        <f t="shared" si="12"/>
        <v>1970.45</v>
      </c>
      <c r="AK18" s="69">
        <f t="shared" si="12"/>
        <v>1970.45</v>
      </c>
      <c r="AL18" s="69">
        <f t="shared" si="12"/>
        <v>1970.45</v>
      </c>
      <c r="AM18" s="69">
        <f t="shared" si="12"/>
        <v>1970.45</v>
      </c>
      <c r="AN18" s="69">
        <f t="shared" si="12"/>
        <v>1970.45</v>
      </c>
      <c r="AO18" s="69">
        <f t="shared" si="12"/>
        <v>1970.45</v>
      </c>
      <c r="AP18" s="69">
        <f t="shared" si="12"/>
        <v>1970.45</v>
      </c>
      <c r="AQ18" s="69">
        <f t="shared" si="12"/>
        <v>1970.45</v>
      </c>
      <c r="AR18" s="69">
        <f t="shared" si="12"/>
        <v>1970.45</v>
      </c>
      <c r="AS18" s="69">
        <f t="shared" si="12"/>
        <v>1970.45</v>
      </c>
      <c r="AT18" s="69">
        <f t="shared" si="12"/>
        <v>1970.45</v>
      </c>
      <c r="AU18" s="69">
        <f t="shared" si="12"/>
        <v>1970.45</v>
      </c>
      <c r="AV18" s="69">
        <f t="shared" si="12"/>
        <v>1970.45</v>
      </c>
      <c r="AW18" s="69">
        <f t="shared" si="12"/>
        <v>1970.45</v>
      </c>
      <c r="AX18" s="69">
        <f t="shared" si="12"/>
        <v>1970.45</v>
      </c>
      <c r="AY18" s="69">
        <f t="shared" si="12"/>
        <v>1970.45</v>
      </c>
      <c r="AZ18" s="69">
        <f t="shared" si="12"/>
        <v>1970.45</v>
      </c>
      <c r="BA18" s="69">
        <f t="shared" si="12"/>
        <v>1970.45</v>
      </c>
      <c r="BB18" s="69">
        <f t="shared" si="12"/>
        <v>1970.45</v>
      </c>
      <c r="BC18" s="69">
        <f t="shared" si="12"/>
        <v>1970.45</v>
      </c>
      <c r="BD18" s="69">
        <f t="shared" si="12"/>
        <v>1970.45</v>
      </c>
      <c r="BE18" s="69">
        <f t="shared" si="12"/>
        <v>1970.45</v>
      </c>
      <c r="BF18" s="69">
        <f t="shared" si="12"/>
        <v>1970.45</v>
      </c>
      <c r="BG18" s="69">
        <f t="shared" si="12"/>
        <v>1970.45</v>
      </c>
      <c r="BH18" s="69">
        <f t="shared" si="12"/>
        <v>1970.45</v>
      </c>
      <c r="BI18" s="69">
        <f t="shared" si="12"/>
        <v>1970.45</v>
      </c>
      <c r="BJ18" s="69">
        <f t="shared" si="12"/>
        <v>1970.45</v>
      </c>
      <c r="BK18" s="69">
        <f t="shared" si="12"/>
        <v>1970.45</v>
      </c>
      <c r="BL18" s="69">
        <f t="shared" si="12"/>
        <v>1970.45</v>
      </c>
      <c r="BM18" s="69">
        <f t="shared" si="12"/>
        <v>1970.45</v>
      </c>
      <c r="BN18" s="69">
        <f t="shared" ref="BN18:CS18" si="13">SUM(BN19:BN22)</f>
        <v>1970.45</v>
      </c>
      <c r="BO18" s="69">
        <f t="shared" si="13"/>
        <v>1970.45</v>
      </c>
      <c r="BP18" s="69">
        <f t="shared" si="13"/>
        <v>1970.45</v>
      </c>
      <c r="BQ18" s="69">
        <f t="shared" si="13"/>
        <v>1970.45</v>
      </c>
      <c r="BR18" s="69">
        <f t="shared" si="13"/>
        <v>1970.45</v>
      </c>
      <c r="BS18" s="69">
        <f t="shared" si="13"/>
        <v>1970.45</v>
      </c>
      <c r="BT18" s="69">
        <f t="shared" si="13"/>
        <v>1970.45</v>
      </c>
      <c r="BU18" s="69">
        <f t="shared" si="13"/>
        <v>1970.45</v>
      </c>
      <c r="BV18" s="69">
        <f t="shared" si="13"/>
        <v>1970.45</v>
      </c>
      <c r="BW18" s="69">
        <f t="shared" si="13"/>
        <v>1970.45</v>
      </c>
      <c r="BX18" s="69">
        <f t="shared" si="13"/>
        <v>1970.45</v>
      </c>
      <c r="BY18" s="69">
        <f t="shared" si="13"/>
        <v>1970.45</v>
      </c>
      <c r="BZ18" s="69">
        <f t="shared" si="13"/>
        <v>1970.45</v>
      </c>
      <c r="CA18" s="69">
        <f t="shared" si="13"/>
        <v>1970.45</v>
      </c>
      <c r="CB18" s="69">
        <f t="shared" si="13"/>
        <v>1970.45</v>
      </c>
      <c r="CC18" s="69">
        <f t="shared" si="13"/>
        <v>1970.45</v>
      </c>
      <c r="CD18" s="69">
        <f t="shared" si="13"/>
        <v>1970.45</v>
      </c>
      <c r="CE18" s="69">
        <f t="shared" si="13"/>
        <v>1970.45</v>
      </c>
      <c r="CF18" s="69">
        <f t="shared" si="13"/>
        <v>1970.45</v>
      </c>
      <c r="CG18" s="69">
        <f t="shared" si="13"/>
        <v>1970.45</v>
      </c>
      <c r="CH18" s="69">
        <f t="shared" si="13"/>
        <v>1970.45</v>
      </c>
      <c r="CI18" s="69">
        <f t="shared" si="13"/>
        <v>1970.45</v>
      </c>
      <c r="CJ18" s="69">
        <f t="shared" si="13"/>
        <v>1970.45</v>
      </c>
      <c r="CK18" s="69">
        <f t="shared" si="13"/>
        <v>1970.45</v>
      </c>
      <c r="CL18" s="69">
        <f t="shared" si="13"/>
        <v>1970.45</v>
      </c>
      <c r="CM18" s="69">
        <f t="shared" si="13"/>
        <v>1970.45</v>
      </c>
      <c r="CN18" s="69">
        <f t="shared" si="13"/>
        <v>1970.45</v>
      </c>
      <c r="CO18" s="69">
        <f t="shared" si="13"/>
        <v>1970.45</v>
      </c>
      <c r="CP18" s="69">
        <f t="shared" si="13"/>
        <v>1970.45</v>
      </c>
      <c r="CQ18" s="69">
        <f t="shared" si="13"/>
        <v>1970.45</v>
      </c>
      <c r="CR18" s="69">
        <f t="shared" si="13"/>
        <v>1970.45</v>
      </c>
      <c r="CS18" s="69">
        <f t="shared" si="13"/>
        <v>1970.45</v>
      </c>
      <c r="CT18" s="74">
        <f t="shared" ref="CT18:CT21" si="14">AVERAGE(B18:CS18)</f>
        <v>1970.4500000000023</v>
      </c>
      <c r="CU18" s="20"/>
    </row>
    <row r="19" spans="1:99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4">
        <f t="shared" si="14"/>
        <v>1131</v>
      </c>
      <c r="CU19" s="20"/>
    </row>
    <row r="20" spans="1:99">
      <c r="A20" s="4" t="s">
        <v>20</v>
      </c>
      <c r="B20" s="62">
        <v>269.45</v>
      </c>
      <c r="C20" s="62">
        <v>269.45</v>
      </c>
      <c r="D20" s="62">
        <v>269.45</v>
      </c>
      <c r="E20" s="62">
        <v>269.45</v>
      </c>
      <c r="F20" s="62">
        <v>269.45</v>
      </c>
      <c r="G20" s="62">
        <v>269.45</v>
      </c>
      <c r="H20" s="62">
        <v>269.45</v>
      </c>
      <c r="I20" s="62">
        <v>269.45</v>
      </c>
      <c r="J20" s="62">
        <v>269.45</v>
      </c>
      <c r="K20" s="62">
        <v>269.45</v>
      </c>
      <c r="L20" s="62">
        <v>269.45</v>
      </c>
      <c r="M20" s="62">
        <v>269.45</v>
      </c>
      <c r="N20" s="62">
        <v>269.45</v>
      </c>
      <c r="O20" s="62">
        <v>269.45</v>
      </c>
      <c r="P20" s="62">
        <v>269.45</v>
      </c>
      <c r="Q20" s="62">
        <v>269.45</v>
      </c>
      <c r="R20" s="62">
        <v>269.45</v>
      </c>
      <c r="S20" s="62">
        <v>269.45</v>
      </c>
      <c r="T20" s="62">
        <v>269.45</v>
      </c>
      <c r="U20" s="62">
        <v>269.45</v>
      </c>
      <c r="V20" s="62">
        <v>269.45</v>
      </c>
      <c r="W20" s="62">
        <v>269.45</v>
      </c>
      <c r="X20" s="62">
        <v>269.45</v>
      </c>
      <c r="Y20" s="62">
        <v>269.45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269.45</v>
      </c>
      <c r="AO20" s="62">
        <v>269.45</v>
      </c>
      <c r="AP20" s="62">
        <v>269.45</v>
      </c>
      <c r="AQ20" s="62">
        <v>269.45</v>
      </c>
      <c r="AR20" s="62">
        <v>269.45</v>
      </c>
      <c r="AS20" s="62">
        <v>269.45</v>
      </c>
      <c r="AT20" s="62">
        <v>269.45</v>
      </c>
      <c r="AU20" s="62">
        <v>269.45</v>
      </c>
      <c r="AV20" s="62">
        <v>269.45</v>
      </c>
      <c r="AW20" s="62">
        <v>269.45</v>
      </c>
      <c r="AX20" s="62">
        <v>269.45</v>
      </c>
      <c r="AY20" s="62">
        <v>269.45</v>
      </c>
      <c r="AZ20" s="62">
        <v>269.45</v>
      </c>
      <c r="BA20" s="62">
        <v>269.45</v>
      </c>
      <c r="BB20" s="62">
        <v>269.45</v>
      </c>
      <c r="BC20" s="62">
        <v>269.45</v>
      </c>
      <c r="BD20" s="62">
        <v>269.45</v>
      </c>
      <c r="BE20" s="62">
        <v>269.45</v>
      </c>
      <c r="BF20" s="62">
        <v>269.45</v>
      </c>
      <c r="BG20" s="62">
        <v>269.45</v>
      </c>
      <c r="BH20" s="62">
        <v>269.45</v>
      </c>
      <c r="BI20" s="62">
        <v>269.45</v>
      </c>
      <c r="BJ20" s="62">
        <v>269.45</v>
      </c>
      <c r="BK20" s="62">
        <v>269.45</v>
      </c>
      <c r="BL20" s="62">
        <v>269.45</v>
      </c>
      <c r="BM20" s="62">
        <v>269.45</v>
      </c>
      <c r="BN20" s="62">
        <v>269.45</v>
      </c>
      <c r="BO20" s="62">
        <v>269.45</v>
      </c>
      <c r="BP20" s="62">
        <v>269.45</v>
      </c>
      <c r="BQ20" s="62">
        <v>269.45</v>
      </c>
      <c r="BR20" s="62">
        <v>269.45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269.45</v>
      </c>
      <c r="BZ20" s="62">
        <v>269.45</v>
      </c>
      <c r="CA20" s="62">
        <v>269.45</v>
      </c>
      <c r="CB20" s="62">
        <v>269.45</v>
      </c>
      <c r="CC20" s="62">
        <v>269.45</v>
      </c>
      <c r="CD20" s="62">
        <v>269.45</v>
      </c>
      <c r="CE20" s="62">
        <v>269.45</v>
      </c>
      <c r="CF20" s="62">
        <v>269.45</v>
      </c>
      <c r="CG20" s="62">
        <v>269.45</v>
      </c>
      <c r="CH20" s="62">
        <v>269.45</v>
      </c>
      <c r="CI20" s="62">
        <v>269.45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74">
        <f t="shared" si="14"/>
        <v>269.45000000000044</v>
      </c>
      <c r="CU20" s="20"/>
    </row>
    <row r="21" spans="1:99">
      <c r="A21" s="4" t="s">
        <v>21</v>
      </c>
      <c r="B21" s="62">
        <v>570</v>
      </c>
      <c r="C21" s="62">
        <v>570</v>
      </c>
      <c r="D21" s="62">
        <v>570</v>
      </c>
      <c r="E21" s="62">
        <v>570</v>
      </c>
      <c r="F21" s="62">
        <v>570</v>
      </c>
      <c r="G21" s="62">
        <v>570</v>
      </c>
      <c r="H21" s="62">
        <v>570</v>
      </c>
      <c r="I21" s="62">
        <v>570</v>
      </c>
      <c r="J21" s="62">
        <v>570</v>
      </c>
      <c r="K21" s="62">
        <v>570</v>
      </c>
      <c r="L21" s="62">
        <v>570</v>
      </c>
      <c r="M21" s="62">
        <v>570</v>
      </c>
      <c r="N21" s="62">
        <v>570</v>
      </c>
      <c r="O21" s="62">
        <v>570</v>
      </c>
      <c r="P21" s="62">
        <v>570</v>
      </c>
      <c r="Q21" s="62">
        <v>570</v>
      </c>
      <c r="R21" s="62">
        <v>570</v>
      </c>
      <c r="S21" s="62">
        <v>570</v>
      </c>
      <c r="T21" s="62">
        <v>570</v>
      </c>
      <c r="U21" s="62">
        <v>570</v>
      </c>
      <c r="V21" s="62">
        <v>570</v>
      </c>
      <c r="W21" s="62">
        <v>570</v>
      </c>
      <c r="X21" s="62">
        <v>570</v>
      </c>
      <c r="Y21" s="62">
        <v>570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570</v>
      </c>
      <c r="AM21" s="62">
        <v>570</v>
      </c>
      <c r="AN21" s="62">
        <v>570</v>
      </c>
      <c r="AO21" s="62">
        <v>570</v>
      </c>
      <c r="AP21" s="62">
        <v>570</v>
      </c>
      <c r="AQ21" s="62">
        <v>570</v>
      </c>
      <c r="AR21" s="62">
        <v>570</v>
      </c>
      <c r="AS21" s="62">
        <v>570</v>
      </c>
      <c r="AT21" s="62">
        <v>570</v>
      </c>
      <c r="AU21" s="62">
        <v>570</v>
      </c>
      <c r="AV21" s="62">
        <v>570</v>
      </c>
      <c r="AW21" s="62">
        <v>570</v>
      </c>
      <c r="AX21" s="62">
        <v>570</v>
      </c>
      <c r="AY21" s="62">
        <v>570</v>
      </c>
      <c r="AZ21" s="62">
        <v>570</v>
      </c>
      <c r="BA21" s="62">
        <v>570</v>
      </c>
      <c r="BB21" s="62">
        <v>570</v>
      </c>
      <c r="BC21" s="62">
        <v>570</v>
      </c>
      <c r="BD21" s="62">
        <v>570</v>
      </c>
      <c r="BE21" s="62">
        <v>570</v>
      </c>
      <c r="BF21" s="62">
        <v>570</v>
      </c>
      <c r="BG21" s="62">
        <v>570</v>
      </c>
      <c r="BH21" s="62">
        <v>570</v>
      </c>
      <c r="BI21" s="62">
        <v>570</v>
      </c>
      <c r="BJ21" s="62">
        <v>570</v>
      </c>
      <c r="BK21" s="62">
        <v>570</v>
      </c>
      <c r="BL21" s="62">
        <v>570</v>
      </c>
      <c r="BM21" s="62">
        <v>570</v>
      </c>
      <c r="BN21" s="62">
        <v>570</v>
      </c>
      <c r="BO21" s="62">
        <v>570</v>
      </c>
      <c r="BP21" s="62">
        <v>570</v>
      </c>
      <c r="BQ21" s="62">
        <v>570</v>
      </c>
      <c r="BR21" s="62">
        <v>570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570</v>
      </c>
      <c r="BZ21" s="62">
        <v>570</v>
      </c>
      <c r="CA21" s="62">
        <v>570</v>
      </c>
      <c r="CB21" s="62">
        <v>570</v>
      </c>
      <c r="CC21" s="62">
        <v>570</v>
      </c>
      <c r="CD21" s="62">
        <v>570</v>
      </c>
      <c r="CE21" s="62">
        <v>570</v>
      </c>
      <c r="CF21" s="62">
        <v>570</v>
      </c>
      <c r="CG21" s="62">
        <v>570</v>
      </c>
      <c r="CH21" s="62">
        <v>570</v>
      </c>
      <c r="CI21" s="62">
        <v>570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74">
        <f t="shared" si="14"/>
        <v>570</v>
      </c>
      <c r="CU21" s="20"/>
    </row>
    <row r="22" spans="1:99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4"/>
      <c r="CU22" s="20"/>
    </row>
    <row r="23" spans="1:99">
      <c r="A23" s="1" t="s">
        <v>23</v>
      </c>
      <c r="B23" s="73">
        <f>SUM(B24:B30)</f>
        <v>665.13291190860207</v>
      </c>
      <c r="C23" s="73">
        <f t="shared" ref="C23:BN23" si="15">SUM(C24:C30)</f>
        <v>665.13291190860207</v>
      </c>
      <c r="D23" s="73">
        <f t="shared" si="15"/>
        <v>665.13291190860207</v>
      </c>
      <c r="E23" s="73">
        <f t="shared" si="15"/>
        <v>665.13291190860207</v>
      </c>
      <c r="F23" s="73">
        <f t="shared" si="15"/>
        <v>665.13291190860207</v>
      </c>
      <c r="G23" s="73">
        <f t="shared" si="15"/>
        <v>665.13291190860207</v>
      </c>
      <c r="H23" s="73">
        <f t="shared" si="15"/>
        <v>665.13291190860207</v>
      </c>
      <c r="I23" s="73">
        <f t="shared" si="15"/>
        <v>665.13291190860207</v>
      </c>
      <c r="J23" s="73">
        <f t="shared" si="15"/>
        <v>665.13291190860207</v>
      </c>
      <c r="K23" s="73">
        <f t="shared" si="15"/>
        <v>665.13291190860207</v>
      </c>
      <c r="L23" s="73">
        <f t="shared" si="15"/>
        <v>665.13291190860207</v>
      </c>
      <c r="M23" s="73">
        <f t="shared" si="15"/>
        <v>665.13291190860207</v>
      </c>
      <c r="N23" s="73">
        <f t="shared" si="15"/>
        <v>665.13291190860207</v>
      </c>
      <c r="O23" s="73">
        <f t="shared" si="15"/>
        <v>665.13291190860207</v>
      </c>
      <c r="P23" s="73">
        <f t="shared" si="15"/>
        <v>665.13291190860207</v>
      </c>
      <c r="Q23" s="73">
        <f t="shared" si="15"/>
        <v>665.13291190860207</v>
      </c>
      <c r="R23" s="73">
        <f t="shared" si="15"/>
        <v>665.13291190860207</v>
      </c>
      <c r="S23" s="73">
        <f t="shared" si="15"/>
        <v>665.13291190860207</v>
      </c>
      <c r="T23" s="73">
        <f t="shared" si="15"/>
        <v>665.13291190860207</v>
      </c>
      <c r="U23" s="73">
        <f t="shared" si="15"/>
        <v>665.13291190860207</v>
      </c>
      <c r="V23" s="73">
        <f t="shared" si="15"/>
        <v>665.13291190860207</v>
      </c>
      <c r="W23" s="73">
        <f t="shared" si="15"/>
        <v>665.13291190860207</v>
      </c>
      <c r="X23" s="73">
        <f t="shared" si="15"/>
        <v>665.13291190860207</v>
      </c>
      <c r="Y23" s="73">
        <f t="shared" si="15"/>
        <v>665.13291190860207</v>
      </c>
      <c r="Z23" s="73">
        <f t="shared" si="15"/>
        <v>665.13291190860207</v>
      </c>
      <c r="AA23" s="73">
        <f t="shared" si="15"/>
        <v>665.13291190860207</v>
      </c>
      <c r="AB23" s="73">
        <f t="shared" si="15"/>
        <v>665.13291190860207</v>
      </c>
      <c r="AC23" s="73">
        <f t="shared" si="15"/>
        <v>665.13291190860207</v>
      </c>
      <c r="AD23" s="73">
        <f t="shared" si="15"/>
        <v>665.13291190860207</v>
      </c>
      <c r="AE23" s="73">
        <f t="shared" si="15"/>
        <v>665.13291190860207</v>
      </c>
      <c r="AF23" s="73">
        <f t="shared" si="15"/>
        <v>665.13291190860207</v>
      </c>
      <c r="AG23" s="73">
        <f t="shared" si="15"/>
        <v>665.13291190860207</v>
      </c>
      <c r="AH23" s="73">
        <f t="shared" si="15"/>
        <v>665.13291190860207</v>
      </c>
      <c r="AI23" s="73">
        <f t="shared" si="15"/>
        <v>665.13291190860207</v>
      </c>
      <c r="AJ23" s="73">
        <f t="shared" si="15"/>
        <v>665.13291190860207</v>
      </c>
      <c r="AK23" s="73">
        <f t="shared" si="15"/>
        <v>665.13291190860207</v>
      </c>
      <c r="AL23" s="73">
        <f t="shared" si="15"/>
        <v>665.13291190860207</v>
      </c>
      <c r="AM23" s="73">
        <f t="shared" si="15"/>
        <v>665.13291190860207</v>
      </c>
      <c r="AN23" s="73">
        <f t="shared" si="15"/>
        <v>665.13291190860207</v>
      </c>
      <c r="AO23" s="73">
        <f t="shared" si="15"/>
        <v>665.13291190860207</v>
      </c>
      <c r="AP23" s="73">
        <f t="shared" si="15"/>
        <v>665.13291190860207</v>
      </c>
      <c r="AQ23" s="73">
        <f t="shared" si="15"/>
        <v>665.13291190860207</v>
      </c>
      <c r="AR23" s="73">
        <f t="shared" si="15"/>
        <v>665.13291190860207</v>
      </c>
      <c r="AS23" s="73">
        <f t="shared" si="15"/>
        <v>665.13291190860207</v>
      </c>
      <c r="AT23" s="73">
        <f t="shared" si="15"/>
        <v>665.13291190860207</v>
      </c>
      <c r="AU23" s="73">
        <f t="shared" si="15"/>
        <v>665.13291190860207</v>
      </c>
      <c r="AV23" s="73">
        <f t="shared" si="15"/>
        <v>665.13291190860207</v>
      </c>
      <c r="AW23" s="73">
        <f t="shared" si="15"/>
        <v>665.13291190860207</v>
      </c>
      <c r="AX23" s="73">
        <f t="shared" si="15"/>
        <v>665.13291190860207</v>
      </c>
      <c r="AY23" s="73">
        <f t="shared" si="15"/>
        <v>665.13291190860207</v>
      </c>
      <c r="AZ23" s="73">
        <f t="shared" si="15"/>
        <v>665.13291190860207</v>
      </c>
      <c r="BA23" s="73">
        <f t="shared" si="15"/>
        <v>665.13291190860207</v>
      </c>
      <c r="BB23" s="73">
        <f t="shared" si="15"/>
        <v>665.13291190860207</v>
      </c>
      <c r="BC23" s="73">
        <f t="shared" si="15"/>
        <v>665.13291190860207</v>
      </c>
      <c r="BD23" s="73">
        <f t="shared" si="15"/>
        <v>665.13291190860207</v>
      </c>
      <c r="BE23" s="73">
        <f t="shared" si="15"/>
        <v>665.13291190860207</v>
      </c>
      <c r="BF23" s="73">
        <f t="shared" si="15"/>
        <v>665.13291190860207</v>
      </c>
      <c r="BG23" s="73">
        <f t="shared" si="15"/>
        <v>665.13291190860207</v>
      </c>
      <c r="BH23" s="73">
        <f t="shared" si="15"/>
        <v>665.13291190860207</v>
      </c>
      <c r="BI23" s="73">
        <f t="shared" si="15"/>
        <v>665.13291190860207</v>
      </c>
      <c r="BJ23" s="73">
        <f t="shared" si="15"/>
        <v>665.13291190860207</v>
      </c>
      <c r="BK23" s="73">
        <f t="shared" si="15"/>
        <v>665.13291190860207</v>
      </c>
      <c r="BL23" s="73">
        <f t="shared" si="15"/>
        <v>665.13291190860207</v>
      </c>
      <c r="BM23" s="73">
        <f t="shared" si="15"/>
        <v>665.13291190860207</v>
      </c>
      <c r="BN23" s="73">
        <f t="shared" si="15"/>
        <v>665.13291190860207</v>
      </c>
      <c r="BO23" s="73">
        <f t="shared" ref="BO23:CS23" si="16">SUM(BO24:BO30)</f>
        <v>665.13291190860207</v>
      </c>
      <c r="BP23" s="73">
        <f t="shared" si="16"/>
        <v>665.13291190860207</v>
      </c>
      <c r="BQ23" s="73">
        <f t="shared" si="16"/>
        <v>665.13291190860207</v>
      </c>
      <c r="BR23" s="73">
        <f t="shared" si="16"/>
        <v>665.13291190860207</v>
      </c>
      <c r="BS23" s="73">
        <f t="shared" si="16"/>
        <v>665.13291190860207</v>
      </c>
      <c r="BT23" s="73">
        <f t="shared" si="16"/>
        <v>665.13291190860207</v>
      </c>
      <c r="BU23" s="73">
        <f t="shared" si="16"/>
        <v>665.13291190860207</v>
      </c>
      <c r="BV23" s="73">
        <f t="shared" si="16"/>
        <v>665.13291190860207</v>
      </c>
      <c r="BW23" s="73">
        <f t="shared" si="16"/>
        <v>665.13291190860207</v>
      </c>
      <c r="BX23" s="73">
        <f t="shared" si="16"/>
        <v>665.13291190860207</v>
      </c>
      <c r="BY23" s="73">
        <f t="shared" si="16"/>
        <v>665.13291190860207</v>
      </c>
      <c r="BZ23" s="73">
        <f t="shared" si="16"/>
        <v>665.13291190860207</v>
      </c>
      <c r="CA23" s="73">
        <f t="shared" si="16"/>
        <v>665.13291190860207</v>
      </c>
      <c r="CB23" s="73">
        <f t="shared" si="16"/>
        <v>665.13291190860207</v>
      </c>
      <c r="CC23" s="73">
        <f t="shared" si="16"/>
        <v>665.13291190860207</v>
      </c>
      <c r="CD23" s="73">
        <f t="shared" si="16"/>
        <v>665.13291190860207</v>
      </c>
      <c r="CE23" s="73">
        <f t="shared" si="16"/>
        <v>665.13291190860207</v>
      </c>
      <c r="CF23" s="73">
        <f t="shared" si="16"/>
        <v>665.13291190860207</v>
      </c>
      <c r="CG23" s="73">
        <f t="shared" si="16"/>
        <v>665.13291190860207</v>
      </c>
      <c r="CH23" s="73">
        <f t="shared" si="16"/>
        <v>665.13291190860207</v>
      </c>
      <c r="CI23" s="73">
        <f t="shared" si="16"/>
        <v>665.13291190860207</v>
      </c>
      <c r="CJ23" s="73">
        <f t="shared" si="16"/>
        <v>665.13291190860207</v>
      </c>
      <c r="CK23" s="73">
        <f t="shared" si="16"/>
        <v>665.13291190860207</v>
      </c>
      <c r="CL23" s="73">
        <f t="shared" si="16"/>
        <v>665.13291190860207</v>
      </c>
      <c r="CM23" s="73">
        <f t="shared" si="16"/>
        <v>665.13291190860207</v>
      </c>
      <c r="CN23" s="73">
        <f t="shared" si="16"/>
        <v>665.13291190860207</v>
      </c>
      <c r="CO23" s="73">
        <f t="shared" si="16"/>
        <v>665.13291190860207</v>
      </c>
      <c r="CP23" s="73">
        <f t="shared" si="16"/>
        <v>665.13291190860207</v>
      </c>
      <c r="CQ23" s="73">
        <f t="shared" si="16"/>
        <v>665.13291190860207</v>
      </c>
      <c r="CR23" s="73">
        <f t="shared" si="16"/>
        <v>665.13291190860207</v>
      </c>
      <c r="CS23" s="73">
        <f t="shared" si="16"/>
        <v>665.13291190860207</v>
      </c>
      <c r="CT23" s="74">
        <f t="shared" ref="CT23:CT30" si="17">AVERAGE(B23:CS23)</f>
        <v>665.13291190860082</v>
      </c>
      <c r="CU23" s="20"/>
    </row>
    <row r="24" spans="1:99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74">
        <f t="shared" si="17"/>
        <v>387.43717806451599</v>
      </c>
      <c r="CU24" s="20"/>
    </row>
    <row r="25" spans="1:99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74">
        <f t="shared" si="17"/>
        <v>1.9146868279569869</v>
      </c>
      <c r="CU25" s="20"/>
    </row>
    <row r="26" spans="1:99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74">
        <f t="shared" si="17"/>
        <v>96.264001344086068</v>
      </c>
      <c r="CU26" s="20"/>
    </row>
    <row r="27" spans="1:99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74">
        <f t="shared" si="17"/>
        <v>73.257066532258193</v>
      </c>
      <c r="CU27" s="20"/>
    </row>
    <row r="28" spans="1:99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74">
        <f t="shared" si="17"/>
        <v>57.84454301075278</v>
      </c>
      <c r="CU28" s="20"/>
    </row>
    <row r="29" spans="1:99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74">
        <f t="shared" si="17"/>
        <v>29.980355483871005</v>
      </c>
      <c r="CU29" s="20"/>
    </row>
    <row r="30" spans="1:99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74">
        <f t="shared" si="17"/>
        <v>18.435080645161342</v>
      </c>
      <c r="CU30" s="20"/>
    </row>
    <row r="31" spans="1:99" ht="29.1" customHeight="1">
      <c r="A31" s="7" t="s">
        <v>31</v>
      </c>
      <c r="B31" s="75">
        <f>SUM(B5,B13,B14,B18,B23)</f>
        <v>7837.7920893024193</v>
      </c>
      <c r="C31" s="75">
        <f t="shared" ref="C31:BN31" si="18">SUM(C5,C13,C14,C18,C23)</f>
        <v>7837.7920893024193</v>
      </c>
      <c r="D31" s="75">
        <f t="shared" si="18"/>
        <v>7837.7920893024193</v>
      </c>
      <c r="E31" s="75">
        <f t="shared" si="18"/>
        <v>7837.7920893024193</v>
      </c>
      <c r="F31" s="75">
        <f t="shared" si="18"/>
        <v>7844.1520893024199</v>
      </c>
      <c r="G31" s="75">
        <f t="shared" si="18"/>
        <v>7844.1520893024199</v>
      </c>
      <c r="H31" s="75">
        <f t="shared" si="18"/>
        <v>7844.1520893024199</v>
      </c>
      <c r="I31" s="75">
        <f t="shared" si="18"/>
        <v>7844.1520893024199</v>
      </c>
      <c r="J31" s="75">
        <f t="shared" si="18"/>
        <v>7857.3420893024195</v>
      </c>
      <c r="K31" s="75">
        <f t="shared" si="18"/>
        <v>7857.3420893024195</v>
      </c>
      <c r="L31" s="75">
        <f t="shared" si="18"/>
        <v>7857.3420893024195</v>
      </c>
      <c r="M31" s="75">
        <f t="shared" si="18"/>
        <v>7857.3420893024195</v>
      </c>
      <c r="N31" s="75">
        <f t="shared" si="18"/>
        <v>7857.3420893024195</v>
      </c>
      <c r="O31" s="75">
        <f t="shared" si="18"/>
        <v>7857.3420893024195</v>
      </c>
      <c r="P31" s="75">
        <f t="shared" si="18"/>
        <v>7857.3420893024195</v>
      </c>
      <c r="Q31" s="75">
        <f t="shared" si="18"/>
        <v>7857.3420893024195</v>
      </c>
      <c r="R31" s="75">
        <f t="shared" si="18"/>
        <v>7857.3420893024195</v>
      </c>
      <c r="S31" s="75">
        <f t="shared" si="18"/>
        <v>7857.3420893024195</v>
      </c>
      <c r="T31" s="75">
        <f t="shared" si="18"/>
        <v>7857.8920893024197</v>
      </c>
      <c r="U31" s="75">
        <f t="shared" si="18"/>
        <v>7857.8920893024197</v>
      </c>
      <c r="V31" s="75">
        <f t="shared" si="18"/>
        <v>7878.4520893024192</v>
      </c>
      <c r="W31" s="75">
        <f t="shared" si="18"/>
        <v>7913.4520893024192</v>
      </c>
      <c r="X31" s="75">
        <f t="shared" si="18"/>
        <v>7929.0020893024193</v>
      </c>
      <c r="Y31" s="75">
        <f t="shared" si="18"/>
        <v>7994.2320893024198</v>
      </c>
      <c r="Z31" s="75">
        <f t="shared" si="18"/>
        <v>7996.0020893024193</v>
      </c>
      <c r="AA31" s="75">
        <f t="shared" si="18"/>
        <v>8011.0020893024193</v>
      </c>
      <c r="AB31" s="75">
        <f t="shared" si="18"/>
        <v>8016.612089302419</v>
      </c>
      <c r="AC31" s="75">
        <f t="shared" si="18"/>
        <v>8031.8920893024197</v>
      </c>
      <c r="AD31" s="75">
        <f t="shared" si="18"/>
        <v>8031.9020893024199</v>
      </c>
      <c r="AE31" s="75">
        <f t="shared" si="18"/>
        <v>8032.2720893024189</v>
      </c>
      <c r="AF31" s="75">
        <f t="shared" si="18"/>
        <v>8032.82208930242</v>
      </c>
      <c r="AG31" s="75">
        <f t="shared" si="18"/>
        <v>8033.3720893024192</v>
      </c>
      <c r="AH31" s="75">
        <f t="shared" si="18"/>
        <v>8033.7920893024193</v>
      </c>
      <c r="AI31" s="75">
        <f t="shared" si="18"/>
        <v>8034.3420893024195</v>
      </c>
      <c r="AJ31" s="75">
        <f t="shared" si="18"/>
        <v>8039.8320893024193</v>
      </c>
      <c r="AK31" s="75">
        <f t="shared" si="18"/>
        <v>8039.8320893024193</v>
      </c>
      <c r="AL31" s="75">
        <f t="shared" si="18"/>
        <v>8044.9520893024192</v>
      </c>
      <c r="AM31" s="75">
        <f t="shared" si="18"/>
        <v>8044.9520893024192</v>
      </c>
      <c r="AN31" s="75">
        <f t="shared" si="18"/>
        <v>8044.9220893024194</v>
      </c>
      <c r="AO31" s="75">
        <f t="shared" si="18"/>
        <v>8045.07208930242</v>
      </c>
      <c r="AP31" s="75">
        <f t="shared" si="18"/>
        <v>8045.1920893024189</v>
      </c>
      <c r="AQ31" s="75">
        <f t="shared" si="18"/>
        <v>8045.4620893024194</v>
      </c>
      <c r="AR31" s="75">
        <f t="shared" si="18"/>
        <v>8046.1520893024199</v>
      </c>
      <c r="AS31" s="75">
        <f t="shared" si="18"/>
        <v>8046.1720893024194</v>
      </c>
      <c r="AT31" s="75">
        <f t="shared" si="18"/>
        <v>8046.2920893024193</v>
      </c>
      <c r="AU31" s="75">
        <f t="shared" si="18"/>
        <v>8046.32208930242</v>
      </c>
      <c r="AV31" s="75">
        <f t="shared" si="18"/>
        <v>8046.4320893024196</v>
      </c>
      <c r="AW31" s="75">
        <f t="shared" si="18"/>
        <v>8046.4720893024196</v>
      </c>
      <c r="AX31" s="75">
        <f t="shared" si="18"/>
        <v>8046.7920893024193</v>
      </c>
      <c r="AY31" s="75">
        <f t="shared" si="18"/>
        <v>8046.8320893024193</v>
      </c>
      <c r="AZ31" s="75">
        <f t="shared" si="18"/>
        <v>8040.5220893024189</v>
      </c>
      <c r="BA31" s="75">
        <f t="shared" si="18"/>
        <v>8040.2820893024191</v>
      </c>
      <c r="BB31" s="75">
        <f t="shared" si="18"/>
        <v>8040.3920893024197</v>
      </c>
      <c r="BC31" s="75">
        <f t="shared" si="18"/>
        <v>8040.3920893024197</v>
      </c>
      <c r="BD31" s="75">
        <f t="shared" si="18"/>
        <v>8041.0120893024196</v>
      </c>
      <c r="BE31" s="75">
        <f t="shared" si="18"/>
        <v>8041.0120893024196</v>
      </c>
      <c r="BF31" s="75">
        <f t="shared" si="18"/>
        <v>8041.57208930242</v>
      </c>
      <c r="BG31" s="75">
        <f t="shared" si="18"/>
        <v>8041.57208930242</v>
      </c>
      <c r="BH31" s="75">
        <f t="shared" si="18"/>
        <v>8042.1220893024192</v>
      </c>
      <c r="BI31" s="75">
        <f t="shared" si="18"/>
        <v>8042.5120893024196</v>
      </c>
      <c r="BJ31" s="75">
        <f t="shared" si="18"/>
        <v>8042.5120893024196</v>
      </c>
      <c r="BK31" s="75">
        <f t="shared" si="18"/>
        <v>8042.8820893024194</v>
      </c>
      <c r="BL31" s="75">
        <f t="shared" si="18"/>
        <v>8043.7120893024194</v>
      </c>
      <c r="BM31" s="75">
        <f t="shared" si="18"/>
        <v>8044.2720893024189</v>
      </c>
      <c r="BN31" s="75">
        <f t="shared" si="18"/>
        <v>8044.82208930242</v>
      </c>
      <c r="BO31" s="75">
        <f t="shared" ref="BO31:CS31" si="19">SUM(BO5,BO13,BO14,BO18,BO23)</f>
        <v>8045.3720893024192</v>
      </c>
      <c r="BP31" s="75">
        <f t="shared" si="19"/>
        <v>8045.9320893024196</v>
      </c>
      <c r="BQ31" s="75">
        <f t="shared" si="19"/>
        <v>8046.0120893024196</v>
      </c>
      <c r="BR31" s="75">
        <f t="shared" si="19"/>
        <v>8046.0120893024196</v>
      </c>
      <c r="BS31" s="75">
        <f t="shared" si="19"/>
        <v>8046.0120893024196</v>
      </c>
      <c r="BT31" s="75">
        <f t="shared" si="19"/>
        <v>8040.8920893024197</v>
      </c>
      <c r="BU31" s="75">
        <f t="shared" si="19"/>
        <v>8040.8920893024197</v>
      </c>
      <c r="BV31" s="75">
        <f t="shared" si="19"/>
        <v>8029.6220893024192</v>
      </c>
      <c r="BW31" s="75">
        <f t="shared" si="19"/>
        <v>8029.6220893024192</v>
      </c>
      <c r="BX31" s="75">
        <f t="shared" si="19"/>
        <v>8029.6220893024192</v>
      </c>
      <c r="BY31" s="75">
        <f t="shared" si="19"/>
        <v>8029.6220893024192</v>
      </c>
      <c r="BZ31" s="75">
        <f t="shared" si="19"/>
        <v>8029.6220893024192</v>
      </c>
      <c r="CA31" s="75">
        <f t="shared" si="19"/>
        <v>8029.6220893024192</v>
      </c>
      <c r="CB31" s="75">
        <f t="shared" si="19"/>
        <v>8021.1820893024196</v>
      </c>
      <c r="CC31" s="75">
        <f t="shared" si="19"/>
        <v>8021.1820893024196</v>
      </c>
      <c r="CD31" s="75">
        <f t="shared" si="19"/>
        <v>8021.1820893024196</v>
      </c>
      <c r="CE31" s="75">
        <f t="shared" si="19"/>
        <v>8021.1820893024196</v>
      </c>
      <c r="CF31" s="75">
        <f t="shared" si="19"/>
        <v>8021.1820893024196</v>
      </c>
      <c r="CG31" s="75">
        <f t="shared" si="19"/>
        <v>8021.1820893024196</v>
      </c>
      <c r="CH31" s="75">
        <f t="shared" si="19"/>
        <v>8029.6220893024192</v>
      </c>
      <c r="CI31" s="75">
        <f t="shared" si="19"/>
        <v>8029.6220893024192</v>
      </c>
      <c r="CJ31" s="75">
        <f t="shared" si="19"/>
        <v>8029.6220893024192</v>
      </c>
      <c r="CK31" s="75">
        <f t="shared" si="19"/>
        <v>8029.6220893024192</v>
      </c>
      <c r="CL31" s="75">
        <f t="shared" si="19"/>
        <v>8041.0920893024195</v>
      </c>
      <c r="CM31" s="75">
        <f t="shared" si="19"/>
        <v>8041.0920893024195</v>
      </c>
      <c r="CN31" s="75">
        <f t="shared" si="19"/>
        <v>8041.0920893024195</v>
      </c>
      <c r="CO31" s="75">
        <f t="shared" si="19"/>
        <v>8040.9220893024194</v>
      </c>
      <c r="CP31" s="75">
        <f t="shared" si="19"/>
        <v>8040.99208930242</v>
      </c>
      <c r="CQ31" s="75">
        <f t="shared" si="19"/>
        <v>8040.99208930242</v>
      </c>
      <c r="CR31" s="75">
        <f t="shared" si="19"/>
        <v>8041.0220893024189</v>
      </c>
      <c r="CS31" s="75">
        <f t="shared" si="19"/>
        <v>8041.0220893024189</v>
      </c>
      <c r="CT31" s="102">
        <f>AVERAGE(B31:CS31)</f>
        <v>7993.7507351357517</v>
      </c>
    </row>
    <row r="32" spans="1:99"/>
    <row r="33" spans="1:98"/>
    <row r="34" spans="1:98" ht="17.25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>
      <c r="A36" s="3" t="s">
        <v>4</v>
      </c>
      <c r="B36" s="80">
        <f t="shared" ref="B36:BM36" si="20">B37+B45</f>
        <v>2358.6545197580649</v>
      </c>
      <c r="C36" s="80">
        <f t="shared" si="20"/>
        <v>2358.6545197580649</v>
      </c>
      <c r="D36" s="80">
        <f t="shared" si="20"/>
        <v>2358.6545197580649</v>
      </c>
      <c r="E36" s="80">
        <f t="shared" si="20"/>
        <v>2358.6545197580649</v>
      </c>
      <c r="F36" s="80">
        <f t="shared" si="20"/>
        <v>2358.6545197580649</v>
      </c>
      <c r="G36" s="80">
        <f t="shared" si="20"/>
        <v>2358.6545197580649</v>
      </c>
      <c r="H36" s="80">
        <f t="shared" si="20"/>
        <v>2358.6545197580649</v>
      </c>
      <c r="I36" s="80">
        <f t="shared" si="20"/>
        <v>2358.6545197580649</v>
      </c>
      <c r="J36" s="80">
        <f t="shared" si="20"/>
        <v>2358.6545197580649</v>
      </c>
      <c r="K36" s="80">
        <f t="shared" si="20"/>
        <v>2358.6545197580649</v>
      </c>
      <c r="L36" s="80">
        <f t="shared" si="20"/>
        <v>2358.6545197580649</v>
      </c>
      <c r="M36" s="80">
        <f t="shared" si="20"/>
        <v>2358.6545197580649</v>
      </c>
      <c r="N36" s="80">
        <f t="shared" si="20"/>
        <v>2358.6545197580649</v>
      </c>
      <c r="O36" s="80">
        <f t="shared" si="20"/>
        <v>2358.6545197580649</v>
      </c>
      <c r="P36" s="80">
        <f t="shared" si="20"/>
        <v>2358.6545197580649</v>
      </c>
      <c r="Q36" s="80">
        <f t="shared" si="20"/>
        <v>2358.6545197580649</v>
      </c>
      <c r="R36" s="80">
        <f t="shared" si="20"/>
        <v>2358.6545197580649</v>
      </c>
      <c r="S36" s="80">
        <f t="shared" si="20"/>
        <v>2358.6545197580649</v>
      </c>
      <c r="T36" s="80">
        <f t="shared" si="20"/>
        <v>2358.6545197580649</v>
      </c>
      <c r="U36" s="80">
        <f t="shared" si="20"/>
        <v>2358.6545197580649</v>
      </c>
      <c r="V36" s="80">
        <f t="shared" si="20"/>
        <v>2358.6545197580649</v>
      </c>
      <c r="W36" s="80">
        <f t="shared" si="20"/>
        <v>2358.6545197580649</v>
      </c>
      <c r="X36" s="80">
        <f t="shared" si="20"/>
        <v>2358.6545197580649</v>
      </c>
      <c r="Y36" s="80">
        <f t="shared" si="20"/>
        <v>2358.6545197580649</v>
      </c>
      <c r="Z36" s="80">
        <f t="shared" si="20"/>
        <v>2358.6545197580649</v>
      </c>
      <c r="AA36" s="80">
        <f t="shared" si="20"/>
        <v>2358.6545197580649</v>
      </c>
      <c r="AB36" s="80">
        <f t="shared" si="20"/>
        <v>2358.6545197580649</v>
      </c>
      <c r="AC36" s="80">
        <f t="shared" si="20"/>
        <v>2358.6545197580649</v>
      </c>
      <c r="AD36" s="80">
        <f t="shared" si="20"/>
        <v>2358.6545197580649</v>
      </c>
      <c r="AE36" s="80">
        <f t="shared" si="20"/>
        <v>2358.6545197580649</v>
      </c>
      <c r="AF36" s="80">
        <f t="shared" si="20"/>
        <v>2358.6545197580649</v>
      </c>
      <c r="AG36" s="80">
        <f t="shared" si="20"/>
        <v>2358.6545197580649</v>
      </c>
      <c r="AH36" s="80">
        <f t="shared" si="20"/>
        <v>2358.6545197580649</v>
      </c>
      <c r="AI36" s="80">
        <f t="shared" si="20"/>
        <v>2358.6545197580649</v>
      </c>
      <c r="AJ36" s="80">
        <f t="shared" si="20"/>
        <v>2358.6545197580649</v>
      </c>
      <c r="AK36" s="80">
        <f t="shared" si="20"/>
        <v>2363.6545197580649</v>
      </c>
      <c r="AL36" s="80">
        <f t="shared" si="20"/>
        <v>2368.6545197580649</v>
      </c>
      <c r="AM36" s="80">
        <f t="shared" si="20"/>
        <v>2383.6545197580649</v>
      </c>
      <c r="AN36" s="80">
        <f t="shared" si="20"/>
        <v>2395.9545197580646</v>
      </c>
      <c r="AO36" s="80">
        <f t="shared" si="20"/>
        <v>2397.9545197580646</v>
      </c>
      <c r="AP36" s="80">
        <f t="shared" si="20"/>
        <v>2440.9545197580646</v>
      </c>
      <c r="AQ36" s="80">
        <f t="shared" si="20"/>
        <v>2455.9545197580646</v>
      </c>
      <c r="AR36" s="80">
        <f t="shared" si="20"/>
        <v>2490.9545197580646</v>
      </c>
      <c r="AS36" s="80">
        <f t="shared" si="20"/>
        <v>2510.9545197580646</v>
      </c>
      <c r="AT36" s="80">
        <f t="shared" si="20"/>
        <v>2530.9545197580646</v>
      </c>
      <c r="AU36" s="80">
        <f t="shared" si="20"/>
        <v>2545.9545197580646</v>
      </c>
      <c r="AV36" s="80">
        <f t="shared" si="20"/>
        <v>2520.9545197580646</v>
      </c>
      <c r="AW36" s="80">
        <f t="shared" si="20"/>
        <v>2495.9545197580646</v>
      </c>
      <c r="AX36" s="80">
        <f t="shared" si="20"/>
        <v>2475.9545197580646</v>
      </c>
      <c r="AY36" s="80">
        <f t="shared" si="20"/>
        <v>2475.9545197580646</v>
      </c>
      <c r="AZ36" s="80">
        <f t="shared" si="20"/>
        <v>2475.9545197580646</v>
      </c>
      <c r="BA36" s="80">
        <f t="shared" si="20"/>
        <v>2475.9545197580646</v>
      </c>
      <c r="BB36" s="80">
        <f t="shared" si="20"/>
        <v>2385.9545197580646</v>
      </c>
      <c r="BC36" s="80">
        <f t="shared" si="20"/>
        <v>2328.9545197580646</v>
      </c>
      <c r="BD36" s="80">
        <f t="shared" si="20"/>
        <v>2318.9545197580646</v>
      </c>
      <c r="BE36" s="80">
        <f t="shared" si="20"/>
        <v>2318.9545197580646</v>
      </c>
      <c r="BF36" s="80">
        <f t="shared" si="20"/>
        <v>2318.9545197580646</v>
      </c>
      <c r="BG36" s="80">
        <f t="shared" si="20"/>
        <v>2318.9545197580646</v>
      </c>
      <c r="BH36" s="80">
        <f t="shared" si="20"/>
        <v>2318.9545197580646</v>
      </c>
      <c r="BI36" s="80">
        <f t="shared" si="20"/>
        <v>2318.9545197580646</v>
      </c>
      <c r="BJ36" s="80">
        <f t="shared" si="20"/>
        <v>2318.9545197580646</v>
      </c>
      <c r="BK36" s="80">
        <f t="shared" si="20"/>
        <v>2378.9545197580646</v>
      </c>
      <c r="BL36" s="80">
        <f t="shared" si="20"/>
        <v>2435.9545197580646</v>
      </c>
      <c r="BM36" s="80">
        <f t="shared" si="20"/>
        <v>2465.9545197580646</v>
      </c>
      <c r="BN36" s="80">
        <f t="shared" ref="BN36:CS36" si="21">BN37+BN45</f>
        <v>2495.9545197580646</v>
      </c>
      <c r="BO36" s="80">
        <f t="shared" si="21"/>
        <v>2525.9545197580646</v>
      </c>
      <c r="BP36" s="80">
        <f t="shared" si="21"/>
        <v>2555.9545197580646</v>
      </c>
      <c r="BQ36" s="80">
        <f t="shared" si="21"/>
        <v>2555.9545197580646</v>
      </c>
      <c r="BR36" s="80">
        <f t="shared" si="21"/>
        <v>2555.9545197580646</v>
      </c>
      <c r="BS36" s="80">
        <f t="shared" si="21"/>
        <v>2555.9545197580646</v>
      </c>
      <c r="BT36" s="80">
        <f t="shared" si="21"/>
        <v>2555.9545197580646</v>
      </c>
      <c r="BU36" s="80">
        <f t="shared" si="21"/>
        <v>2555.9545197580646</v>
      </c>
      <c r="BV36" s="80">
        <f t="shared" si="21"/>
        <v>2555.9545197580646</v>
      </c>
      <c r="BW36" s="80">
        <f t="shared" si="21"/>
        <v>2555.9545197580646</v>
      </c>
      <c r="BX36" s="80">
        <f t="shared" si="21"/>
        <v>2555.9545197580646</v>
      </c>
      <c r="BY36" s="80">
        <f t="shared" si="21"/>
        <v>2555.9545197580646</v>
      </c>
      <c r="BZ36" s="80">
        <f t="shared" si="21"/>
        <v>2555.9545197580646</v>
      </c>
      <c r="CA36" s="80">
        <f t="shared" si="21"/>
        <v>2555.9545197580646</v>
      </c>
      <c r="CB36" s="80">
        <f t="shared" si="21"/>
        <v>2555.9545197580646</v>
      </c>
      <c r="CC36" s="80">
        <f t="shared" si="21"/>
        <v>2555.9545197580646</v>
      </c>
      <c r="CD36" s="80">
        <f t="shared" si="21"/>
        <v>2555.9545197580646</v>
      </c>
      <c r="CE36" s="80">
        <f t="shared" si="21"/>
        <v>2555.9545197580646</v>
      </c>
      <c r="CF36" s="80">
        <f t="shared" si="21"/>
        <v>2555.9545197580646</v>
      </c>
      <c r="CG36" s="80">
        <f t="shared" si="21"/>
        <v>2555.9545197580646</v>
      </c>
      <c r="CH36" s="80">
        <f t="shared" si="21"/>
        <v>2555.9545197580646</v>
      </c>
      <c r="CI36" s="80">
        <f t="shared" si="21"/>
        <v>2555.9545197580646</v>
      </c>
      <c r="CJ36" s="80">
        <f t="shared" si="21"/>
        <v>2555.9545197580646</v>
      </c>
      <c r="CK36" s="80">
        <f t="shared" si="21"/>
        <v>2555.9545197580646</v>
      </c>
      <c r="CL36" s="80">
        <f t="shared" si="21"/>
        <v>2555.9545197580646</v>
      </c>
      <c r="CM36" s="80">
        <f t="shared" si="21"/>
        <v>2555.9545197580646</v>
      </c>
      <c r="CN36" s="80">
        <f t="shared" si="21"/>
        <v>2555.9545197580646</v>
      </c>
      <c r="CO36" s="80">
        <f t="shared" si="21"/>
        <v>2555.9545197580646</v>
      </c>
      <c r="CP36" s="80">
        <f t="shared" si="21"/>
        <v>2555.9545197580646</v>
      </c>
      <c r="CQ36" s="80">
        <f t="shared" si="21"/>
        <v>2555.9545197580646</v>
      </c>
      <c r="CR36" s="80">
        <f t="shared" si="21"/>
        <v>2555.9545197580646</v>
      </c>
      <c r="CS36" s="81">
        <f t="shared" si="21"/>
        <v>2541.3013282687034</v>
      </c>
      <c r="CT36" s="74">
        <f>AVERAGE(B36:CS36)</f>
        <v>2440.3497990133815</v>
      </c>
    </row>
    <row r="37" spans="1:98">
      <c r="A37" s="22" t="s">
        <v>5</v>
      </c>
      <c r="B37" s="82">
        <f>SUM(B38:B44)</f>
        <v>1780.34</v>
      </c>
      <c r="C37" s="82">
        <f t="shared" ref="C37:BN37" si="22">SUM(C38:C44)</f>
        <v>1780.34</v>
      </c>
      <c r="D37" s="82">
        <f t="shared" si="22"/>
        <v>1780.34</v>
      </c>
      <c r="E37" s="82">
        <f t="shared" si="22"/>
        <v>1780.34</v>
      </c>
      <c r="F37" s="82">
        <f t="shared" si="22"/>
        <v>1780.34</v>
      </c>
      <c r="G37" s="82">
        <f t="shared" si="22"/>
        <v>1780.34</v>
      </c>
      <c r="H37" s="82">
        <f t="shared" si="22"/>
        <v>1780.34</v>
      </c>
      <c r="I37" s="82">
        <f t="shared" si="22"/>
        <v>1780.34</v>
      </c>
      <c r="J37" s="82">
        <f t="shared" si="22"/>
        <v>1780.34</v>
      </c>
      <c r="K37" s="82">
        <f t="shared" si="22"/>
        <v>1780.34</v>
      </c>
      <c r="L37" s="82">
        <f t="shared" si="22"/>
        <v>1780.34</v>
      </c>
      <c r="M37" s="82">
        <f t="shared" si="22"/>
        <v>1780.34</v>
      </c>
      <c r="N37" s="82">
        <f t="shared" si="22"/>
        <v>1780.34</v>
      </c>
      <c r="O37" s="82">
        <f t="shared" si="22"/>
        <v>1780.34</v>
      </c>
      <c r="P37" s="82">
        <f t="shared" si="22"/>
        <v>1780.34</v>
      </c>
      <c r="Q37" s="82">
        <f t="shared" si="22"/>
        <v>1780.34</v>
      </c>
      <c r="R37" s="82">
        <f t="shared" si="22"/>
        <v>1780.34</v>
      </c>
      <c r="S37" s="82">
        <f t="shared" si="22"/>
        <v>1780.34</v>
      </c>
      <c r="T37" s="82">
        <f t="shared" si="22"/>
        <v>1780.34</v>
      </c>
      <c r="U37" s="82">
        <f t="shared" si="22"/>
        <v>1780.34</v>
      </c>
      <c r="V37" s="82">
        <f t="shared" si="22"/>
        <v>1780.34</v>
      </c>
      <c r="W37" s="82">
        <f t="shared" si="22"/>
        <v>1780.34</v>
      </c>
      <c r="X37" s="82">
        <f t="shared" si="22"/>
        <v>1780.34</v>
      </c>
      <c r="Y37" s="82">
        <f t="shared" si="22"/>
        <v>1780.34</v>
      </c>
      <c r="Z37" s="82">
        <f t="shared" si="22"/>
        <v>1780.34</v>
      </c>
      <c r="AA37" s="82">
        <f t="shared" si="22"/>
        <v>1780.34</v>
      </c>
      <c r="AB37" s="82">
        <f t="shared" si="22"/>
        <v>1780.34</v>
      </c>
      <c r="AC37" s="82">
        <f t="shared" si="22"/>
        <v>1780.34</v>
      </c>
      <c r="AD37" s="82">
        <f t="shared" si="22"/>
        <v>1780.34</v>
      </c>
      <c r="AE37" s="82">
        <f t="shared" si="22"/>
        <v>1780.34</v>
      </c>
      <c r="AF37" s="82">
        <f t="shared" si="22"/>
        <v>1780.34</v>
      </c>
      <c r="AG37" s="82">
        <f t="shared" si="22"/>
        <v>1780.34</v>
      </c>
      <c r="AH37" s="82">
        <f t="shared" si="22"/>
        <v>1780.34</v>
      </c>
      <c r="AI37" s="82">
        <f t="shared" si="22"/>
        <v>1780.34</v>
      </c>
      <c r="AJ37" s="82">
        <f t="shared" si="22"/>
        <v>1780.34</v>
      </c>
      <c r="AK37" s="82">
        <f t="shared" si="22"/>
        <v>1785.34</v>
      </c>
      <c r="AL37" s="82">
        <f t="shared" si="22"/>
        <v>1790.34</v>
      </c>
      <c r="AM37" s="82">
        <f t="shared" si="22"/>
        <v>1805.34</v>
      </c>
      <c r="AN37" s="82">
        <f t="shared" si="22"/>
        <v>1817.6399999999999</v>
      </c>
      <c r="AO37" s="82">
        <f t="shared" si="22"/>
        <v>1819.6399999999999</v>
      </c>
      <c r="AP37" s="82">
        <f t="shared" si="22"/>
        <v>1862.6399999999999</v>
      </c>
      <c r="AQ37" s="82">
        <f t="shared" si="22"/>
        <v>1877.6399999999999</v>
      </c>
      <c r="AR37" s="82">
        <f t="shared" si="22"/>
        <v>1912.6399999999999</v>
      </c>
      <c r="AS37" s="82">
        <f t="shared" si="22"/>
        <v>1932.6399999999999</v>
      </c>
      <c r="AT37" s="82">
        <f t="shared" si="22"/>
        <v>1952.6399999999999</v>
      </c>
      <c r="AU37" s="82">
        <f t="shared" si="22"/>
        <v>1967.6399999999999</v>
      </c>
      <c r="AV37" s="82">
        <f t="shared" si="22"/>
        <v>1942.6399999999999</v>
      </c>
      <c r="AW37" s="82">
        <f t="shared" si="22"/>
        <v>1917.6399999999999</v>
      </c>
      <c r="AX37" s="82">
        <f t="shared" si="22"/>
        <v>1897.6399999999999</v>
      </c>
      <c r="AY37" s="82">
        <f t="shared" si="22"/>
        <v>1897.6399999999999</v>
      </c>
      <c r="AZ37" s="82">
        <f t="shared" si="22"/>
        <v>1897.6399999999999</v>
      </c>
      <c r="BA37" s="82">
        <f t="shared" si="22"/>
        <v>1897.6399999999999</v>
      </c>
      <c r="BB37" s="82">
        <f t="shared" si="22"/>
        <v>1807.6399999999999</v>
      </c>
      <c r="BC37" s="82">
        <f t="shared" si="22"/>
        <v>1750.6399999999999</v>
      </c>
      <c r="BD37" s="82">
        <f t="shared" si="22"/>
        <v>1740.6399999999999</v>
      </c>
      <c r="BE37" s="82">
        <f t="shared" si="22"/>
        <v>1740.6399999999999</v>
      </c>
      <c r="BF37" s="82">
        <f t="shared" si="22"/>
        <v>1740.6399999999999</v>
      </c>
      <c r="BG37" s="82">
        <f t="shared" si="22"/>
        <v>1740.6399999999999</v>
      </c>
      <c r="BH37" s="82">
        <f t="shared" si="22"/>
        <v>1740.6399999999999</v>
      </c>
      <c r="BI37" s="82">
        <f t="shared" si="22"/>
        <v>1740.6399999999999</v>
      </c>
      <c r="BJ37" s="82">
        <f t="shared" si="22"/>
        <v>1740.6399999999999</v>
      </c>
      <c r="BK37" s="82">
        <f t="shared" si="22"/>
        <v>1800.6399999999999</v>
      </c>
      <c r="BL37" s="82">
        <f t="shared" si="22"/>
        <v>1857.6399999999999</v>
      </c>
      <c r="BM37" s="82">
        <f t="shared" si="22"/>
        <v>1887.6399999999999</v>
      </c>
      <c r="BN37" s="82">
        <f t="shared" si="22"/>
        <v>1917.6399999999999</v>
      </c>
      <c r="BO37" s="82">
        <f t="shared" ref="BO37:CS37" si="23">SUM(BO38:BO44)</f>
        <v>1947.6399999999999</v>
      </c>
      <c r="BP37" s="82">
        <f t="shared" si="23"/>
        <v>1977.6399999999999</v>
      </c>
      <c r="BQ37" s="82">
        <f t="shared" si="23"/>
        <v>1977.6399999999999</v>
      </c>
      <c r="BR37" s="82">
        <f t="shared" si="23"/>
        <v>1977.6399999999999</v>
      </c>
      <c r="BS37" s="82">
        <f t="shared" si="23"/>
        <v>1977.6399999999999</v>
      </c>
      <c r="BT37" s="82">
        <f t="shared" si="23"/>
        <v>1977.6399999999999</v>
      </c>
      <c r="BU37" s="82">
        <f t="shared" si="23"/>
        <v>1977.6399999999999</v>
      </c>
      <c r="BV37" s="82">
        <f t="shared" si="23"/>
        <v>1977.6399999999999</v>
      </c>
      <c r="BW37" s="82">
        <f t="shared" si="23"/>
        <v>1977.6399999999999</v>
      </c>
      <c r="BX37" s="82">
        <f t="shared" si="23"/>
        <v>1977.6399999999999</v>
      </c>
      <c r="BY37" s="82">
        <f t="shared" si="23"/>
        <v>1977.6399999999999</v>
      </c>
      <c r="BZ37" s="82">
        <f t="shared" si="23"/>
        <v>1977.6399999999999</v>
      </c>
      <c r="CA37" s="82">
        <f t="shared" si="23"/>
        <v>1977.6399999999999</v>
      </c>
      <c r="CB37" s="82">
        <f t="shared" si="23"/>
        <v>1977.6399999999999</v>
      </c>
      <c r="CC37" s="82">
        <f t="shared" si="23"/>
        <v>1977.6399999999999</v>
      </c>
      <c r="CD37" s="82">
        <f t="shared" si="23"/>
        <v>1977.6399999999999</v>
      </c>
      <c r="CE37" s="82">
        <f t="shared" si="23"/>
        <v>1977.6399999999999</v>
      </c>
      <c r="CF37" s="82">
        <f t="shared" si="23"/>
        <v>1977.6399999999999</v>
      </c>
      <c r="CG37" s="82">
        <f t="shared" si="23"/>
        <v>1977.6399999999999</v>
      </c>
      <c r="CH37" s="82">
        <f t="shared" si="23"/>
        <v>1977.6399999999999</v>
      </c>
      <c r="CI37" s="82">
        <f t="shared" si="23"/>
        <v>1977.6399999999999</v>
      </c>
      <c r="CJ37" s="82">
        <f t="shared" si="23"/>
        <v>1977.6399999999999</v>
      </c>
      <c r="CK37" s="82">
        <f t="shared" si="23"/>
        <v>1977.6399999999999</v>
      </c>
      <c r="CL37" s="82">
        <f t="shared" si="23"/>
        <v>1977.6399999999999</v>
      </c>
      <c r="CM37" s="82">
        <f t="shared" si="23"/>
        <v>1977.6399999999999</v>
      </c>
      <c r="CN37" s="82">
        <f t="shared" si="23"/>
        <v>1977.6399999999999</v>
      </c>
      <c r="CO37" s="82">
        <f t="shared" si="23"/>
        <v>1977.6399999999999</v>
      </c>
      <c r="CP37" s="82">
        <f t="shared" si="23"/>
        <v>1977.6399999999999</v>
      </c>
      <c r="CQ37" s="82">
        <f t="shared" si="23"/>
        <v>1977.6399999999999</v>
      </c>
      <c r="CR37" s="82">
        <f t="shared" si="23"/>
        <v>1977.6399999999999</v>
      </c>
      <c r="CS37" s="83">
        <f t="shared" si="23"/>
        <v>1962.9868085106382</v>
      </c>
      <c r="CT37" s="74">
        <f t="shared" ref="CT37:CT46" si="24">AVERAGE(B37:CS37)</f>
        <v>1862.0352792553219</v>
      </c>
    </row>
    <row r="38" spans="1:98">
      <c r="A38" s="23" t="s">
        <v>6</v>
      </c>
      <c r="B38" s="61">
        <f>B70-B81</f>
        <v>437</v>
      </c>
      <c r="C38" s="61">
        <f t="shared" ref="C38:BN39" si="25">C70-C81</f>
        <v>437</v>
      </c>
      <c r="D38" s="61">
        <f t="shared" si="25"/>
        <v>437</v>
      </c>
      <c r="E38" s="61">
        <f t="shared" si="25"/>
        <v>437</v>
      </c>
      <c r="F38" s="61">
        <f t="shared" si="25"/>
        <v>437</v>
      </c>
      <c r="G38" s="61">
        <f t="shared" si="25"/>
        <v>437</v>
      </c>
      <c r="H38" s="61">
        <f t="shared" si="25"/>
        <v>437</v>
      </c>
      <c r="I38" s="61">
        <f t="shared" si="25"/>
        <v>437</v>
      </c>
      <c r="J38" s="61">
        <f t="shared" si="25"/>
        <v>437</v>
      </c>
      <c r="K38" s="61">
        <f t="shared" si="25"/>
        <v>437</v>
      </c>
      <c r="L38" s="61">
        <f t="shared" si="25"/>
        <v>437</v>
      </c>
      <c r="M38" s="61">
        <f t="shared" si="25"/>
        <v>437</v>
      </c>
      <c r="N38" s="61">
        <f t="shared" si="25"/>
        <v>437</v>
      </c>
      <c r="O38" s="61">
        <f t="shared" si="25"/>
        <v>437</v>
      </c>
      <c r="P38" s="61">
        <f t="shared" si="25"/>
        <v>437</v>
      </c>
      <c r="Q38" s="61">
        <f t="shared" si="25"/>
        <v>437</v>
      </c>
      <c r="R38" s="61">
        <f t="shared" si="25"/>
        <v>437</v>
      </c>
      <c r="S38" s="61">
        <f t="shared" si="25"/>
        <v>437</v>
      </c>
      <c r="T38" s="61">
        <f t="shared" si="25"/>
        <v>437</v>
      </c>
      <c r="U38" s="61">
        <f t="shared" si="25"/>
        <v>437</v>
      </c>
      <c r="V38" s="61">
        <f t="shared" si="25"/>
        <v>437</v>
      </c>
      <c r="W38" s="61">
        <f t="shared" si="25"/>
        <v>437</v>
      </c>
      <c r="X38" s="61">
        <f t="shared" si="25"/>
        <v>437</v>
      </c>
      <c r="Y38" s="61">
        <f t="shared" si="25"/>
        <v>437</v>
      </c>
      <c r="Z38" s="61">
        <f t="shared" si="25"/>
        <v>437</v>
      </c>
      <c r="AA38" s="61">
        <f t="shared" si="25"/>
        <v>437</v>
      </c>
      <c r="AB38" s="61">
        <f t="shared" si="25"/>
        <v>437</v>
      </c>
      <c r="AC38" s="61">
        <f t="shared" si="25"/>
        <v>437</v>
      </c>
      <c r="AD38" s="61">
        <f t="shared" si="25"/>
        <v>437</v>
      </c>
      <c r="AE38" s="61">
        <f t="shared" si="25"/>
        <v>437</v>
      </c>
      <c r="AF38" s="61">
        <f t="shared" si="25"/>
        <v>437</v>
      </c>
      <c r="AG38" s="61">
        <f t="shared" si="25"/>
        <v>437</v>
      </c>
      <c r="AH38" s="61">
        <f t="shared" si="25"/>
        <v>437</v>
      </c>
      <c r="AI38" s="61">
        <f t="shared" si="25"/>
        <v>437</v>
      </c>
      <c r="AJ38" s="61">
        <f t="shared" si="25"/>
        <v>437</v>
      </c>
      <c r="AK38" s="61">
        <f t="shared" si="25"/>
        <v>437</v>
      </c>
      <c r="AL38" s="61">
        <f t="shared" si="25"/>
        <v>437</v>
      </c>
      <c r="AM38" s="61">
        <f t="shared" si="25"/>
        <v>437</v>
      </c>
      <c r="AN38" s="61">
        <f t="shared" si="25"/>
        <v>437</v>
      </c>
      <c r="AO38" s="61">
        <f t="shared" si="25"/>
        <v>437</v>
      </c>
      <c r="AP38" s="61">
        <f t="shared" si="25"/>
        <v>437</v>
      </c>
      <c r="AQ38" s="61">
        <f t="shared" si="25"/>
        <v>437</v>
      </c>
      <c r="AR38" s="61">
        <f t="shared" si="25"/>
        <v>437</v>
      </c>
      <c r="AS38" s="61">
        <f t="shared" si="25"/>
        <v>437</v>
      </c>
      <c r="AT38" s="61">
        <f t="shared" si="25"/>
        <v>437</v>
      </c>
      <c r="AU38" s="61">
        <f t="shared" si="25"/>
        <v>437</v>
      </c>
      <c r="AV38" s="61">
        <f t="shared" si="25"/>
        <v>437</v>
      </c>
      <c r="AW38" s="61">
        <f t="shared" si="25"/>
        <v>437</v>
      </c>
      <c r="AX38" s="61">
        <f t="shared" si="25"/>
        <v>437</v>
      </c>
      <c r="AY38" s="61">
        <f t="shared" si="25"/>
        <v>437</v>
      </c>
      <c r="AZ38" s="61">
        <f t="shared" si="25"/>
        <v>437</v>
      </c>
      <c r="BA38" s="61">
        <f t="shared" si="25"/>
        <v>437</v>
      </c>
      <c r="BB38" s="61">
        <f t="shared" si="25"/>
        <v>437</v>
      </c>
      <c r="BC38" s="61">
        <f t="shared" si="25"/>
        <v>437</v>
      </c>
      <c r="BD38" s="61">
        <f t="shared" si="25"/>
        <v>437</v>
      </c>
      <c r="BE38" s="61">
        <f t="shared" si="25"/>
        <v>437</v>
      </c>
      <c r="BF38" s="61">
        <f t="shared" si="25"/>
        <v>437</v>
      </c>
      <c r="BG38" s="61">
        <f t="shared" si="25"/>
        <v>437</v>
      </c>
      <c r="BH38" s="61">
        <f t="shared" si="25"/>
        <v>437</v>
      </c>
      <c r="BI38" s="61">
        <f t="shared" si="25"/>
        <v>437</v>
      </c>
      <c r="BJ38" s="61">
        <f t="shared" si="25"/>
        <v>437</v>
      </c>
      <c r="BK38" s="61">
        <f t="shared" si="25"/>
        <v>437</v>
      </c>
      <c r="BL38" s="61">
        <f t="shared" si="25"/>
        <v>437</v>
      </c>
      <c r="BM38" s="61">
        <f t="shared" si="25"/>
        <v>437</v>
      </c>
      <c r="BN38" s="61">
        <f t="shared" si="25"/>
        <v>437</v>
      </c>
      <c r="BO38" s="61">
        <f t="shared" ref="BO38:CS42" si="26">BO70-BO81</f>
        <v>437</v>
      </c>
      <c r="BP38" s="61">
        <f t="shared" si="26"/>
        <v>437</v>
      </c>
      <c r="BQ38" s="61">
        <f t="shared" si="26"/>
        <v>437</v>
      </c>
      <c r="BR38" s="61">
        <f t="shared" si="26"/>
        <v>437</v>
      </c>
      <c r="BS38" s="61">
        <f t="shared" si="26"/>
        <v>437</v>
      </c>
      <c r="BT38" s="61">
        <f t="shared" si="26"/>
        <v>437</v>
      </c>
      <c r="BU38" s="61">
        <f t="shared" si="26"/>
        <v>437</v>
      </c>
      <c r="BV38" s="61">
        <f t="shared" si="26"/>
        <v>437</v>
      </c>
      <c r="BW38" s="61">
        <f t="shared" si="26"/>
        <v>437</v>
      </c>
      <c r="BX38" s="61">
        <f t="shared" si="26"/>
        <v>437</v>
      </c>
      <c r="BY38" s="61">
        <f t="shared" si="26"/>
        <v>437</v>
      </c>
      <c r="BZ38" s="61">
        <f t="shared" si="26"/>
        <v>437</v>
      </c>
      <c r="CA38" s="61">
        <f t="shared" si="26"/>
        <v>437</v>
      </c>
      <c r="CB38" s="61">
        <f t="shared" si="26"/>
        <v>437</v>
      </c>
      <c r="CC38" s="61">
        <f t="shared" si="26"/>
        <v>437</v>
      </c>
      <c r="CD38" s="61">
        <f t="shared" si="26"/>
        <v>437</v>
      </c>
      <c r="CE38" s="61">
        <f t="shared" si="26"/>
        <v>437</v>
      </c>
      <c r="CF38" s="61">
        <f t="shared" si="26"/>
        <v>437</v>
      </c>
      <c r="CG38" s="61">
        <f t="shared" si="26"/>
        <v>437</v>
      </c>
      <c r="CH38" s="61">
        <f t="shared" si="26"/>
        <v>437</v>
      </c>
      <c r="CI38" s="61">
        <f t="shared" si="26"/>
        <v>437</v>
      </c>
      <c r="CJ38" s="61">
        <f t="shared" si="26"/>
        <v>437</v>
      </c>
      <c r="CK38" s="61">
        <f t="shared" si="26"/>
        <v>437</v>
      </c>
      <c r="CL38" s="61">
        <f t="shared" si="26"/>
        <v>437</v>
      </c>
      <c r="CM38" s="61">
        <f t="shared" si="26"/>
        <v>437</v>
      </c>
      <c r="CN38" s="61">
        <f t="shared" si="26"/>
        <v>437</v>
      </c>
      <c r="CO38" s="61">
        <f t="shared" si="26"/>
        <v>437</v>
      </c>
      <c r="CP38" s="61">
        <f t="shared" si="26"/>
        <v>437</v>
      </c>
      <c r="CQ38" s="61">
        <f t="shared" si="26"/>
        <v>437</v>
      </c>
      <c r="CR38" s="61">
        <f t="shared" si="26"/>
        <v>437</v>
      </c>
      <c r="CS38" s="61">
        <f t="shared" si="26"/>
        <v>437</v>
      </c>
      <c r="CT38" s="74">
        <f t="shared" si="24"/>
        <v>437</v>
      </c>
    </row>
    <row r="39" spans="1:98">
      <c r="A39" s="23" t="s">
        <v>7</v>
      </c>
      <c r="B39" s="61">
        <f t="shared" ref="B39:Q44" si="27">B71-B82</f>
        <v>487</v>
      </c>
      <c r="C39" s="61">
        <f t="shared" si="27"/>
        <v>487</v>
      </c>
      <c r="D39" s="61">
        <f t="shared" si="27"/>
        <v>487</v>
      </c>
      <c r="E39" s="61">
        <f t="shared" si="27"/>
        <v>487</v>
      </c>
      <c r="F39" s="61">
        <f t="shared" si="27"/>
        <v>487</v>
      </c>
      <c r="G39" s="61">
        <f t="shared" si="27"/>
        <v>487</v>
      </c>
      <c r="H39" s="61">
        <f t="shared" si="27"/>
        <v>487</v>
      </c>
      <c r="I39" s="61">
        <f t="shared" si="27"/>
        <v>487</v>
      </c>
      <c r="J39" s="61">
        <f t="shared" si="27"/>
        <v>487</v>
      </c>
      <c r="K39" s="61">
        <f t="shared" si="27"/>
        <v>487</v>
      </c>
      <c r="L39" s="61">
        <f t="shared" si="27"/>
        <v>487</v>
      </c>
      <c r="M39" s="61">
        <f t="shared" si="27"/>
        <v>487</v>
      </c>
      <c r="N39" s="61">
        <f t="shared" si="27"/>
        <v>487</v>
      </c>
      <c r="O39" s="61">
        <f t="shared" si="27"/>
        <v>487</v>
      </c>
      <c r="P39" s="61">
        <f t="shared" si="27"/>
        <v>487</v>
      </c>
      <c r="Q39" s="61">
        <f t="shared" si="27"/>
        <v>487</v>
      </c>
      <c r="R39" s="61">
        <f t="shared" si="25"/>
        <v>487</v>
      </c>
      <c r="S39" s="61">
        <f t="shared" si="25"/>
        <v>487</v>
      </c>
      <c r="T39" s="61">
        <f t="shared" si="25"/>
        <v>487</v>
      </c>
      <c r="U39" s="61">
        <f t="shared" si="25"/>
        <v>487</v>
      </c>
      <c r="V39" s="61">
        <f t="shared" si="25"/>
        <v>487</v>
      </c>
      <c r="W39" s="61">
        <f t="shared" si="25"/>
        <v>487</v>
      </c>
      <c r="X39" s="61">
        <f t="shared" si="25"/>
        <v>487</v>
      </c>
      <c r="Y39" s="61">
        <f t="shared" si="25"/>
        <v>487</v>
      </c>
      <c r="Z39" s="61">
        <f t="shared" si="25"/>
        <v>487</v>
      </c>
      <c r="AA39" s="61">
        <f t="shared" si="25"/>
        <v>487</v>
      </c>
      <c r="AB39" s="61">
        <f t="shared" si="25"/>
        <v>487</v>
      </c>
      <c r="AC39" s="61">
        <f t="shared" si="25"/>
        <v>487</v>
      </c>
      <c r="AD39" s="61">
        <f t="shared" si="25"/>
        <v>487</v>
      </c>
      <c r="AE39" s="61">
        <f t="shared" si="25"/>
        <v>487</v>
      </c>
      <c r="AF39" s="61">
        <f t="shared" si="25"/>
        <v>487</v>
      </c>
      <c r="AG39" s="61">
        <f t="shared" si="25"/>
        <v>487</v>
      </c>
      <c r="AH39" s="61">
        <f t="shared" si="25"/>
        <v>487</v>
      </c>
      <c r="AI39" s="61">
        <f t="shared" si="25"/>
        <v>487</v>
      </c>
      <c r="AJ39" s="61">
        <f t="shared" si="25"/>
        <v>487</v>
      </c>
      <c r="AK39" s="61">
        <f t="shared" si="25"/>
        <v>487</v>
      </c>
      <c r="AL39" s="61">
        <f t="shared" si="25"/>
        <v>487</v>
      </c>
      <c r="AM39" s="61">
        <f t="shared" si="25"/>
        <v>487</v>
      </c>
      <c r="AN39" s="61">
        <f t="shared" si="25"/>
        <v>487</v>
      </c>
      <c r="AO39" s="61">
        <f t="shared" si="25"/>
        <v>487</v>
      </c>
      <c r="AP39" s="61">
        <f t="shared" si="25"/>
        <v>487</v>
      </c>
      <c r="AQ39" s="61">
        <f t="shared" si="25"/>
        <v>487</v>
      </c>
      <c r="AR39" s="61">
        <f t="shared" si="25"/>
        <v>487</v>
      </c>
      <c r="AS39" s="61">
        <f t="shared" si="25"/>
        <v>487</v>
      </c>
      <c r="AT39" s="61">
        <f t="shared" si="25"/>
        <v>487</v>
      </c>
      <c r="AU39" s="61">
        <f t="shared" si="25"/>
        <v>487</v>
      </c>
      <c r="AV39" s="61">
        <f t="shared" si="25"/>
        <v>487</v>
      </c>
      <c r="AW39" s="61">
        <f t="shared" si="25"/>
        <v>487</v>
      </c>
      <c r="AX39" s="61">
        <f t="shared" si="25"/>
        <v>487</v>
      </c>
      <c r="AY39" s="61">
        <f t="shared" si="25"/>
        <v>487</v>
      </c>
      <c r="AZ39" s="61">
        <f t="shared" si="25"/>
        <v>487</v>
      </c>
      <c r="BA39" s="61">
        <f t="shared" si="25"/>
        <v>487</v>
      </c>
      <c r="BB39" s="61">
        <f t="shared" si="25"/>
        <v>427</v>
      </c>
      <c r="BC39" s="61">
        <f t="shared" si="25"/>
        <v>400</v>
      </c>
      <c r="BD39" s="61">
        <f t="shared" si="25"/>
        <v>400</v>
      </c>
      <c r="BE39" s="61">
        <f t="shared" si="25"/>
        <v>400</v>
      </c>
      <c r="BF39" s="61">
        <f t="shared" si="25"/>
        <v>400</v>
      </c>
      <c r="BG39" s="61">
        <f t="shared" si="25"/>
        <v>400</v>
      </c>
      <c r="BH39" s="61">
        <f t="shared" si="25"/>
        <v>400</v>
      </c>
      <c r="BI39" s="61">
        <f t="shared" si="25"/>
        <v>400</v>
      </c>
      <c r="BJ39" s="61">
        <f t="shared" si="25"/>
        <v>400</v>
      </c>
      <c r="BK39" s="61">
        <f t="shared" si="25"/>
        <v>460</v>
      </c>
      <c r="BL39" s="61">
        <f t="shared" si="25"/>
        <v>487</v>
      </c>
      <c r="BM39" s="61">
        <f t="shared" si="25"/>
        <v>487</v>
      </c>
      <c r="BN39" s="61">
        <f t="shared" si="25"/>
        <v>487</v>
      </c>
      <c r="BO39" s="61">
        <f t="shared" si="26"/>
        <v>487</v>
      </c>
      <c r="BP39" s="61">
        <f t="shared" si="26"/>
        <v>487</v>
      </c>
      <c r="BQ39" s="61">
        <f t="shared" si="26"/>
        <v>487</v>
      </c>
      <c r="BR39" s="61">
        <f t="shared" si="26"/>
        <v>487</v>
      </c>
      <c r="BS39" s="61">
        <f t="shared" si="26"/>
        <v>487</v>
      </c>
      <c r="BT39" s="61">
        <f t="shared" si="26"/>
        <v>487</v>
      </c>
      <c r="BU39" s="61">
        <f t="shared" si="26"/>
        <v>487</v>
      </c>
      <c r="BV39" s="61">
        <f t="shared" si="26"/>
        <v>487</v>
      </c>
      <c r="BW39" s="61">
        <f t="shared" si="26"/>
        <v>487</v>
      </c>
      <c r="BX39" s="61">
        <f t="shared" si="26"/>
        <v>487</v>
      </c>
      <c r="BY39" s="61">
        <f t="shared" si="26"/>
        <v>487</v>
      </c>
      <c r="BZ39" s="61">
        <f t="shared" si="26"/>
        <v>487</v>
      </c>
      <c r="CA39" s="61">
        <f t="shared" si="26"/>
        <v>487</v>
      </c>
      <c r="CB39" s="61">
        <f t="shared" si="26"/>
        <v>487</v>
      </c>
      <c r="CC39" s="61">
        <f t="shared" si="26"/>
        <v>487</v>
      </c>
      <c r="CD39" s="61">
        <f t="shared" si="26"/>
        <v>487</v>
      </c>
      <c r="CE39" s="61">
        <f t="shared" si="26"/>
        <v>487</v>
      </c>
      <c r="CF39" s="61">
        <f t="shared" si="26"/>
        <v>487</v>
      </c>
      <c r="CG39" s="61">
        <f t="shared" si="26"/>
        <v>487</v>
      </c>
      <c r="CH39" s="61">
        <f t="shared" si="26"/>
        <v>487</v>
      </c>
      <c r="CI39" s="61">
        <f t="shared" si="26"/>
        <v>487</v>
      </c>
      <c r="CJ39" s="61">
        <f t="shared" si="26"/>
        <v>487</v>
      </c>
      <c r="CK39" s="61">
        <f t="shared" si="26"/>
        <v>487</v>
      </c>
      <c r="CL39" s="61">
        <f t="shared" si="26"/>
        <v>487</v>
      </c>
      <c r="CM39" s="61">
        <f t="shared" si="26"/>
        <v>487</v>
      </c>
      <c r="CN39" s="61">
        <f t="shared" si="26"/>
        <v>487</v>
      </c>
      <c r="CO39" s="61">
        <f t="shared" si="26"/>
        <v>487</v>
      </c>
      <c r="CP39" s="61">
        <f t="shared" si="26"/>
        <v>487</v>
      </c>
      <c r="CQ39" s="61">
        <f t="shared" si="26"/>
        <v>487</v>
      </c>
      <c r="CR39" s="61">
        <f t="shared" si="26"/>
        <v>487</v>
      </c>
      <c r="CS39" s="61">
        <f t="shared" si="26"/>
        <v>487</v>
      </c>
      <c r="CT39" s="74">
        <f t="shared" si="24"/>
        <v>478.84375</v>
      </c>
    </row>
    <row r="40" spans="1:98">
      <c r="A40" s="103" t="s">
        <v>8</v>
      </c>
      <c r="B40" s="61">
        <f t="shared" si="27"/>
        <v>413.34</v>
      </c>
      <c r="C40" s="61">
        <f t="shared" ref="C40:BN43" si="28">C72-C83</f>
        <v>413.34</v>
      </c>
      <c r="D40" s="61">
        <f t="shared" si="28"/>
        <v>413.34</v>
      </c>
      <c r="E40" s="61">
        <f t="shared" si="28"/>
        <v>413.34</v>
      </c>
      <c r="F40" s="61">
        <f t="shared" si="28"/>
        <v>413.34</v>
      </c>
      <c r="G40" s="61">
        <f t="shared" si="28"/>
        <v>413.34</v>
      </c>
      <c r="H40" s="61">
        <f t="shared" si="28"/>
        <v>413.34</v>
      </c>
      <c r="I40" s="61">
        <f t="shared" si="28"/>
        <v>413.34</v>
      </c>
      <c r="J40" s="61">
        <f t="shared" si="28"/>
        <v>413.34</v>
      </c>
      <c r="K40" s="61">
        <f t="shared" si="28"/>
        <v>413.34</v>
      </c>
      <c r="L40" s="61">
        <f t="shared" si="28"/>
        <v>413.34</v>
      </c>
      <c r="M40" s="61">
        <f t="shared" si="28"/>
        <v>413.34</v>
      </c>
      <c r="N40" s="61">
        <f t="shared" si="28"/>
        <v>413.34</v>
      </c>
      <c r="O40" s="61">
        <f t="shared" si="28"/>
        <v>413.34</v>
      </c>
      <c r="P40" s="61">
        <f t="shared" si="28"/>
        <v>413.34</v>
      </c>
      <c r="Q40" s="61">
        <f t="shared" si="28"/>
        <v>413.34</v>
      </c>
      <c r="R40" s="61">
        <f t="shared" si="28"/>
        <v>413.34</v>
      </c>
      <c r="S40" s="61">
        <f t="shared" si="28"/>
        <v>413.34</v>
      </c>
      <c r="T40" s="61">
        <f t="shared" si="28"/>
        <v>413.34</v>
      </c>
      <c r="U40" s="61">
        <f t="shared" si="28"/>
        <v>413.34</v>
      </c>
      <c r="V40" s="61">
        <f t="shared" si="28"/>
        <v>413.34</v>
      </c>
      <c r="W40" s="61">
        <f t="shared" si="28"/>
        <v>413.34</v>
      </c>
      <c r="X40" s="61">
        <f t="shared" si="28"/>
        <v>413.34</v>
      </c>
      <c r="Y40" s="61">
        <f t="shared" si="28"/>
        <v>413.34</v>
      </c>
      <c r="Z40" s="61">
        <f t="shared" si="28"/>
        <v>413.34</v>
      </c>
      <c r="AA40" s="61">
        <f t="shared" si="28"/>
        <v>413.34</v>
      </c>
      <c r="AB40" s="61">
        <f t="shared" si="28"/>
        <v>413.34</v>
      </c>
      <c r="AC40" s="61">
        <f t="shared" si="28"/>
        <v>413.34</v>
      </c>
      <c r="AD40" s="61">
        <f t="shared" si="28"/>
        <v>413.34</v>
      </c>
      <c r="AE40" s="61">
        <f t="shared" si="28"/>
        <v>413.34</v>
      </c>
      <c r="AF40" s="61">
        <f t="shared" si="28"/>
        <v>413.34</v>
      </c>
      <c r="AG40" s="61">
        <f t="shared" si="28"/>
        <v>413.34</v>
      </c>
      <c r="AH40" s="61">
        <f t="shared" si="28"/>
        <v>413.34</v>
      </c>
      <c r="AI40" s="61">
        <f t="shared" si="28"/>
        <v>413.34</v>
      </c>
      <c r="AJ40" s="61">
        <f t="shared" si="28"/>
        <v>413.34</v>
      </c>
      <c r="AK40" s="61">
        <f t="shared" si="28"/>
        <v>413.34</v>
      </c>
      <c r="AL40" s="61">
        <f t="shared" si="28"/>
        <v>413.34</v>
      </c>
      <c r="AM40" s="61">
        <f t="shared" si="28"/>
        <v>413.34</v>
      </c>
      <c r="AN40" s="61">
        <f t="shared" si="28"/>
        <v>413.34</v>
      </c>
      <c r="AO40" s="61">
        <f t="shared" si="28"/>
        <v>413.34</v>
      </c>
      <c r="AP40" s="61">
        <f t="shared" si="28"/>
        <v>413.34</v>
      </c>
      <c r="AQ40" s="61">
        <f t="shared" si="28"/>
        <v>413.34</v>
      </c>
      <c r="AR40" s="61">
        <f t="shared" si="28"/>
        <v>413.34</v>
      </c>
      <c r="AS40" s="61">
        <f t="shared" si="28"/>
        <v>413.34</v>
      </c>
      <c r="AT40" s="61">
        <f t="shared" si="28"/>
        <v>413.34</v>
      </c>
      <c r="AU40" s="61">
        <f t="shared" si="28"/>
        <v>413.34</v>
      </c>
      <c r="AV40" s="61">
        <f t="shared" si="28"/>
        <v>413.34</v>
      </c>
      <c r="AW40" s="61">
        <f t="shared" si="28"/>
        <v>413.34</v>
      </c>
      <c r="AX40" s="61">
        <f t="shared" si="28"/>
        <v>413.34</v>
      </c>
      <c r="AY40" s="61">
        <f t="shared" si="28"/>
        <v>413.34</v>
      </c>
      <c r="AZ40" s="61">
        <f t="shared" si="28"/>
        <v>413.34</v>
      </c>
      <c r="BA40" s="61">
        <f t="shared" si="28"/>
        <v>413.34</v>
      </c>
      <c r="BB40" s="61">
        <f t="shared" si="28"/>
        <v>413.34</v>
      </c>
      <c r="BC40" s="61">
        <f t="shared" si="28"/>
        <v>413.34</v>
      </c>
      <c r="BD40" s="61">
        <f t="shared" si="28"/>
        <v>413.34</v>
      </c>
      <c r="BE40" s="61">
        <f t="shared" si="28"/>
        <v>413.34</v>
      </c>
      <c r="BF40" s="61">
        <f t="shared" si="28"/>
        <v>413.34</v>
      </c>
      <c r="BG40" s="61">
        <f t="shared" si="28"/>
        <v>413.34</v>
      </c>
      <c r="BH40" s="61">
        <f t="shared" si="28"/>
        <v>413.34</v>
      </c>
      <c r="BI40" s="61">
        <f t="shared" si="28"/>
        <v>413.34</v>
      </c>
      <c r="BJ40" s="61">
        <f t="shared" si="28"/>
        <v>413.34</v>
      </c>
      <c r="BK40" s="61">
        <f t="shared" si="28"/>
        <v>413.34</v>
      </c>
      <c r="BL40" s="61">
        <f t="shared" si="28"/>
        <v>413.34</v>
      </c>
      <c r="BM40" s="61">
        <f t="shared" si="28"/>
        <v>413.34</v>
      </c>
      <c r="BN40" s="61">
        <f t="shared" si="28"/>
        <v>413.34</v>
      </c>
      <c r="BO40" s="61">
        <f t="shared" si="26"/>
        <v>413.34</v>
      </c>
      <c r="BP40" s="61">
        <f t="shared" si="26"/>
        <v>413.34</v>
      </c>
      <c r="BQ40" s="61">
        <f t="shared" si="26"/>
        <v>413.34</v>
      </c>
      <c r="BR40" s="61">
        <f t="shared" si="26"/>
        <v>413.34</v>
      </c>
      <c r="BS40" s="61">
        <f t="shared" si="26"/>
        <v>413.34</v>
      </c>
      <c r="BT40" s="61">
        <f t="shared" si="26"/>
        <v>413.34</v>
      </c>
      <c r="BU40" s="61">
        <f t="shared" si="26"/>
        <v>413.34</v>
      </c>
      <c r="BV40" s="61">
        <f t="shared" si="26"/>
        <v>413.34</v>
      </c>
      <c r="BW40" s="61">
        <f t="shared" si="26"/>
        <v>413.34</v>
      </c>
      <c r="BX40" s="61">
        <f t="shared" si="26"/>
        <v>413.34</v>
      </c>
      <c r="BY40" s="61">
        <f t="shared" si="26"/>
        <v>413.34</v>
      </c>
      <c r="BZ40" s="61">
        <f t="shared" si="26"/>
        <v>413.34</v>
      </c>
      <c r="CA40" s="61">
        <f t="shared" si="26"/>
        <v>413.34</v>
      </c>
      <c r="CB40" s="61">
        <f t="shared" si="26"/>
        <v>413.34</v>
      </c>
      <c r="CC40" s="61">
        <f t="shared" si="26"/>
        <v>413.34</v>
      </c>
      <c r="CD40" s="61">
        <f t="shared" si="26"/>
        <v>413.34</v>
      </c>
      <c r="CE40" s="61">
        <f t="shared" si="26"/>
        <v>413.34</v>
      </c>
      <c r="CF40" s="61">
        <f t="shared" si="26"/>
        <v>413.34</v>
      </c>
      <c r="CG40" s="61">
        <f t="shared" si="26"/>
        <v>413.34</v>
      </c>
      <c r="CH40" s="61">
        <f t="shared" si="26"/>
        <v>413.34</v>
      </c>
      <c r="CI40" s="61">
        <f t="shared" si="26"/>
        <v>413.34</v>
      </c>
      <c r="CJ40" s="61">
        <f t="shared" si="26"/>
        <v>413.34</v>
      </c>
      <c r="CK40" s="61">
        <f t="shared" si="26"/>
        <v>413.34</v>
      </c>
      <c r="CL40" s="61">
        <f t="shared" si="26"/>
        <v>413.34</v>
      </c>
      <c r="CM40" s="61">
        <f t="shared" si="26"/>
        <v>413.34</v>
      </c>
      <c r="CN40" s="61">
        <f t="shared" si="26"/>
        <v>413.34</v>
      </c>
      <c r="CO40" s="61">
        <f t="shared" si="26"/>
        <v>413.34</v>
      </c>
      <c r="CP40" s="61">
        <f t="shared" si="26"/>
        <v>413.34</v>
      </c>
      <c r="CQ40" s="61">
        <f t="shared" si="26"/>
        <v>413.34</v>
      </c>
      <c r="CR40" s="61">
        <f t="shared" si="26"/>
        <v>413.34</v>
      </c>
      <c r="CS40" s="61">
        <f t="shared" si="26"/>
        <v>413.34</v>
      </c>
      <c r="CT40" s="74">
        <f t="shared" si="24"/>
        <v>413.33999999999946</v>
      </c>
    </row>
    <row r="41" spans="1:98">
      <c r="A41" s="103" t="s">
        <v>9</v>
      </c>
      <c r="B41" s="61">
        <f t="shared" si="27"/>
        <v>0</v>
      </c>
      <c r="C41" s="61">
        <f t="shared" si="28"/>
        <v>0</v>
      </c>
      <c r="D41" s="61">
        <f t="shared" si="28"/>
        <v>0</v>
      </c>
      <c r="E41" s="61">
        <f t="shared" si="28"/>
        <v>0</v>
      </c>
      <c r="F41" s="61">
        <f t="shared" si="28"/>
        <v>0</v>
      </c>
      <c r="G41" s="61">
        <f t="shared" si="28"/>
        <v>0</v>
      </c>
      <c r="H41" s="61">
        <f t="shared" si="28"/>
        <v>0</v>
      </c>
      <c r="I41" s="61">
        <f t="shared" si="28"/>
        <v>0</v>
      </c>
      <c r="J41" s="61">
        <f t="shared" si="28"/>
        <v>0</v>
      </c>
      <c r="K41" s="61">
        <f t="shared" si="28"/>
        <v>0</v>
      </c>
      <c r="L41" s="61">
        <f t="shared" si="28"/>
        <v>0</v>
      </c>
      <c r="M41" s="61">
        <f t="shared" si="28"/>
        <v>0</v>
      </c>
      <c r="N41" s="61">
        <f t="shared" si="28"/>
        <v>0</v>
      </c>
      <c r="O41" s="61">
        <f t="shared" si="28"/>
        <v>0</v>
      </c>
      <c r="P41" s="61">
        <f t="shared" si="28"/>
        <v>0</v>
      </c>
      <c r="Q41" s="61">
        <f t="shared" si="28"/>
        <v>0</v>
      </c>
      <c r="R41" s="61">
        <f t="shared" si="28"/>
        <v>0</v>
      </c>
      <c r="S41" s="61">
        <f t="shared" si="28"/>
        <v>0</v>
      </c>
      <c r="T41" s="61">
        <f t="shared" si="28"/>
        <v>0</v>
      </c>
      <c r="U41" s="61">
        <f t="shared" si="28"/>
        <v>0</v>
      </c>
      <c r="V41" s="61">
        <f t="shared" si="28"/>
        <v>0</v>
      </c>
      <c r="W41" s="61">
        <f t="shared" si="28"/>
        <v>0</v>
      </c>
      <c r="X41" s="61">
        <f t="shared" si="28"/>
        <v>0</v>
      </c>
      <c r="Y41" s="61">
        <f t="shared" si="28"/>
        <v>0</v>
      </c>
      <c r="Z41" s="61">
        <f t="shared" si="28"/>
        <v>0</v>
      </c>
      <c r="AA41" s="61">
        <f t="shared" si="28"/>
        <v>0</v>
      </c>
      <c r="AB41" s="61">
        <f t="shared" si="28"/>
        <v>0</v>
      </c>
      <c r="AC41" s="61">
        <f t="shared" si="28"/>
        <v>0</v>
      </c>
      <c r="AD41" s="61">
        <f t="shared" si="28"/>
        <v>0</v>
      </c>
      <c r="AE41" s="61">
        <f t="shared" si="28"/>
        <v>0</v>
      </c>
      <c r="AF41" s="61">
        <f t="shared" si="28"/>
        <v>0</v>
      </c>
      <c r="AG41" s="61">
        <f t="shared" si="28"/>
        <v>0</v>
      </c>
      <c r="AH41" s="61">
        <f t="shared" si="28"/>
        <v>0</v>
      </c>
      <c r="AI41" s="61">
        <f t="shared" si="28"/>
        <v>0</v>
      </c>
      <c r="AJ41" s="61">
        <f t="shared" si="28"/>
        <v>0</v>
      </c>
      <c r="AK41" s="61">
        <f t="shared" si="28"/>
        <v>0</v>
      </c>
      <c r="AL41" s="61">
        <f t="shared" si="28"/>
        <v>0</v>
      </c>
      <c r="AM41" s="61">
        <f t="shared" si="28"/>
        <v>0</v>
      </c>
      <c r="AN41" s="61">
        <f t="shared" si="28"/>
        <v>0</v>
      </c>
      <c r="AO41" s="61">
        <f t="shared" si="28"/>
        <v>2</v>
      </c>
      <c r="AP41" s="61">
        <f t="shared" si="28"/>
        <v>45</v>
      </c>
      <c r="AQ41" s="61">
        <f t="shared" si="28"/>
        <v>60</v>
      </c>
      <c r="AR41" s="61">
        <f t="shared" si="28"/>
        <v>95</v>
      </c>
      <c r="AS41" s="61">
        <f t="shared" si="28"/>
        <v>115</v>
      </c>
      <c r="AT41" s="61">
        <f t="shared" si="28"/>
        <v>135</v>
      </c>
      <c r="AU41" s="61">
        <f t="shared" si="28"/>
        <v>150</v>
      </c>
      <c r="AV41" s="61">
        <f t="shared" si="28"/>
        <v>155</v>
      </c>
      <c r="AW41" s="61">
        <f t="shared" si="28"/>
        <v>160</v>
      </c>
      <c r="AX41" s="61">
        <f t="shared" si="28"/>
        <v>160</v>
      </c>
      <c r="AY41" s="61">
        <f t="shared" si="28"/>
        <v>160</v>
      </c>
      <c r="AZ41" s="61">
        <f t="shared" si="28"/>
        <v>160</v>
      </c>
      <c r="BA41" s="61">
        <f t="shared" si="28"/>
        <v>160</v>
      </c>
      <c r="BB41" s="61">
        <f t="shared" si="28"/>
        <v>160</v>
      </c>
      <c r="BC41" s="61">
        <f t="shared" si="28"/>
        <v>160</v>
      </c>
      <c r="BD41" s="61">
        <f t="shared" si="28"/>
        <v>160</v>
      </c>
      <c r="BE41" s="61">
        <f t="shared" si="28"/>
        <v>160</v>
      </c>
      <c r="BF41" s="61">
        <f t="shared" si="28"/>
        <v>160</v>
      </c>
      <c r="BG41" s="61">
        <f t="shared" si="28"/>
        <v>160</v>
      </c>
      <c r="BH41" s="61">
        <f t="shared" si="28"/>
        <v>160</v>
      </c>
      <c r="BI41" s="61">
        <f t="shared" si="28"/>
        <v>160</v>
      </c>
      <c r="BJ41" s="61">
        <f t="shared" si="28"/>
        <v>160</v>
      </c>
      <c r="BK41" s="61">
        <f t="shared" si="28"/>
        <v>160</v>
      </c>
      <c r="BL41" s="61">
        <f t="shared" si="28"/>
        <v>160</v>
      </c>
      <c r="BM41" s="61">
        <f t="shared" si="28"/>
        <v>160</v>
      </c>
      <c r="BN41" s="61">
        <f t="shared" si="28"/>
        <v>160</v>
      </c>
      <c r="BO41" s="61">
        <f t="shared" si="26"/>
        <v>160</v>
      </c>
      <c r="BP41" s="61">
        <f t="shared" si="26"/>
        <v>160</v>
      </c>
      <c r="BQ41" s="61">
        <f t="shared" si="26"/>
        <v>160</v>
      </c>
      <c r="BR41" s="61">
        <f t="shared" si="26"/>
        <v>160</v>
      </c>
      <c r="BS41" s="61">
        <f t="shared" si="26"/>
        <v>160</v>
      </c>
      <c r="BT41" s="61">
        <f t="shared" si="26"/>
        <v>160</v>
      </c>
      <c r="BU41" s="61">
        <f t="shared" si="26"/>
        <v>160</v>
      </c>
      <c r="BV41" s="61">
        <f t="shared" si="26"/>
        <v>160</v>
      </c>
      <c r="BW41" s="61">
        <f t="shared" si="26"/>
        <v>160</v>
      </c>
      <c r="BX41" s="61">
        <f t="shared" si="26"/>
        <v>160</v>
      </c>
      <c r="BY41" s="61">
        <f t="shared" si="26"/>
        <v>160</v>
      </c>
      <c r="BZ41" s="61">
        <f t="shared" si="26"/>
        <v>160</v>
      </c>
      <c r="CA41" s="61">
        <f t="shared" si="26"/>
        <v>160</v>
      </c>
      <c r="CB41" s="61">
        <f t="shared" si="26"/>
        <v>160</v>
      </c>
      <c r="CC41" s="61">
        <f t="shared" si="26"/>
        <v>160</v>
      </c>
      <c r="CD41" s="61">
        <f t="shared" si="26"/>
        <v>160</v>
      </c>
      <c r="CE41" s="61">
        <f t="shared" si="26"/>
        <v>160</v>
      </c>
      <c r="CF41" s="61">
        <f t="shared" si="26"/>
        <v>160</v>
      </c>
      <c r="CG41" s="61">
        <f t="shared" si="26"/>
        <v>160</v>
      </c>
      <c r="CH41" s="61">
        <f t="shared" si="26"/>
        <v>160</v>
      </c>
      <c r="CI41" s="61">
        <f t="shared" si="26"/>
        <v>160</v>
      </c>
      <c r="CJ41" s="61">
        <f t="shared" si="26"/>
        <v>160</v>
      </c>
      <c r="CK41" s="61">
        <f t="shared" si="26"/>
        <v>160</v>
      </c>
      <c r="CL41" s="61">
        <f t="shared" si="26"/>
        <v>160</v>
      </c>
      <c r="CM41" s="61">
        <f t="shared" si="26"/>
        <v>160</v>
      </c>
      <c r="CN41" s="61">
        <f t="shared" si="26"/>
        <v>160</v>
      </c>
      <c r="CO41" s="61">
        <f t="shared" si="26"/>
        <v>160</v>
      </c>
      <c r="CP41" s="61">
        <f t="shared" si="26"/>
        <v>160</v>
      </c>
      <c r="CQ41" s="61">
        <f t="shared" si="26"/>
        <v>160</v>
      </c>
      <c r="CR41" s="61">
        <f t="shared" si="26"/>
        <v>160</v>
      </c>
      <c r="CS41" s="61">
        <f t="shared" si="26"/>
        <v>160</v>
      </c>
      <c r="CT41" s="74">
        <f t="shared" si="24"/>
        <v>89.552083333333329</v>
      </c>
    </row>
    <row r="42" spans="1:98">
      <c r="A42" s="23" t="s">
        <v>10</v>
      </c>
      <c r="B42" s="61">
        <f t="shared" si="27"/>
        <v>443</v>
      </c>
      <c r="C42" s="61">
        <f t="shared" si="28"/>
        <v>443</v>
      </c>
      <c r="D42" s="61">
        <f t="shared" si="28"/>
        <v>443</v>
      </c>
      <c r="E42" s="61">
        <f t="shared" si="28"/>
        <v>443</v>
      </c>
      <c r="F42" s="61">
        <f t="shared" si="28"/>
        <v>443</v>
      </c>
      <c r="G42" s="61">
        <f t="shared" si="28"/>
        <v>443</v>
      </c>
      <c r="H42" s="61">
        <f t="shared" si="28"/>
        <v>443</v>
      </c>
      <c r="I42" s="61">
        <f t="shared" si="28"/>
        <v>443</v>
      </c>
      <c r="J42" s="61">
        <f t="shared" si="28"/>
        <v>443</v>
      </c>
      <c r="K42" s="61">
        <f t="shared" si="28"/>
        <v>443</v>
      </c>
      <c r="L42" s="61">
        <f t="shared" si="28"/>
        <v>443</v>
      </c>
      <c r="M42" s="61">
        <f t="shared" si="28"/>
        <v>443</v>
      </c>
      <c r="N42" s="61">
        <f t="shared" si="28"/>
        <v>443</v>
      </c>
      <c r="O42" s="61">
        <f t="shared" si="28"/>
        <v>443</v>
      </c>
      <c r="P42" s="61">
        <f t="shared" si="28"/>
        <v>443</v>
      </c>
      <c r="Q42" s="61">
        <f t="shared" si="28"/>
        <v>443</v>
      </c>
      <c r="R42" s="61">
        <f t="shared" si="28"/>
        <v>443</v>
      </c>
      <c r="S42" s="61">
        <f t="shared" si="28"/>
        <v>443</v>
      </c>
      <c r="T42" s="61">
        <f t="shared" si="28"/>
        <v>443</v>
      </c>
      <c r="U42" s="61">
        <f t="shared" si="28"/>
        <v>443</v>
      </c>
      <c r="V42" s="61">
        <f t="shared" si="28"/>
        <v>443</v>
      </c>
      <c r="W42" s="61">
        <f t="shared" si="28"/>
        <v>443</v>
      </c>
      <c r="X42" s="61">
        <f t="shared" si="28"/>
        <v>443</v>
      </c>
      <c r="Y42" s="61">
        <f t="shared" si="28"/>
        <v>443</v>
      </c>
      <c r="Z42" s="61">
        <f t="shared" si="28"/>
        <v>443</v>
      </c>
      <c r="AA42" s="61">
        <f t="shared" si="28"/>
        <v>443</v>
      </c>
      <c r="AB42" s="61">
        <f t="shared" si="28"/>
        <v>443</v>
      </c>
      <c r="AC42" s="61">
        <f t="shared" si="28"/>
        <v>443</v>
      </c>
      <c r="AD42" s="61">
        <f t="shared" si="28"/>
        <v>443</v>
      </c>
      <c r="AE42" s="61">
        <f t="shared" si="28"/>
        <v>443</v>
      </c>
      <c r="AF42" s="61">
        <f t="shared" si="28"/>
        <v>443</v>
      </c>
      <c r="AG42" s="61">
        <f t="shared" si="28"/>
        <v>443</v>
      </c>
      <c r="AH42" s="61">
        <f t="shared" si="28"/>
        <v>443</v>
      </c>
      <c r="AI42" s="61">
        <f t="shared" si="28"/>
        <v>443</v>
      </c>
      <c r="AJ42" s="61">
        <f t="shared" si="28"/>
        <v>443</v>
      </c>
      <c r="AK42" s="61">
        <f t="shared" si="28"/>
        <v>443</v>
      </c>
      <c r="AL42" s="61">
        <f t="shared" si="28"/>
        <v>443</v>
      </c>
      <c r="AM42" s="61">
        <f t="shared" si="28"/>
        <v>443</v>
      </c>
      <c r="AN42" s="61">
        <f t="shared" si="28"/>
        <v>443</v>
      </c>
      <c r="AO42" s="61">
        <f t="shared" si="28"/>
        <v>443</v>
      </c>
      <c r="AP42" s="61">
        <f t="shared" si="28"/>
        <v>443</v>
      </c>
      <c r="AQ42" s="61">
        <f t="shared" si="28"/>
        <v>443</v>
      </c>
      <c r="AR42" s="61">
        <f t="shared" si="28"/>
        <v>443</v>
      </c>
      <c r="AS42" s="61">
        <f t="shared" si="28"/>
        <v>443</v>
      </c>
      <c r="AT42" s="61">
        <f t="shared" si="28"/>
        <v>443</v>
      </c>
      <c r="AU42" s="61">
        <f t="shared" si="28"/>
        <v>443</v>
      </c>
      <c r="AV42" s="61">
        <f t="shared" si="28"/>
        <v>413</v>
      </c>
      <c r="AW42" s="61">
        <f t="shared" si="28"/>
        <v>383</v>
      </c>
      <c r="AX42" s="61">
        <f t="shared" si="28"/>
        <v>363</v>
      </c>
      <c r="AY42" s="61">
        <f t="shared" si="28"/>
        <v>363</v>
      </c>
      <c r="AZ42" s="61">
        <f t="shared" si="28"/>
        <v>363</v>
      </c>
      <c r="BA42" s="61">
        <f t="shared" si="28"/>
        <v>363</v>
      </c>
      <c r="BB42" s="61">
        <f t="shared" si="28"/>
        <v>333</v>
      </c>
      <c r="BC42" s="61">
        <f t="shared" si="28"/>
        <v>303</v>
      </c>
      <c r="BD42" s="61">
        <f t="shared" si="28"/>
        <v>293</v>
      </c>
      <c r="BE42" s="61">
        <f t="shared" si="28"/>
        <v>293</v>
      </c>
      <c r="BF42" s="61">
        <f t="shared" si="28"/>
        <v>293</v>
      </c>
      <c r="BG42" s="61">
        <f t="shared" si="28"/>
        <v>293</v>
      </c>
      <c r="BH42" s="61">
        <f t="shared" si="28"/>
        <v>293</v>
      </c>
      <c r="BI42" s="61">
        <f t="shared" si="28"/>
        <v>293</v>
      </c>
      <c r="BJ42" s="61">
        <f t="shared" si="28"/>
        <v>293</v>
      </c>
      <c r="BK42" s="61">
        <f t="shared" si="28"/>
        <v>293</v>
      </c>
      <c r="BL42" s="61">
        <f t="shared" si="28"/>
        <v>323</v>
      </c>
      <c r="BM42" s="61">
        <f t="shared" si="28"/>
        <v>353</v>
      </c>
      <c r="BN42" s="61">
        <f t="shared" si="28"/>
        <v>383</v>
      </c>
      <c r="BO42" s="61">
        <f t="shared" si="26"/>
        <v>413</v>
      </c>
      <c r="BP42" s="61">
        <f t="shared" si="26"/>
        <v>443</v>
      </c>
      <c r="BQ42" s="61">
        <f t="shared" si="26"/>
        <v>443</v>
      </c>
      <c r="BR42" s="61">
        <f t="shared" si="26"/>
        <v>443</v>
      </c>
      <c r="BS42" s="61">
        <f t="shared" si="26"/>
        <v>443</v>
      </c>
      <c r="BT42" s="61">
        <f t="shared" si="26"/>
        <v>443</v>
      </c>
      <c r="BU42" s="61">
        <f t="shared" si="26"/>
        <v>443</v>
      </c>
      <c r="BV42" s="61">
        <f t="shared" si="26"/>
        <v>443</v>
      </c>
      <c r="BW42" s="61">
        <f t="shared" si="26"/>
        <v>443</v>
      </c>
      <c r="BX42" s="61">
        <f t="shared" si="26"/>
        <v>443</v>
      </c>
      <c r="BY42" s="61">
        <f t="shared" si="26"/>
        <v>443</v>
      </c>
      <c r="BZ42" s="61">
        <f t="shared" si="26"/>
        <v>443</v>
      </c>
      <c r="CA42" s="61">
        <f t="shared" si="26"/>
        <v>443</v>
      </c>
      <c r="CB42" s="61">
        <f t="shared" si="26"/>
        <v>443</v>
      </c>
      <c r="CC42" s="61">
        <f t="shared" si="26"/>
        <v>443</v>
      </c>
      <c r="CD42" s="61">
        <f t="shared" si="26"/>
        <v>443</v>
      </c>
      <c r="CE42" s="61">
        <f t="shared" si="26"/>
        <v>443</v>
      </c>
      <c r="CF42" s="61">
        <f t="shared" si="26"/>
        <v>443</v>
      </c>
      <c r="CG42" s="61">
        <f t="shared" si="26"/>
        <v>443</v>
      </c>
      <c r="CH42" s="61">
        <f t="shared" si="26"/>
        <v>443</v>
      </c>
      <c r="CI42" s="61">
        <f t="shared" si="26"/>
        <v>443</v>
      </c>
      <c r="CJ42" s="61">
        <f t="shared" si="26"/>
        <v>443</v>
      </c>
      <c r="CK42" s="61">
        <f t="shared" si="26"/>
        <v>443</v>
      </c>
      <c r="CL42" s="61">
        <f t="shared" si="26"/>
        <v>443</v>
      </c>
      <c r="CM42" s="61">
        <f t="shared" si="26"/>
        <v>443</v>
      </c>
      <c r="CN42" s="61">
        <f t="shared" si="26"/>
        <v>443</v>
      </c>
      <c r="CO42" s="61">
        <f t="shared" si="26"/>
        <v>443</v>
      </c>
      <c r="CP42" s="61">
        <f t="shared" si="26"/>
        <v>443</v>
      </c>
      <c r="CQ42" s="61">
        <f t="shared" si="26"/>
        <v>443</v>
      </c>
      <c r="CR42" s="61">
        <f t="shared" si="26"/>
        <v>443</v>
      </c>
      <c r="CS42" s="61">
        <f t="shared" si="26"/>
        <v>443</v>
      </c>
      <c r="CT42" s="74">
        <f t="shared" si="24"/>
        <v>420.5</v>
      </c>
    </row>
    <row r="43" spans="1:98">
      <c r="A43" s="104" t="s">
        <v>11</v>
      </c>
      <c r="B43" s="61">
        <f t="shared" si="27"/>
        <v>0</v>
      </c>
      <c r="C43" s="61">
        <f t="shared" si="28"/>
        <v>0</v>
      </c>
      <c r="D43" s="61">
        <f t="shared" si="28"/>
        <v>0</v>
      </c>
      <c r="E43" s="61">
        <f t="shared" si="28"/>
        <v>0</v>
      </c>
      <c r="F43" s="61">
        <f t="shared" si="28"/>
        <v>0</v>
      </c>
      <c r="G43" s="61">
        <f t="shared" si="28"/>
        <v>0</v>
      </c>
      <c r="H43" s="61">
        <f t="shared" si="28"/>
        <v>0</v>
      </c>
      <c r="I43" s="61">
        <f t="shared" si="28"/>
        <v>0</v>
      </c>
      <c r="J43" s="61">
        <f t="shared" si="28"/>
        <v>0</v>
      </c>
      <c r="K43" s="61">
        <f t="shared" si="28"/>
        <v>0</v>
      </c>
      <c r="L43" s="61">
        <f t="shared" si="28"/>
        <v>0</v>
      </c>
      <c r="M43" s="61">
        <f t="shared" si="28"/>
        <v>0</v>
      </c>
      <c r="N43" s="61">
        <f t="shared" si="28"/>
        <v>0</v>
      </c>
      <c r="O43" s="61">
        <f t="shared" si="28"/>
        <v>0</v>
      </c>
      <c r="P43" s="61">
        <f t="shared" si="28"/>
        <v>0</v>
      </c>
      <c r="Q43" s="61">
        <f t="shared" si="28"/>
        <v>0</v>
      </c>
      <c r="R43" s="61">
        <f t="shared" si="28"/>
        <v>0</v>
      </c>
      <c r="S43" s="61">
        <f t="shared" si="28"/>
        <v>0</v>
      </c>
      <c r="T43" s="61">
        <f t="shared" si="28"/>
        <v>0</v>
      </c>
      <c r="U43" s="61">
        <f t="shared" si="28"/>
        <v>0</v>
      </c>
      <c r="V43" s="61">
        <f t="shared" si="28"/>
        <v>0</v>
      </c>
      <c r="W43" s="61">
        <f t="shared" si="28"/>
        <v>0</v>
      </c>
      <c r="X43" s="61">
        <f t="shared" si="28"/>
        <v>0</v>
      </c>
      <c r="Y43" s="61">
        <f t="shared" si="28"/>
        <v>0</v>
      </c>
      <c r="Z43" s="61">
        <f t="shared" si="28"/>
        <v>0</v>
      </c>
      <c r="AA43" s="61">
        <f t="shared" si="28"/>
        <v>0</v>
      </c>
      <c r="AB43" s="61">
        <f t="shared" si="28"/>
        <v>0</v>
      </c>
      <c r="AC43" s="61">
        <f t="shared" si="28"/>
        <v>0</v>
      </c>
      <c r="AD43" s="61">
        <f t="shared" si="28"/>
        <v>0</v>
      </c>
      <c r="AE43" s="61">
        <f t="shared" si="28"/>
        <v>0</v>
      </c>
      <c r="AF43" s="61">
        <f t="shared" si="28"/>
        <v>0</v>
      </c>
      <c r="AG43" s="61">
        <f t="shared" si="28"/>
        <v>0</v>
      </c>
      <c r="AH43" s="61">
        <f t="shared" si="28"/>
        <v>0</v>
      </c>
      <c r="AI43" s="61">
        <f t="shared" si="28"/>
        <v>0</v>
      </c>
      <c r="AJ43" s="61">
        <f t="shared" si="28"/>
        <v>0</v>
      </c>
      <c r="AK43" s="61">
        <f t="shared" si="28"/>
        <v>0</v>
      </c>
      <c r="AL43" s="61">
        <f t="shared" si="28"/>
        <v>0</v>
      </c>
      <c r="AM43" s="61">
        <f t="shared" si="28"/>
        <v>0</v>
      </c>
      <c r="AN43" s="61">
        <f t="shared" si="28"/>
        <v>0</v>
      </c>
      <c r="AO43" s="61">
        <f t="shared" si="28"/>
        <v>0</v>
      </c>
      <c r="AP43" s="61">
        <f t="shared" si="28"/>
        <v>0</v>
      </c>
      <c r="AQ43" s="61">
        <f t="shared" si="28"/>
        <v>0</v>
      </c>
      <c r="AR43" s="61">
        <f t="shared" si="28"/>
        <v>0</v>
      </c>
      <c r="AS43" s="61">
        <f t="shared" si="28"/>
        <v>0</v>
      </c>
      <c r="AT43" s="61">
        <f t="shared" si="28"/>
        <v>0</v>
      </c>
      <c r="AU43" s="61">
        <f t="shared" si="28"/>
        <v>0</v>
      </c>
      <c r="AV43" s="61">
        <f t="shared" si="28"/>
        <v>0</v>
      </c>
      <c r="AW43" s="61">
        <f t="shared" si="28"/>
        <v>0</v>
      </c>
      <c r="AX43" s="61">
        <f t="shared" si="28"/>
        <v>0</v>
      </c>
      <c r="AY43" s="61">
        <f t="shared" si="28"/>
        <v>0</v>
      </c>
      <c r="AZ43" s="61">
        <f t="shared" si="28"/>
        <v>0</v>
      </c>
      <c r="BA43" s="61">
        <f t="shared" si="28"/>
        <v>0</v>
      </c>
      <c r="BB43" s="61">
        <f t="shared" si="28"/>
        <v>0</v>
      </c>
      <c r="BC43" s="61">
        <f t="shared" si="28"/>
        <v>0</v>
      </c>
      <c r="BD43" s="61">
        <f t="shared" si="28"/>
        <v>0</v>
      </c>
      <c r="BE43" s="61">
        <f t="shared" si="28"/>
        <v>0</v>
      </c>
      <c r="BF43" s="61">
        <f t="shared" si="28"/>
        <v>0</v>
      </c>
      <c r="BG43" s="61">
        <f t="shared" si="28"/>
        <v>0</v>
      </c>
      <c r="BH43" s="61">
        <f t="shared" si="28"/>
        <v>0</v>
      </c>
      <c r="BI43" s="61">
        <f t="shared" si="28"/>
        <v>0</v>
      </c>
      <c r="BJ43" s="61">
        <f t="shared" si="28"/>
        <v>0</v>
      </c>
      <c r="BK43" s="61">
        <f t="shared" si="28"/>
        <v>0</v>
      </c>
      <c r="BL43" s="61">
        <f t="shared" si="28"/>
        <v>0</v>
      </c>
      <c r="BM43" s="61">
        <f t="shared" si="28"/>
        <v>0</v>
      </c>
      <c r="BN43" s="61">
        <f t="shared" ref="BN43:CS44" si="29">BN75-BN86</f>
        <v>0</v>
      </c>
      <c r="BO43" s="61">
        <f t="shared" si="29"/>
        <v>0</v>
      </c>
      <c r="BP43" s="61">
        <f t="shared" si="29"/>
        <v>0</v>
      </c>
      <c r="BQ43" s="61">
        <f t="shared" si="29"/>
        <v>0</v>
      </c>
      <c r="BR43" s="61">
        <f t="shared" si="29"/>
        <v>0</v>
      </c>
      <c r="BS43" s="61">
        <f t="shared" si="29"/>
        <v>0</v>
      </c>
      <c r="BT43" s="61">
        <f t="shared" si="29"/>
        <v>0</v>
      </c>
      <c r="BU43" s="61">
        <f t="shared" si="29"/>
        <v>0</v>
      </c>
      <c r="BV43" s="61">
        <f t="shared" si="29"/>
        <v>0</v>
      </c>
      <c r="BW43" s="61">
        <f t="shared" si="29"/>
        <v>0</v>
      </c>
      <c r="BX43" s="61">
        <f t="shared" si="29"/>
        <v>0</v>
      </c>
      <c r="BY43" s="61">
        <f t="shared" si="29"/>
        <v>0</v>
      </c>
      <c r="BZ43" s="61">
        <f t="shared" si="29"/>
        <v>0</v>
      </c>
      <c r="CA43" s="61">
        <f t="shared" si="29"/>
        <v>0</v>
      </c>
      <c r="CB43" s="61">
        <f t="shared" si="29"/>
        <v>0</v>
      </c>
      <c r="CC43" s="61">
        <f t="shared" si="29"/>
        <v>0</v>
      </c>
      <c r="CD43" s="61">
        <f t="shared" si="29"/>
        <v>0</v>
      </c>
      <c r="CE43" s="61">
        <f t="shared" si="29"/>
        <v>0</v>
      </c>
      <c r="CF43" s="61">
        <f t="shared" si="29"/>
        <v>0</v>
      </c>
      <c r="CG43" s="61">
        <f t="shared" si="29"/>
        <v>0</v>
      </c>
      <c r="CH43" s="61">
        <f t="shared" si="29"/>
        <v>0</v>
      </c>
      <c r="CI43" s="61">
        <f t="shared" si="29"/>
        <v>0</v>
      </c>
      <c r="CJ43" s="61">
        <f t="shared" si="29"/>
        <v>0</v>
      </c>
      <c r="CK43" s="61">
        <f t="shared" si="29"/>
        <v>0</v>
      </c>
      <c r="CL43" s="61">
        <f t="shared" si="29"/>
        <v>0</v>
      </c>
      <c r="CM43" s="61">
        <f t="shared" si="29"/>
        <v>0</v>
      </c>
      <c r="CN43" s="61">
        <f t="shared" si="29"/>
        <v>0</v>
      </c>
      <c r="CO43" s="61">
        <f t="shared" si="29"/>
        <v>0</v>
      </c>
      <c r="CP43" s="61">
        <f t="shared" si="29"/>
        <v>0</v>
      </c>
      <c r="CQ43" s="61">
        <f t="shared" si="29"/>
        <v>0</v>
      </c>
      <c r="CR43" s="61">
        <f t="shared" si="29"/>
        <v>0</v>
      </c>
      <c r="CS43" s="61">
        <f t="shared" si="29"/>
        <v>0</v>
      </c>
      <c r="CT43" s="74">
        <f t="shared" si="24"/>
        <v>0</v>
      </c>
    </row>
    <row r="44" spans="1:98">
      <c r="A44" s="103" t="s">
        <v>12</v>
      </c>
      <c r="B44" s="61">
        <f t="shared" si="27"/>
        <v>0</v>
      </c>
      <c r="C44" s="61">
        <f t="shared" ref="C44:BN44" si="30">C76-C87</f>
        <v>0</v>
      </c>
      <c r="D44" s="61">
        <f t="shared" si="30"/>
        <v>0</v>
      </c>
      <c r="E44" s="61">
        <f t="shared" si="30"/>
        <v>0</v>
      </c>
      <c r="F44" s="61">
        <f t="shared" si="30"/>
        <v>0</v>
      </c>
      <c r="G44" s="61">
        <f t="shared" si="30"/>
        <v>0</v>
      </c>
      <c r="H44" s="61">
        <f t="shared" si="30"/>
        <v>0</v>
      </c>
      <c r="I44" s="61">
        <f t="shared" si="30"/>
        <v>0</v>
      </c>
      <c r="J44" s="61">
        <f t="shared" si="30"/>
        <v>0</v>
      </c>
      <c r="K44" s="61">
        <f t="shared" si="30"/>
        <v>0</v>
      </c>
      <c r="L44" s="61">
        <f t="shared" si="30"/>
        <v>0</v>
      </c>
      <c r="M44" s="61">
        <f t="shared" si="30"/>
        <v>0</v>
      </c>
      <c r="N44" s="61">
        <f t="shared" si="30"/>
        <v>0</v>
      </c>
      <c r="O44" s="61">
        <f t="shared" si="30"/>
        <v>0</v>
      </c>
      <c r="P44" s="61">
        <f t="shared" si="30"/>
        <v>0</v>
      </c>
      <c r="Q44" s="61">
        <f t="shared" si="30"/>
        <v>0</v>
      </c>
      <c r="R44" s="61">
        <f t="shared" si="30"/>
        <v>0</v>
      </c>
      <c r="S44" s="61">
        <f t="shared" si="30"/>
        <v>0</v>
      </c>
      <c r="T44" s="61">
        <f t="shared" si="30"/>
        <v>0</v>
      </c>
      <c r="U44" s="61">
        <f t="shared" si="30"/>
        <v>0</v>
      </c>
      <c r="V44" s="61">
        <f t="shared" si="30"/>
        <v>0</v>
      </c>
      <c r="W44" s="61">
        <f t="shared" si="30"/>
        <v>0</v>
      </c>
      <c r="X44" s="61">
        <f t="shared" si="30"/>
        <v>0</v>
      </c>
      <c r="Y44" s="61">
        <f t="shared" si="30"/>
        <v>0</v>
      </c>
      <c r="Z44" s="61">
        <f t="shared" si="30"/>
        <v>0</v>
      </c>
      <c r="AA44" s="61">
        <f t="shared" si="30"/>
        <v>0</v>
      </c>
      <c r="AB44" s="61">
        <f t="shared" si="30"/>
        <v>0</v>
      </c>
      <c r="AC44" s="61">
        <f t="shared" si="30"/>
        <v>0</v>
      </c>
      <c r="AD44" s="61">
        <f t="shared" si="30"/>
        <v>0</v>
      </c>
      <c r="AE44" s="61">
        <f t="shared" si="30"/>
        <v>0</v>
      </c>
      <c r="AF44" s="61">
        <f t="shared" si="30"/>
        <v>0</v>
      </c>
      <c r="AG44" s="61">
        <f t="shared" si="30"/>
        <v>0</v>
      </c>
      <c r="AH44" s="61">
        <f t="shared" si="30"/>
        <v>0</v>
      </c>
      <c r="AI44" s="61">
        <f t="shared" si="30"/>
        <v>0</v>
      </c>
      <c r="AJ44" s="61">
        <f t="shared" si="30"/>
        <v>0</v>
      </c>
      <c r="AK44" s="61">
        <f t="shared" si="30"/>
        <v>5</v>
      </c>
      <c r="AL44" s="61">
        <f t="shared" si="30"/>
        <v>10</v>
      </c>
      <c r="AM44" s="61">
        <f t="shared" si="30"/>
        <v>25</v>
      </c>
      <c r="AN44" s="61">
        <f t="shared" si="30"/>
        <v>37.299999999999997</v>
      </c>
      <c r="AO44" s="61">
        <f t="shared" si="30"/>
        <v>37.299999999999997</v>
      </c>
      <c r="AP44" s="61">
        <f t="shared" si="30"/>
        <v>37.299999999999997</v>
      </c>
      <c r="AQ44" s="61">
        <f t="shared" si="30"/>
        <v>37.299999999999997</v>
      </c>
      <c r="AR44" s="61">
        <f t="shared" si="30"/>
        <v>37.299999999999997</v>
      </c>
      <c r="AS44" s="61">
        <f t="shared" si="30"/>
        <v>37.299999999999997</v>
      </c>
      <c r="AT44" s="61">
        <f t="shared" si="30"/>
        <v>37.299999999999997</v>
      </c>
      <c r="AU44" s="61">
        <f t="shared" si="30"/>
        <v>37.299999999999997</v>
      </c>
      <c r="AV44" s="61">
        <f t="shared" si="30"/>
        <v>37.299999999999997</v>
      </c>
      <c r="AW44" s="61">
        <f t="shared" si="30"/>
        <v>37.299999999999997</v>
      </c>
      <c r="AX44" s="61">
        <f t="shared" si="30"/>
        <v>37.299999999999997</v>
      </c>
      <c r="AY44" s="61">
        <f t="shared" si="30"/>
        <v>37.299999999999997</v>
      </c>
      <c r="AZ44" s="61">
        <f t="shared" si="30"/>
        <v>37.299999999999997</v>
      </c>
      <c r="BA44" s="61">
        <f t="shared" si="30"/>
        <v>37.299999999999997</v>
      </c>
      <c r="BB44" s="61">
        <f t="shared" si="30"/>
        <v>37.299999999999997</v>
      </c>
      <c r="BC44" s="61">
        <f t="shared" si="30"/>
        <v>37.299999999999997</v>
      </c>
      <c r="BD44" s="61">
        <f t="shared" si="30"/>
        <v>37.299999999999997</v>
      </c>
      <c r="BE44" s="61">
        <f t="shared" si="30"/>
        <v>37.299999999999997</v>
      </c>
      <c r="BF44" s="61">
        <f t="shared" si="30"/>
        <v>37.299999999999997</v>
      </c>
      <c r="BG44" s="61">
        <f t="shared" si="30"/>
        <v>37.299999999999997</v>
      </c>
      <c r="BH44" s="61">
        <f t="shared" si="30"/>
        <v>37.299999999999997</v>
      </c>
      <c r="BI44" s="61">
        <f t="shared" si="30"/>
        <v>37.299999999999997</v>
      </c>
      <c r="BJ44" s="61">
        <f t="shared" si="30"/>
        <v>37.299999999999997</v>
      </c>
      <c r="BK44" s="61">
        <f t="shared" si="30"/>
        <v>37.299999999999997</v>
      </c>
      <c r="BL44" s="61">
        <f t="shared" si="30"/>
        <v>37.299999999999997</v>
      </c>
      <c r="BM44" s="61">
        <f t="shared" si="30"/>
        <v>37.299999999999997</v>
      </c>
      <c r="BN44" s="61">
        <f t="shared" si="30"/>
        <v>37.299999999999997</v>
      </c>
      <c r="BO44" s="61">
        <f t="shared" si="29"/>
        <v>37.299999999999997</v>
      </c>
      <c r="BP44" s="61">
        <f t="shared" si="29"/>
        <v>37.299999999999997</v>
      </c>
      <c r="BQ44" s="61">
        <f t="shared" si="29"/>
        <v>37.299999999999997</v>
      </c>
      <c r="BR44" s="61">
        <f t="shared" si="29"/>
        <v>37.299999999999997</v>
      </c>
      <c r="BS44" s="61">
        <f t="shared" si="29"/>
        <v>37.299999999999997</v>
      </c>
      <c r="BT44" s="61">
        <f t="shared" si="29"/>
        <v>37.299999999999997</v>
      </c>
      <c r="BU44" s="61">
        <f t="shared" si="29"/>
        <v>37.299999999999997</v>
      </c>
      <c r="BV44" s="61">
        <f t="shared" si="29"/>
        <v>37.299999999999997</v>
      </c>
      <c r="BW44" s="61">
        <f t="shared" si="29"/>
        <v>37.299999999999997</v>
      </c>
      <c r="BX44" s="61">
        <f t="shared" si="29"/>
        <v>37.299999999999997</v>
      </c>
      <c r="BY44" s="61">
        <f t="shared" si="29"/>
        <v>37.299999999999997</v>
      </c>
      <c r="BZ44" s="61">
        <f t="shared" si="29"/>
        <v>37.299999999999997</v>
      </c>
      <c r="CA44" s="61">
        <f t="shared" si="29"/>
        <v>37.299999999999997</v>
      </c>
      <c r="CB44" s="61">
        <f t="shared" si="29"/>
        <v>37.299999999999997</v>
      </c>
      <c r="CC44" s="61">
        <f t="shared" si="29"/>
        <v>37.299999999999997</v>
      </c>
      <c r="CD44" s="61">
        <f t="shared" si="29"/>
        <v>37.299999999999997</v>
      </c>
      <c r="CE44" s="61">
        <f t="shared" si="29"/>
        <v>37.299999999999997</v>
      </c>
      <c r="CF44" s="61">
        <f t="shared" si="29"/>
        <v>37.299999999999997</v>
      </c>
      <c r="CG44" s="61">
        <f t="shared" si="29"/>
        <v>37.299999999999997</v>
      </c>
      <c r="CH44" s="61">
        <f t="shared" si="29"/>
        <v>37.299999999999997</v>
      </c>
      <c r="CI44" s="61">
        <f t="shared" si="29"/>
        <v>37.299999999999997</v>
      </c>
      <c r="CJ44" s="61">
        <f t="shared" si="29"/>
        <v>37.299999999999997</v>
      </c>
      <c r="CK44" s="61">
        <f t="shared" si="29"/>
        <v>37.299999999999997</v>
      </c>
      <c r="CL44" s="61">
        <f t="shared" si="29"/>
        <v>37.299999999999997</v>
      </c>
      <c r="CM44" s="61">
        <f t="shared" si="29"/>
        <v>37.299999999999997</v>
      </c>
      <c r="CN44" s="61">
        <f t="shared" si="29"/>
        <v>37.299999999999997</v>
      </c>
      <c r="CO44" s="61">
        <f t="shared" si="29"/>
        <v>37.299999999999997</v>
      </c>
      <c r="CP44" s="61">
        <f t="shared" si="29"/>
        <v>37.299999999999997</v>
      </c>
      <c r="CQ44" s="61">
        <f t="shared" si="29"/>
        <v>37.299999999999997</v>
      </c>
      <c r="CR44" s="61">
        <f t="shared" si="29"/>
        <v>37.299999999999997</v>
      </c>
      <c r="CS44" s="61">
        <f t="shared" si="29"/>
        <v>22.646808510638284</v>
      </c>
      <c r="CT44" s="74">
        <f t="shared" si="24"/>
        <v>22.799445921985807</v>
      </c>
    </row>
    <row r="45" spans="1:98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74">
        <f t="shared" ref="CT45" si="31">AVERAGE(B45:CS45)</f>
        <v>578.31451975806544</v>
      </c>
    </row>
    <row r="46" spans="1:98">
      <c r="A46" s="22" t="s">
        <v>14</v>
      </c>
      <c r="B46" s="69">
        <f>SUM(B47:B49)</f>
        <v>2301.974657635752</v>
      </c>
      <c r="C46" s="69">
        <f t="shared" ref="C46:BN46" si="32">SUM(C47:C49)</f>
        <v>2301.974657635752</v>
      </c>
      <c r="D46" s="69">
        <f t="shared" si="32"/>
        <v>2135.3246576357524</v>
      </c>
      <c r="E46" s="69">
        <f t="shared" si="32"/>
        <v>2135.3246576357524</v>
      </c>
      <c r="F46" s="69">
        <f t="shared" si="32"/>
        <v>1368.6946576357527</v>
      </c>
      <c r="G46" s="69">
        <f t="shared" si="32"/>
        <v>1224.6946576357527</v>
      </c>
      <c r="H46" s="69">
        <f t="shared" si="32"/>
        <v>1119.8246576357524</v>
      </c>
      <c r="I46" s="69">
        <f t="shared" si="32"/>
        <v>1119.8246576357524</v>
      </c>
      <c r="J46" s="69">
        <f t="shared" si="32"/>
        <v>1057.3546576357526</v>
      </c>
      <c r="K46" s="69">
        <f t="shared" si="32"/>
        <v>1057.3546576357526</v>
      </c>
      <c r="L46" s="69">
        <f t="shared" si="32"/>
        <v>1055.4146576357525</v>
      </c>
      <c r="M46" s="69">
        <f t="shared" si="32"/>
        <v>1052.0946576357526</v>
      </c>
      <c r="N46" s="69">
        <f t="shared" si="32"/>
        <v>1059.1046576357526</v>
      </c>
      <c r="O46" s="69">
        <f t="shared" si="32"/>
        <v>1059.1046576357526</v>
      </c>
      <c r="P46" s="69">
        <f t="shared" si="32"/>
        <v>1093.2946576357526</v>
      </c>
      <c r="Q46" s="69">
        <f t="shared" si="32"/>
        <v>1093.2946576357526</v>
      </c>
      <c r="R46" s="69">
        <f t="shared" si="32"/>
        <v>1121.5646576357526</v>
      </c>
      <c r="S46" s="69">
        <f t="shared" si="32"/>
        <v>1121.5646576357526</v>
      </c>
      <c r="T46" s="69">
        <f t="shared" si="32"/>
        <v>1135.8746576357526</v>
      </c>
      <c r="U46" s="69">
        <f t="shared" si="32"/>
        <v>1135.8746576357526</v>
      </c>
      <c r="V46" s="69">
        <f t="shared" si="32"/>
        <v>1278.4846576357527</v>
      </c>
      <c r="W46" s="69">
        <f t="shared" si="32"/>
        <v>1428.2646576357524</v>
      </c>
      <c r="X46" s="69">
        <f t="shared" si="32"/>
        <v>1730.7446576357524</v>
      </c>
      <c r="Y46" s="69">
        <f t="shared" si="32"/>
        <v>1894.7546576357527</v>
      </c>
      <c r="Z46" s="69">
        <f t="shared" si="32"/>
        <v>1943.5346576357524</v>
      </c>
      <c r="AA46" s="69">
        <f t="shared" si="32"/>
        <v>1938.7646576357524</v>
      </c>
      <c r="AB46" s="69">
        <f t="shared" si="32"/>
        <v>2310.7946576357522</v>
      </c>
      <c r="AC46" s="69">
        <f t="shared" si="32"/>
        <v>2311.0746576357524</v>
      </c>
      <c r="AD46" s="69">
        <f t="shared" si="32"/>
        <v>2311.0846576357521</v>
      </c>
      <c r="AE46" s="69">
        <f t="shared" si="32"/>
        <v>2311.454657635752</v>
      </c>
      <c r="AF46" s="69">
        <f t="shared" si="32"/>
        <v>2132.7046576357525</v>
      </c>
      <c r="AG46" s="69">
        <f t="shared" si="32"/>
        <v>2132.7046576357525</v>
      </c>
      <c r="AH46" s="69">
        <f t="shared" si="32"/>
        <v>2132.5646576357526</v>
      </c>
      <c r="AI46" s="69">
        <f t="shared" si="32"/>
        <v>2132.5646576357526</v>
      </c>
      <c r="AJ46" s="69">
        <f t="shared" si="32"/>
        <v>1836.7046576357525</v>
      </c>
      <c r="AK46" s="69">
        <f t="shared" si="32"/>
        <v>1843.8146576357526</v>
      </c>
      <c r="AL46" s="69">
        <f t="shared" si="32"/>
        <v>1829.2746576357526</v>
      </c>
      <c r="AM46" s="69">
        <f t="shared" si="32"/>
        <v>1829.2746576357526</v>
      </c>
      <c r="AN46" s="69">
        <f t="shared" si="32"/>
        <v>2136.4746576357525</v>
      </c>
      <c r="AO46" s="69">
        <f t="shared" si="32"/>
        <v>2181.6646576357525</v>
      </c>
      <c r="AP46" s="69">
        <f t="shared" si="32"/>
        <v>2181.7846576357524</v>
      </c>
      <c r="AQ46" s="69">
        <f t="shared" si="32"/>
        <v>2182.0546576357524</v>
      </c>
      <c r="AR46" s="69">
        <f t="shared" si="32"/>
        <v>2182.7446576357524</v>
      </c>
      <c r="AS46" s="69">
        <f t="shared" si="32"/>
        <v>2182.7646576357524</v>
      </c>
      <c r="AT46" s="69">
        <f t="shared" si="32"/>
        <v>2175.6346576357523</v>
      </c>
      <c r="AU46" s="69">
        <f t="shared" si="32"/>
        <v>2170.6646576357525</v>
      </c>
      <c r="AV46" s="69">
        <f t="shared" si="32"/>
        <v>2170.0246576357526</v>
      </c>
      <c r="AW46" s="69">
        <f t="shared" si="32"/>
        <v>2170.0646576357526</v>
      </c>
      <c r="AX46" s="69">
        <f t="shared" si="32"/>
        <v>2165.1046576357526</v>
      </c>
      <c r="AY46" s="69">
        <f t="shared" si="32"/>
        <v>2165.1446576357525</v>
      </c>
      <c r="AZ46" s="69">
        <f t="shared" si="32"/>
        <v>1830.2746576357526</v>
      </c>
      <c r="BA46" s="69">
        <f t="shared" si="32"/>
        <v>1830.0346576357524</v>
      </c>
      <c r="BB46" s="69">
        <f t="shared" si="32"/>
        <v>1830.1446576357525</v>
      </c>
      <c r="BC46" s="69">
        <f t="shared" si="32"/>
        <v>1830.1446576357525</v>
      </c>
      <c r="BD46" s="69">
        <f t="shared" si="32"/>
        <v>1912.1746576357527</v>
      </c>
      <c r="BE46" s="69">
        <f t="shared" si="32"/>
        <v>1912.1746576357527</v>
      </c>
      <c r="BF46" s="69">
        <f t="shared" si="32"/>
        <v>1844.0146576357524</v>
      </c>
      <c r="BG46" s="69">
        <f t="shared" si="32"/>
        <v>1838.3946576357525</v>
      </c>
      <c r="BH46" s="69">
        <f t="shared" si="32"/>
        <v>1901.7446576357524</v>
      </c>
      <c r="BI46" s="69">
        <f t="shared" si="32"/>
        <v>1916.7446576357524</v>
      </c>
      <c r="BJ46" s="69">
        <f t="shared" si="32"/>
        <v>1527.4846576357527</v>
      </c>
      <c r="BK46" s="69">
        <f t="shared" si="32"/>
        <v>1383.4846576357527</v>
      </c>
      <c r="BL46" s="69">
        <f t="shared" si="32"/>
        <v>1234.5846576357526</v>
      </c>
      <c r="BM46" s="69">
        <f t="shared" si="32"/>
        <v>1212.3646576357523</v>
      </c>
      <c r="BN46" s="69">
        <f t="shared" si="32"/>
        <v>1168.3646576357523</v>
      </c>
      <c r="BO46" s="69">
        <f t="shared" ref="BO46:CS46" si="33">SUM(BO47:BO49)</f>
        <v>1168.3646576357523</v>
      </c>
      <c r="BP46" s="69">
        <f t="shared" si="33"/>
        <v>1147.5346576357524</v>
      </c>
      <c r="BQ46" s="69">
        <f t="shared" si="33"/>
        <v>1088.1046576357526</v>
      </c>
      <c r="BR46" s="69">
        <f t="shared" si="33"/>
        <v>1470.0646576357526</v>
      </c>
      <c r="BS46" s="69">
        <f t="shared" si="33"/>
        <v>1703.6846576357525</v>
      </c>
      <c r="BT46" s="69">
        <f t="shared" si="33"/>
        <v>1631.4146576357525</v>
      </c>
      <c r="BU46" s="69">
        <f t="shared" si="33"/>
        <v>1487.4146576357525</v>
      </c>
      <c r="BV46" s="69">
        <f t="shared" si="33"/>
        <v>1534.2146576357527</v>
      </c>
      <c r="BW46" s="69">
        <f t="shared" si="33"/>
        <v>1495.4346576357525</v>
      </c>
      <c r="BX46" s="69">
        <f t="shared" si="33"/>
        <v>1603.0846576357526</v>
      </c>
      <c r="BY46" s="69">
        <f t="shared" si="33"/>
        <v>1682.3246576357524</v>
      </c>
      <c r="BZ46" s="69">
        <f t="shared" si="33"/>
        <v>1778.7046576357525</v>
      </c>
      <c r="CA46" s="69">
        <f t="shared" si="33"/>
        <v>1778.7046576357525</v>
      </c>
      <c r="CB46" s="69">
        <f t="shared" si="33"/>
        <v>2294.3746576357521</v>
      </c>
      <c r="CC46" s="69">
        <f t="shared" si="33"/>
        <v>2294.3746576357521</v>
      </c>
      <c r="CD46" s="69">
        <f t="shared" si="33"/>
        <v>2294.3746576357521</v>
      </c>
      <c r="CE46" s="69">
        <f t="shared" si="33"/>
        <v>2294.3746576357521</v>
      </c>
      <c r="CF46" s="69">
        <f t="shared" si="33"/>
        <v>2294.3746576357521</v>
      </c>
      <c r="CG46" s="69">
        <f t="shared" si="33"/>
        <v>2294.3746576357521</v>
      </c>
      <c r="CH46" s="69">
        <f t="shared" si="33"/>
        <v>1992.3246576357524</v>
      </c>
      <c r="CI46" s="69">
        <f t="shared" si="33"/>
        <v>1875.3246576357524</v>
      </c>
      <c r="CJ46" s="69">
        <f t="shared" si="33"/>
        <v>1821.3046576357524</v>
      </c>
      <c r="CK46" s="69">
        <f t="shared" si="33"/>
        <v>1821.3046576357524</v>
      </c>
      <c r="CL46" s="69">
        <f t="shared" si="33"/>
        <v>1793.9946576357524</v>
      </c>
      <c r="CM46" s="69">
        <f t="shared" si="33"/>
        <v>1793.9946576357524</v>
      </c>
      <c r="CN46" s="69">
        <f t="shared" si="33"/>
        <v>1787.0746576357524</v>
      </c>
      <c r="CO46" s="69">
        <f t="shared" si="33"/>
        <v>1786.9046576357528</v>
      </c>
      <c r="CP46" s="69">
        <f t="shared" si="33"/>
        <v>1534.7146576357527</v>
      </c>
      <c r="CQ46" s="69">
        <f t="shared" si="33"/>
        <v>1334.8546576357526</v>
      </c>
      <c r="CR46" s="69">
        <f t="shared" si="33"/>
        <v>1640.8846576357523</v>
      </c>
      <c r="CS46" s="70">
        <f t="shared" si="33"/>
        <v>1875.3746576357526</v>
      </c>
      <c r="CT46" s="74">
        <f t="shared" si="24"/>
        <v>1746.9552826357522</v>
      </c>
    </row>
    <row r="47" spans="1:98">
      <c r="A47" s="23" t="s">
        <v>15</v>
      </c>
      <c r="B47" s="105">
        <v>2148.4499999999998</v>
      </c>
      <c r="C47" s="105">
        <v>2148.4499999999998</v>
      </c>
      <c r="D47" s="105">
        <v>1981.8</v>
      </c>
      <c r="E47" s="105">
        <v>1981.8</v>
      </c>
      <c r="F47" s="105">
        <v>1215.17</v>
      </c>
      <c r="G47" s="105">
        <v>1071.17</v>
      </c>
      <c r="H47" s="105">
        <v>966.3</v>
      </c>
      <c r="I47" s="105">
        <v>966.3</v>
      </c>
      <c r="J47" s="105">
        <v>903.83</v>
      </c>
      <c r="K47" s="105">
        <v>903.83</v>
      </c>
      <c r="L47" s="105">
        <v>901.89</v>
      </c>
      <c r="M47" s="105">
        <v>898.57</v>
      </c>
      <c r="N47" s="105">
        <v>905.58</v>
      </c>
      <c r="O47" s="105">
        <v>905.58</v>
      </c>
      <c r="P47" s="105">
        <v>939.77</v>
      </c>
      <c r="Q47" s="105">
        <v>939.77</v>
      </c>
      <c r="R47" s="105">
        <v>968.04</v>
      </c>
      <c r="S47" s="105">
        <v>968.04</v>
      </c>
      <c r="T47" s="105">
        <v>982.35</v>
      </c>
      <c r="U47" s="105">
        <v>982.35</v>
      </c>
      <c r="V47" s="105">
        <v>1124.96</v>
      </c>
      <c r="W47" s="105">
        <v>1274.74</v>
      </c>
      <c r="X47" s="105">
        <v>1577.22</v>
      </c>
      <c r="Y47" s="105">
        <v>1741.23</v>
      </c>
      <c r="Z47" s="105">
        <v>1790.01</v>
      </c>
      <c r="AA47" s="105">
        <v>1785.24</v>
      </c>
      <c r="AB47" s="105">
        <v>2157.27</v>
      </c>
      <c r="AC47" s="105">
        <v>2157.5500000000002</v>
      </c>
      <c r="AD47" s="105">
        <v>2157.56</v>
      </c>
      <c r="AE47" s="105">
        <v>2157.9299999999998</v>
      </c>
      <c r="AF47" s="105">
        <v>1979.18</v>
      </c>
      <c r="AG47" s="105">
        <v>1979.18</v>
      </c>
      <c r="AH47" s="105">
        <v>1979.04</v>
      </c>
      <c r="AI47" s="105">
        <v>1979.04</v>
      </c>
      <c r="AJ47" s="105">
        <v>1683.18</v>
      </c>
      <c r="AK47" s="105">
        <v>1690.29</v>
      </c>
      <c r="AL47" s="105">
        <v>1675.75</v>
      </c>
      <c r="AM47" s="105">
        <v>1675.75</v>
      </c>
      <c r="AN47" s="105">
        <v>1982.95</v>
      </c>
      <c r="AO47" s="105">
        <v>2028.14</v>
      </c>
      <c r="AP47" s="105">
        <v>2028.26</v>
      </c>
      <c r="AQ47" s="105">
        <v>2028.53</v>
      </c>
      <c r="AR47" s="105">
        <v>2029.22</v>
      </c>
      <c r="AS47" s="105">
        <v>2029.24</v>
      </c>
      <c r="AT47" s="105">
        <v>2022.11</v>
      </c>
      <c r="AU47" s="105">
        <v>2017.14</v>
      </c>
      <c r="AV47" s="105">
        <v>2016.5</v>
      </c>
      <c r="AW47" s="105">
        <v>2016.54</v>
      </c>
      <c r="AX47" s="105">
        <v>2011.58</v>
      </c>
      <c r="AY47" s="105">
        <v>2011.62</v>
      </c>
      <c r="AZ47" s="105">
        <v>1676.75</v>
      </c>
      <c r="BA47" s="105">
        <v>1676.51</v>
      </c>
      <c r="BB47" s="105">
        <v>1676.62</v>
      </c>
      <c r="BC47" s="105">
        <v>1676.62</v>
      </c>
      <c r="BD47" s="105">
        <v>1758.65</v>
      </c>
      <c r="BE47" s="105">
        <v>1758.65</v>
      </c>
      <c r="BF47" s="105">
        <v>1690.49</v>
      </c>
      <c r="BG47" s="105">
        <v>1684.87</v>
      </c>
      <c r="BH47" s="105">
        <v>1748.22</v>
      </c>
      <c r="BI47" s="105">
        <v>1763.22</v>
      </c>
      <c r="BJ47" s="105">
        <v>1373.96</v>
      </c>
      <c r="BK47" s="105">
        <v>1229.96</v>
      </c>
      <c r="BL47" s="105">
        <v>1081.06</v>
      </c>
      <c r="BM47" s="105">
        <v>1058.8399999999999</v>
      </c>
      <c r="BN47" s="105">
        <v>1014.84</v>
      </c>
      <c r="BO47" s="105">
        <v>1014.84</v>
      </c>
      <c r="BP47" s="105">
        <v>994.01</v>
      </c>
      <c r="BQ47" s="105">
        <v>934.58</v>
      </c>
      <c r="BR47" s="105">
        <v>1316.54</v>
      </c>
      <c r="BS47" s="105">
        <v>1550.16</v>
      </c>
      <c r="BT47" s="105">
        <v>1477.89</v>
      </c>
      <c r="BU47" s="105">
        <v>1333.89</v>
      </c>
      <c r="BV47" s="105">
        <v>1380.69</v>
      </c>
      <c r="BW47" s="105">
        <v>1341.91</v>
      </c>
      <c r="BX47" s="105">
        <v>1449.56</v>
      </c>
      <c r="BY47" s="105">
        <v>1528.8</v>
      </c>
      <c r="BZ47" s="105">
        <v>1625.18</v>
      </c>
      <c r="CA47" s="105">
        <v>1625.18</v>
      </c>
      <c r="CB47" s="105">
        <v>2140.85</v>
      </c>
      <c r="CC47" s="105">
        <v>2140.85</v>
      </c>
      <c r="CD47" s="105">
        <v>2140.85</v>
      </c>
      <c r="CE47" s="105">
        <v>2140.85</v>
      </c>
      <c r="CF47" s="105">
        <v>2140.85</v>
      </c>
      <c r="CG47" s="105">
        <v>2140.85</v>
      </c>
      <c r="CH47" s="105">
        <v>1838.8</v>
      </c>
      <c r="CI47" s="105">
        <v>1721.8</v>
      </c>
      <c r="CJ47" s="105">
        <v>1667.78</v>
      </c>
      <c r="CK47" s="105">
        <v>1667.78</v>
      </c>
      <c r="CL47" s="105">
        <v>1640.47</v>
      </c>
      <c r="CM47" s="105">
        <v>1640.47</v>
      </c>
      <c r="CN47" s="105">
        <v>1633.55</v>
      </c>
      <c r="CO47" s="105">
        <v>1633.38</v>
      </c>
      <c r="CP47" s="105">
        <v>1381.19</v>
      </c>
      <c r="CQ47" s="105">
        <v>1181.33</v>
      </c>
      <c r="CR47" s="105">
        <v>1487.36</v>
      </c>
      <c r="CS47" s="105">
        <v>1721.85</v>
      </c>
      <c r="CT47" s="74">
        <f t="shared" ref="CT47:CT53" si="34">AVERAGE(B47:CS47)</f>
        <v>1593.4306249999993</v>
      </c>
    </row>
    <row r="48" spans="1:98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74">
        <f t="shared" ref="CT48" si="35">AVERAGE(B48:CS48)</f>
        <v>23.635904569892514</v>
      </c>
    </row>
    <row r="49" spans="1:100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74">
        <f t="shared" ref="CT49" si="36">AVERAGE(B49:CS49)</f>
        <v>129.88875306585987</v>
      </c>
    </row>
    <row r="50" spans="1:100">
      <c r="A50" s="22" t="s">
        <v>18</v>
      </c>
      <c r="B50" s="69">
        <f>SUM(B51:B54)</f>
        <v>1970.45</v>
      </c>
      <c r="C50" s="69">
        <f t="shared" ref="C50:BN50" si="37">SUM(C51:C54)</f>
        <v>1970.45</v>
      </c>
      <c r="D50" s="69">
        <f t="shared" si="37"/>
        <v>1970.45</v>
      </c>
      <c r="E50" s="69">
        <f t="shared" si="37"/>
        <v>1970.45</v>
      </c>
      <c r="F50" s="69">
        <f t="shared" si="37"/>
        <v>1970.45</v>
      </c>
      <c r="G50" s="69">
        <f t="shared" si="37"/>
        <v>1970.45</v>
      </c>
      <c r="H50" s="69">
        <f t="shared" si="37"/>
        <v>1970.45</v>
      </c>
      <c r="I50" s="69">
        <f t="shared" si="37"/>
        <v>1970.45</v>
      </c>
      <c r="J50" s="69">
        <f t="shared" si="37"/>
        <v>1970.45</v>
      </c>
      <c r="K50" s="69">
        <f t="shared" si="37"/>
        <v>1970.45</v>
      </c>
      <c r="L50" s="69">
        <f t="shared" si="37"/>
        <v>1970.45</v>
      </c>
      <c r="M50" s="69">
        <f t="shared" si="37"/>
        <v>1970.45</v>
      </c>
      <c r="N50" s="69">
        <f t="shared" si="37"/>
        <v>1970.45</v>
      </c>
      <c r="O50" s="69">
        <f t="shared" si="37"/>
        <v>1970.45</v>
      </c>
      <c r="P50" s="69">
        <f t="shared" si="37"/>
        <v>1970.45</v>
      </c>
      <c r="Q50" s="69">
        <f t="shared" si="37"/>
        <v>1970.45</v>
      </c>
      <c r="R50" s="69">
        <f t="shared" si="37"/>
        <v>1864.85</v>
      </c>
      <c r="S50" s="69">
        <f t="shared" si="37"/>
        <v>1770.45</v>
      </c>
      <c r="T50" s="69">
        <f t="shared" si="37"/>
        <v>1770.45</v>
      </c>
      <c r="U50" s="69">
        <f t="shared" si="37"/>
        <v>1770.45</v>
      </c>
      <c r="V50" s="69">
        <f t="shared" si="37"/>
        <v>1876.0500000000002</v>
      </c>
      <c r="W50" s="69">
        <f t="shared" si="37"/>
        <v>1970.45</v>
      </c>
      <c r="X50" s="69">
        <f t="shared" si="37"/>
        <v>1970.45</v>
      </c>
      <c r="Y50" s="69">
        <f t="shared" si="37"/>
        <v>1970.45</v>
      </c>
      <c r="Z50" s="69">
        <f t="shared" si="37"/>
        <v>1970.45</v>
      </c>
      <c r="AA50" s="69">
        <f t="shared" si="37"/>
        <v>1970.45</v>
      </c>
      <c r="AB50" s="69">
        <f t="shared" si="37"/>
        <v>1970.45</v>
      </c>
      <c r="AC50" s="69">
        <f t="shared" si="37"/>
        <v>1970.45</v>
      </c>
      <c r="AD50" s="69">
        <f t="shared" si="37"/>
        <v>1970.45</v>
      </c>
      <c r="AE50" s="69">
        <f t="shared" si="37"/>
        <v>1970.45</v>
      </c>
      <c r="AF50" s="69">
        <f t="shared" si="37"/>
        <v>1970.45</v>
      </c>
      <c r="AG50" s="69">
        <f t="shared" si="37"/>
        <v>1970.45</v>
      </c>
      <c r="AH50" s="69">
        <f t="shared" si="37"/>
        <v>1970.45</v>
      </c>
      <c r="AI50" s="69">
        <f t="shared" si="37"/>
        <v>1970.45</v>
      </c>
      <c r="AJ50" s="69">
        <f t="shared" si="37"/>
        <v>1970.45</v>
      </c>
      <c r="AK50" s="69">
        <f t="shared" si="37"/>
        <v>1970.45</v>
      </c>
      <c r="AL50" s="69">
        <f t="shared" si="37"/>
        <v>1970.45</v>
      </c>
      <c r="AM50" s="69">
        <f t="shared" si="37"/>
        <v>1970.45</v>
      </c>
      <c r="AN50" s="69">
        <f t="shared" si="37"/>
        <v>1970.45</v>
      </c>
      <c r="AO50" s="69">
        <f t="shared" si="37"/>
        <v>1970.45</v>
      </c>
      <c r="AP50" s="69">
        <f t="shared" si="37"/>
        <v>1970.45</v>
      </c>
      <c r="AQ50" s="69">
        <f t="shared" si="37"/>
        <v>1970.45</v>
      </c>
      <c r="AR50" s="69">
        <f t="shared" si="37"/>
        <v>1970.45</v>
      </c>
      <c r="AS50" s="69">
        <f t="shared" si="37"/>
        <v>1970.45</v>
      </c>
      <c r="AT50" s="69">
        <f t="shared" si="37"/>
        <v>1970.45</v>
      </c>
      <c r="AU50" s="69">
        <f t="shared" si="37"/>
        <v>1970.45</v>
      </c>
      <c r="AV50" s="69">
        <f t="shared" si="37"/>
        <v>1938.45</v>
      </c>
      <c r="AW50" s="69">
        <f t="shared" si="37"/>
        <v>1906.45</v>
      </c>
      <c r="AX50" s="69">
        <f t="shared" si="37"/>
        <v>1904.95</v>
      </c>
      <c r="AY50" s="69">
        <f t="shared" si="37"/>
        <v>1904.95</v>
      </c>
      <c r="AZ50" s="69">
        <f t="shared" si="37"/>
        <v>1904.95</v>
      </c>
      <c r="BA50" s="69">
        <f t="shared" si="37"/>
        <v>1904.95</v>
      </c>
      <c r="BB50" s="69">
        <f t="shared" si="37"/>
        <v>1872.95</v>
      </c>
      <c r="BC50" s="69">
        <f t="shared" si="37"/>
        <v>1840.95</v>
      </c>
      <c r="BD50" s="69">
        <f t="shared" si="37"/>
        <v>1808.95</v>
      </c>
      <c r="BE50" s="69">
        <f t="shared" si="37"/>
        <v>1808.95</v>
      </c>
      <c r="BF50" s="69">
        <f t="shared" si="37"/>
        <v>1808.95</v>
      </c>
      <c r="BG50" s="69">
        <f t="shared" si="37"/>
        <v>1808.95</v>
      </c>
      <c r="BH50" s="69">
        <f t="shared" si="37"/>
        <v>1808.95</v>
      </c>
      <c r="BI50" s="69">
        <f t="shared" si="37"/>
        <v>1808.95</v>
      </c>
      <c r="BJ50" s="69">
        <f t="shared" si="37"/>
        <v>1735.35</v>
      </c>
      <c r="BK50" s="69">
        <f t="shared" si="37"/>
        <v>1672.95</v>
      </c>
      <c r="BL50" s="69">
        <f t="shared" si="37"/>
        <v>1599.35</v>
      </c>
      <c r="BM50" s="69">
        <f t="shared" si="37"/>
        <v>1525.75</v>
      </c>
      <c r="BN50" s="69">
        <f t="shared" si="37"/>
        <v>1487.45</v>
      </c>
      <c r="BO50" s="69">
        <f t="shared" ref="BO50:CS50" si="38">SUM(BO51:BO54)</f>
        <v>1488.95</v>
      </c>
      <c r="BP50" s="69">
        <f t="shared" si="38"/>
        <v>1488.95</v>
      </c>
      <c r="BQ50" s="69">
        <f t="shared" si="38"/>
        <v>1488.95</v>
      </c>
      <c r="BR50" s="69">
        <f t="shared" si="38"/>
        <v>1594.55</v>
      </c>
      <c r="BS50" s="69">
        <f t="shared" si="38"/>
        <v>1700.15</v>
      </c>
      <c r="BT50" s="69">
        <f t="shared" si="38"/>
        <v>1805.75</v>
      </c>
      <c r="BU50" s="69">
        <f t="shared" si="38"/>
        <v>1911.35</v>
      </c>
      <c r="BV50" s="69">
        <f t="shared" si="38"/>
        <v>1970.45</v>
      </c>
      <c r="BW50" s="69">
        <f t="shared" si="38"/>
        <v>1970.45</v>
      </c>
      <c r="BX50" s="69">
        <f t="shared" si="38"/>
        <v>1970.45</v>
      </c>
      <c r="BY50" s="69">
        <f t="shared" si="38"/>
        <v>1970.45</v>
      </c>
      <c r="BZ50" s="69">
        <f t="shared" si="38"/>
        <v>1970.45</v>
      </c>
      <c r="CA50" s="69">
        <f t="shared" si="38"/>
        <v>1970.45</v>
      </c>
      <c r="CB50" s="69">
        <f t="shared" si="38"/>
        <v>1970.45</v>
      </c>
      <c r="CC50" s="69">
        <f t="shared" si="38"/>
        <v>1970.45</v>
      </c>
      <c r="CD50" s="69">
        <f t="shared" si="38"/>
        <v>1970.45</v>
      </c>
      <c r="CE50" s="69">
        <f t="shared" si="38"/>
        <v>1970.45</v>
      </c>
      <c r="CF50" s="69">
        <f t="shared" si="38"/>
        <v>1970.45</v>
      </c>
      <c r="CG50" s="69">
        <f t="shared" si="38"/>
        <v>1970.45</v>
      </c>
      <c r="CH50" s="69">
        <f t="shared" si="38"/>
        <v>1970.45</v>
      </c>
      <c r="CI50" s="69">
        <f t="shared" si="38"/>
        <v>1970.45</v>
      </c>
      <c r="CJ50" s="69">
        <f t="shared" si="38"/>
        <v>1970.45</v>
      </c>
      <c r="CK50" s="69">
        <f t="shared" si="38"/>
        <v>1970.45</v>
      </c>
      <c r="CL50" s="69">
        <f t="shared" si="38"/>
        <v>1970.45</v>
      </c>
      <c r="CM50" s="69">
        <f t="shared" si="38"/>
        <v>1970.45</v>
      </c>
      <c r="CN50" s="69">
        <f t="shared" si="38"/>
        <v>1970.45</v>
      </c>
      <c r="CO50" s="69">
        <f t="shared" si="38"/>
        <v>1970.45</v>
      </c>
      <c r="CP50" s="69">
        <f t="shared" si="38"/>
        <v>1970.45</v>
      </c>
      <c r="CQ50" s="69">
        <f t="shared" si="38"/>
        <v>1970.45</v>
      </c>
      <c r="CR50" s="69">
        <f t="shared" si="38"/>
        <v>1970.45</v>
      </c>
      <c r="CS50" s="70">
        <f t="shared" si="38"/>
        <v>1970.45</v>
      </c>
      <c r="CT50" s="74">
        <f t="shared" si="34"/>
        <v>1902.7427083333353</v>
      </c>
    </row>
    <row r="51" spans="1:100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1099</v>
      </c>
      <c r="AW51" s="61">
        <v>1067</v>
      </c>
      <c r="AX51" s="61">
        <v>1065.5</v>
      </c>
      <c r="AY51" s="61">
        <v>1065.5</v>
      </c>
      <c r="AZ51" s="61">
        <v>1065.5</v>
      </c>
      <c r="BA51" s="61">
        <v>1065.5</v>
      </c>
      <c r="BB51" s="61">
        <v>1033.5</v>
      </c>
      <c r="BC51" s="61">
        <v>1001.5</v>
      </c>
      <c r="BD51" s="61">
        <v>969.5</v>
      </c>
      <c r="BE51" s="61">
        <v>969.5</v>
      </c>
      <c r="BF51" s="61">
        <v>969.5</v>
      </c>
      <c r="BG51" s="61">
        <v>969.5</v>
      </c>
      <c r="BH51" s="61">
        <v>969.5</v>
      </c>
      <c r="BI51" s="61">
        <v>969.5</v>
      </c>
      <c r="BJ51" s="61">
        <v>1001.5</v>
      </c>
      <c r="BK51" s="61">
        <v>1033.5</v>
      </c>
      <c r="BL51" s="61">
        <v>1065.5</v>
      </c>
      <c r="BM51" s="61">
        <v>1097.5</v>
      </c>
      <c r="BN51" s="61">
        <v>1129.5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4">
        <f t="shared" si="34"/>
        <v>1111.4010416666667</v>
      </c>
    </row>
    <row r="52" spans="1:100">
      <c r="A52" s="23" t="s">
        <v>20</v>
      </c>
      <c r="B52" s="106">
        <v>269.45</v>
      </c>
      <c r="C52" s="106">
        <v>269.45</v>
      </c>
      <c r="D52" s="106">
        <v>269.45</v>
      </c>
      <c r="E52" s="106">
        <v>269.45</v>
      </c>
      <c r="F52" s="106">
        <v>269.45</v>
      </c>
      <c r="G52" s="106">
        <v>269.45</v>
      </c>
      <c r="H52" s="106">
        <v>269.45</v>
      </c>
      <c r="I52" s="106">
        <v>269.45</v>
      </c>
      <c r="J52" s="106">
        <v>269.45</v>
      </c>
      <c r="K52" s="106">
        <v>269.45</v>
      </c>
      <c r="L52" s="106">
        <v>269.45</v>
      </c>
      <c r="M52" s="106">
        <v>269.45</v>
      </c>
      <c r="N52" s="106">
        <v>269.45</v>
      </c>
      <c r="O52" s="106">
        <v>269.45</v>
      </c>
      <c r="P52" s="106">
        <v>269.45</v>
      </c>
      <c r="Q52" s="106">
        <v>269.45</v>
      </c>
      <c r="R52" s="106">
        <v>269.45</v>
      </c>
      <c r="S52" s="106">
        <v>269.45</v>
      </c>
      <c r="T52" s="106">
        <v>269.45</v>
      </c>
      <c r="U52" s="106">
        <v>269.45</v>
      </c>
      <c r="V52" s="106">
        <v>269.45</v>
      </c>
      <c r="W52" s="106">
        <v>269.45</v>
      </c>
      <c r="X52" s="106">
        <v>269.45</v>
      </c>
      <c r="Y52" s="106">
        <v>269.45</v>
      </c>
      <c r="Z52" s="106">
        <v>269.45</v>
      </c>
      <c r="AA52" s="106">
        <v>269.45</v>
      </c>
      <c r="AB52" s="106">
        <v>269.45</v>
      </c>
      <c r="AC52" s="106">
        <v>269.45</v>
      </c>
      <c r="AD52" s="106">
        <v>269.45</v>
      </c>
      <c r="AE52" s="106">
        <v>269.45</v>
      </c>
      <c r="AF52" s="106">
        <v>269.45</v>
      </c>
      <c r="AG52" s="106">
        <v>269.45</v>
      </c>
      <c r="AH52" s="106">
        <v>269.45</v>
      </c>
      <c r="AI52" s="106">
        <v>269.45</v>
      </c>
      <c r="AJ52" s="106">
        <v>269.45</v>
      </c>
      <c r="AK52" s="106">
        <v>269.45</v>
      </c>
      <c r="AL52" s="106">
        <v>269.45</v>
      </c>
      <c r="AM52" s="106">
        <v>269.45</v>
      </c>
      <c r="AN52" s="106">
        <v>269.45</v>
      </c>
      <c r="AO52" s="106">
        <v>269.45</v>
      </c>
      <c r="AP52" s="106">
        <v>269.45</v>
      </c>
      <c r="AQ52" s="106">
        <v>269.45</v>
      </c>
      <c r="AR52" s="106">
        <v>269.45</v>
      </c>
      <c r="AS52" s="106">
        <v>269.45</v>
      </c>
      <c r="AT52" s="106">
        <v>269.45</v>
      </c>
      <c r="AU52" s="106">
        <v>269.45</v>
      </c>
      <c r="AV52" s="106">
        <v>269.45</v>
      </c>
      <c r="AW52" s="106">
        <v>269.45</v>
      </c>
      <c r="AX52" s="106">
        <v>269.45</v>
      </c>
      <c r="AY52" s="106">
        <v>269.45</v>
      </c>
      <c r="AZ52" s="106">
        <v>269.45</v>
      </c>
      <c r="BA52" s="106">
        <v>269.45</v>
      </c>
      <c r="BB52" s="106">
        <v>269.45</v>
      </c>
      <c r="BC52" s="106">
        <v>269.45</v>
      </c>
      <c r="BD52" s="106">
        <v>269.45</v>
      </c>
      <c r="BE52" s="106">
        <v>269.45</v>
      </c>
      <c r="BF52" s="106">
        <v>269.45</v>
      </c>
      <c r="BG52" s="106">
        <v>269.45</v>
      </c>
      <c r="BH52" s="106">
        <v>269.45</v>
      </c>
      <c r="BI52" s="106">
        <v>269.45</v>
      </c>
      <c r="BJ52" s="106">
        <v>269.45</v>
      </c>
      <c r="BK52" s="106">
        <v>269.45</v>
      </c>
      <c r="BL52" s="106">
        <v>269.45</v>
      </c>
      <c r="BM52" s="106">
        <v>269.45</v>
      </c>
      <c r="BN52" s="106">
        <v>269.45</v>
      </c>
      <c r="BO52" s="106">
        <v>269.45</v>
      </c>
      <c r="BP52" s="106">
        <v>269.45</v>
      </c>
      <c r="BQ52" s="106">
        <v>269.45</v>
      </c>
      <c r="BR52" s="106">
        <v>269.45</v>
      </c>
      <c r="BS52" s="106">
        <v>269.45</v>
      </c>
      <c r="BT52" s="106">
        <v>269.45</v>
      </c>
      <c r="BU52" s="106">
        <v>269.45</v>
      </c>
      <c r="BV52" s="106">
        <v>269.45</v>
      </c>
      <c r="BW52" s="106">
        <v>269.45</v>
      </c>
      <c r="BX52" s="106">
        <v>269.45</v>
      </c>
      <c r="BY52" s="106">
        <v>269.45</v>
      </c>
      <c r="BZ52" s="106">
        <v>269.45</v>
      </c>
      <c r="CA52" s="106">
        <v>269.45</v>
      </c>
      <c r="CB52" s="106">
        <v>269.45</v>
      </c>
      <c r="CC52" s="106">
        <v>269.45</v>
      </c>
      <c r="CD52" s="106">
        <v>269.45</v>
      </c>
      <c r="CE52" s="106">
        <v>269.45</v>
      </c>
      <c r="CF52" s="106">
        <v>269.45</v>
      </c>
      <c r="CG52" s="106">
        <v>269.45</v>
      </c>
      <c r="CH52" s="106">
        <v>269.45</v>
      </c>
      <c r="CI52" s="106">
        <v>269.45</v>
      </c>
      <c r="CJ52" s="106">
        <v>269.45</v>
      </c>
      <c r="CK52" s="106">
        <v>269.45</v>
      </c>
      <c r="CL52" s="106">
        <v>269.45</v>
      </c>
      <c r="CM52" s="106">
        <v>269.45</v>
      </c>
      <c r="CN52" s="106">
        <v>269.45</v>
      </c>
      <c r="CO52" s="106">
        <v>269.45</v>
      </c>
      <c r="CP52" s="106">
        <v>269.45</v>
      </c>
      <c r="CQ52" s="106">
        <v>269.45</v>
      </c>
      <c r="CR52" s="106">
        <v>269.45</v>
      </c>
      <c r="CS52" s="106">
        <v>269.45</v>
      </c>
      <c r="CT52" s="74">
        <f t="shared" si="34"/>
        <v>269.45000000000044</v>
      </c>
      <c r="CU52" s="49"/>
      <c r="CV52" s="49"/>
    </row>
    <row r="53" spans="1:100">
      <c r="A53" s="103" t="s">
        <v>21</v>
      </c>
      <c r="B53" s="106">
        <v>570</v>
      </c>
      <c r="C53" s="106">
        <v>570</v>
      </c>
      <c r="D53" s="106">
        <v>570</v>
      </c>
      <c r="E53" s="106">
        <v>570</v>
      </c>
      <c r="F53" s="106">
        <v>570</v>
      </c>
      <c r="G53" s="106">
        <v>570</v>
      </c>
      <c r="H53" s="106">
        <v>570</v>
      </c>
      <c r="I53" s="106">
        <v>570</v>
      </c>
      <c r="J53" s="106">
        <v>570</v>
      </c>
      <c r="K53" s="106">
        <v>570</v>
      </c>
      <c r="L53" s="106">
        <v>570</v>
      </c>
      <c r="M53" s="106">
        <v>570</v>
      </c>
      <c r="N53" s="106">
        <v>570</v>
      </c>
      <c r="O53" s="106">
        <v>570</v>
      </c>
      <c r="P53" s="106">
        <v>570</v>
      </c>
      <c r="Q53" s="106">
        <v>570</v>
      </c>
      <c r="R53" s="106">
        <v>464.4</v>
      </c>
      <c r="S53" s="106">
        <v>370</v>
      </c>
      <c r="T53" s="106">
        <v>370</v>
      </c>
      <c r="U53" s="106">
        <v>370</v>
      </c>
      <c r="V53" s="106">
        <v>475.6</v>
      </c>
      <c r="W53" s="106">
        <v>570</v>
      </c>
      <c r="X53" s="106">
        <v>570</v>
      </c>
      <c r="Y53" s="106">
        <v>570</v>
      </c>
      <c r="Z53" s="106">
        <v>570</v>
      </c>
      <c r="AA53" s="106">
        <v>570</v>
      </c>
      <c r="AB53" s="106">
        <v>570</v>
      </c>
      <c r="AC53" s="106">
        <v>570</v>
      </c>
      <c r="AD53" s="106">
        <v>570</v>
      </c>
      <c r="AE53" s="106">
        <v>570</v>
      </c>
      <c r="AF53" s="106">
        <v>570</v>
      </c>
      <c r="AG53" s="106">
        <v>570</v>
      </c>
      <c r="AH53" s="106">
        <v>570</v>
      </c>
      <c r="AI53" s="106">
        <v>570</v>
      </c>
      <c r="AJ53" s="106">
        <v>570</v>
      </c>
      <c r="AK53" s="106">
        <v>570</v>
      </c>
      <c r="AL53" s="106">
        <v>570</v>
      </c>
      <c r="AM53" s="106">
        <v>570</v>
      </c>
      <c r="AN53" s="106">
        <v>570</v>
      </c>
      <c r="AO53" s="106">
        <v>570</v>
      </c>
      <c r="AP53" s="106">
        <v>570</v>
      </c>
      <c r="AQ53" s="106">
        <v>570</v>
      </c>
      <c r="AR53" s="106">
        <v>570</v>
      </c>
      <c r="AS53" s="106">
        <v>570</v>
      </c>
      <c r="AT53" s="106">
        <v>570</v>
      </c>
      <c r="AU53" s="106">
        <v>570</v>
      </c>
      <c r="AV53" s="106">
        <v>570</v>
      </c>
      <c r="AW53" s="106">
        <v>570</v>
      </c>
      <c r="AX53" s="106">
        <v>570</v>
      </c>
      <c r="AY53" s="106">
        <v>570</v>
      </c>
      <c r="AZ53" s="106">
        <v>570</v>
      </c>
      <c r="BA53" s="106">
        <v>570</v>
      </c>
      <c r="BB53" s="106">
        <v>570</v>
      </c>
      <c r="BC53" s="106">
        <v>570</v>
      </c>
      <c r="BD53" s="106">
        <v>570</v>
      </c>
      <c r="BE53" s="106">
        <v>570</v>
      </c>
      <c r="BF53" s="106">
        <v>570</v>
      </c>
      <c r="BG53" s="106">
        <v>570</v>
      </c>
      <c r="BH53" s="106">
        <v>570</v>
      </c>
      <c r="BI53" s="106">
        <v>570</v>
      </c>
      <c r="BJ53" s="106">
        <v>464.4</v>
      </c>
      <c r="BK53" s="106">
        <v>370</v>
      </c>
      <c r="BL53" s="106">
        <v>264.39999999999998</v>
      </c>
      <c r="BM53" s="106">
        <v>158.80000000000001</v>
      </c>
      <c r="BN53" s="106">
        <v>88.5</v>
      </c>
      <c r="BO53" s="106">
        <v>88.5</v>
      </c>
      <c r="BP53" s="106">
        <v>88.5</v>
      </c>
      <c r="BQ53" s="106">
        <v>88.5</v>
      </c>
      <c r="BR53" s="106">
        <v>194.1</v>
      </c>
      <c r="BS53" s="106">
        <v>299.7</v>
      </c>
      <c r="BT53" s="106">
        <v>405.3</v>
      </c>
      <c r="BU53" s="106">
        <v>510.9</v>
      </c>
      <c r="BV53" s="106">
        <v>570</v>
      </c>
      <c r="BW53" s="106">
        <v>570</v>
      </c>
      <c r="BX53" s="106">
        <v>570</v>
      </c>
      <c r="BY53" s="106">
        <v>570</v>
      </c>
      <c r="BZ53" s="106">
        <v>570</v>
      </c>
      <c r="CA53" s="106">
        <v>570</v>
      </c>
      <c r="CB53" s="106">
        <v>570</v>
      </c>
      <c r="CC53" s="106">
        <v>570</v>
      </c>
      <c r="CD53" s="106">
        <v>570</v>
      </c>
      <c r="CE53" s="106">
        <v>570</v>
      </c>
      <c r="CF53" s="106">
        <v>570</v>
      </c>
      <c r="CG53" s="106">
        <v>570</v>
      </c>
      <c r="CH53" s="106">
        <v>570</v>
      </c>
      <c r="CI53" s="106">
        <v>570</v>
      </c>
      <c r="CJ53" s="106">
        <v>570</v>
      </c>
      <c r="CK53" s="106">
        <v>570</v>
      </c>
      <c r="CL53" s="106">
        <v>570</v>
      </c>
      <c r="CM53" s="106">
        <v>570</v>
      </c>
      <c r="CN53" s="106">
        <v>570</v>
      </c>
      <c r="CO53" s="106">
        <v>570</v>
      </c>
      <c r="CP53" s="106">
        <v>570</v>
      </c>
      <c r="CQ53" s="106">
        <v>570</v>
      </c>
      <c r="CR53" s="106">
        <v>570</v>
      </c>
      <c r="CS53" s="106">
        <v>570</v>
      </c>
      <c r="CT53" s="74">
        <f t="shared" si="34"/>
        <v>521.89166666666677</v>
      </c>
    </row>
    <row r="54" spans="1:100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74"/>
    </row>
    <row r="55" spans="1:100">
      <c r="A55" s="22" t="s">
        <v>23</v>
      </c>
      <c r="B55" s="90">
        <f>SUM(B56:B62)</f>
        <v>665.13291190860207</v>
      </c>
      <c r="C55" s="90">
        <f t="shared" ref="C55:BN55" si="39">SUM(C56:C62)</f>
        <v>665.13291190860207</v>
      </c>
      <c r="D55" s="90">
        <f t="shared" si="39"/>
        <v>665.13291190860207</v>
      </c>
      <c r="E55" s="90">
        <f t="shared" si="39"/>
        <v>665.13291190860207</v>
      </c>
      <c r="F55" s="90">
        <f t="shared" si="39"/>
        <v>665.13291190860207</v>
      </c>
      <c r="G55" s="90">
        <f t="shared" si="39"/>
        <v>665.13291190860207</v>
      </c>
      <c r="H55" s="90">
        <f t="shared" si="39"/>
        <v>665.13291190860207</v>
      </c>
      <c r="I55" s="90">
        <f t="shared" si="39"/>
        <v>665.13291190860207</v>
      </c>
      <c r="J55" s="90">
        <f t="shared" si="39"/>
        <v>665.13291190860207</v>
      </c>
      <c r="K55" s="90">
        <f t="shared" si="39"/>
        <v>665.13291190860207</v>
      </c>
      <c r="L55" s="90">
        <f t="shared" si="39"/>
        <v>665.13291190860207</v>
      </c>
      <c r="M55" s="90">
        <f t="shared" si="39"/>
        <v>665.13291190860207</v>
      </c>
      <c r="N55" s="90">
        <f t="shared" si="39"/>
        <v>665.13291190860207</v>
      </c>
      <c r="O55" s="90">
        <f t="shared" si="39"/>
        <v>665.13291190860207</v>
      </c>
      <c r="P55" s="90">
        <f t="shared" si="39"/>
        <v>665.13291190860207</v>
      </c>
      <c r="Q55" s="90">
        <f t="shared" si="39"/>
        <v>665.13291190860207</v>
      </c>
      <c r="R55" s="90">
        <f t="shared" si="39"/>
        <v>665.13291190860207</v>
      </c>
      <c r="S55" s="90">
        <f t="shared" si="39"/>
        <v>665.13291190860207</v>
      </c>
      <c r="T55" s="90">
        <f t="shared" si="39"/>
        <v>665.13291190860207</v>
      </c>
      <c r="U55" s="90">
        <f t="shared" si="39"/>
        <v>665.13291190860207</v>
      </c>
      <c r="V55" s="90">
        <f t="shared" si="39"/>
        <v>665.13291190860207</v>
      </c>
      <c r="W55" s="90">
        <f t="shared" si="39"/>
        <v>665.13291190860207</v>
      </c>
      <c r="X55" s="90">
        <f t="shared" si="39"/>
        <v>665.13291190860207</v>
      </c>
      <c r="Y55" s="90">
        <f t="shared" si="39"/>
        <v>665.13291190860207</v>
      </c>
      <c r="Z55" s="90">
        <f t="shared" si="39"/>
        <v>665.13291190860207</v>
      </c>
      <c r="AA55" s="90">
        <f t="shared" si="39"/>
        <v>665.13291190860207</v>
      </c>
      <c r="AB55" s="90">
        <f t="shared" si="39"/>
        <v>665.13291190860207</v>
      </c>
      <c r="AC55" s="90">
        <f t="shared" si="39"/>
        <v>665.13291190860207</v>
      </c>
      <c r="AD55" s="90">
        <f t="shared" si="39"/>
        <v>665.13291190860207</v>
      </c>
      <c r="AE55" s="90">
        <f t="shared" si="39"/>
        <v>665.13291190860207</v>
      </c>
      <c r="AF55" s="90">
        <f t="shared" si="39"/>
        <v>665.13291190860207</v>
      </c>
      <c r="AG55" s="90">
        <f t="shared" si="39"/>
        <v>665.13291190860207</v>
      </c>
      <c r="AH55" s="90">
        <f t="shared" si="39"/>
        <v>665.13291190860207</v>
      </c>
      <c r="AI55" s="90">
        <f t="shared" si="39"/>
        <v>665.13291190860207</v>
      </c>
      <c r="AJ55" s="90">
        <f t="shared" si="39"/>
        <v>665.13291190860207</v>
      </c>
      <c r="AK55" s="90">
        <f t="shared" si="39"/>
        <v>665.13291190860207</v>
      </c>
      <c r="AL55" s="90">
        <f t="shared" si="39"/>
        <v>665.13291190860207</v>
      </c>
      <c r="AM55" s="90">
        <f t="shared" si="39"/>
        <v>665.13291190860207</v>
      </c>
      <c r="AN55" s="90">
        <f t="shared" si="39"/>
        <v>665.13291190860207</v>
      </c>
      <c r="AO55" s="90">
        <f t="shared" si="39"/>
        <v>665.13291190860207</v>
      </c>
      <c r="AP55" s="90">
        <f t="shared" si="39"/>
        <v>665.13291190860207</v>
      </c>
      <c r="AQ55" s="90">
        <f t="shared" si="39"/>
        <v>665.13291190860207</v>
      </c>
      <c r="AR55" s="90">
        <f t="shared" si="39"/>
        <v>665.13291190860207</v>
      </c>
      <c r="AS55" s="90">
        <f t="shared" si="39"/>
        <v>665.13291190860207</v>
      </c>
      <c r="AT55" s="90">
        <f t="shared" si="39"/>
        <v>665.13291190860207</v>
      </c>
      <c r="AU55" s="90">
        <f t="shared" si="39"/>
        <v>665.13291190860207</v>
      </c>
      <c r="AV55" s="90">
        <f t="shared" si="39"/>
        <v>665.13291190860207</v>
      </c>
      <c r="AW55" s="90">
        <f t="shared" si="39"/>
        <v>665.13291190860207</v>
      </c>
      <c r="AX55" s="90">
        <f t="shared" si="39"/>
        <v>665.13291190860207</v>
      </c>
      <c r="AY55" s="90">
        <f t="shared" si="39"/>
        <v>665.13291190860207</v>
      </c>
      <c r="AZ55" s="90">
        <f t="shared" si="39"/>
        <v>665.13291190860207</v>
      </c>
      <c r="BA55" s="90">
        <f t="shared" si="39"/>
        <v>665.13291190860207</v>
      </c>
      <c r="BB55" s="90">
        <f t="shared" si="39"/>
        <v>665.13291190860207</v>
      </c>
      <c r="BC55" s="90">
        <f t="shared" si="39"/>
        <v>665.13291190860207</v>
      </c>
      <c r="BD55" s="90">
        <f t="shared" si="39"/>
        <v>665.13291190860207</v>
      </c>
      <c r="BE55" s="90">
        <f t="shared" si="39"/>
        <v>665.13291190860207</v>
      </c>
      <c r="BF55" s="90">
        <f t="shared" si="39"/>
        <v>665.13291190860207</v>
      </c>
      <c r="BG55" s="90">
        <f t="shared" si="39"/>
        <v>665.13291190860207</v>
      </c>
      <c r="BH55" s="90">
        <f t="shared" si="39"/>
        <v>665.13291190860207</v>
      </c>
      <c r="BI55" s="90">
        <f t="shared" si="39"/>
        <v>665.13291190860207</v>
      </c>
      <c r="BJ55" s="90">
        <f t="shared" si="39"/>
        <v>665.13291190860207</v>
      </c>
      <c r="BK55" s="90">
        <f t="shared" si="39"/>
        <v>665.13291190860207</v>
      </c>
      <c r="BL55" s="90">
        <f t="shared" si="39"/>
        <v>665.13291190860207</v>
      </c>
      <c r="BM55" s="90">
        <f t="shared" si="39"/>
        <v>665.13291190860207</v>
      </c>
      <c r="BN55" s="90">
        <f t="shared" si="39"/>
        <v>665.13291190860207</v>
      </c>
      <c r="BO55" s="90">
        <f t="shared" ref="BO55:CS55" si="40">SUM(BO56:BO62)</f>
        <v>665.13291190860207</v>
      </c>
      <c r="BP55" s="90">
        <f t="shared" si="40"/>
        <v>665.13291190860207</v>
      </c>
      <c r="BQ55" s="90">
        <f t="shared" si="40"/>
        <v>665.13291190860207</v>
      </c>
      <c r="BR55" s="90">
        <f t="shared" si="40"/>
        <v>665.13291190860207</v>
      </c>
      <c r="BS55" s="90">
        <f t="shared" si="40"/>
        <v>665.13291190860207</v>
      </c>
      <c r="BT55" s="90">
        <f t="shared" si="40"/>
        <v>665.13291190860207</v>
      </c>
      <c r="BU55" s="90">
        <f t="shared" si="40"/>
        <v>665.13291190860207</v>
      </c>
      <c r="BV55" s="90">
        <f t="shared" si="40"/>
        <v>665.13291190860207</v>
      </c>
      <c r="BW55" s="90">
        <f t="shared" si="40"/>
        <v>665.13291190860207</v>
      </c>
      <c r="BX55" s="90">
        <f t="shared" si="40"/>
        <v>665.13291190860207</v>
      </c>
      <c r="BY55" s="90">
        <f t="shared" si="40"/>
        <v>665.13291190860207</v>
      </c>
      <c r="BZ55" s="90">
        <f t="shared" si="40"/>
        <v>665.13291190860207</v>
      </c>
      <c r="CA55" s="90">
        <f t="shared" si="40"/>
        <v>665.13291190860207</v>
      </c>
      <c r="CB55" s="90">
        <f t="shared" si="40"/>
        <v>665.13291190860207</v>
      </c>
      <c r="CC55" s="90">
        <f t="shared" si="40"/>
        <v>665.13291190860207</v>
      </c>
      <c r="CD55" s="90">
        <f t="shared" si="40"/>
        <v>665.13291190860207</v>
      </c>
      <c r="CE55" s="90">
        <f t="shared" si="40"/>
        <v>665.13291190860207</v>
      </c>
      <c r="CF55" s="90">
        <f t="shared" si="40"/>
        <v>665.13291190860207</v>
      </c>
      <c r="CG55" s="90">
        <f t="shared" si="40"/>
        <v>665.13291190860207</v>
      </c>
      <c r="CH55" s="90">
        <f t="shared" si="40"/>
        <v>665.13291190860207</v>
      </c>
      <c r="CI55" s="90">
        <f t="shared" si="40"/>
        <v>665.13291190860207</v>
      </c>
      <c r="CJ55" s="90">
        <f t="shared" si="40"/>
        <v>665.13291190860207</v>
      </c>
      <c r="CK55" s="90">
        <f t="shared" si="40"/>
        <v>665.13291190860207</v>
      </c>
      <c r="CL55" s="90">
        <f t="shared" si="40"/>
        <v>665.13291190860207</v>
      </c>
      <c r="CM55" s="90">
        <f t="shared" si="40"/>
        <v>665.13291190860207</v>
      </c>
      <c r="CN55" s="90">
        <f t="shared" si="40"/>
        <v>665.13291190860207</v>
      </c>
      <c r="CO55" s="90">
        <f t="shared" si="40"/>
        <v>665.13291190860207</v>
      </c>
      <c r="CP55" s="90">
        <f t="shared" si="40"/>
        <v>665.13291190860207</v>
      </c>
      <c r="CQ55" s="90">
        <f t="shared" si="40"/>
        <v>665.13291190860207</v>
      </c>
      <c r="CR55" s="90">
        <f t="shared" si="40"/>
        <v>665.13291190860207</v>
      </c>
      <c r="CS55" s="90">
        <f t="shared" si="40"/>
        <v>665.13291190860207</v>
      </c>
      <c r="CT55" s="74">
        <f t="shared" ref="CT55:CT63" si="41">AVERAGE(B55:CS55)</f>
        <v>665.13291190860082</v>
      </c>
    </row>
    <row r="56" spans="1:100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74">
        <f t="shared" si="41"/>
        <v>387.43717806451599</v>
      </c>
    </row>
    <row r="57" spans="1:100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74">
        <f t="shared" si="41"/>
        <v>1.9146868279569869</v>
      </c>
    </row>
    <row r="58" spans="1:100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74">
        <f t="shared" si="41"/>
        <v>96.264001344086068</v>
      </c>
    </row>
    <row r="59" spans="1:100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74">
        <f t="shared" si="41"/>
        <v>73.257066532258193</v>
      </c>
    </row>
    <row r="60" spans="1:100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74">
        <f t="shared" si="41"/>
        <v>57.84454301075278</v>
      </c>
    </row>
    <row r="61" spans="1:100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74">
        <f t="shared" si="41"/>
        <v>29.980355483871005</v>
      </c>
    </row>
    <row r="62" spans="1:100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74">
        <f t="shared" si="41"/>
        <v>18.435080645161342</v>
      </c>
    </row>
    <row r="63" spans="1:100">
      <c r="A63" s="120" t="s">
        <v>33</v>
      </c>
      <c r="B63" s="61">
        <v>300</v>
      </c>
      <c r="C63" s="61">
        <v>250</v>
      </c>
      <c r="D63" s="61">
        <v>500</v>
      </c>
      <c r="E63" s="61">
        <v>550</v>
      </c>
      <c r="F63" s="61">
        <v>0</v>
      </c>
      <c r="G63" s="61">
        <v>0</v>
      </c>
      <c r="H63" s="61">
        <v>0</v>
      </c>
      <c r="I63" s="61">
        <v>0</v>
      </c>
      <c r="J63" s="61">
        <v>0</v>
      </c>
      <c r="K63" s="61">
        <v>0</v>
      </c>
      <c r="L63" s="61">
        <v>0</v>
      </c>
      <c r="M63" s="61">
        <v>0</v>
      </c>
      <c r="N63" s="61">
        <v>0</v>
      </c>
      <c r="O63" s="61">
        <v>0</v>
      </c>
      <c r="P63" s="61">
        <v>0</v>
      </c>
      <c r="Q63" s="61">
        <v>0</v>
      </c>
      <c r="R63" s="61">
        <v>0</v>
      </c>
      <c r="S63" s="61">
        <v>0</v>
      </c>
      <c r="T63" s="61">
        <v>0</v>
      </c>
      <c r="U63" s="61">
        <v>0</v>
      </c>
      <c r="V63" s="61">
        <v>0</v>
      </c>
      <c r="W63" s="61">
        <v>0</v>
      </c>
      <c r="X63" s="61">
        <v>0</v>
      </c>
      <c r="Y63" s="61">
        <v>0</v>
      </c>
      <c r="Z63" s="61">
        <v>0</v>
      </c>
      <c r="AA63" s="61">
        <v>0</v>
      </c>
      <c r="AB63" s="61">
        <v>0</v>
      </c>
      <c r="AC63" s="61">
        <v>0</v>
      </c>
      <c r="AD63" s="61">
        <v>0</v>
      </c>
      <c r="AE63" s="61">
        <v>0</v>
      </c>
      <c r="AF63" s="61">
        <v>0</v>
      </c>
      <c r="AG63" s="61">
        <v>0</v>
      </c>
      <c r="AH63" s="61">
        <v>0</v>
      </c>
      <c r="AI63" s="61">
        <v>0</v>
      </c>
      <c r="AJ63" s="61">
        <v>0</v>
      </c>
      <c r="AK63" s="61">
        <v>0</v>
      </c>
      <c r="AL63" s="61">
        <v>0</v>
      </c>
      <c r="AM63" s="61">
        <v>0</v>
      </c>
      <c r="AN63" s="61">
        <v>0</v>
      </c>
      <c r="AO63" s="61">
        <v>0</v>
      </c>
      <c r="AP63" s="61">
        <v>0</v>
      </c>
      <c r="AQ63" s="61">
        <v>0</v>
      </c>
      <c r="AR63" s="61">
        <v>0</v>
      </c>
      <c r="AS63" s="61">
        <v>0</v>
      </c>
      <c r="AT63" s="61">
        <v>0</v>
      </c>
      <c r="AU63" s="61">
        <v>0</v>
      </c>
      <c r="AV63" s="61">
        <v>0</v>
      </c>
      <c r="AW63" s="61">
        <v>0</v>
      </c>
      <c r="AX63" s="61">
        <v>0</v>
      </c>
      <c r="AY63" s="61">
        <v>0</v>
      </c>
      <c r="AZ63" s="61">
        <v>0</v>
      </c>
      <c r="BA63" s="61">
        <v>0</v>
      </c>
      <c r="BB63" s="61">
        <v>0</v>
      </c>
      <c r="BC63" s="61">
        <v>0</v>
      </c>
      <c r="BD63" s="61">
        <v>0</v>
      </c>
      <c r="BE63" s="61">
        <v>0</v>
      </c>
      <c r="BF63" s="61">
        <v>0</v>
      </c>
      <c r="BG63" s="61">
        <v>0</v>
      </c>
      <c r="BH63" s="61">
        <v>0</v>
      </c>
      <c r="BI63" s="61">
        <v>0</v>
      </c>
      <c r="BJ63" s="61">
        <v>0</v>
      </c>
      <c r="BK63" s="61">
        <v>0</v>
      </c>
      <c r="BL63" s="61">
        <v>0</v>
      </c>
      <c r="BM63" s="61">
        <v>0</v>
      </c>
      <c r="BN63" s="61">
        <v>0</v>
      </c>
      <c r="BO63" s="61">
        <v>0</v>
      </c>
      <c r="BP63" s="61">
        <v>0</v>
      </c>
      <c r="BQ63" s="61">
        <v>0</v>
      </c>
      <c r="BR63" s="61">
        <v>0</v>
      </c>
      <c r="BS63" s="61">
        <v>0</v>
      </c>
      <c r="BT63" s="61">
        <v>0</v>
      </c>
      <c r="BU63" s="61">
        <v>0</v>
      </c>
      <c r="BV63" s="61">
        <v>0</v>
      </c>
      <c r="BW63" s="61">
        <v>0</v>
      </c>
      <c r="BX63" s="61">
        <v>0</v>
      </c>
      <c r="BY63" s="61">
        <v>0</v>
      </c>
      <c r="BZ63" s="61">
        <v>0</v>
      </c>
      <c r="CA63" s="61">
        <v>0</v>
      </c>
      <c r="CB63" s="61">
        <v>500</v>
      </c>
      <c r="CC63" s="61">
        <v>500</v>
      </c>
      <c r="CD63" s="61">
        <v>600</v>
      </c>
      <c r="CE63" s="61">
        <v>700</v>
      </c>
      <c r="CF63" s="61">
        <v>700</v>
      </c>
      <c r="CG63" s="61">
        <v>800</v>
      </c>
      <c r="CH63" s="61">
        <v>500</v>
      </c>
      <c r="CI63" s="61">
        <v>500</v>
      </c>
      <c r="CJ63" s="61">
        <v>400</v>
      </c>
      <c r="CK63" s="61">
        <v>500</v>
      </c>
      <c r="CL63" s="61">
        <v>700</v>
      </c>
      <c r="CM63" s="61">
        <v>800</v>
      </c>
      <c r="CN63" s="61">
        <v>850</v>
      </c>
      <c r="CO63" s="61">
        <v>950</v>
      </c>
      <c r="CP63" s="61">
        <v>600</v>
      </c>
      <c r="CQ63" s="61">
        <v>550</v>
      </c>
      <c r="CR63" s="61">
        <v>700</v>
      </c>
      <c r="CS63" s="61">
        <v>900</v>
      </c>
      <c r="CT63" s="74">
        <f t="shared" si="41"/>
        <v>139.0625</v>
      </c>
    </row>
    <row r="64" spans="1:100" ht="30">
      <c r="A64" s="7" t="s">
        <v>34</v>
      </c>
      <c r="B64" s="75">
        <f>SUM(B37,B45,B46,B50,B55,-B63)</f>
        <v>6996.2120893024194</v>
      </c>
      <c r="C64" s="75">
        <f t="shared" ref="C64:BN64" si="42">SUM(C37,C45,C46,C50,C55,-C63)</f>
        <v>7046.2120893024194</v>
      </c>
      <c r="D64" s="75">
        <f t="shared" si="42"/>
        <v>6629.5620893024197</v>
      </c>
      <c r="E64" s="75">
        <f t="shared" si="42"/>
        <v>6579.5620893024197</v>
      </c>
      <c r="F64" s="75">
        <f t="shared" si="42"/>
        <v>6362.9320893024196</v>
      </c>
      <c r="G64" s="75">
        <f t="shared" si="42"/>
        <v>6218.9320893024196</v>
      </c>
      <c r="H64" s="75">
        <f t="shared" si="42"/>
        <v>6114.0620893024197</v>
      </c>
      <c r="I64" s="75">
        <f t="shared" si="42"/>
        <v>6114.0620893024197</v>
      </c>
      <c r="J64" s="75">
        <f t="shared" si="42"/>
        <v>6051.5920893024195</v>
      </c>
      <c r="K64" s="75">
        <f t="shared" si="42"/>
        <v>6051.5920893024195</v>
      </c>
      <c r="L64" s="75">
        <f t="shared" si="42"/>
        <v>6049.6520893024199</v>
      </c>
      <c r="M64" s="75">
        <f t="shared" si="42"/>
        <v>6046.3320893024193</v>
      </c>
      <c r="N64" s="75">
        <f t="shared" si="42"/>
        <v>6053.3420893024195</v>
      </c>
      <c r="O64" s="75">
        <f t="shared" si="42"/>
        <v>6053.3420893024195</v>
      </c>
      <c r="P64" s="75">
        <f t="shared" si="42"/>
        <v>6087.53208930242</v>
      </c>
      <c r="Q64" s="75">
        <f t="shared" si="42"/>
        <v>6087.53208930242</v>
      </c>
      <c r="R64" s="75">
        <f t="shared" si="42"/>
        <v>6010.2020893024201</v>
      </c>
      <c r="S64" s="75">
        <f t="shared" si="42"/>
        <v>5915.8020893024195</v>
      </c>
      <c r="T64" s="75">
        <f t="shared" si="42"/>
        <v>5930.1120893024199</v>
      </c>
      <c r="U64" s="75">
        <f t="shared" si="42"/>
        <v>5930.1120893024199</v>
      </c>
      <c r="V64" s="75">
        <f t="shared" si="42"/>
        <v>6178.32208930242</v>
      </c>
      <c r="W64" s="75">
        <f t="shared" si="42"/>
        <v>6422.5020893024193</v>
      </c>
      <c r="X64" s="75">
        <f t="shared" si="42"/>
        <v>6724.9820893024198</v>
      </c>
      <c r="Y64" s="75">
        <f t="shared" si="42"/>
        <v>6888.99208930242</v>
      </c>
      <c r="Z64" s="75">
        <f t="shared" si="42"/>
        <v>6937.7720893024189</v>
      </c>
      <c r="AA64" s="75">
        <f t="shared" si="42"/>
        <v>6933.0020893024193</v>
      </c>
      <c r="AB64" s="75">
        <f t="shared" si="42"/>
        <v>7305.0320893024191</v>
      </c>
      <c r="AC64" s="75">
        <f t="shared" si="42"/>
        <v>7305.3120893024197</v>
      </c>
      <c r="AD64" s="75">
        <f t="shared" si="42"/>
        <v>7305.322089302419</v>
      </c>
      <c r="AE64" s="75">
        <f t="shared" si="42"/>
        <v>7305.6920893024189</v>
      </c>
      <c r="AF64" s="75">
        <f t="shared" si="42"/>
        <v>7126.9420893024189</v>
      </c>
      <c r="AG64" s="75">
        <f t="shared" si="42"/>
        <v>7126.9420893024189</v>
      </c>
      <c r="AH64" s="75">
        <f t="shared" si="42"/>
        <v>7126.8020893024195</v>
      </c>
      <c r="AI64" s="75">
        <f t="shared" si="42"/>
        <v>7126.8020893024195</v>
      </c>
      <c r="AJ64" s="75">
        <f t="shared" si="42"/>
        <v>6830.9420893024189</v>
      </c>
      <c r="AK64" s="75">
        <f t="shared" si="42"/>
        <v>6843.0520893024195</v>
      </c>
      <c r="AL64" s="75">
        <f t="shared" si="42"/>
        <v>6833.5120893024196</v>
      </c>
      <c r="AM64" s="75">
        <f t="shared" si="42"/>
        <v>6848.5120893024196</v>
      </c>
      <c r="AN64" s="75">
        <f t="shared" si="42"/>
        <v>7168.0120893024186</v>
      </c>
      <c r="AO64" s="75">
        <f t="shared" si="42"/>
        <v>7215.2020893024192</v>
      </c>
      <c r="AP64" s="75">
        <f t="shared" si="42"/>
        <v>7258.322089302419</v>
      </c>
      <c r="AQ64" s="75">
        <f t="shared" si="42"/>
        <v>7273.5920893024186</v>
      </c>
      <c r="AR64" s="75">
        <f t="shared" si="42"/>
        <v>7309.2820893024191</v>
      </c>
      <c r="AS64" s="75">
        <f t="shared" si="42"/>
        <v>7329.3020893024195</v>
      </c>
      <c r="AT64" s="75">
        <f t="shared" si="42"/>
        <v>7342.1720893024185</v>
      </c>
      <c r="AU64" s="75">
        <f t="shared" si="42"/>
        <v>7352.2020893024192</v>
      </c>
      <c r="AV64" s="75">
        <f t="shared" si="42"/>
        <v>7294.5620893024197</v>
      </c>
      <c r="AW64" s="75">
        <f t="shared" si="42"/>
        <v>7237.6020893024188</v>
      </c>
      <c r="AX64" s="75">
        <f t="shared" si="42"/>
        <v>7211.1420893024197</v>
      </c>
      <c r="AY64" s="75">
        <f t="shared" si="42"/>
        <v>7211.1820893024187</v>
      </c>
      <c r="AZ64" s="75">
        <f t="shared" si="42"/>
        <v>6876.3120893024197</v>
      </c>
      <c r="BA64" s="75">
        <f t="shared" si="42"/>
        <v>6876.072089302419</v>
      </c>
      <c r="BB64" s="75">
        <f t="shared" si="42"/>
        <v>6754.1820893024187</v>
      </c>
      <c r="BC64" s="75">
        <f t="shared" si="42"/>
        <v>6665.1820893024187</v>
      </c>
      <c r="BD64" s="75">
        <f t="shared" si="42"/>
        <v>6705.2120893024194</v>
      </c>
      <c r="BE64" s="75">
        <f t="shared" si="42"/>
        <v>6705.2120893024194</v>
      </c>
      <c r="BF64" s="75">
        <f t="shared" si="42"/>
        <v>6637.0520893024195</v>
      </c>
      <c r="BG64" s="75">
        <f t="shared" si="42"/>
        <v>6631.4320893024187</v>
      </c>
      <c r="BH64" s="75">
        <f t="shared" si="42"/>
        <v>6694.7820893024191</v>
      </c>
      <c r="BI64" s="75">
        <f t="shared" si="42"/>
        <v>6709.7820893024191</v>
      </c>
      <c r="BJ64" s="75">
        <f t="shared" si="42"/>
        <v>6246.9220893024194</v>
      </c>
      <c r="BK64" s="75">
        <f t="shared" si="42"/>
        <v>6100.5220893024198</v>
      </c>
      <c r="BL64" s="75">
        <f t="shared" si="42"/>
        <v>5935.0220893024198</v>
      </c>
      <c r="BM64" s="75">
        <f t="shared" si="42"/>
        <v>5869.2020893024192</v>
      </c>
      <c r="BN64" s="75">
        <f t="shared" si="42"/>
        <v>5816.902089302419</v>
      </c>
      <c r="BO64" s="75">
        <f t="shared" ref="BO64:CS64" si="43">SUM(BO37,BO45,BO46,BO50,BO55,-BO63)</f>
        <v>5848.402089302419</v>
      </c>
      <c r="BP64" s="75">
        <f t="shared" si="43"/>
        <v>5857.572089302419</v>
      </c>
      <c r="BQ64" s="75">
        <f t="shared" si="43"/>
        <v>5798.1420893024197</v>
      </c>
      <c r="BR64" s="75">
        <f t="shared" si="43"/>
        <v>6285.7020893024192</v>
      </c>
      <c r="BS64" s="75">
        <f t="shared" si="43"/>
        <v>6624.9220893024194</v>
      </c>
      <c r="BT64" s="75">
        <f t="shared" si="43"/>
        <v>6658.2520893024193</v>
      </c>
      <c r="BU64" s="75">
        <f t="shared" si="43"/>
        <v>6619.8520893024197</v>
      </c>
      <c r="BV64" s="75">
        <f t="shared" si="43"/>
        <v>6725.7520893024193</v>
      </c>
      <c r="BW64" s="75">
        <f t="shared" si="43"/>
        <v>6686.9720893024196</v>
      </c>
      <c r="BX64" s="75">
        <f t="shared" si="43"/>
        <v>6794.6220893024192</v>
      </c>
      <c r="BY64" s="75">
        <f t="shared" si="43"/>
        <v>6873.862089302419</v>
      </c>
      <c r="BZ64" s="75">
        <f t="shared" si="43"/>
        <v>6970.2420893024191</v>
      </c>
      <c r="CA64" s="75">
        <f t="shared" si="43"/>
        <v>6970.2420893024191</v>
      </c>
      <c r="CB64" s="75">
        <f t="shared" si="43"/>
        <v>6985.9120893024183</v>
      </c>
      <c r="CC64" s="75">
        <f t="shared" si="43"/>
        <v>6985.9120893024183</v>
      </c>
      <c r="CD64" s="75">
        <f t="shared" si="43"/>
        <v>6885.9120893024183</v>
      </c>
      <c r="CE64" s="75">
        <f t="shared" si="43"/>
        <v>6785.9120893024183</v>
      </c>
      <c r="CF64" s="75">
        <f t="shared" si="43"/>
        <v>6785.9120893024183</v>
      </c>
      <c r="CG64" s="75">
        <f t="shared" si="43"/>
        <v>6685.9120893024183</v>
      </c>
      <c r="CH64" s="75">
        <f t="shared" si="43"/>
        <v>6683.862089302419</v>
      </c>
      <c r="CI64" s="75">
        <f t="shared" si="43"/>
        <v>6566.862089302419</v>
      </c>
      <c r="CJ64" s="75">
        <f t="shared" si="43"/>
        <v>6612.8420893024186</v>
      </c>
      <c r="CK64" s="75">
        <f t="shared" si="43"/>
        <v>6512.8420893024186</v>
      </c>
      <c r="CL64" s="75">
        <f t="shared" si="43"/>
        <v>6285.5320893024191</v>
      </c>
      <c r="CM64" s="75">
        <f t="shared" si="43"/>
        <v>6185.5320893024191</v>
      </c>
      <c r="CN64" s="75">
        <f t="shared" si="43"/>
        <v>6128.612089302419</v>
      </c>
      <c r="CO64" s="75">
        <f t="shared" si="43"/>
        <v>6028.4420893024189</v>
      </c>
      <c r="CP64" s="75">
        <f t="shared" si="43"/>
        <v>6126.2520893024193</v>
      </c>
      <c r="CQ64" s="75">
        <f t="shared" si="43"/>
        <v>5976.3920893024197</v>
      </c>
      <c r="CR64" s="75">
        <f t="shared" si="43"/>
        <v>6132.4220893024185</v>
      </c>
      <c r="CS64" s="76">
        <f t="shared" si="43"/>
        <v>6152.258897813058</v>
      </c>
      <c r="CT64" s="93">
        <f>AVERAGE(B64:CS64)</f>
        <v>6616.1182018910695</v>
      </c>
    </row>
    <row r="65" spans="1:101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>
      <c r="A66" s="28" t="s">
        <v>35</v>
      </c>
      <c r="B66" s="29">
        <f t="shared" ref="B66:BM66" si="44">B31-B64</f>
        <v>841.57999999999993</v>
      </c>
      <c r="C66" s="29">
        <f t="shared" si="44"/>
        <v>791.57999999999993</v>
      </c>
      <c r="D66" s="29">
        <f t="shared" si="44"/>
        <v>1208.2299999999996</v>
      </c>
      <c r="E66" s="29">
        <f t="shared" si="44"/>
        <v>1258.2299999999996</v>
      </c>
      <c r="F66" s="29">
        <f t="shared" si="44"/>
        <v>1481.2200000000003</v>
      </c>
      <c r="G66" s="29">
        <f t="shared" si="44"/>
        <v>1625.2200000000003</v>
      </c>
      <c r="H66" s="29">
        <f t="shared" si="44"/>
        <v>1730.0900000000001</v>
      </c>
      <c r="I66" s="29">
        <f t="shared" si="44"/>
        <v>1730.0900000000001</v>
      </c>
      <c r="J66" s="29">
        <f t="shared" si="44"/>
        <v>1805.75</v>
      </c>
      <c r="K66" s="29">
        <f t="shared" si="44"/>
        <v>1805.75</v>
      </c>
      <c r="L66" s="29">
        <f t="shared" si="44"/>
        <v>1807.6899999999996</v>
      </c>
      <c r="M66" s="29">
        <f t="shared" si="44"/>
        <v>1811.0100000000002</v>
      </c>
      <c r="N66" s="29">
        <f t="shared" si="44"/>
        <v>1804</v>
      </c>
      <c r="O66" s="29">
        <f t="shared" si="44"/>
        <v>1804</v>
      </c>
      <c r="P66" s="29">
        <f t="shared" si="44"/>
        <v>1769.8099999999995</v>
      </c>
      <c r="Q66" s="29">
        <f t="shared" si="44"/>
        <v>1769.8099999999995</v>
      </c>
      <c r="R66" s="29">
        <f t="shared" si="44"/>
        <v>1847.1399999999994</v>
      </c>
      <c r="S66" s="29">
        <f t="shared" si="44"/>
        <v>1941.54</v>
      </c>
      <c r="T66" s="29">
        <f t="shared" si="44"/>
        <v>1927.7799999999997</v>
      </c>
      <c r="U66" s="29">
        <f t="shared" si="44"/>
        <v>1927.7799999999997</v>
      </c>
      <c r="V66" s="29">
        <f t="shared" si="44"/>
        <v>1700.1299999999992</v>
      </c>
      <c r="W66" s="29">
        <f t="shared" si="44"/>
        <v>1490.9499999999998</v>
      </c>
      <c r="X66" s="29">
        <f t="shared" si="44"/>
        <v>1204.0199999999995</v>
      </c>
      <c r="Y66" s="29">
        <f t="shared" si="44"/>
        <v>1105.2399999999998</v>
      </c>
      <c r="Z66" s="29">
        <f t="shared" si="44"/>
        <v>1058.2300000000005</v>
      </c>
      <c r="AA66" s="29">
        <f t="shared" si="44"/>
        <v>1078</v>
      </c>
      <c r="AB66" s="29">
        <f t="shared" si="44"/>
        <v>711.57999999999993</v>
      </c>
      <c r="AC66" s="29">
        <f t="shared" si="44"/>
        <v>726.57999999999993</v>
      </c>
      <c r="AD66" s="29">
        <f t="shared" si="44"/>
        <v>726.58000000000084</v>
      </c>
      <c r="AE66" s="29">
        <f t="shared" si="44"/>
        <v>726.57999999999993</v>
      </c>
      <c r="AF66" s="29">
        <f t="shared" si="44"/>
        <v>905.88000000000102</v>
      </c>
      <c r="AG66" s="29">
        <f t="shared" si="44"/>
        <v>906.43000000000029</v>
      </c>
      <c r="AH66" s="29">
        <f t="shared" si="44"/>
        <v>906.98999999999978</v>
      </c>
      <c r="AI66" s="29">
        <f t="shared" si="44"/>
        <v>907.54</v>
      </c>
      <c r="AJ66" s="29">
        <f t="shared" si="44"/>
        <v>1208.8900000000003</v>
      </c>
      <c r="AK66" s="29">
        <f t="shared" si="44"/>
        <v>1196.7799999999997</v>
      </c>
      <c r="AL66" s="29">
        <f t="shared" si="44"/>
        <v>1211.4399999999996</v>
      </c>
      <c r="AM66" s="29">
        <f t="shared" si="44"/>
        <v>1196.4399999999996</v>
      </c>
      <c r="AN66" s="29">
        <f t="shared" si="44"/>
        <v>876.91000000000076</v>
      </c>
      <c r="AO66" s="29">
        <f t="shared" si="44"/>
        <v>829.8700000000008</v>
      </c>
      <c r="AP66" s="29">
        <f t="shared" si="44"/>
        <v>786.86999999999989</v>
      </c>
      <c r="AQ66" s="29">
        <f t="shared" si="44"/>
        <v>771.8700000000008</v>
      </c>
      <c r="AR66" s="29">
        <f t="shared" si="44"/>
        <v>736.8700000000008</v>
      </c>
      <c r="AS66" s="29">
        <f t="shared" si="44"/>
        <v>716.86999999999989</v>
      </c>
      <c r="AT66" s="29">
        <f t="shared" si="44"/>
        <v>704.1200000000008</v>
      </c>
      <c r="AU66" s="29">
        <f t="shared" si="44"/>
        <v>694.1200000000008</v>
      </c>
      <c r="AV66" s="29">
        <f t="shared" si="44"/>
        <v>751.86999999999989</v>
      </c>
      <c r="AW66" s="29">
        <f t="shared" si="44"/>
        <v>808.8700000000008</v>
      </c>
      <c r="AX66" s="29">
        <f t="shared" si="44"/>
        <v>835.64999999999964</v>
      </c>
      <c r="AY66" s="29">
        <f t="shared" si="44"/>
        <v>835.65000000000055</v>
      </c>
      <c r="AZ66" s="29">
        <f t="shared" si="44"/>
        <v>1164.2099999999991</v>
      </c>
      <c r="BA66" s="29">
        <f t="shared" si="44"/>
        <v>1164.21</v>
      </c>
      <c r="BB66" s="29">
        <f t="shared" si="44"/>
        <v>1286.2100000000009</v>
      </c>
      <c r="BC66" s="29">
        <f t="shared" si="44"/>
        <v>1375.2100000000009</v>
      </c>
      <c r="BD66" s="29">
        <f t="shared" si="44"/>
        <v>1335.8000000000002</v>
      </c>
      <c r="BE66" s="29">
        <f t="shared" si="44"/>
        <v>1335.8000000000002</v>
      </c>
      <c r="BF66" s="29">
        <f t="shared" si="44"/>
        <v>1404.5200000000004</v>
      </c>
      <c r="BG66" s="29">
        <f t="shared" si="44"/>
        <v>1410.1400000000012</v>
      </c>
      <c r="BH66" s="29">
        <f t="shared" si="44"/>
        <v>1347.3400000000001</v>
      </c>
      <c r="BI66" s="29">
        <f t="shared" si="44"/>
        <v>1332.7300000000005</v>
      </c>
      <c r="BJ66" s="29">
        <f t="shared" si="44"/>
        <v>1795.5900000000001</v>
      </c>
      <c r="BK66" s="29">
        <f t="shared" si="44"/>
        <v>1942.3599999999997</v>
      </c>
      <c r="BL66" s="29">
        <f t="shared" si="44"/>
        <v>2108.6899999999996</v>
      </c>
      <c r="BM66" s="29">
        <f t="shared" si="44"/>
        <v>2175.0699999999997</v>
      </c>
      <c r="BN66" s="29">
        <f t="shared" ref="BN66:CS66" si="45">BN31-BN64</f>
        <v>2227.920000000001</v>
      </c>
      <c r="BO66" s="29">
        <f t="shared" si="45"/>
        <v>2196.9700000000003</v>
      </c>
      <c r="BP66" s="29">
        <f t="shared" si="45"/>
        <v>2188.3600000000006</v>
      </c>
      <c r="BQ66" s="29">
        <f t="shared" si="45"/>
        <v>2247.87</v>
      </c>
      <c r="BR66" s="29">
        <f t="shared" si="45"/>
        <v>1760.3100000000004</v>
      </c>
      <c r="BS66" s="29">
        <f t="shared" si="45"/>
        <v>1421.0900000000001</v>
      </c>
      <c r="BT66" s="29">
        <f t="shared" si="45"/>
        <v>1382.6400000000003</v>
      </c>
      <c r="BU66" s="29">
        <f t="shared" si="45"/>
        <v>1421.04</v>
      </c>
      <c r="BV66" s="29">
        <f t="shared" si="45"/>
        <v>1303.8699999999999</v>
      </c>
      <c r="BW66" s="29">
        <f t="shared" si="45"/>
        <v>1342.6499999999996</v>
      </c>
      <c r="BX66" s="29">
        <f t="shared" si="45"/>
        <v>1235</v>
      </c>
      <c r="BY66" s="29">
        <f t="shared" si="45"/>
        <v>1155.7600000000002</v>
      </c>
      <c r="BZ66" s="29">
        <f t="shared" si="45"/>
        <v>1059.3800000000001</v>
      </c>
      <c r="CA66" s="29">
        <f t="shared" si="45"/>
        <v>1059.3800000000001</v>
      </c>
      <c r="CB66" s="29">
        <f t="shared" si="45"/>
        <v>1035.2700000000013</v>
      </c>
      <c r="CC66" s="29">
        <f t="shared" si="45"/>
        <v>1035.2700000000013</v>
      </c>
      <c r="CD66" s="29">
        <f t="shared" si="45"/>
        <v>1135.2700000000013</v>
      </c>
      <c r="CE66" s="29">
        <f t="shared" si="45"/>
        <v>1235.2700000000013</v>
      </c>
      <c r="CF66" s="29">
        <f t="shared" si="45"/>
        <v>1235.2700000000013</v>
      </c>
      <c r="CG66" s="29">
        <f t="shared" si="45"/>
        <v>1335.2700000000013</v>
      </c>
      <c r="CH66" s="29">
        <f t="shared" si="45"/>
        <v>1345.7600000000002</v>
      </c>
      <c r="CI66" s="29">
        <f t="shared" si="45"/>
        <v>1462.7600000000002</v>
      </c>
      <c r="CJ66" s="29">
        <f t="shared" si="45"/>
        <v>1416.7800000000007</v>
      </c>
      <c r="CK66" s="29">
        <f t="shared" si="45"/>
        <v>1516.7800000000007</v>
      </c>
      <c r="CL66" s="29">
        <f t="shared" si="45"/>
        <v>1755.5600000000004</v>
      </c>
      <c r="CM66" s="29">
        <f t="shared" si="45"/>
        <v>1855.5600000000004</v>
      </c>
      <c r="CN66" s="29">
        <f t="shared" si="45"/>
        <v>1912.4800000000005</v>
      </c>
      <c r="CO66" s="29">
        <f t="shared" si="45"/>
        <v>2012.4800000000005</v>
      </c>
      <c r="CP66" s="29">
        <f t="shared" si="45"/>
        <v>1914.7400000000007</v>
      </c>
      <c r="CQ66" s="29">
        <f t="shared" si="45"/>
        <v>2064.6000000000004</v>
      </c>
      <c r="CR66" s="29">
        <f t="shared" si="45"/>
        <v>1908.6000000000004</v>
      </c>
      <c r="CS66" s="32">
        <f t="shared" si="45"/>
        <v>1888.7631914893609</v>
      </c>
      <c r="CT66" s="93">
        <f>AVERAGE(B66:CS66)</f>
        <v>1377.6325332446811</v>
      </c>
    </row>
    <row r="67" spans="1:101">
      <c r="CT67" s="50"/>
    </row>
    <row r="68" spans="1:101">
      <c r="CT68" s="50"/>
    </row>
    <row r="69" spans="1:101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>
      <c r="A70" s="23" t="s">
        <v>6</v>
      </c>
      <c r="B70" s="61">
        <v>437</v>
      </c>
      <c r="C70" s="61">
        <v>437</v>
      </c>
      <c r="D70" s="61">
        <v>437</v>
      </c>
      <c r="E70" s="61">
        <v>437</v>
      </c>
      <c r="F70" s="61">
        <v>437</v>
      </c>
      <c r="G70" s="61">
        <v>437</v>
      </c>
      <c r="H70" s="61">
        <v>437</v>
      </c>
      <c r="I70" s="61">
        <v>437</v>
      </c>
      <c r="J70" s="61">
        <v>437</v>
      </c>
      <c r="K70" s="61">
        <v>437</v>
      </c>
      <c r="L70" s="61">
        <v>437</v>
      </c>
      <c r="M70" s="61">
        <v>437</v>
      </c>
      <c r="N70" s="61">
        <v>437</v>
      </c>
      <c r="O70" s="61">
        <v>437</v>
      </c>
      <c r="P70" s="61">
        <v>437</v>
      </c>
      <c r="Q70" s="61">
        <v>437</v>
      </c>
      <c r="R70" s="61">
        <v>437</v>
      </c>
      <c r="S70" s="61">
        <v>437</v>
      </c>
      <c r="T70" s="61">
        <v>437</v>
      </c>
      <c r="U70" s="61">
        <v>437</v>
      </c>
      <c r="V70" s="61">
        <v>437</v>
      </c>
      <c r="W70" s="61">
        <v>437</v>
      </c>
      <c r="X70" s="61">
        <v>437</v>
      </c>
      <c r="Y70" s="61">
        <v>437</v>
      </c>
      <c r="Z70" s="61">
        <v>437</v>
      </c>
      <c r="AA70" s="61">
        <v>437</v>
      </c>
      <c r="AB70" s="61">
        <v>437</v>
      </c>
      <c r="AC70" s="61">
        <v>437</v>
      </c>
      <c r="AD70" s="61">
        <v>437</v>
      </c>
      <c r="AE70" s="61">
        <v>437</v>
      </c>
      <c r="AF70" s="61">
        <v>437</v>
      </c>
      <c r="AG70" s="61">
        <v>437</v>
      </c>
      <c r="AH70" s="61">
        <v>437</v>
      </c>
      <c r="AI70" s="61">
        <v>437</v>
      </c>
      <c r="AJ70" s="61">
        <v>437</v>
      </c>
      <c r="AK70" s="61">
        <v>437</v>
      </c>
      <c r="AL70" s="61">
        <v>437</v>
      </c>
      <c r="AM70" s="61">
        <v>437</v>
      </c>
      <c r="AN70" s="61">
        <v>437</v>
      </c>
      <c r="AO70" s="61">
        <v>437</v>
      </c>
      <c r="AP70" s="61">
        <v>437</v>
      </c>
      <c r="AQ70" s="61">
        <v>437</v>
      </c>
      <c r="AR70" s="61">
        <v>437</v>
      </c>
      <c r="AS70" s="61">
        <v>437</v>
      </c>
      <c r="AT70" s="61">
        <v>437</v>
      </c>
      <c r="AU70" s="61">
        <v>437</v>
      </c>
      <c r="AV70" s="61">
        <v>437</v>
      </c>
      <c r="AW70" s="61">
        <v>437</v>
      </c>
      <c r="AX70" s="61">
        <v>437</v>
      </c>
      <c r="AY70" s="61">
        <v>437</v>
      </c>
      <c r="AZ70" s="61">
        <v>437</v>
      </c>
      <c r="BA70" s="61">
        <v>437</v>
      </c>
      <c r="BB70" s="61">
        <v>437</v>
      </c>
      <c r="BC70" s="61">
        <v>437</v>
      </c>
      <c r="BD70" s="61">
        <v>437</v>
      </c>
      <c r="BE70" s="61">
        <v>437</v>
      </c>
      <c r="BF70" s="61">
        <v>437</v>
      </c>
      <c r="BG70" s="61">
        <v>437</v>
      </c>
      <c r="BH70" s="61">
        <v>437</v>
      </c>
      <c r="BI70" s="61">
        <v>437</v>
      </c>
      <c r="BJ70" s="61">
        <v>437</v>
      </c>
      <c r="BK70" s="61">
        <v>437</v>
      </c>
      <c r="BL70" s="61">
        <v>437</v>
      </c>
      <c r="BM70" s="61">
        <v>437</v>
      </c>
      <c r="BN70" s="61">
        <v>437</v>
      </c>
      <c r="BO70" s="61">
        <v>437</v>
      </c>
      <c r="BP70" s="61">
        <v>437</v>
      </c>
      <c r="BQ70" s="61">
        <v>437</v>
      </c>
      <c r="BR70" s="61">
        <v>437</v>
      </c>
      <c r="BS70" s="61">
        <v>437</v>
      </c>
      <c r="BT70" s="61">
        <v>437</v>
      </c>
      <c r="BU70" s="61">
        <v>437</v>
      </c>
      <c r="BV70" s="61">
        <v>437</v>
      </c>
      <c r="BW70" s="61">
        <v>437</v>
      </c>
      <c r="BX70" s="61">
        <v>437</v>
      </c>
      <c r="BY70" s="61">
        <v>437</v>
      </c>
      <c r="BZ70" s="61">
        <v>437</v>
      </c>
      <c r="CA70" s="61">
        <v>437</v>
      </c>
      <c r="CB70" s="61">
        <v>437</v>
      </c>
      <c r="CC70" s="61">
        <v>437</v>
      </c>
      <c r="CD70" s="61">
        <v>437</v>
      </c>
      <c r="CE70" s="61">
        <v>437</v>
      </c>
      <c r="CF70" s="61">
        <v>437</v>
      </c>
      <c r="CG70" s="61">
        <v>437</v>
      </c>
      <c r="CH70" s="61">
        <v>437</v>
      </c>
      <c r="CI70" s="61">
        <v>437</v>
      </c>
      <c r="CJ70" s="61">
        <v>437</v>
      </c>
      <c r="CK70" s="61">
        <v>437</v>
      </c>
      <c r="CL70" s="61">
        <v>437</v>
      </c>
      <c r="CM70" s="61">
        <v>437</v>
      </c>
      <c r="CN70" s="61">
        <v>437</v>
      </c>
      <c r="CO70" s="61">
        <v>437</v>
      </c>
      <c r="CP70" s="61">
        <v>437</v>
      </c>
      <c r="CQ70" s="61">
        <v>437</v>
      </c>
      <c r="CR70" s="61">
        <v>437</v>
      </c>
      <c r="CS70" s="61">
        <v>437</v>
      </c>
      <c r="CT70" s="123">
        <f>AVERAGE(B70:CS70)</f>
        <v>437</v>
      </c>
      <c r="CU70" s="39"/>
      <c r="CV70"/>
      <c r="CW70"/>
    </row>
    <row r="71" spans="1:101">
      <c r="A71" s="23" t="s">
        <v>7</v>
      </c>
      <c r="B71" s="61">
        <v>487</v>
      </c>
      <c r="C71" s="61">
        <v>487</v>
      </c>
      <c r="D71" s="61">
        <v>487</v>
      </c>
      <c r="E71" s="61">
        <v>487</v>
      </c>
      <c r="F71" s="61">
        <v>487</v>
      </c>
      <c r="G71" s="61">
        <v>487</v>
      </c>
      <c r="H71" s="61">
        <v>487</v>
      </c>
      <c r="I71" s="61">
        <v>487</v>
      </c>
      <c r="J71" s="61">
        <v>487</v>
      </c>
      <c r="K71" s="61">
        <v>487</v>
      </c>
      <c r="L71" s="61">
        <v>487</v>
      </c>
      <c r="M71" s="61">
        <v>487</v>
      </c>
      <c r="N71" s="61">
        <v>487</v>
      </c>
      <c r="O71" s="61">
        <v>487</v>
      </c>
      <c r="P71" s="61">
        <v>487</v>
      </c>
      <c r="Q71" s="61">
        <v>487</v>
      </c>
      <c r="R71" s="61">
        <v>487</v>
      </c>
      <c r="S71" s="61">
        <v>487</v>
      </c>
      <c r="T71" s="61">
        <v>487</v>
      </c>
      <c r="U71" s="61">
        <v>487</v>
      </c>
      <c r="V71" s="61">
        <v>487</v>
      </c>
      <c r="W71" s="61">
        <v>487</v>
      </c>
      <c r="X71" s="61">
        <v>487</v>
      </c>
      <c r="Y71" s="61">
        <v>487</v>
      </c>
      <c r="Z71" s="61">
        <v>487</v>
      </c>
      <c r="AA71" s="61">
        <v>487</v>
      </c>
      <c r="AB71" s="61">
        <v>487</v>
      </c>
      <c r="AC71" s="61">
        <v>487</v>
      </c>
      <c r="AD71" s="61">
        <v>487</v>
      </c>
      <c r="AE71" s="61">
        <v>487</v>
      </c>
      <c r="AF71" s="61">
        <v>487</v>
      </c>
      <c r="AG71" s="61">
        <v>487</v>
      </c>
      <c r="AH71" s="61">
        <v>487</v>
      </c>
      <c r="AI71" s="61">
        <v>487</v>
      </c>
      <c r="AJ71" s="61">
        <v>487</v>
      </c>
      <c r="AK71" s="61">
        <v>487</v>
      </c>
      <c r="AL71" s="61">
        <v>487</v>
      </c>
      <c r="AM71" s="61">
        <v>487</v>
      </c>
      <c r="AN71" s="61">
        <v>487</v>
      </c>
      <c r="AO71" s="61">
        <v>487</v>
      </c>
      <c r="AP71" s="61">
        <v>487</v>
      </c>
      <c r="AQ71" s="61">
        <v>487</v>
      </c>
      <c r="AR71" s="61">
        <v>487</v>
      </c>
      <c r="AS71" s="61">
        <v>487</v>
      </c>
      <c r="AT71" s="61">
        <v>487</v>
      </c>
      <c r="AU71" s="61">
        <v>487</v>
      </c>
      <c r="AV71" s="61">
        <v>487</v>
      </c>
      <c r="AW71" s="61">
        <v>487</v>
      </c>
      <c r="AX71" s="61">
        <v>487</v>
      </c>
      <c r="AY71" s="61">
        <v>487</v>
      </c>
      <c r="AZ71" s="61">
        <v>487</v>
      </c>
      <c r="BA71" s="61">
        <v>487</v>
      </c>
      <c r="BB71" s="61">
        <v>487</v>
      </c>
      <c r="BC71" s="61">
        <v>487</v>
      </c>
      <c r="BD71" s="61">
        <v>487</v>
      </c>
      <c r="BE71" s="61">
        <v>487</v>
      </c>
      <c r="BF71" s="61">
        <v>487</v>
      </c>
      <c r="BG71" s="61">
        <v>487</v>
      </c>
      <c r="BH71" s="61">
        <v>487</v>
      </c>
      <c r="BI71" s="61">
        <v>487</v>
      </c>
      <c r="BJ71" s="61">
        <v>487</v>
      </c>
      <c r="BK71" s="61">
        <v>487</v>
      </c>
      <c r="BL71" s="61">
        <v>487</v>
      </c>
      <c r="BM71" s="61">
        <v>487</v>
      </c>
      <c r="BN71" s="61">
        <v>487</v>
      </c>
      <c r="BO71" s="61">
        <v>487</v>
      </c>
      <c r="BP71" s="61">
        <v>487</v>
      </c>
      <c r="BQ71" s="61">
        <v>487</v>
      </c>
      <c r="BR71" s="61">
        <v>487</v>
      </c>
      <c r="BS71" s="61">
        <v>487</v>
      </c>
      <c r="BT71" s="61">
        <v>487</v>
      </c>
      <c r="BU71" s="61">
        <v>487</v>
      </c>
      <c r="BV71" s="61">
        <v>487</v>
      </c>
      <c r="BW71" s="61">
        <v>487</v>
      </c>
      <c r="BX71" s="61">
        <v>487</v>
      </c>
      <c r="BY71" s="61">
        <v>487</v>
      </c>
      <c r="BZ71" s="61">
        <v>487</v>
      </c>
      <c r="CA71" s="61">
        <v>487</v>
      </c>
      <c r="CB71" s="61">
        <v>487</v>
      </c>
      <c r="CC71" s="61">
        <v>487</v>
      </c>
      <c r="CD71" s="61">
        <v>487</v>
      </c>
      <c r="CE71" s="61">
        <v>487</v>
      </c>
      <c r="CF71" s="61">
        <v>487</v>
      </c>
      <c r="CG71" s="61">
        <v>487</v>
      </c>
      <c r="CH71" s="61">
        <v>487</v>
      </c>
      <c r="CI71" s="61">
        <v>487</v>
      </c>
      <c r="CJ71" s="61">
        <v>487</v>
      </c>
      <c r="CK71" s="61">
        <v>487</v>
      </c>
      <c r="CL71" s="61">
        <v>487</v>
      </c>
      <c r="CM71" s="61">
        <v>487</v>
      </c>
      <c r="CN71" s="61">
        <v>487</v>
      </c>
      <c r="CO71" s="61">
        <v>487</v>
      </c>
      <c r="CP71" s="61">
        <v>487</v>
      </c>
      <c r="CQ71" s="61">
        <v>487</v>
      </c>
      <c r="CR71" s="61">
        <v>487</v>
      </c>
      <c r="CS71" s="61">
        <v>487</v>
      </c>
      <c r="CT71" s="123">
        <f t="shared" ref="CT71:CT76" si="46">AVERAGE(B71:CS71)</f>
        <v>487</v>
      </c>
      <c r="CU71" s="39"/>
      <c r="CV71"/>
      <c r="CW71"/>
    </row>
    <row r="72" spans="1:101">
      <c r="A72" s="23" t="s">
        <v>8</v>
      </c>
      <c r="B72" s="61">
        <v>413.34</v>
      </c>
      <c r="C72" s="61">
        <v>413.34</v>
      </c>
      <c r="D72" s="61">
        <v>413.34</v>
      </c>
      <c r="E72" s="61">
        <v>413.34</v>
      </c>
      <c r="F72" s="61">
        <v>413.34</v>
      </c>
      <c r="G72" s="61">
        <v>413.34</v>
      </c>
      <c r="H72" s="61">
        <v>413.34</v>
      </c>
      <c r="I72" s="61">
        <v>413.34</v>
      </c>
      <c r="J72" s="61">
        <v>413.34</v>
      </c>
      <c r="K72" s="61">
        <v>413.34</v>
      </c>
      <c r="L72" s="61">
        <v>413.34</v>
      </c>
      <c r="M72" s="61">
        <v>413.34</v>
      </c>
      <c r="N72" s="61">
        <v>413.34</v>
      </c>
      <c r="O72" s="61">
        <v>413.34</v>
      </c>
      <c r="P72" s="61">
        <v>413.34</v>
      </c>
      <c r="Q72" s="61">
        <v>413.34</v>
      </c>
      <c r="R72" s="61">
        <v>413.34</v>
      </c>
      <c r="S72" s="61">
        <v>413.34</v>
      </c>
      <c r="T72" s="61">
        <v>413.34</v>
      </c>
      <c r="U72" s="61">
        <v>413.34</v>
      </c>
      <c r="V72" s="61">
        <v>413.34</v>
      </c>
      <c r="W72" s="61">
        <v>413.34</v>
      </c>
      <c r="X72" s="61">
        <v>413.34</v>
      </c>
      <c r="Y72" s="61">
        <v>413.34</v>
      </c>
      <c r="Z72" s="61">
        <v>413.34</v>
      </c>
      <c r="AA72" s="61">
        <v>413.34</v>
      </c>
      <c r="AB72" s="61">
        <v>413.34</v>
      </c>
      <c r="AC72" s="61">
        <v>413.34</v>
      </c>
      <c r="AD72" s="61">
        <v>413.34</v>
      </c>
      <c r="AE72" s="61">
        <v>413.34</v>
      </c>
      <c r="AF72" s="61">
        <v>413.34</v>
      </c>
      <c r="AG72" s="61">
        <v>413.34</v>
      </c>
      <c r="AH72" s="61">
        <v>413.34</v>
      </c>
      <c r="AI72" s="61">
        <v>413.34</v>
      </c>
      <c r="AJ72" s="61">
        <v>413.34</v>
      </c>
      <c r="AK72" s="61">
        <v>413.34</v>
      </c>
      <c r="AL72" s="61">
        <v>413.34</v>
      </c>
      <c r="AM72" s="61">
        <v>413.34</v>
      </c>
      <c r="AN72" s="61">
        <v>413.34</v>
      </c>
      <c r="AO72" s="61">
        <v>413.34</v>
      </c>
      <c r="AP72" s="61">
        <v>413.34</v>
      </c>
      <c r="AQ72" s="61">
        <v>413.34</v>
      </c>
      <c r="AR72" s="61">
        <v>413.34</v>
      </c>
      <c r="AS72" s="61">
        <v>413.34</v>
      </c>
      <c r="AT72" s="61">
        <v>413.34</v>
      </c>
      <c r="AU72" s="61">
        <v>413.34</v>
      </c>
      <c r="AV72" s="61">
        <v>413.34</v>
      </c>
      <c r="AW72" s="61">
        <v>413.34</v>
      </c>
      <c r="AX72" s="61">
        <v>413.34</v>
      </c>
      <c r="AY72" s="61">
        <v>413.34</v>
      </c>
      <c r="AZ72" s="61">
        <v>413.34</v>
      </c>
      <c r="BA72" s="61">
        <v>413.34</v>
      </c>
      <c r="BB72" s="61">
        <v>413.34</v>
      </c>
      <c r="BC72" s="61">
        <v>413.34</v>
      </c>
      <c r="BD72" s="61">
        <v>413.34</v>
      </c>
      <c r="BE72" s="61">
        <v>413.34</v>
      </c>
      <c r="BF72" s="61">
        <v>413.34</v>
      </c>
      <c r="BG72" s="61">
        <v>413.34</v>
      </c>
      <c r="BH72" s="61">
        <v>413.34</v>
      </c>
      <c r="BI72" s="61">
        <v>413.34</v>
      </c>
      <c r="BJ72" s="61">
        <v>413.34</v>
      </c>
      <c r="BK72" s="61">
        <v>413.34</v>
      </c>
      <c r="BL72" s="61">
        <v>413.34</v>
      </c>
      <c r="BM72" s="61">
        <v>413.34</v>
      </c>
      <c r="BN72" s="61">
        <v>413.34</v>
      </c>
      <c r="BO72" s="61">
        <v>413.34</v>
      </c>
      <c r="BP72" s="61">
        <v>413.34</v>
      </c>
      <c r="BQ72" s="61">
        <v>413.34</v>
      </c>
      <c r="BR72" s="61">
        <v>413.34</v>
      </c>
      <c r="BS72" s="61">
        <v>413.34</v>
      </c>
      <c r="BT72" s="61">
        <v>413.34</v>
      </c>
      <c r="BU72" s="61">
        <v>413.34</v>
      </c>
      <c r="BV72" s="61">
        <v>413.34</v>
      </c>
      <c r="BW72" s="61">
        <v>413.34</v>
      </c>
      <c r="BX72" s="61">
        <v>413.34</v>
      </c>
      <c r="BY72" s="61">
        <v>413.34</v>
      </c>
      <c r="BZ72" s="61">
        <v>413.34</v>
      </c>
      <c r="CA72" s="61">
        <v>413.34</v>
      </c>
      <c r="CB72" s="61">
        <v>413.34</v>
      </c>
      <c r="CC72" s="61">
        <v>413.34</v>
      </c>
      <c r="CD72" s="61">
        <v>413.34</v>
      </c>
      <c r="CE72" s="61">
        <v>413.34</v>
      </c>
      <c r="CF72" s="61">
        <v>413.34</v>
      </c>
      <c r="CG72" s="61">
        <v>413.34</v>
      </c>
      <c r="CH72" s="61">
        <v>413.34</v>
      </c>
      <c r="CI72" s="61">
        <v>413.34</v>
      </c>
      <c r="CJ72" s="61">
        <v>413.34</v>
      </c>
      <c r="CK72" s="61">
        <v>413.34</v>
      </c>
      <c r="CL72" s="61">
        <v>413.34</v>
      </c>
      <c r="CM72" s="61">
        <v>413.34</v>
      </c>
      <c r="CN72" s="61">
        <v>413.34</v>
      </c>
      <c r="CO72" s="61">
        <v>413.34</v>
      </c>
      <c r="CP72" s="61">
        <v>413.34</v>
      </c>
      <c r="CQ72" s="61">
        <v>413.34</v>
      </c>
      <c r="CR72" s="61">
        <v>413.34</v>
      </c>
      <c r="CS72" s="61">
        <v>413.34</v>
      </c>
      <c r="CT72" s="123">
        <f t="shared" si="46"/>
        <v>413.33999999999946</v>
      </c>
      <c r="CU72" s="39"/>
      <c r="CV72"/>
      <c r="CW72"/>
    </row>
    <row r="73" spans="1:101">
      <c r="A73" s="23" t="s">
        <v>9</v>
      </c>
      <c r="B73" s="61">
        <v>0</v>
      </c>
      <c r="C73" s="61">
        <v>0</v>
      </c>
      <c r="D73" s="61">
        <v>0</v>
      </c>
      <c r="E73" s="61">
        <v>0</v>
      </c>
      <c r="F73" s="61">
        <v>0</v>
      </c>
      <c r="G73" s="61">
        <v>0</v>
      </c>
      <c r="H73" s="61">
        <v>0</v>
      </c>
      <c r="I73" s="61">
        <v>0</v>
      </c>
      <c r="J73" s="61">
        <v>0</v>
      </c>
      <c r="K73" s="61">
        <v>0</v>
      </c>
      <c r="L73" s="61">
        <v>0</v>
      </c>
      <c r="M73" s="61">
        <v>0</v>
      </c>
      <c r="N73" s="61">
        <v>0</v>
      </c>
      <c r="O73" s="61">
        <v>0</v>
      </c>
      <c r="P73" s="61">
        <v>0</v>
      </c>
      <c r="Q73" s="61">
        <v>0</v>
      </c>
      <c r="R73" s="61">
        <v>0</v>
      </c>
      <c r="S73" s="61">
        <v>0</v>
      </c>
      <c r="T73" s="61">
        <v>0</v>
      </c>
      <c r="U73" s="61">
        <v>0</v>
      </c>
      <c r="V73" s="61">
        <v>0</v>
      </c>
      <c r="W73" s="61">
        <v>0</v>
      </c>
      <c r="X73" s="61">
        <v>0</v>
      </c>
      <c r="Y73" s="61">
        <v>0</v>
      </c>
      <c r="Z73" s="61">
        <v>0</v>
      </c>
      <c r="AA73" s="61">
        <v>0</v>
      </c>
      <c r="AB73" s="61">
        <v>0</v>
      </c>
      <c r="AC73" s="61">
        <v>0</v>
      </c>
      <c r="AD73" s="61">
        <v>0</v>
      </c>
      <c r="AE73" s="61">
        <v>0</v>
      </c>
      <c r="AF73" s="61">
        <v>0</v>
      </c>
      <c r="AG73" s="61">
        <v>0</v>
      </c>
      <c r="AH73" s="61">
        <v>0</v>
      </c>
      <c r="AI73" s="61">
        <v>0</v>
      </c>
      <c r="AJ73" s="61">
        <v>0</v>
      </c>
      <c r="AK73" s="61">
        <v>0</v>
      </c>
      <c r="AL73" s="61">
        <v>0</v>
      </c>
      <c r="AM73" s="61">
        <v>0</v>
      </c>
      <c r="AN73" s="61">
        <v>0</v>
      </c>
      <c r="AO73" s="61">
        <v>2</v>
      </c>
      <c r="AP73" s="61">
        <v>45</v>
      </c>
      <c r="AQ73" s="61">
        <v>60</v>
      </c>
      <c r="AR73" s="61">
        <v>95</v>
      </c>
      <c r="AS73" s="61">
        <v>115</v>
      </c>
      <c r="AT73" s="61">
        <v>135</v>
      </c>
      <c r="AU73" s="61">
        <v>150</v>
      </c>
      <c r="AV73" s="61">
        <v>155</v>
      </c>
      <c r="AW73" s="61">
        <v>160</v>
      </c>
      <c r="AX73" s="61">
        <v>160</v>
      </c>
      <c r="AY73" s="61">
        <v>160</v>
      </c>
      <c r="AZ73" s="61">
        <v>160</v>
      </c>
      <c r="BA73" s="61">
        <v>160</v>
      </c>
      <c r="BB73" s="61">
        <v>160</v>
      </c>
      <c r="BC73" s="61">
        <v>160</v>
      </c>
      <c r="BD73" s="61">
        <v>160</v>
      </c>
      <c r="BE73" s="61">
        <v>160</v>
      </c>
      <c r="BF73" s="61">
        <v>160</v>
      </c>
      <c r="BG73" s="61">
        <v>160</v>
      </c>
      <c r="BH73" s="61">
        <v>160</v>
      </c>
      <c r="BI73" s="61">
        <v>160</v>
      </c>
      <c r="BJ73" s="61">
        <v>160</v>
      </c>
      <c r="BK73" s="61">
        <v>160</v>
      </c>
      <c r="BL73" s="61">
        <v>160</v>
      </c>
      <c r="BM73" s="61">
        <v>160</v>
      </c>
      <c r="BN73" s="61">
        <v>160</v>
      </c>
      <c r="BO73" s="61">
        <v>160</v>
      </c>
      <c r="BP73" s="61">
        <v>160</v>
      </c>
      <c r="BQ73" s="61">
        <v>160</v>
      </c>
      <c r="BR73" s="61">
        <v>160</v>
      </c>
      <c r="BS73" s="61">
        <v>160</v>
      </c>
      <c r="BT73" s="61">
        <v>160</v>
      </c>
      <c r="BU73" s="61">
        <v>160</v>
      </c>
      <c r="BV73" s="61">
        <v>160</v>
      </c>
      <c r="BW73" s="61">
        <v>160</v>
      </c>
      <c r="BX73" s="61">
        <v>160</v>
      </c>
      <c r="BY73" s="61">
        <v>160</v>
      </c>
      <c r="BZ73" s="61">
        <v>160</v>
      </c>
      <c r="CA73" s="61">
        <v>160</v>
      </c>
      <c r="CB73" s="61">
        <v>160</v>
      </c>
      <c r="CC73" s="61">
        <v>160</v>
      </c>
      <c r="CD73" s="61">
        <v>160</v>
      </c>
      <c r="CE73" s="61">
        <v>160</v>
      </c>
      <c r="CF73" s="61">
        <v>160</v>
      </c>
      <c r="CG73" s="61">
        <v>160</v>
      </c>
      <c r="CH73" s="61">
        <v>160</v>
      </c>
      <c r="CI73" s="61">
        <v>160</v>
      </c>
      <c r="CJ73" s="61">
        <v>160</v>
      </c>
      <c r="CK73" s="61">
        <v>160</v>
      </c>
      <c r="CL73" s="61">
        <v>160</v>
      </c>
      <c r="CM73" s="61">
        <v>160</v>
      </c>
      <c r="CN73" s="61">
        <v>160</v>
      </c>
      <c r="CO73" s="61">
        <v>160</v>
      </c>
      <c r="CP73" s="61">
        <v>160</v>
      </c>
      <c r="CQ73" s="61">
        <v>160</v>
      </c>
      <c r="CR73" s="61">
        <v>160</v>
      </c>
      <c r="CS73" s="61">
        <v>160</v>
      </c>
      <c r="CT73" s="123">
        <f t="shared" si="46"/>
        <v>89.552083333333329</v>
      </c>
      <c r="CU73" s="39"/>
      <c r="CV73"/>
      <c r="CW73"/>
    </row>
    <row r="74" spans="1:101">
      <c r="A74" s="23" t="s">
        <v>10</v>
      </c>
      <c r="B74" s="61">
        <v>443</v>
      </c>
      <c r="C74" s="61">
        <v>443</v>
      </c>
      <c r="D74" s="61">
        <v>443</v>
      </c>
      <c r="E74" s="61">
        <v>443</v>
      </c>
      <c r="F74" s="61">
        <v>443</v>
      </c>
      <c r="G74" s="61">
        <v>443</v>
      </c>
      <c r="H74" s="61">
        <v>443</v>
      </c>
      <c r="I74" s="61">
        <v>443</v>
      </c>
      <c r="J74" s="61">
        <v>443</v>
      </c>
      <c r="K74" s="61">
        <v>443</v>
      </c>
      <c r="L74" s="61">
        <v>443</v>
      </c>
      <c r="M74" s="61">
        <v>443</v>
      </c>
      <c r="N74" s="61">
        <v>443</v>
      </c>
      <c r="O74" s="61">
        <v>443</v>
      </c>
      <c r="P74" s="61">
        <v>443</v>
      </c>
      <c r="Q74" s="61">
        <v>443</v>
      </c>
      <c r="R74" s="61">
        <v>443</v>
      </c>
      <c r="S74" s="61">
        <v>443</v>
      </c>
      <c r="T74" s="61">
        <v>443</v>
      </c>
      <c r="U74" s="61">
        <v>443</v>
      </c>
      <c r="V74" s="61">
        <v>443</v>
      </c>
      <c r="W74" s="61">
        <v>443</v>
      </c>
      <c r="X74" s="61">
        <v>443</v>
      </c>
      <c r="Y74" s="61">
        <v>443</v>
      </c>
      <c r="Z74" s="61">
        <v>443</v>
      </c>
      <c r="AA74" s="61">
        <v>443</v>
      </c>
      <c r="AB74" s="61">
        <v>443</v>
      </c>
      <c r="AC74" s="61">
        <v>443</v>
      </c>
      <c r="AD74" s="61">
        <v>443</v>
      </c>
      <c r="AE74" s="61">
        <v>443</v>
      </c>
      <c r="AF74" s="61">
        <v>443</v>
      </c>
      <c r="AG74" s="61">
        <v>443</v>
      </c>
      <c r="AH74" s="61">
        <v>443</v>
      </c>
      <c r="AI74" s="61">
        <v>443</v>
      </c>
      <c r="AJ74" s="61">
        <v>443</v>
      </c>
      <c r="AK74" s="61">
        <v>443</v>
      </c>
      <c r="AL74" s="61">
        <v>443</v>
      </c>
      <c r="AM74" s="61">
        <v>443</v>
      </c>
      <c r="AN74" s="61">
        <v>443</v>
      </c>
      <c r="AO74" s="61">
        <v>443</v>
      </c>
      <c r="AP74" s="61">
        <v>443</v>
      </c>
      <c r="AQ74" s="61">
        <v>443</v>
      </c>
      <c r="AR74" s="61">
        <v>443</v>
      </c>
      <c r="AS74" s="61">
        <v>443</v>
      </c>
      <c r="AT74" s="61">
        <v>443</v>
      </c>
      <c r="AU74" s="61">
        <v>443</v>
      </c>
      <c r="AV74" s="61">
        <v>443</v>
      </c>
      <c r="AW74" s="61">
        <v>443</v>
      </c>
      <c r="AX74" s="61">
        <v>443</v>
      </c>
      <c r="AY74" s="61">
        <v>443</v>
      </c>
      <c r="AZ74" s="61">
        <v>443</v>
      </c>
      <c r="BA74" s="61">
        <v>443</v>
      </c>
      <c r="BB74" s="61">
        <v>443</v>
      </c>
      <c r="BC74" s="61">
        <v>443</v>
      </c>
      <c r="BD74" s="61">
        <v>443</v>
      </c>
      <c r="BE74" s="61">
        <v>443</v>
      </c>
      <c r="BF74" s="61">
        <v>443</v>
      </c>
      <c r="BG74" s="61">
        <v>443</v>
      </c>
      <c r="BH74" s="61">
        <v>443</v>
      </c>
      <c r="BI74" s="61">
        <v>443</v>
      </c>
      <c r="BJ74" s="61">
        <v>443</v>
      </c>
      <c r="BK74" s="61">
        <v>443</v>
      </c>
      <c r="BL74" s="61">
        <v>443</v>
      </c>
      <c r="BM74" s="61">
        <v>443</v>
      </c>
      <c r="BN74" s="61">
        <v>443</v>
      </c>
      <c r="BO74" s="61">
        <v>443</v>
      </c>
      <c r="BP74" s="61">
        <v>443</v>
      </c>
      <c r="BQ74" s="61">
        <v>443</v>
      </c>
      <c r="BR74" s="61">
        <v>443</v>
      </c>
      <c r="BS74" s="61">
        <v>443</v>
      </c>
      <c r="BT74" s="61">
        <v>443</v>
      </c>
      <c r="BU74" s="61">
        <v>443</v>
      </c>
      <c r="BV74" s="61">
        <v>443</v>
      </c>
      <c r="BW74" s="61">
        <v>443</v>
      </c>
      <c r="BX74" s="61">
        <v>443</v>
      </c>
      <c r="BY74" s="61">
        <v>443</v>
      </c>
      <c r="BZ74" s="61">
        <v>443</v>
      </c>
      <c r="CA74" s="61">
        <v>443</v>
      </c>
      <c r="CB74" s="61">
        <v>443</v>
      </c>
      <c r="CC74" s="61">
        <v>443</v>
      </c>
      <c r="CD74" s="61">
        <v>443</v>
      </c>
      <c r="CE74" s="61">
        <v>443</v>
      </c>
      <c r="CF74" s="61">
        <v>443</v>
      </c>
      <c r="CG74" s="61">
        <v>443</v>
      </c>
      <c r="CH74" s="61">
        <v>443</v>
      </c>
      <c r="CI74" s="61">
        <v>443</v>
      </c>
      <c r="CJ74" s="61">
        <v>443</v>
      </c>
      <c r="CK74" s="61">
        <v>443</v>
      </c>
      <c r="CL74" s="61">
        <v>443</v>
      </c>
      <c r="CM74" s="61">
        <v>443</v>
      </c>
      <c r="CN74" s="61">
        <v>443</v>
      </c>
      <c r="CO74" s="61">
        <v>443</v>
      </c>
      <c r="CP74" s="61">
        <v>443</v>
      </c>
      <c r="CQ74" s="61">
        <v>443</v>
      </c>
      <c r="CR74" s="61">
        <v>443</v>
      </c>
      <c r="CS74" s="61">
        <v>443</v>
      </c>
      <c r="CT74" s="123">
        <f t="shared" si="46"/>
        <v>443</v>
      </c>
      <c r="CU74" s="39"/>
      <c r="CV74"/>
      <c r="CW74"/>
    </row>
    <row r="75" spans="1:101">
      <c r="A75" s="23" t="s">
        <v>11</v>
      </c>
      <c r="B75" s="61">
        <v>0</v>
      </c>
      <c r="C75" s="61">
        <v>0</v>
      </c>
      <c r="D75" s="61">
        <v>0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23">
        <f t="shared" si="46"/>
        <v>0</v>
      </c>
      <c r="CU75" s="39"/>
      <c r="CV75"/>
      <c r="CW75"/>
    </row>
    <row r="76" spans="1:101">
      <c r="A76" s="23" t="s">
        <v>12</v>
      </c>
      <c r="B76" s="61">
        <v>0</v>
      </c>
      <c r="C76" s="61">
        <v>0</v>
      </c>
      <c r="D76" s="61">
        <v>0</v>
      </c>
      <c r="E76" s="61">
        <v>0</v>
      </c>
      <c r="F76" s="61">
        <v>0</v>
      </c>
      <c r="G76" s="61">
        <v>0</v>
      </c>
      <c r="H76" s="61">
        <v>0</v>
      </c>
      <c r="I76" s="61">
        <v>0</v>
      </c>
      <c r="J76" s="61">
        <v>0</v>
      </c>
      <c r="K76" s="61">
        <v>0</v>
      </c>
      <c r="L76" s="61">
        <v>0</v>
      </c>
      <c r="M76" s="61">
        <v>0</v>
      </c>
      <c r="N76" s="61">
        <v>0</v>
      </c>
      <c r="O76" s="61">
        <v>0</v>
      </c>
      <c r="P76" s="61">
        <v>0</v>
      </c>
      <c r="Q76" s="61">
        <v>0</v>
      </c>
      <c r="R76" s="61">
        <v>0</v>
      </c>
      <c r="S76" s="61">
        <v>0</v>
      </c>
      <c r="T76" s="61">
        <v>0</v>
      </c>
      <c r="U76" s="61">
        <v>0</v>
      </c>
      <c r="V76" s="61">
        <v>0</v>
      </c>
      <c r="W76" s="61">
        <v>0</v>
      </c>
      <c r="X76" s="61">
        <v>0</v>
      </c>
      <c r="Y76" s="61">
        <v>0</v>
      </c>
      <c r="Z76" s="61">
        <v>0</v>
      </c>
      <c r="AA76" s="61">
        <v>0</v>
      </c>
      <c r="AB76" s="61">
        <v>0</v>
      </c>
      <c r="AC76" s="61">
        <v>0</v>
      </c>
      <c r="AD76" s="61">
        <v>0</v>
      </c>
      <c r="AE76" s="61">
        <v>0</v>
      </c>
      <c r="AF76" s="61">
        <v>0</v>
      </c>
      <c r="AG76" s="61">
        <v>0</v>
      </c>
      <c r="AH76" s="61">
        <v>0</v>
      </c>
      <c r="AI76" s="61">
        <v>0</v>
      </c>
      <c r="AJ76" s="61">
        <v>0</v>
      </c>
      <c r="AK76" s="61">
        <v>5</v>
      </c>
      <c r="AL76" s="61">
        <v>10</v>
      </c>
      <c r="AM76" s="61">
        <v>25</v>
      </c>
      <c r="AN76" s="61">
        <v>37.299999999999997</v>
      </c>
      <c r="AO76" s="61">
        <v>37.299999999999997</v>
      </c>
      <c r="AP76" s="61">
        <v>37.299999999999997</v>
      </c>
      <c r="AQ76" s="61">
        <v>37.299999999999997</v>
      </c>
      <c r="AR76" s="61">
        <v>37.299999999999997</v>
      </c>
      <c r="AS76" s="61">
        <v>37.299999999999997</v>
      </c>
      <c r="AT76" s="61">
        <v>37.299999999999997</v>
      </c>
      <c r="AU76" s="61">
        <v>37.299999999999997</v>
      </c>
      <c r="AV76" s="61">
        <v>37.299999999999997</v>
      </c>
      <c r="AW76" s="61">
        <v>37.299999999999997</v>
      </c>
      <c r="AX76" s="61">
        <v>37.299999999999997</v>
      </c>
      <c r="AY76" s="61">
        <v>37.299999999999997</v>
      </c>
      <c r="AZ76" s="61">
        <v>37.299999999999997</v>
      </c>
      <c r="BA76" s="61">
        <v>37.299999999999997</v>
      </c>
      <c r="BB76" s="61">
        <v>37.299999999999997</v>
      </c>
      <c r="BC76" s="61">
        <v>37.299999999999997</v>
      </c>
      <c r="BD76" s="61">
        <v>37.299999999999997</v>
      </c>
      <c r="BE76" s="61">
        <v>37.299999999999997</v>
      </c>
      <c r="BF76" s="61">
        <v>37.299999999999997</v>
      </c>
      <c r="BG76" s="61">
        <v>37.299999999999997</v>
      </c>
      <c r="BH76" s="61">
        <v>37.299999999999997</v>
      </c>
      <c r="BI76" s="61">
        <v>37.299999999999997</v>
      </c>
      <c r="BJ76" s="61">
        <v>37.299999999999997</v>
      </c>
      <c r="BK76" s="61">
        <v>37.299999999999997</v>
      </c>
      <c r="BL76" s="61">
        <v>37.299999999999997</v>
      </c>
      <c r="BM76" s="61">
        <v>37.299999999999997</v>
      </c>
      <c r="BN76" s="61">
        <v>37.299999999999997</v>
      </c>
      <c r="BO76" s="61">
        <v>37.299999999999997</v>
      </c>
      <c r="BP76" s="61">
        <v>37.299999999999997</v>
      </c>
      <c r="BQ76" s="61">
        <v>37.299999999999997</v>
      </c>
      <c r="BR76" s="61">
        <v>37.299999999999997</v>
      </c>
      <c r="BS76" s="61">
        <v>37.299999999999997</v>
      </c>
      <c r="BT76" s="61">
        <v>37.299999999999997</v>
      </c>
      <c r="BU76" s="61">
        <v>37.299999999999997</v>
      </c>
      <c r="BV76" s="61">
        <v>37.299999999999997</v>
      </c>
      <c r="BW76" s="61">
        <v>37.299999999999997</v>
      </c>
      <c r="BX76" s="61">
        <v>37.299999999999997</v>
      </c>
      <c r="BY76" s="61">
        <v>37.299999999999997</v>
      </c>
      <c r="BZ76" s="61">
        <v>37.299999999999997</v>
      </c>
      <c r="CA76" s="61">
        <v>37.299999999999997</v>
      </c>
      <c r="CB76" s="61">
        <v>37.299999999999997</v>
      </c>
      <c r="CC76" s="61">
        <v>37.299999999999997</v>
      </c>
      <c r="CD76" s="61">
        <v>37.299999999999997</v>
      </c>
      <c r="CE76" s="61">
        <v>37.299999999999997</v>
      </c>
      <c r="CF76" s="61">
        <v>37.299999999999997</v>
      </c>
      <c r="CG76" s="61">
        <v>37.299999999999997</v>
      </c>
      <c r="CH76" s="61">
        <v>37.299999999999997</v>
      </c>
      <c r="CI76" s="61">
        <v>37.299999999999997</v>
      </c>
      <c r="CJ76" s="61">
        <v>37.299999999999997</v>
      </c>
      <c r="CK76" s="61">
        <v>37.299999999999997</v>
      </c>
      <c r="CL76" s="61">
        <v>37.299999999999997</v>
      </c>
      <c r="CM76" s="61">
        <v>37.299999999999997</v>
      </c>
      <c r="CN76" s="61">
        <v>37.299999999999997</v>
      </c>
      <c r="CO76" s="61">
        <v>37.299999999999997</v>
      </c>
      <c r="CP76" s="61">
        <v>37.299999999999997</v>
      </c>
      <c r="CQ76" s="61">
        <v>37.299999999999997</v>
      </c>
      <c r="CR76" s="61">
        <v>37.299999999999997</v>
      </c>
      <c r="CS76" s="61">
        <v>22.646808510638284</v>
      </c>
      <c r="CT76" s="123">
        <f t="shared" si="46"/>
        <v>22.799445921985807</v>
      </c>
      <c r="CU76" s="39"/>
      <c r="CV76"/>
      <c r="CW76"/>
    </row>
    <row r="77" spans="1:101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/>
    <row r="79" spans="1:101" ht="17.25">
      <c r="A79" s="51" t="s">
        <v>37</v>
      </c>
      <c r="B79" s="51"/>
      <c r="C79" s="51"/>
      <c r="D79" s="51"/>
      <c r="E79" s="51"/>
      <c r="F79" s="51"/>
      <c r="G79" s="51"/>
    </row>
    <row r="80" spans="1:101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3">
        <f>SUM(B81:CS87)</f>
        <v>2943</v>
      </c>
    </row>
    <row r="82" spans="1:98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60</v>
      </c>
      <c r="BC82" s="61">
        <v>87</v>
      </c>
      <c r="BD82" s="61">
        <v>87</v>
      </c>
      <c r="BE82" s="61">
        <v>87</v>
      </c>
      <c r="BF82" s="61">
        <v>87</v>
      </c>
      <c r="BG82" s="61">
        <v>87</v>
      </c>
      <c r="BH82" s="61">
        <v>87</v>
      </c>
      <c r="BI82" s="61">
        <v>87</v>
      </c>
      <c r="BJ82" s="61">
        <v>87</v>
      </c>
      <c r="BK82" s="61">
        <v>27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100"/>
    </row>
    <row r="83" spans="1:98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100"/>
    </row>
    <row r="84" spans="1:98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100"/>
    </row>
    <row r="85" spans="1:98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30</v>
      </c>
      <c r="AW85" s="61">
        <v>60</v>
      </c>
      <c r="AX85" s="61">
        <v>80</v>
      </c>
      <c r="AY85" s="61">
        <v>80</v>
      </c>
      <c r="AZ85" s="61">
        <v>80</v>
      </c>
      <c r="BA85" s="61">
        <v>80</v>
      </c>
      <c r="BB85" s="61">
        <v>110</v>
      </c>
      <c r="BC85" s="61">
        <v>140</v>
      </c>
      <c r="BD85" s="61">
        <v>150</v>
      </c>
      <c r="BE85" s="61">
        <v>150</v>
      </c>
      <c r="BF85" s="61">
        <v>150</v>
      </c>
      <c r="BG85" s="61">
        <v>150</v>
      </c>
      <c r="BH85" s="61">
        <v>150</v>
      </c>
      <c r="BI85" s="61">
        <v>150</v>
      </c>
      <c r="BJ85" s="61">
        <v>150</v>
      </c>
      <c r="BK85" s="61">
        <v>150</v>
      </c>
      <c r="BL85" s="61">
        <v>120</v>
      </c>
      <c r="BM85" s="61">
        <v>90</v>
      </c>
      <c r="BN85" s="61">
        <v>60</v>
      </c>
      <c r="BO85" s="61">
        <v>30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100"/>
    </row>
    <row r="86" spans="1:98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100"/>
    </row>
    <row r="87" spans="1:98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100"/>
    </row>
    <row r="88" spans="1:98"/>
    <row r="89" spans="1:98" ht="34.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>
      <c r="A91" s="23" t="s">
        <v>39</v>
      </c>
      <c r="B91" s="61">
        <v>0.2</v>
      </c>
      <c r="C91" s="61">
        <v>0.2</v>
      </c>
      <c r="D91" s="61">
        <v>0.2</v>
      </c>
      <c r="E91" s="61">
        <v>0.2</v>
      </c>
      <c r="F91" s="61">
        <v>0.2</v>
      </c>
      <c r="G91" s="61">
        <v>0.2</v>
      </c>
      <c r="H91" s="61">
        <v>0.89999999999999991</v>
      </c>
      <c r="I91" s="61">
        <v>0.89999999999999991</v>
      </c>
      <c r="J91" s="61">
        <v>0.89999999999999991</v>
      </c>
      <c r="K91" s="61">
        <v>0.89999999999999991</v>
      </c>
      <c r="L91" s="61">
        <v>0.89999999999999991</v>
      </c>
      <c r="M91" s="61">
        <v>0.89999999999999991</v>
      </c>
      <c r="N91" s="61">
        <v>0.89999999999999991</v>
      </c>
      <c r="O91" s="61">
        <v>0.89999999999999991</v>
      </c>
      <c r="P91" s="61">
        <v>0.89999999999999991</v>
      </c>
      <c r="Q91" s="61">
        <v>0.89999999999999991</v>
      </c>
      <c r="R91" s="61">
        <v>0.89999999999999991</v>
      </c>
      <c r="S91" s="61">
        <v>0.89999999999999991</v>
      </c>
      <c r="T91" s="61">
        <v>0.89999999999999991</v>
      </c>
      <c r="U91" s="61">
        <v>0.89999999999999991</v>
      </c>
      <c r="V91" s="61">
        <v>0.89999999999999991</v>
      </c>
      <c r="W91" s="61">
        <v>0.89999999999999991</v>
      </c>
      <c r="X91" s="61">
        <v>0.89999999999999991</v>
      </c>
      <c r="Y91" s="61">
        <v>0.2</v>
      </c>
      <c r="Z91" s="61">
        <v>5</v>
      </c>
      <c r="AA91" s="61">
        <v>4.3</v>
      </c>
      <c r="AB91" s="61">
        <v>4.3</v>
      </c>
      <c r="AC91" s="61">
        <v>4.3</v>
      </c>
      <c r="AD91" s="61">
        <v>4.3</v>
      </c>
      <c r="AE91" s="61">
        <v>4.3</v>
      </c>
      <c r="AF91" s="61">
        <v>4.3</v>
      </c>
      <c r="AG91" s="61">
        <v>5</v>
      </c>
      <c r="AH91" s="61">
        <v>89.1</v>
      </c>
      <c r="AI91" s="61">
        <v>89.1</v>
      </c>
      <c r="AJ91" s="61">
        <v>172.59999999999997</v>
      </c>
      <c r="AK91" s="61">
        <v>176.49999999999997</v>
      </c>
      <c r="AL91" s="61">
        <v>178</v>
      </c>
      <c r="AM91" s="61">
        <v>177.7</v>
      </c>
      <c r="AN91" s="61">
        <v>177.2</v>
      </c>
      <c r="AO91" s="61">
        <v>176.79999999999998</v>
      </c>
      <c r="AP91" s="61">
        <v>20.8</v>
      </c>
      <c r="AQ91" s="61">
        <v>43.2</v>
      </c>
      <c r="AR91" s="61">
        <v>20.8</v>
      </c>
      <c r="AS91" s="61">
        <v>42.360000000000007</v>
      </c>
      <c r="AT91" s="61">
        <v>42.400000000000006</v>
      </c>
      <c r="AU91" s="61">
        <v>42.010000000000005</v>
      </c>
      <c r="AV91" s="61">
        <v>12.999999999999998</v>
      </c>
      <c r="AW91" s="61">
        <v>41.1</v>
      </c>
      <c r="AX91" s="61">
        <v>12.999999999999998</v>
      </c>
      <c r="AY91" s="61">
        <v>12.999999999999998</v>
      </c>
      <c r="AZ91" s="61">
        <v>42.500000000000007</v>
      </c>
      <c r="BA91" s="61">
        <v>42.7</v>
      </c>
      <c r="BB91" s="61">
        <v>43.260000000000005</v>
      </c>
      <c r="BC91" s="61">
        <v>43.610000000000007</v>
      </c>
      <c r="BD91" s="61">
        <v>42.800000000000004</v>
      </c>
      <c r="BE91" s="61">
        <v>12.999999999999998</v>
      </c>
      <c r="BF91" s="61">
        <v>2.8</v>
      </c>
      <c r="BG91" s="61">
        <v>2.8</v>
      </c>
      <c r="BH91" s="61">
        <v>2.8</v>
      </c>
      <c r="BI91" s="61">
        <v>2.8</v>
      </c>
      <c r="BJ91" s="61">
        <v>2.8</v>
      </c>
      <c r="BK91" s="61">
        <v>2.8</v>
      </c>
      <c r="BL91" s="61">
        <v>2.8</v>
      </c>
      <c r="BM91" s="61">
        <v>2.8</v>
      </c>
      <c r="BN91" s="61">
        <v>2.8</v>
      </c>
      <c r="BO91" s="61">
        <v>2.8</v>
      </c>
      <c r="BP91" s="61">
        <v>2.8</v>
      </c>
      <c r="BQ91" s="61">
        <v>2.8</v>
      </c>
      <c r="BR91" s="61">
        <v>2.8</v>
      </c>
      <c r="BS91" s="61">
        <v>2.8</v>
      </c>
      <c r="BT91" s="61">
        <v>2.8</v>
      </c>
      <c r="BU91" s="61">
        <v>2.8</v>
      </c>
      <c r="BV91" s="61">
        <v>77.7</v>
      </c>
      <c r="BW91" s="61">
        <v>0.89999999999999991</v>
      </c>
      <c r="BX91" s="61">
        <v>0.2</v>
      </c>
      <c r="BY91" s="61">
        <v>0.2</v>
      </c>
      <c r="BZ91" s="61">
        <v>0.2</v>
      </c>
      <c r="CA91" s="61">
        <v>0.2</v>
      </c>
      <c r="CB91" s="61">
        <v>0.2</v>
      </c>
      <c r="CC91" s="61">
        <v>0.2</v>
      </c>
      <c r="CD91" s="61">
        <v>0.2</v>
      </c>
      <c r="CE91" s="61">
        <v>0.2</v>
      </c>
      <c r="CF91" s="61">
        <v>0.2</v>
      </c>
      <c r="CG91" s="61">
        <v>0.2</v>
      </c>
      <c r="CH91" s="61">
        <v>0.2</v>
      </c>
      <c r="CI91" s="61">
        <v>0.2</v>
      </c>
      <c r="CJ91" s="61">
        <v>0.2</v>
      </c>
      <c r="CK91" s="61">
        <v>0.2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74">
        <f t="shared" ref="CT91:CT107" si="47">AVERAGE(B91:CS91)</f>
        <v>20.175416666666667</v>
      </c>
    </row>
    <row r="92" spans="1:98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10.5</v>
      </c>
      <c r="AA92" s="61">
        <v>0</v>
      </c>
      <c r="AB92" s="61">
        <v>3</v>
      </c>
      <c r="AC92" s="61">
        <v>10.5</v>
      </c>
      <c r="AD92" s="61">
        <v>0</v>
      </c>
      <c r="AE92" s="61">
        <v>0</v>
      </c>
      <c r="AF92" s="61">
        <v>0</v>
      </c>
      <c r="AG92" s="61">
        <v>10.5</v>
      </c>
      <c r="AH92" s="61">
        <v>0</v>
      </c>
      <c r="AI92" s="61">
        <v>21</v>
      </c>
      <c r="AJ92" s="61">
        <v>0</v>
      </c>
      <c r="AK92" s="61">
        <v>21</v>
      </c>
      <c r="AL92" s="61">
        <v>0</v>
      </c>
      <c r="AM92" s="61">
        <v>0</v>
      </c>
      <c r="AN92" s="61">
        <v>3</v>
      </c>
      <c r="AO92" s="61">
        <v>0</v>
      </c>
      <c r="AP92" s="61">
        <v>0</v>
      </c>
      <c r="AQ92" s="61">
        <v>0</v>
      </c>
      <c r="AR92" s="61">
        <v>0</v>
      </c>
      <c r="AS92" s="61">
        <v>0</v>
      </c>
      <c r="AT92" s="61">
        <v>0</v>
      </c>
      <c r="AU92" s="61">
        <v>0</v>
      </c>
      <c r="AV92" s="61">
        <v>0</v>
      </c>
      <c r="AW92" s="61">
        <v>0</v>
      </c>
      <c r="AX92" s="61">
        <v>7</v>
      </c>
      <c r="AY92" s="61">
        <v>3</v>
      </c>
      <c r="AZ92" s="61">
        <v>0</v>
      </c>
      <c r="BA92" s="61">
        <v>0</v>
      </c>
      <c r="BB92" s="61">
        <v>59.5</v>
      </c>
      <c r="BC92" s="61">
        <v>59.5</v>
      </c>
      <c r="BD92" s="61">
        <v>0.3</v>
      </c>
      <c r="BE92" s="61">
        <v>0</v>
      </c>
      <c r="BF92" s="61">
        <v>6.7</v>
      </c>
      <c r="BG92" s="61">
        <v>0.95</v>
      </c>
      <c r="BH92" s="61">
        <v>67.2</v>
      </c>
      <c r="BI92" s="61">
        <v>67.2</v>
      </c>
      <c r="BJ92" s="61">
        <v>67.2</v>
      </c>
      <c r="BK92" s="61">
        <v>10.7</v>
      </c>
      <c r="BL92" s="61">
        <v>10.7</v>
      </c>
      <c r="BM92" s="61">
        <v>0.2</v>
      </c>
      <c r="BN92" s="61">
        <v>3</v>
      </c>
      <c r="BO92" s="61">
        <v>0</v>
      </c>
      <c r="BP92" s="61">
        <v>0</v>
      </c>
      <c r="BQ92" s="61">
        <v>0</v>
      </c>
      <c r="BR92" s="61">
        <v>67.2</v>
      </c>
      <c r="BS92" s="61">
        <v>67.2</v>
      </c>
      <c r="BT92" s="61">
        <v>10.7</v>
      </c>
      <c r="BU92" s="61">
        <v>10.7</v>
      </c>
      <c r="BV92" s="61">
        <v>85.8</v>
      </c>
      <c r="BW92" s="61">
        <v>118.7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4">
        <f t="shared" si="47"/>
        <v>8.3640625000000011</v>
      </c>
    </row>
    <row r="93" spans="1:98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0</v>
      </c>
      <c r="AQ93" s="61">
        <v>0</v>
      </c>
      <c r="AR93" s="61">
        <v>0</v>
      </c>
      <c r="AS93" s="61">
        <v>0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4">
        <f t="shared" si="47"/>
        <v>0</v>
      </c>
    </row>
    <row r="94" spans="1:98">
      <c r="A94" s="3" t="s">
        <v>42</v>
      </c>
      <c r="B94" s="109">
        <f t="shared" ref="B94:BM94" si="48">SUM(B95:B99)</f>
        <v>38.38609274193545</v>
      </c>
      <c r="C94" s="109">
        <f t="shared" si="48"/>
        <v>38.38609274193545</v>
      </c>
      <c r="D94" s="109">
        <f t="shared" si="48"/>
        <v>38.38609274193545</v>
      </c>
      <c r="E94" s="109">
        <f t="shared" si="48"/>
        <v>38.38609274193545</v>
      </c>
      <c r="F94" s="109">
        <f t="shared" si="48"/>
        <v>38.38609274193545</v>
      </c>
      <c r="G94" s="109">
        <f t="shared" si="48"/>
        <v>38.38609274193545</v>
      </c>
      <c r="H94" s="109">
        <f t="shared" si="48"/>
        <v>38.38609274193545</v>
      </c>
      <c r="I94" s="109">
        <f t="shared" si="48"/>
        <v>38.38609274193545</v>
      </c>
      <c r="J94" s="109">
        <f t="shared" si="48"/>
        <v>38.38609274193545</v>
      </c>
      <c r="K94" s="109">
        <f t="shared" si="48"/>
        <v>38.38609274193545</v>
      </c>
      <c r="L94" s="109">
        <f t="shared" si="48"/>
        <v>38.38609274193545</v>
      </c>
      <c r="M94" s="109">
        <f t="shared" si="48"/>
        <v>38.38609274193545</v>
      </c>
      <c r="N94" s="109">
        <f t="shared" si="48"/>
        <v>38.38609274193545</v>
      </c>
      <c r="O94" s="109">
        <f t="shared" si="48"/>
        <v>38.38609274193545</v>
      </c>
      <c r="P94" s="109">
        <f t="shared" si="48"/>
        <v>38.38609274193545</v>
      </c>
      <c r="Q94" s="109">
        <f t="shared" si="48"/>
        <v>38.38609274193545</v>
      </c>
      <c r="R94" s="109">
        <f t="shared" si="48"/>
        <v>38.38609274193545</v>
      </c>
      <c r="S94" s="109">
        <f t="shared" si="48"/>
        <v>38.38609274193545</v>
      </c>
      <c r="T94" s="109">
        <f t="shared" si="48"/>
        <v>38.38609274193545</v>
      </c>
      <c r="U94" s="109">
        <f t="shared" si="48"/>
        <v>38.38609274193545</v>
      </c>
      <c r="V94" s="109">
        <f t="shared" si="48"/>
        <v>38.38609274193545</v>
      </c>
      <c r="W94" s="109">
        <f t="shared" si="48"/>
        <v>38.38609274193545</v>
      </c>
      <c r="X94" s="109">
        <f t="shared" si="48"/>
        <v>38.38609274193545</v>
      </c>
      <c r="Y94" s="109">
        <f t="shared" si="48"/>
        <v>38.38609274193545</v>
      </c>
      <c r="Z94" s="109">
        <f t="shared" si="48"/>
        <v>38.38609274193545</v>
      </c>
      <c r="AA94" s="109">
        <f t="shared" si="48"/>
        <v>38.38609274193545</v>
      </c>
      <c r="AB94" s="109">
        <f t="shared" si="48"/>
        <v>38.38609274193545</v>
      </c>
      <c r="AC94" s="109">
        <f t="shared" si="48"/>
        <v>38.38609274193545</v>
      </c>
      <c r="AD94" s="109">
        <f t="shared" si="48"/>
        <v>38.38609274193545</v>
      </c>
      <c r="AE94" s="109">
        <f t="shared" si="48"/>
        <v>38.38609274193545</v>
      </c>
      <c r="AF94" s="109">
        <f t="shared" si="48"/>
        <v>38.38609274193545</v>
      </c>
      <c r="AG94" s="109">
        <f t="shared" si="48"/>
        <v>38.38609274193545</v>
      </c>
      <c r="AH94" s="109">
        <f t="shared" si="48"/>
        <v>38.38609274193545</v>
      </c>
      <c r="AI94" s="109">
        <f t="shared" si="48"/>
        <v>38.38609274193545</v>
      </c>
      <c r="AJ94" s="109">
        <f t="shared" si="48"/>
        <v>38.38609274193545</v>
      </c>
      <c r="AK94" s="109">
        <f t="shared" si="48"/>
        <v>38.38609274193545</v>
      </c>
      <c r="AL94" s="109">
        <f t="shared" si="48"/>
        <v>38.38609274193545</v>
      </c>
      <c r="AM94" s="109">
        <f t="shared" si="48"/>
        <v>38.38609274193545</v>
      </c>
      <c r="AN94" s="109">
        <f t="shared" si="48"/>
        <v>38.38609274193545</v>
      </c>
      <c r="AO94" s="109">
        <f t="shared" si="48"/>
        <v>38.38609274193545</v>
      </c>
      <c r="AP94" s="109">
        <f t="shared" si="48"/>
        <v>38.38609274193545</v>
      </c>
      <c r="AQ94" s="109">
        <f t="shared" si="48"/>
        <v>38.38609274193545</v>
      </c>
      <c r="AR94" s="109">
        <f t="shared" si="48"/>
        <v>38.38609274193545</v>
      </c>
      <c r="AS94" s="109">
        <f t="shared" si="48"/>
        <v>38.38609274193545</v>
      </c>
      <c r="AT94" s="109">
        <f t="shared" si="48"/>
        <v>38.38609274193545</v>
      </c>
      <c r="AU94" s="109">
        <f t="shared" si="48"/>
        <v>38.38609274193545</v>
      </c>
      <c r="AV94" s="109">
        <f t="shared" si="48"/>
        <v>38.38609274193545</v>
      </c>
      <c r="AW94" s="109">
        <f t="shared" si="48"/>
        <v>38.38609274193545</v>
      </c>
      <c r="AX94" s="109">
        <f t="shared" si="48"/>
        <v>38.38609274193545</v>
      </c>
      <c r="AY94" s="109">
        <f t="shared" si="48"/>
        <v>38.38609274193545</v>
      </c>
      <c r="AZ94" s="109">
        <f t="shared" si="48"/>
        <v>38.38609274193545</v>
      </c>
      <c r="BA94" s="109">
        <f t="shared" si="48"/>
        <v>38.38609274193545</v>
      </c>
      <c r="BB94" s="109">
        <f t="shared" si="48"/>
        <v>38.38609274193545</v>
      </c>
      <c r="BC94" s="109">
        <f t="shared" si="48"/>
        <v>38.38609274193545</v>
      </c>
      <c r="BD94" s="109">
        <f t="shared" si="48"/>
        <v>38.38609274193545</v>
      </c>
      <c r="BE94" s="109">
        <f t="shared" si="48"/>
        <v>38.38609274193545</v>
      </c>
      <c r="BF94" s="109">
        <f t="shared" si="48"/>
        <v>38.38609274193545</v>
      </c>
      <c r="BG94" s="109">
        <f t="shared" si="48"/>
        <v>38.38609274193545</v>
      </c>
      <c r="BH94" s="109">
        <f t="shared" si="48"/>
        <v>38.38609274193545</v>
      </c>
      <c r="BI94" s="109">
        <f t="shared" si="48"/>
        <v>38.38609274193545</v>
      </c>
      <c r="BJ94" s="109">
        <f t="shared" si="48"/>
        <v>38.38609274193545</v>
      </c>
      <c r="BK94" s="109">
        <f t="shared" si="48"/>
        <v>38.38609274193545</v>
      </c>
      <c r="BL94" s="109">
        <f t="shared" si="48"/>
        <v>38.38609274193545</v>
      </c>
      <c r="BM94" s="109">
        <f t="shared" si="48"/>
        <v>38.38609274193545</v>
      </c>
      <c r="BN94" s="109">
        <f t="shared" ref="BN94:CS94" si="49">SUM(BN95:BN99)</f>
        <v>38.38609274193545</v>
      </c>
      <c r="BO94" s="109">
        <f t="shared" si="49"/>
        <v>38.38609274193545</v>
      </c>
      <c r="BP94" s="109">
        <f t="shared" si="49"/>
        <v>38.38609274193545</v>
      </c>
      <c r="BQ94" s="109">
        <f t="shared" si="49"/>
        <v>38.38609274193545</v>
      </c>
      <c r="BR94" s="109">
        <f t="shared" si="49"/>
        <v>38.38609274193545</v>
      </c>
      <c r="BS94" s="109">
        <f t="shared" si="49"/>
        <v>38.38609274193545</v>
      </c>
      <c r="BT94" s="109">
        <f t="shared" si="49"/>
        <v>38.38609274193545</v>
      </c>
      <c r="BU94" s="109">
        <f t="shared" si="49"/>
        <v>38.38609274193545</v>
      </c>
      <c r="BV94" s="109">
        <f t="shared" si="49"/>
        <v>38.38609274193545</v>
      </c>
      <c r="BW94" s="109">
        <f t="shared" si="49"/>
        <v>38.38609274193545</v>
      </c>
      <c r="BX94" s="109">
        <f t="shared" si="49"/>
        <v>38.38609274193545</v>
      </c>
      <c r="BY94" s="109">
        <f t="shared" si="49"/>
        <v>38.38609274193545</v>
      </c>
      <c r="BZ94" s="109">
        <f t="shared" si="49"/>
        <v>38.38609274193545</v>
      </c>
      <c r="CA94" s="109">
        <f t="shared" si="49"/>
        <v>38.38609274193545</v>
      </c>
      <c r="CB94" s="109">
        <f t="shared" si="49"/>
        <v>38.38609274193545</v>
      </c>
      <c r="CC94" s="109">
        <f t="shared" si="49"/>
        <v>38.38609274193545</v>
      </c>
      <c r="CD94" s="109">
        <f t="shared" si="49"/>
        <v>38.38609274193545</v>
      </c>
      <c r="CE94" s="109">
        <f t="shared" si="49"/>
        <v>38.38609274193545</v>
      </c>
      <c r="CF94" s="109">
        <f t="shared" si="49"/>
        <v>38.38609274193545</v>
      </c>
      <c r="CG94" s="109">
        <f t="shared" si="49"/>
        <v>38.38609274193545</v>
      </c>
      <c r="CH94" s="109">
        <f t="shared" si="49"/>
        <v>38.38609274193545</v>
      </c>
      <c r="CI94" s="109">
        <f t="shared" si="49"/>
        <v>38.38609274193545</v>
      </c>
      <c r="CJ94" s="109">
        <f t="shared" si="49"/>
        <v>38.38609274193545</v>
      </c>
      <c r="CK94" s="109">
        <f t="shared" si="49"/>
        <v>38.38609274193545</v>
      </c>
      <c r="CL94" s="109">
        <f t="shared" si="49"/>
        <v>38.38609274193545</v>
      </c>
      <c r="CM94" s="109">
        <f t="shared" si="49"/>
        <v>38.38609274193545</v>
      </c>
      <c r="CN94" s="109">
        <f t="shared" si="49"/>
        <v>38.38609274193545</v>
      </c>
      <c r="CO94" s="109">
        <f t="shared" si="49"/>
        <v>38.38609274193545</v>
      </c>
      <c r="CP94" s="109">
        <f t="shared" si="49"/>
        <v>38.38609274193545</v>
      </c>
      <c r="CQ94" s="109">
        <f t="shared" si="49"/>
        <v>38.38609274193545</v>
      </c>
      <c r="CR94" s="109">
        <f t="shared" si="49"/>
        <v>38.38609274193545</v>
      </c>
      <c r="CS94" s="109">
        <f t="shared" si="49"/>
        <v>38.38609274193545</v>
      </c>
      <c r="CT94" s="74">
        <f t="shared" si="47"/>
        <v>38.386092741935492</v>
      </c>
    </row>
    <row r="95" spans="1:98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4"/>
    </row>
    <row r="96" spans="1:98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4"/>
    </row>
    <row r="97" spans="1:98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4"/>
    </row>
    <row r="98" spans="1:98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74">
        <f t="shared" ref="CT98:CT99" si="50">AVERAGE(B98:CS98)</f>
        <v>3.1595591397849554</v>
      </c>
    </row>
    <row r="99" spans="1:98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74">
        <f t="shared" si="50"/>
        <v>35.226533602150532</v>
      </c>
    </row>
    <row r="100" spans="1:98">
      <c r="A100" s="54" t="s">
        <v>48</v>
      </c>
      <c r="B100" s="107">
        <f t="shared" ref="B100:BM100" si="51">SUM(B91:B94)</f>
        <v>38.586092741935452</v>
      </c>
      <c r="C100" s="107">
        <f t="shared" si="51"/>
        <v>38.586092741935452</v>
      </c>
      <c r="D100" s="107">
        <f t="shared" si="51"/>
        <v>38.586092741935452</v>
      </c>
      <c r="E100" s="107">
        <f t="shared" si="51"/>
        <v>38.586092741935452</v>
      </c>
      <c r="F100" s="107">
        <f t="shared" si="51"/>
        <v>38.586092741935452</v>
      </c>
      <c r="G100" s="107">
        <f t="shared" si="51"/>
        <v>38.586092741935452</v>
      </c>
      <c r="H100" s="107">
        <f t="shared" si="51"/>
        <v>39.286092741935448</v>
      </c>
      <c r="I100" s="107">
        <f t="shared" si="51"/>
        <v>39.286092741935448</v>
      </c>
      <c r="J100" s="107">
        <f t="shared" si="51"/>
        <v>39.286092741935448</v>
      </c>
      <c r="K100" s="107">
        <f t="shared" si="51"/>
        <v>39.286092741935448</v>
      </c>
      <c r="L100" s="107">
        <f t="shared" si="51"/>
        <v>39.286092741935448</v>
      </c>
      <c r="M100" s="107">
        <f t="shared" si="51"/>
        <v>39.286092741935448</v>
      </c>
      <c r="N100" s="107">
        <f t="shared" si="51"/>
        <v>39.286092741935448</v>
      </c>
      <c r="O100" s="107">
        <f t="shared" si="51"/>
        <v>39.286092741935448</v>
      </c>
      <c r="P100" s="107">
        <f t="shared" si="51"/>
        <v>39.286092741935448</v>
      </c>
      <c r="Q100" s="107">
        <f t="shared" si="51"/>
        <v>39.286092741935448</v>
      </c>
      <c r="R100" s="107">
        <f t="shared" si="51"/>
        <v>39.286092741935448</v>
      </c>
      <c r="S100" s="107">
        <f t="shared" si="51"/>
        <v>39.286092741935448</v>
      </c>
      <c r="T100" s="107">
        <f t="shared" si="51"/>
        <v>39.286092741935448</v>
      </c>
      <c r="U100" s="107">
        <f t="shared" si="51"/>
        <v>39.286092741935448</v>
      </c>
      <c r="V100" s="107">
        <f t="shared" si="51"/>
        <v>39.286092741935448</v>
      </c>
      <c r="W100" s="107">
        <f t="shared" si="51"/>
        <v>39.286092741935448</v>
      </c>
      <c r="X100" s="107">
        <f t="shared" si="51"/>
        <v>39.286092741935448</v>
      </c>
      <c r="Y100" s="107">
        <f t="shared" si="51"/>
        <v>38.586092741935452</v>
      </c>
      <c r="Z100" s="107">
        <f t="shared" si="51"/>
        <v>53.88609274193545</v>
      </c>
      <c r="AA100" s="107">
        <f t="shared" si="51"/>
        <v>42.686092741935447</v>
      </c>
      <c r="AB100" s="107">
        <f t="shared" si="51"/>
        <v>45.686092741935447</v>
      </c>
      <c r="AC100" s="107">
        <f t="shared" si="51"/>
        <v>53.186092741935454</v>
      </c>
      <c r="AD100" s="107">
        <f t="shared" si="51"/>
        <v>42.686092741935447</v>
      </c>
      <c r="AE100" s="107">
        <f t="shared" si="51"/>
        <v>42.686092741935447</v>
      </c>
      <c r="AF100" s="107">
        <f t="shared" si="51"/>
        <v>42.686092741935447</v>
      </c>
      <c r="AG100" s="107">
        <f t="shared" si="51"/>
        <v>53.88609274193545</v>
      </c>
      <c r="AH100" s="107">
        <f t="shared" si="51"/>
        <v>127.48609274193544</v>
      </c>
      <c r="AI100" s="107">
        <f t="shared" si="51"/>
        <v>148.48609274193544</v>
      </c>
      <c r="AJ100" s="107">
        <f t="shared" si="51"/>
        <v>210.98609274193541</v>
      </c>
      <c r="AK100" s="107">
        <f t="shared" si="51"/>
        <v>235.88609274193541</v>
      </c>
      <c r="AL100" s="107">
        <f t="shared" si="51"/>
        <v>216.38609274193544</v>
      </c>
      <c r="AM100" s="107">
        <f t="shared" si="51"/>
        <v>216.08609274193543</v>
      </c>
      <c r="AN100" s="107">
        <f t="shared" si="51"/>
        <v>218.58609274193543</v>
      </c>
      <c r="AO100" s="107">
        <f t="shared" si="51"/>
        <v>215.18609274193543</v>
      </c>
      <c r="AP100" s="107">
        <f t="shared" si="51"/>
        <v>59.186092741935454</v>
      </c>
      <c r="AQ100" s="107">
        <f t="shared" si="51"/>
        <v>81.58609274193546</v>
      </c>
      <c r="AR100" s="107">
        <f t="shared" si="51"/>
        <v>59.186092741935454</v>
      </c>
      <c r="AS100" s="107">
        <f t="shared" si="51"/>
        <v>80.746092741935456</v>
      </c>
      <c r="AT100" s="107">
        <f t="shared" si="51"/>
        <v>80.786092741935448</v>
      </c>
      <c r="AU100" s="107">
        <f t="shared" si="51"/>
        <v>80.396092741935462</v>
      </c>
      <c r="AV100" s="107">
        <f t="shared" si="51"/>
        <v>51.38609274193545</v>
      </c>
      <c r="AW100" s="107">
        <f t="shared" si="51"/>
        <v>79.486092741935451</v>
      </c>
      <c r="AX100" s="107">
        <f t="shared" si="51"/>
        <v>58.38609274193545</v>
      </c>
      <c r="AY100" s="107">
        <f t="shared" si="51"/>
        <v>54.38609274193545</v>
      </c>
      <c r="AZ100" s="107">
        <f t="shared" si="51"/>
        <v>80.886092741935457</v>
      </c>
      <c r="BA100" s="107">
        <f t="shared" si="51"/>
        <v>81.08609274193546</v>
      </c>
      <c r="BB100" s="107">
        <f t="shared" si="51"/>
        <v>141.14609274193546</v>
      </c>
      <c r="BC100" s="107">
        <f t="shared" si="51"/>
        <v>141.49609274193546</v>
      </c>
      <c r="BD100" s="107">
        <f t="shared" si="51"/>
        <v>81.486092741935451</v>
      </c>
      <c r="BE100" s="107">
        <f t="shared" si="51"/>
        <v>51.38609274193545</v>
      </c>
      <c r="BF100" s="107">
        <f t="shared" si="51"/>
        <v>47.88609274193545</v>
      </c>
      <c r="BG100" s="107">
        <f t="shared" si="51"/>
        <v>42.13609274193545</v>
      </c>
      <c r="BH100" s="107">
        <f t="shared" si="51"/>
        <v>108.38609274193544</v>
      </c>
      <c r="BI100" s="107">
        <f t="shared" si="51"/>
        <v>108.38609274193544</v>
      </c>
      <c r="BJ100" s="107">
        <f t="shared" si="51"/>
        <v>108.38609274193544</v>
      </c>
      <c r="BK100" s="107">
        <f t="shared" si="51"/>
        <v>51.88609274193545</v>
      </c>
      <c r="BL100" s="107">
        <f t="shared" si="51"/>
        <v>51.88609274193545</v>
      </c>
      <c r="BM100" s="107">
        <f t="shared" si="51"/>
        <v>41.38609274193545</v>
      </c>
      <c r="BN100" s="107">
        <f t="shared" ref="BN100:CS100" si="52">SUM(BN91:BN94)</f>
        <v>44.186092741935447</v>
      </c>
      <c r="BO100" s="107">
        <f t="shared" si="52"/>
        <v>41.186092741935447</v>
      </c>
      <c r="BP100" s="107">
        <f t="shared" si="52"/>
        <v>41.186092741935447</v>
      </c>
      <c r="BQ100" s="107">
        <f t="shared" si="52"/>
        <v>41.186092741935447</v>
      </c>
      <c r="BR100" s="107">
        <f t="shared" si="52"/>
        <v>108.38609274193544</v>
      </c>
      <c r="BS100" s="107">
        <f t="shared" si="52"/>
        <v>108.38609274193544</v>
      </c>
      <c r="BT100" s="107">
        <f t="shared" si="52"/>
        <v>51.88609274193545</v>
      </c>
      <c r="BU100" s="107">
        <f t="shared" si="52"/>
        <v>51.88609274193545</v>
      </c>
      <c r="BV100" s="107">
        <f t="shared" si="52"/>
        <v>201.88609274193544</v>
      </c>
      <c r="BW100" s="107">
        <f t="shared" si="52"/>
        <v>157.98609274193547</v>
      </c>
      <c r="BX100" s="107">
        <f t="shared" si="52"/>
        <v>38.586092741935452</v>
      </c>
      <c r="BY100" s="107">
        <f t="shared" si="52"/>
        <v>38.586092741935452</v>
      </c>
      <c r="BZ100" s="107">
        <f t="shared" si="52"/>
        <v>38.586092741935452</v>
      </c>
      <c r="CA100" s="107">
        <f t="shared" si="52"/>
        <v>38.586092741935452</v>
      </c>
      <c r="CB100" s="107">
        <f t="shared" si="52"/>
        <v>38.586092741935452</v>
      </c>
      <c r="CC100" s="107">
        <f t="shared" si="52"/>
        <v>38.586092741935452</v>
      </c>
      <c r="CD100" s="107">
        <f t="shared" si="52"/>
        <v>38.586092741935452</v>
      </c>
      <c r="CE100" s="107">
        <f t="shared" si="52"/>
        <v>38.586092741935452</v>
      </c>
      <c r="CF100" s="107">
        <f t="shared" si="52"/>
        <v>38.586092741935452</v>
      </c>
      <c r="CG100" s="107">
        <f t="shared" si="52"/>
        <v>38.586092741935452</v>
      </c>
      <c r="CH100" s="107">
        <f t="shared" si="52"/>
        <v>38.586092741935452</v>
      </c>
      <c r="CI100" s="107">
        <f t="shared" si="52"/>
        <v>38.586092741935452</v>
      </c>
      <c r="CJ100" s="107">
        <f t="shared" si="52"/>
        <v>38.586092741935452</v>
      </c>
      <c r="CK100" s="107">
        <f t="shared" si="52"/>
        <v>38.586092741935452</v>
      </c>
      <c r="CL100" s="107">
        <f t="shared" si="52"/>
        <v>38.586092741935452</v>
      </c>
      <c r="CM100" s="107">
        <f t="shared" si="52"/>
        <v>38.586092741935452</v>
      </c>
      <c r="CN100" s="107">
        <f t="shared" si="52"/>
        <v>38.586092741935452</v>
      </c>
      <c r="CO100" s="107">
        <f t="shared" si="52"/>
        <v>38.586092741935452</v>
      </c>
      <c r="CP100" s="107">
        <f t="shared" si="52"/>
        <v>38.586092741935452</v>
      </c>
      <c r="CQ100" s="107">
        <f t="shared" si="52"/>
        <v>38.586092741935452</v>
      </c>
      <c r="CR100" s="107">
        <f t="shared" si="52"/>
        <v>38.586092741935452</v>
      </c>
      <c r="CS100" s="107">
        <f t="shared" si="52"/>
        <v>38.586092741935452</v>
      </c>
      <c r="CT100" s="74">
        <f t="shared" si="47"/>
        <v>66.925571908602109</v>
      </c>
    </row>
    <row r="101" spans="1:98">
      <c r="A101" s="3" t="s">
        <v>49</v>
      </c>
      <c r="B101" s="63">
        <f>SUM(B102:B106)</f>
        <v>5.65</v>
      </c>
      <c r="C101" s="63">
        <f t="shared" ref="C101:BN101" si="53">SUM(C102:C106)</f>
        <v>5.65</v>
      </c>
      <c r="D101" s="63">
        <f t="shared" si="53"/>
        <v>5.65</v>
      </c>
      <c r="E101" s="63">
        <f t="shared" si="53"/>
        <v>5.65</v>
      </c>
      <c r="F101" s="63">
        <f t="shared" si="53"/>
        <v>5.65</v>
      </c>
      <c r="G101" s="63">
        <f t="shared" si="53"/>
        <v>5.65</v>
      </c>
      <c r="H101" s="63">
        <f t="shared" si="53"/>
        <v>5.65</v>
      </c>
      <c r="I101" s="63">
        <f t="shared" si="53"/>
        <v>5.65</v>
      </c>
      <c r="J101" s="63">
        <f t="shared" si="53"/>
        <v>5.65</v>
      </c>
      <c r="K101" s="63">
        <f t="shared" si="53"/>
        <v>5.65</v>
      </c>
      <c r="L101" s="63">
        <f t="shared" si="53"/>
        <v>5.65</v>
      </c>
      <c r="M101" s="63">
        <f t="shared" si="53"/>
        <v>5.65</v>
      </c>
      <c r="N101" s="63">
        <f t="shared" si="53"/>
        <v>5.65</v>
      </c>
      <c r="O101" s="63">
        <f t="shared" si="53"/>
        <v>5.65</v>
      </c>
      <c r="P101" s="63">
        <f t="shared" si="53"/>
        <v>5.65</v>
      </c>
      <c r="Q101" s="63">
        <f t="shared" si="53"/>
        <v>5.65</v>
      </c>
      <c r="R101" s="63">
        <f t="shared" si="53"/>
        <v>5.65</v>
      </c>
      <c r="S101" s="63">
        <f t="shared" si="53"/>
        <v>5.65</v>
      </c>
      <c r="T101" s="63">
        <f t="shared" si="53"/>
        <v>5.65</v>
      </c>
      <c r="U101" s="63">
        <f t="shared" si="53"/>
        <v>5.65</v>
      </c>
      <c r="V101" s="63">
        <f t="shared" si="53"/>
        <v>5.65</v>
      </c>
      <c r="W101" s="63">
        <f t="shared" si="53"/>
        <v>5.65</v>
      </c>
      <c r="X101" s="63">
        <f t="shared" si="53"/>
        <v>5.65</v>
      </c>
      <c r="Y101" s="63">
        <f t="shared" si="53"/>
        <v>5.65</v>
      </c>
      <c r="Z101" s="63">
        <f t="shared" si="53"/>
        <v>5.65</v>
      </c>
      <c r="AA101" s="63">
        <f t="shared" si="53"/>
        <v>5.65</v>
      </c>
      <c r="AB101" s="63">
        <f t="shared" si="53"/>
        <v>5.65</v>
      </c>
      <c r="AC101" s="63">
        <f t="shared" si="53"/>
        <v>5.65</v>
      </c>
      <c r="AD101" s="63">
        <f t="shared" si="53"/>
        <v>5.65</v>
      </c>
      <c r="AE101" s="63">
        <f t="shared" si="53"/>
        <v>5.65</v>
      </c>
      <c r="AF101" s="63">
        <f t="shared" si="53"/>
        <v>5.65</v>
      </c>
      <c r="AG101" s="63">
        <f t="shared" si="53"/>
        <v>5.65</v>
      </c>
      <c r="AH101" s="63">
        <f t="shared" si="53"/>
        <v>5.65</v>
      </c>
      <c r="AI101" s="63">
        <f t="shared" si="53"/>
        <v>5.65</v>
      </c>
      <c r="AJ101" s="63">
        <f t="shared" si="53"/>
        <v>5.65</v>
      </c>
      <c r="AK101" s="63">
        <f t="shared" si="53"/>
        <v>5.65</v>
      </c>
      <c r="AL101" s="63">
        <f t="shared" si="53"/>
        <v>5.65</v>
      </c>
      <c r="AM101" s="63">
        <f t="shared" si="53"/>
        <v>5.65</v>
      </c>
      <c r="AN101" s="63">
        <f t="shared" si="53"/>
        <v>5.65</v>
      </c>
      <c r="AO101" s="63">
        <f t="shared" si="53"/>
        <v>5.65</v>
      </c>
      <c r="AP101" s="63">
        <f t="shared" si="53"/>
        <v>5.65</v>
      </c>
      <c r="AQ101" s="63">
        <f t="shared" si="53"/>
        <v>5.65</v>
      </c>
      <c r="AR101" s="63">
        <f t="shared" si="53"/>
        <v>5.65</v>
      </c>
      <c r="AS101" s="63">
        <f t="shared" si="53"/>
        <v>5.65</v>
      </c>
      <c r="AT101" s="63">
        <f t="shared" si="53"/>
        <v>5.65</v>
      </c>
      <c r="AU101" s="63">
        <f t="shared" si="53"/>
        <v>5.65</v>
      </c>
      <c r="AV101" s="63">
        <f t="shared" si="53"/>
        <v>5.65</v>
      </c>
      <c r="AW101" s="63">
        <f t="shared" si="53"/>
        <v>5.65</v>
      </c>
      <c r="AX101" s="63">
        <f t="shared" si="53"/>
        <v>5.65</v>
      </c>
      <c r="AY101" s="63">
        <f t="shared" si="53"/>
        <v>5.65</v>
      </c>
      <c r="AZ101" s="63">
        <f t="shared" si="53"/>
        <v>5.65</v>
      </c>
      <c r="BA101" s="63">
        <f t="shared" si="53"/>
        <v>5.65</v>
      </c>
      <c r="BB101" s="63">
        <f t="shared" si="53"/>
        <v>5.65</v>
      </c>
      <c r="BC101" s="63">
        <f t="shared" si="53"/>
        <v>5.65</v>
      </c>
      <c r="BD101" s="63">
        <f t="shared" si="53"/>
        <v>5.65</v>
      </c>
      <c r="BE101" s="63">
        <f t="shared" si="53"/>
        <v>5.65</v>
      </c>
      <c r="BF101" s="63">
        <f t="shared" si="53"/>
        <v>5.65</v>
      </c>
      <c r="BG101" s="63">
        <f t="shared" si="53"/>
        <v>5.65</v>
      </c>
      <c r="BH101" s="63">
        <f t="shared" si="53"/>
        <v>5.65</v>
      </c>
      <c r="BI101" s="63">
        <f t="shared" si="53"/>
        <v>5.65</v>
      </c>
      <c r="BJ101" s="63">
        <f t="shared" si="53"/>
        <v>5.65</v>
      </c>
      <c r="BK101" s="63">
        <f t="shared" si="53"/>
        <v>5.65</v>
      </c>
      <c r="BL101" s="63">
        <f t="shared" si="53"/>
        <v>5.65</v>
      </c>
      <c r="BM101" s="63">
        <f t="shared" si="53"/>
        <v>5.65</v>
      </c>
      <c r="BN101" s="63">
        <f t="shared" si="53"/>
        <v>5.65</v>
      </c>
      <c r="BO101" s="63">
        <f t="shared" ref="BO101:CS101" si="54">SUM(BO102:BO106)</f>
        <v>5.65</v>
      </c>
      <c r="BP101" s="63">
        <f t="shared" si="54"/>
        <v>5.65</v>
      </c>
      <c r="BQ101" s="63">
        <f t="shared" si="54"/>
        <v>5.65</v>
      </c>
      <c r="BR101" s="63">
        <f t="shared" si="54"/>
        <v>5.65</v>
      </c>
      <c r="BS101" s="63">
        <f t="shared" si="54"/>
        <v>5.65</v>
      </c>
      <c r="BT101" s="63">
        <f t="shared" si="54"/>
        <v>5.65</v>
      </c>
      <c r="BU101" s="63">
        <f t="shared" si="54"/>
        <v>5.65</v>
      </c>
      <c r="BV101" s="63">
        <f t="shared" si="54"/>
        <v>5.65</v>
      </c>
      <c r="BW101" s="63">
        <f t="shared" si="54"/>
        <v>5.65</v>
      </c>
      <c r="BX101" s="63">
        <f t="shared" si="54"/>
        <v>5.65</v>
      </c>
      <c r="BY101" s="63">
        <f t="shared" si="54"/>
        <v>5.65</v>
      </c>
      <c r="BZ101" s="63">
        <f t="shared" si="54"/>
        <v>5.65</v>
      </c>
      <c r="CA101" s="63">
        <f t="shared" si="54"/>
        <v>5.65</v>
      </c>
      <c r="CB101" s="63">
        <f t="shared" si="54"/>
        <v>5.65</v>
      </c>
      <c r="CC101" s="63">
        <f t="shared" si="54"/>
        <v>5.65</v>
      </c>
      <c r="CD101" s="63">
        <f t="shared" si="54"/>
        <v>5.65</v>
      </c>
      <c r="CE101" s="63">
        <f t="shared" si="54"/>
        <v>5.65</v>
      </c>
      <c r="CF101" s="63">
        <f t="shared" si="54"/>
        <v>5.65</v>
      </c>
      <c r="CG101" s="63">
        <f t="shared" si="54"/>
        <v>5.65</v>
      </c>
      <c r="CH101" s="63">
        <f t="shared" si="54"/>
        <v>5.65</v>
      </c>
      <c r="CI101" s="63">
        <f t="shared" si="54"/>
        <v>5.65</v>
      </c>
      <c r="CJ101" s="63">
        <f t="shared" si="54"/>
        <v>5.65</v>
      </c>
      <c r="CK101" s="63">
        <f t="shared" si="54"/>
        <v>5.65</v>
      </c>
      <c r="CL101" s="63">
        <f t="shared" si="54"/>
        <v>5.65</v>
      </c>
      <c r="CM101" s="63">
        <f t="shared" si="54"/>
        <v>5.65</v>
      </c>
      <c r="CN101" s="63">
        <f t="shared" si="54"/>
        <v>5.65</v>
      </c>
      <c r="CO101" s="63">
        <f t="shared" si="54"/>
        <v>5.65</v>
      </c>
      <c r="CP101" s="63">
        <f t="shared" si="54"/>
        <v>5.65</v>
      </c>
      <c r="CQ101" s="63">
        <f t="shared" si="54"/>
        <v>5.65</v>
      </c>
      <c r="CR101" s="63">
        <f t="shared" si="54"/>
        <v>5.65</v>
      </c>
      <c r="CS101" s="63">
        <f t="shared" si="54"/>
        <v>5.65</v>
      </c>
      <c r="CT101" s="74">
        <f t="shared" si="47"/>
        <v>5.6499999999999906</v>
      </c>
    </row>
    <row r="102" spans="1:98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4">
        <f t="shared" si="47"/>
        <v>0.64999999999999902</v>
      </c>
    </row>
    <row r="103" spans="1:98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4">
        <f t="shared" si="47"/>
        <v>5</v>
      </c>
    </row>
    <row r="104" spans="1:98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4"/>
    </row>
    <row r="105" spans="1:98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4"/>
    </row>
    <row r="106" spans="1:98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4"/>
    </row>
    <row r="107" spans="1:98">
      <c r="A107" s="54" t="s">
        <v>55</v>
      </c>
      <c r="B107" s="64">
        <f t="shared" ref="B107:BM107" si="55">B100+B101</f>
        <v>44.236092741935451</v>
      </c>
      <c r="C107" s="64">
        <f t="shared" si="55"/>
        <v>44.236092741935451</v>
      </c>
      <c r="D107" s="64">
        <f t="shared" si="55"/>
        <v>44.236092741935451</v>
      </c>
      <c r="E107" s="64">
        <f t="shared" si="55"/>
        <v>44.236092741935451</v>
      </c>
      <c r="F107" s="64">
        <f t="shared" si="55"/>
        <v>44.236092741935451</v>
      </c>
      <c r="G107" s="64">
        <f t="shared" si="55"/>
        <v>44.236092741935451</v>
      </c>
      <c r="H107" s="64">
        <f t="shared" si="55"/>
        <v>44.936092741935447</v>
      </c>
      <c r="I107" s="64">
        <f t="shared" si="55"/>
        <v>44.936092741935447</v>
      </c>
      <c r="J107" s="64">
        <f t="shared" si="55"/>
        <v>44.936092741935447</v>
      </c>
      <c r="K107" s="64">
        <f t="shared" si="55"/>
        <v>44.936092741935447</v>
      </c>
      <c r="L107" s="64">
        <f t="shared" si="55"/>
        <v>44.936092741935447</v>
      </c>
      <c r="M107" s="64">
        <f t="shared" si="55"/>
        <v>44.936092741935447</v>
      </c>
      <c r="N107" s="64">
        <f t="shared" si="55"/>
        <v>44.936092741935447</v>
      </c>
      <c r="O107" s="64">
        <f t="shared" si="55"/>
        <v>44.936092741935447</v>
      </c>
      <c r="P107" s="64">
        <f t="shared" si="55"/>
        <v>44.936092741935447</v>
      </c>
      <c r="Q107" s="64">
        <f t="shared" si="55"/>
        <v>44.936092741935447</v>
      </c>
      <c r="R107" s="64">
        <f t="shared" si="55"/>
        <v>44.936092741935447</v>
      </c>
      <c r="S107" s="64">
        <f t="shared" si="55"/>
        <v>44.936092741935447</v>
      </c>
      <c r="T107" s="64">
        <f t="shared" si="55"/>
        <v>44.936092741935447</v>
      </c>
      <c r="U107" s="64">
        <f t="shared" si="55"/>
        <v>44.936092741935447</v>
      </c>
      <c r="V107" s="64">
        <f t="shared" si="55"/>
        <v>44.936092741935447</v>
      </c>
      <c r="W107" s="64">
        <f t="shared" si="55"/>
        <v>44.936092741935447</v>
      </c>
      <c r="X107" s="64">
        <f t="shared" si="55"/>
        <v>44.936092741935447</v>
      </c>
      <c r="Y107" s="64">
        <f t="shared" si="55"/>
        <v>44.236092741935451</v>
      </c>
      <c r="Z107" s="64">
        <f t="shared" si="55"/>
        <v>59.536092741935448</v>
      </c>
      <c r="AA107" s="64">
        <f t="shared" si="55"/>
        <v>48.336092741935445</v>
      </c>
      <c r="AB107" s="64">
        <f t="shared" si="55"/>
        <v>51.336092741935445</v>
      </c>
      <c r="AC107" s="64">
        <f t="shared" si="55"/>
        <v>58.836092741935452</v>
      </c>
      <c r="AD107" s="64">
        <f t="shared" si="55"/>
        <v>48.336092741935445</v>
      </c>
      <c r="AE107" s="64">
        <f t="shared" si="55"/>
        <v>48.336092741935445</v>
      </c>
      <c r="AF107" s="64">
        <f t="shared" si="55"/>
        <v>48.336092741935445</v>
      </c>
      <c r="AG107" s="64">
        <f t="shared" si="55"/>
        <v>59.536092741935448</v>
      </c>
      <c r="AH107" s="64">
        <f t="shared" si="55"/>
        <v>133.13609274193544</v>
      </c>
      <c r="AI107" s="64">
        <f t="shared" si="55"/>
        <v>154.13609274193544</v>
      </c>
      <c r="AJ107" s="64">
        <f t="shared" si="55"/>
        <v>216.63609274193541</v>
      </c>
      <c r="AK107" s="64">
        <f t="shared" si="55"/>
        <v>241.53609274193542</v>
      </c>
      <c r="AL107" s="64">
        <f t="shared" si="55"/>
        <v>222.03609274193545</v>
      </c>
      <c r="AM107" s="64">
        <f t="shared" si="55"/>
        <v>221.73609274193544</v>
      </c>
      <c r="AN107" s="64">
        <f t="shared" si="55"/>
        <v>224.23609274193544</v>
      </c>
      <c r="AO107" s="64">
        <f t="shared" si="55"/>
        <v>220.83609274193543</v>
      </c>
      <c r="AP107" s="64">
        <f t="shared" si="55"/>
        <v>64.83609274193546</v>
      </c>
      <c r="AQ107" s="64">
        <f t="shared" si="55"/>
        <v>87.236092741935465</v>
      </c>
      <c r="AR107" s="64">
        <f t="shared" si="55"/>
        <v>64.83609274193546</v>
      </c>
      <c r="AS107" s="64">
        <f t="shared" si="55"/>
        <v>86.396092741935462</v>
      </c>
      <c r="AT107" s="64">
        <f t="shared" si="55"/>
        <v>86.436092741935454</v>
      </c>
      <c r="AU107" s="64">
        <f t="shared" si="55"/>
        <v>86.046092741935468</v>
      </c>
      <c r="AV107" s="64">
        <f t="shared" si="55"/>
        <v>57.036092741935448</v>
      </c>
      <c r="AW107" s="64">
        <f t="shared" si="55"/>
        <v>85.136092741935457</v>
      </c>
      <c r="AX107" s="64">
        <f t="shared" si="55"/>
        <v>64.036092741935448</v>
      </c>
      <c r="AY107" s="64">
        <f t="shared" si="55"/>
        <v>60.036092741935448</v>
      </c>
      <c r="AZ107" s="64">
        <f t="shared" si="55"/>
        <v>86.536092741935462</v>
      </c>
      <c r="BA107" s="64">
        <f t="shared" si="55"/>
        <v>86.736092741935465</v>
      </c>
      <c r="BB107" s="64">
        <f t="shared" si="55"/>
        <v>146.79609274193547</v>
      </c>
      <c r="BC107" s="64">
        <f t="shared" si="55"/>
        <v>147.14609274193546</v>
      </c>
      <c r="BD107" s="64">
        <f t="shared" si="55"/>
        <v>87.136092741935457</v>
      </c>
      <c r="BE107" s="64">
        <f t="shared" si="55"/>
        <v>57.036092741935448</v>
      </c>
      <c r="BF107" s="64">
        <f t="shared" si="55"/>
        <v>53.536092741935448</v>
      </c>
      <c r="BG107" s="64">
        <f t="shared" si="55"/>
        <v>47.786092741935448</v>
      </c>
      <c r="BH107" s="64">
        <f t="shared" si="55"/>
        <v>114.03609274193545</v>
      </c>
      <c r="BI107" s="64">
        <f t="shared" si="55"/>
        <v>114.03609274193545</v>
      </c>
      <c r="BJ107" s="64">
        <f t="shared" si="55"/>
        <v>114.03609274193545</v>
      </c>
      <c r="BK107" s="64">
        <f t="shared" si="55"/>
        <v>57.536092741935448</v>
      </c>
      <c r="BL107" s="64">
        <f t="shared" si="55"/>
        <v>57.536092741935448</v>
      </c>
      <c r="BM107" s="64">
        <f t="shared" si="55"/>
        <v>47.036092741935448</v>
      </c>
      <c r="BN107" s="64">
        <f t="shared" ref="BN107:CS107" si="56">BN100+BN101</f>
        <v>49.836092741935445</v>
      </c>
      <c r="BO107" s="64">
        <f t="shared" si="56"/>
        <v>46.836092741935445</v>
      </c>
      <c r="BP107" s="64">
        <f t="shared" si="56"/>
        <v>46.836092741935445</v>
      </c>
      <c r="BQ107" s="64">
        <f t="shared" si="56"/>
        <v>46.836092741935445</v>
      </c>
      <c r="BR107" s="64">
        <f t="shared" si="56"/>
        <v>114.03609274193545</v>
      </c>
      <c r="BS107" s="64">
        <f t="shared" si="56"/>
        <v>114.03609274193545</v>
      </c>
      <c r="BT107" s="64">
        <f t="shared" si="56"/>
        <v>57.536092741935448</v>
      </c>
      <c r="BU107" s="64">
        <f t="shared" si="56"/>
        <v>57.536092741935448</v>
      </c>
      <c r="BV107" s="64">
        <f t="shared" si="56"/>
        <v>207.53609274193545</v>
      </c>
      <c r="BW107" s="64">
        <f t="shared" si="56"/>
        <v>163.63609274193547</v>
      </c>
      <c r="BX107" s="64">
        <f t="shared" si="56"/>
        <v>44.236092741935451</v>
      </c>
      <c r="BY107" s="64">
        <f t="shared" si="56"/>
        <v>44.236092741935451</v>
      </c>
      <c r="BZ107" s="64">
        <f t="shared" si="56"/>
        <v>44.236092741935451</v>
      </c>
      <c r="CA107" s="64">
        <f t="shared" si="56"/>
        <v>44.236092741935451</v>
      </c>
      <c r="CB107" s="64">
        <f t="shared" si="56"/>
        <v>44.236092741935451</v>
      </c>
      <c r="CC107" s="64">
        <f t="shared" si="56"/>
        <v>44.236092741935451</v>
      </c>
      <c r="CD107" s="64">
        <f t="shared" si="56"/>
        <v>44.236092741935451</v>
      </c>
      <c r="CE107" s="64">
        <f t="shared" si="56"/>
        <v>44.236092741935451</v>
      </c>
      <c r="CF107" s="64">
        <f t="shared" si="56"/>
        <v>44.236092741935451</v>
      </c>
      <c r="CG107" s="64">
        <f t="shared" si="56"/>
        <v>44.236092741935451</v>
      </c>
      <c r="CH107" s="64">
        <f t="shared" si="56"/>
        <v>44.236092741935451</v>
      </c>
      <c r="CI107" s="64">
        <f t="shared" si="56"/>
        <v>44.236092741935451</v>
      </c>
      <c r="CJ107" s="64">
        <f t="shared" si="56"/>
        <v>44.236092741935451</v>
      </c>
      <c r="CK107" s="64">
        <f t="shared" si="56"/>
        <v>44.236092741935451</v>
      </c>
      <c r="CL107" s="64">
        <f t="shared" si="56"/>
        <v>44.236092741935451</v>
      </c>
      <c r="CM107" s="64">
        <f t="shared" si="56"/>
        <v>44.236092741935451</v>
      </c>
      <c r="CN107" s="64">
        <f t="shared" si="56"/>
        <v>44.236092741935451</v>
      </c>
      <c r="CO107" s="64">
        <f t="shared" si="56"/>
        <v>44.236092741935451</v>
      </c>
      <c r="CP107" s="64">
        <f t="shared" si="56"/>
        <v>44.236092741935451</v>
      </c>
      <c r="CQ107" s="64">
        <f t="shared" si="56"/>
        <v>44.236092741935451</v>
      </c>
      <c r="CR107" s="64">
        <f t="shared" si="56"/>
        <v>44.236092741935451</v>
      </c>
      <c r="CS107" s="98">
        <f t="shared" si="56"/>
        <v>44.236092741935451</v>
      </c>
      <c r="CT107" s="112">
        <f t="shared" si="47"/>
        <v>72.575571908602171</v>
      </c>
    </row>
    <row r="108" spans="1:98"/>
    <row r="109" spans="1:98">
      <c r="A109" s="94" t="s">
        <v>57</v>
      </c>
      <c r="B109" s="65">
        <f t="shared" ref="B109:BM109" si="57">IF(B66&lt;0,0,MIN(B66,B107))</f>
        <v>44.236092741935451</v>
      </c>
      <c r="C109" s="65">
        <f t="shared" si="57"/>
        <v>44.236092741935451</v>
      </c>
      <c r="D109" s="65">
        <f t="shared" si="57"/>
        <v>44.236092741935451</v>
      </c>
      <c r="E109" s="65">
        <f t="shared" si="57"/>
        <v>44.236092741935451</v>
      </c>
      <c r="F109" s="65">
        <f t="shared" si="57"/>
        <v>44.236092741935451</v>
      </c>
      <c r="G109" s="65">
        <f t="shared" si="57"/>
        <v>44.236092741935451</v>
      </c>
      <c r="H109" s="65">
        <f t="shared" si="57"/>
        <v>44.936092741935447</v>
      </c>
      <c r="I109" s="65">
        <f t="shared" si="57"/>
        <v>44.936092741935447</v>
      </c>
      <c r="J109" s="65">
        <f t="shared" si="57"/>
        <v>44.936092741935447</v>
      </c>
      <c r="K109" s="65">
        <f t="shared" si="57"/>
        <v>44.936092741935447</v>
      </c>
      <c r="L109" s="65">
        <f t="shared" si="57"/>
        <v>44.936092741935447</v>
      </c>
      <c r="M109" s="65">
        <f t="shared" si="57"/>
        <v>44.936092741935447</v>
      </c>
      <c r="N109" s="65">
        <f t="shared" si="57"/>
        <v>44.936092741935447</v>
      </c>
      <c r="O109" s="65">
        <f t="shared" si="57"/>
        <v>44.936092741935447</v>
      </c>
      <c r="P109" s="65">
        <f t="shared" si="57"/>
        <v>44.936092741935447</v>
      </c>
      <c r="Q109" s="65">
        <f t="shared" si="57"/>
        <v>44.936092741935447</v>
      </c>
      <c r="R109" s="65">
        <f t="shared" si="57"/>
        <v>44.936092741935447</v>
      </c>
      <c r="S109" s="65">
        <f t="shared" si="57"/>
        <v>44.936092741935447</v>
      </c>
      <c r="T109" s="65">
        <f t="shared" si="57"/>
        <v>44.936092741935447</v>
      </c>
      <c r="U109" s="65">
        <f t="shared" si="57"/>
        <v>44.936092741935447</v>
      </c>
      <c r="V109" s="65">
        <f t="shared" si="57"/>
        <v>44.936092741935447</v>
      </c>
      <c r="W109" s="65">
        <f t="shared" si="57"/>
        <v>44.936092741935447</v>
      </c>
      <c r="X109" s="65">
        <f t="shared" si="57"/>
        <v>44.936092741935447</v>
      </c>
      <c r="Y109" s="65">
        <f t="shared" si="57"/>
        <v>44.236092741935451</v>
      </c>
      <c r="Z109" s="65">
        <f t="shared" si="57"/>
        <v>59.536092741935448</v>
      </c>
      <c r="AA109" s="65">
        <f t="shared" si="57"/>
        <v>48.336092741935445</v>
      </c>
      <c r="AB109" s="65">
        <f t="shared" si="57"/>
        <v>51.336092741935445</v>
      </c>
      <c r="AC109" s="65">
        <f t="shared" si="57"/>
        <v>58.836092741935452</v>
      </c>
      <c r="AD109" s="65">
        <f t="shared" si="57"/>
        <v>48.336092741935445</v>
      </c>
      <c r="AE109" s="65">
        <f t="shared" si="57"/>
        <v>48.336092741935445</v>
      </c>
      <c r="AF109" s="65">
        <f t="shared" si="57"/>
        <v>48.336092741935445</v>
      </c>
      <c r="AG109" s="65">
        <f t="shared" si="57"/>
        <v>59.536092741935448</v>
      </c>
      <c r="AH109" s="65">
        <f t="shared" si="57"/>
        <v>133.13609274193544</v>
      </c>
      <c r="AI109" s="65">
        <f t="shared" si="57"/>
        <v>154.13609274193544</v>
      </c>
      <c r="AJ109" s="65">
        <f t="shared" si="57"/>
        <v>216.63609274193541</v>
      </c>
      <c r="AK109" s="65">
        <f t="shared" si="57"/>
        <v>241.53609274193542</v>
      </c>
      <c r="AL109" s="65">
        <f t="shared" si="57"/>
        <v>222.03609274193545</v>
      </c>
      <c r="AM109" s="65">
        <f t="shared" si="57"/>
        <v>221.73609274193544</v>
      </c>
      <c r="AN109" s="65">
        <f t="shared" si="57"/>
        <v>224.23609274193544</v>
      </c>
      <c r="AO109" s="65">
        <f t="shared" si="57"/>
        <v>220.83609274193543</v>
      </c>
      <c r="AP109" s="65">
        <f t="shared" si="57"/>
        <v>64.83609274193546</v>
      </c>
      <c r="AQ109" s="65">
        <f t="shared" si="57"/>
        <v>87.236092741935465</v>
      </c>
      <c r="AR109" s="65">
        <f t="shared" si="57"/>
        <v>64.83609274193546</v>
      </c>
      <c r="AS109" s="65">
        <f t="shared" si="57"/>
        <v>86.396092741935462</v>
      </c>
      <c r="AT109" s="65">
        <f t="shared" si="57"/>
        <v>86.436092741935454</v>
      </c>
      <c r="AU109" s="65">
        <f t="shared" si="57"/>
        <v>86.046092741935468</v>
      </c>
      <c r="AV109" s="65">
        <f t="shared" si="57"/>
        <v>57.036092741935448</v>
      </c>
      <c r="AW109" s="65">
        <f t="shared" si="57"/>
        <v>85.136092741935457</v>
      </c>
      <c r="AX109" s="65">
        <f t="shared" si="57"/>
        <v>64.036092741935448</v>
      </c>
      <c r="AY109" s="65">
        <f t="shared" si="57"/>
        <v>60.036092741935448</v>
      </c>
      <c r="AZ109" s="65">
        <f t="shared" si="57"/>
        <v>86.536092741935462</v>
      </c>
      <c r="BA109" s="65">
        <f t="shared" si="57"/>
        <v>86.736092741935465</v>
      </c>
      <c r="BB109" s="65">
        <f t="shared" si="57"/>
        <v>146.79609274193547</v>
      </c>
      <c r="BC109" s="65">
        <f t="shared" si="57"/>
        <v>147.14609274193546</v>
      </c>
      <c r="BD109" s="65">
        <f t="shared" si="57"/>
        <v>87.136092741935457</v>
      </c>
      <c r="BE109" s="65">
        <f t="shared" si="57"/>
        <v>57.036092741935448</v>
      </c>
      <c r="BF109" s="65">
        <f t="shared" si="57"/>
        <v>53.536092741935448</v>
      </c>
      <c r="BG109" s="65">
        <f t="shared" si="57"/>
        <v>47.786092741935448</v>
      </c>
      <c r="BH109" s="65">
        <f t="shared" si="57"/>
        <v>114.03609274193545</v>
      </c>
      <c r="BI109" s="65">
        <f t="shared" si="57"/>
        <v>114.03609274193545</v>
      </c>
      <c r="BJ109" s="65">
        <f t="shared" si="57"/>
        <v>114.03609274193545</v>
      </c>
      <c r="BK109" s="65">
        <f t="shared" si="57"/>
        <v>57.536092741935448</v>
      </c>
      <c r="BL109" s="65">
        <f t="shared" si="57"/>
        <v>57.536092741935448</v>
      </c>
      <c r="BM109" s="65">
        <f t="shared" si="57"/>
        <v>47.036092741935448</v>
      </c>
      <c r="BN109" s="65">
        <f t="shared" ref="BN109:CS109" si="58">IF(BN66&lt;0,0,MIN(BN66,BN107))</f>
        <v>49.836092741935445</v>
      </c>
      <c r="BO109" s="65">
        <f t="shared" si="58"/>
        <v>46.836092741935445</v>
      </c>
      <c r="BP109" s="65">
        <f t="shared" si="58"/>
        <v>46.836092741935445</v>
      </c>
      <c r="BQ109" s="65">
        <f t="shared" si="58"/>
        <v>46.836092741935445</v>
      </c>
      <c r="BR109" s="65">
        <f t="shared" si="58"/>
        <v>114.03609274193545</v>
      </c>
      <c r="BS109" s="65">
        <f t="shared" si="58"/>
        <v>114.03609274193545</v>
      </c>
      <c r="BT109" s="65">
        <f t="shared" si="58"/>
        <v>57.536092741935448</v>
      </c>
      <c r="BU109" s="65">
        <f t="shared" si="58"/>
        <v>57.536092741935448</v>
      </c>
      <c r="BV109" s="65">
        <f t="shared" si="58"/>
        <v>207.53609274193545</v>
      </c>
      <c r="BW109" s="65">
        <f t="shared" si="58"/>
        <v>163.63609274193547</v>
      </c>
      <c r="BX109" s="65">
        <f t="shared" si="58"/>
        <v>44.236092741935451</v>
      </c>
      <c r="BY109" s="65">
        <f t="shared" si="58"/>
        <v>44.236092741935451</v>
      </c>
      <c r="BZ109" s="65">
        <f t="shared" si="58"/>
        <v>44.236092741935451</v>
      </c>
      <c r="CA109" s="65">
        <f t="shared" si="58"/>
        <v>44.236092741935451</v>
      </c>
      <c r="CB109" s="65">
        <f t="shared" si="58"/>
        <v>44.236092741935451</v>
      </c>
      <c r="CC109" s="65">
        <f t="shared" si="58"/>
        <v>44.236092741935451</v>
      </c>
      <c r="CD109" s="65">
        <f t="shared" si="58"/>
        <v>44.236092741935451</v>
      </c>
      <c r="CE109" s="65">
        <f t="shared" si="58"/>
        <v>44.236092741935451</v>
      </c>
      <c r="CF109" s="65">
        <f t="shared" si="58"/>
        <v>44.236092741935451</v>
      </c>
      <c r="CG109" s="65">
        <f t="shared" si="58"/>
        <v>44.236092741935451</v>
      </c>
      <c r="CH109" s="65">
        <f t="shared" si="58"/>
        <v>44.236092741935451</v>
      </c>
      <c r="CI109" s="65">
        <f t="shared" si="58"/>
        <v>44.236092741935451</v>
      </c>
      <c r="CJ109" s="65">
        <f t="shared" si="58"/>
        <v>44.236092741935451</v>
      </c>
      <c r="CK109" s="65">
        <f t="shared" si="58"/>
        <v>44.236092741935451</v>
      </c>
      <c r="CL109" s="65">
        <f t="shared" si="58"/>
        <v>44.236092741935451</v>
      </c>
      <c r="CM109" s="65">
        <f t="shared" si="58"/>
        <v>44.236092741935451</v>
      </c>
      <c r="CN109" s="65">
        <f t="shared" si="58"/>
        <v>44.236092741935451</v>
      </c>
      <c r="CO109" s="65">
        <f t="shared" si="58"/>
        <v>44.236092741935451</v>
      </c>
      <c r="CP109" s="65">
        <f t="shared" si="58"/>
        <v>44.236092741935451</v>
      </c>
      <c r="CQ109" s="65">
        <f t="shared" si="58"/>
        <v>44.236092741935451</v>
      </c>
      <c r="CR109" s="65">
        <f t="shared" si="58"/>
        <v>44.236092741935451</v>
      </c>
      <c r="CS109" s="65">
        <f t="shared" si="58"/>
        <v>44.236092741935451</v>
      </c>
      <c r="CT109" s="93">
        <f t="shared" ref="CT109" si="59">AVERAGE(B109:CS109)</f>
        <v>72.575571908602171</v>
      </c>
    </row>
    <row r="110" spans="1:98"/>
    <row r="111" spans="1:98"/>
    <row r="112" spans="1:98"/>
    <row r="113"/>
  </sheetData>
  <pageMargins left="0.7" right="0.7" top="0.75" bottom="0.75" header="0.3" footer="0.3"/>
  <pageSetup orientation="portrait" horizontalDpi="90" verticalDpi="90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rgb="FFFFFF00"/>
  </sheetPr>
  <dimension ref="A1:CY113"/>
  <sheetViews>
    <sheetView showGridLines="0" topLeftCell="A49" zoomScale="55" zoomScaleNormal="55" workbookViewId="0">
      <pane xSplit="1" topLeftCell="CA1" activePane="topRight" state="frozen"/>
      <selection activeCell="CT70" sqref="CT70"/>
      <selection pane="topRight" activeCell="CU70" sqref="CU70:CU76"/>
    </sheetView>
  </sheetViews>
  <sheetFormatPr defaultColWidth="0" defaultRowHeight="15" zeroHeight="1"/>
  <cols>
    <col min="1" max="1" width="50.85546875" customWidth="1"/>
    <col min="2" max="98" width="12" customWidth="1"/>
    <col min="99" max="99" width="12" style="9" customWidth="1"/>
    <col min="100" max="101" width="12" style="9" hidden="1" customWidth="1"/>
    <col min="102" max="103" width="8.7109375" style="9" hidden="1" customWidth="1"/>
    <col min="104" max="16384" width="8.7109375" style="9" hidden="1"/>
  </cols>
  <sheetData>
    <row r="1" spans="1:103">
      <c r="CU1"/>
      <c r="CV1"/>
      <c r="CW1"/>
      <c r="CX1"/>
      <c r="CY1" s="20"/>
    </row>
    <row r="2" spans="1:103" ht="17.25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>
      <c r="A4" s="3" t="s">
        <v>4</v>
      </c>
      <c r="B4" s="63">
        <f>B5+B13</f>
        <v>3083.3145197580652</v>
      </c>
      <c r="C4" s="63">
        <f t="shared" ref="C4:BN4" si="0">C5+C13</f>
        <v>3083.3145197580652</v>
      </c>
      <c r="D4" s="63">
        <f t="shared" si="0"/>
        <v>3083.3145197580652</v>
      </c>
      <c r="E4" s="63">
        <f t="shared" si="0"/>
        <v>3083.3145197580652</v>
      </c>
      <c r="F4" s="63">
        <f t="shared" si="0"/>
        <v>3083.3145197580652</v>
      </c>
      <c r="G4" s="63">
        <f t="shared" si="0"/>
        <v>3083.3145197580652</v>
      </c>
      <c r="H4" s="63">
        <f t="shared" si="0"/>
        <v>3083.3145197580652</v>
      </c>
      <c r="I4" s="63">
        <f t="shared" si="0"/>
        <v>3083.3145197580652</v>
      </c>
      <c r="J4" s="63">
        <f t="shared" si="0"/>
        <v>3083.3145197580652</v>
      </c>
      <c r="K4" s="63">
        <f t="shared" si="0"/>
        <v>3083.3145197580652</v>
      </c>
      <c r="L4" s="63">
        <f t="shared" si="0"/>
        <v>3083.3145197580652</v>
      </c>
      <c r="M4" s="63">
        <f t="shared" si="0"/>
        <v>3083.3145197580652</v>
      </c>
      <c r="N4" s="63">
        <f t="shared" si="0"/>
        <v>3083.3145197580652</v>
      </c>
      <c r="O4" s="63">
        <f t="shared" si="0"/>
        <v>3083.3145197580652</v>
      </c>
      <c r="P4" s="63">
        <f t="shared" si="0"/>
        <v>3083.3145197580652</v>
      </c>
      <c r="Q4" s="63">
        <f t="shared" si="0"/>
        <v>3083.3145197580652</v>
      </c>
      <c r="R4" s="63">
        <f t="shared" si="0"/>
        <v>3083.3145197580652</v>
      </c>
      <c r="S4" s="63">
        <f t="shared" si="0"/>
        <v>3083.3145197580652</v>
      </c>
      <c r="T4" s="63">
        <f t="shared" si="0"/>
        <v>3083.3145197580652</v>
      </c>
      <c r="U4" s="63">
        <f t="shared" si="0"/>
        <v>3083.3145197580652</v>
      </c>
      <c r="V4" s="63">
        <f t="shared" si="0"/>
        <v>3083.3145197580652</v>
      </c>
      <c r="W4" s="63">
        <f t="shared" si="0"/>
        <v>3083.3145197580652</v>
      </c>
      <c r="X4" s="63">
        <f t="shared" si="0"/>
        <v>3083.3145197580652</v>
      </c>
      <c r="Y4" s="63">
        <f t="shared" si="0"/>
        <v>3083.3145197580652</v>
      </c>
      <c r="Z4" s="63">
        <f t="shared" si="0"/>
        <v>3083.3145197580652</v>
      </c>
      <c r="AA4" s="63">
        <f t="shared" si="0"/>
        <v>3083.3145197580652</v>
      </c>
      <c r="AB4" s="63">
        <f t="shared" si="0"/>
        <v>3083.3145197580652</v>
      </c>
      <c r="AC4" s="63">
        <f t="shared" si="0"/>
        <v>3083.3145197580652</v>
      </c>
      <c r="AD4" s="63">
        <f t="shared" si="0"/>
        <v>3083.3145197580652</v>
      </c>
      <c r="AE4" s="63">
        <f t="shared" si="0"/>
        <v>3083.3145197580652</v>
      </c>
      <c r="AF4" s="63">
        <f t="shared" si="0"/>
        <v>3083.3145197580652</v>
      </c>
      <c r="AG4" s="63">
        <f t="shared" si="0"/>
        <v>3083.3145197580652</v>
      </c>
      <c r="AH4" s="63">
        <f t="shared" si="0"/>
        <v>3083.3145197580652</v>
      </c>
      <c r="AI4" s="63">
        <f t="shared" si="0"/>
        <v>3083.3145197580652</v>
      </c>
      <c r="AJ4" s="63">
        <f t="shared" si="0"/>
        <v>3083.3145197580652</v>
      </c>
      <c r="AK4" s="63">
        <f t="shared" si="0"/>
        <v>3083.3145197580652</v>
      </c>
      <c r="AL4" s="63">
        <f t="shared" si="0"/>
        <v>3083.3145197580652</v>
      </c>
      <c r="AM4" s="63">
        <f t="shared" si="0"/>
        <v>3083.3145197580652</v>
      </c>
      <c r="AN4" s="63">
        <f t="shared" si="0"/>
        <v>3083.3145197580652</v>
      </c>
      <c r="AO4" s="63">
        <f t="shared" si="0"/>
        <v>3083.3145197580652</v>
      </c>
      <c r="AP4" s="63">
        <f t="shared" si="0"/>
        <v>3083.3145197580652</v>
      </c>
      <c r="AQ4" s="63">
        <f t="shared" si="0"/>
        <v>3083.3145197580652</v>
      </c>
      <c r="AR4" s="63">
        <f t="shared" si="0"/>
        <v>3083.3145197580652</v>
      </c>
      <c r="AS4" s="63">
        <f t="shared" si="0"/>
        <v>3083.3145197580652</v>
      </c>
      <c r="AT4" s="63">
        <f t="shared" si="0"/>
        <v>3083.3145197580652</v>
      </c>
      <c r="AU4" s="63">
        <f t="shared" si="0"/>
        <v>3083.3145197580652</v>
      </c>
      <c r="AV4" s="63">
        <f t="shared" si="0"/>
        <v>3083.3145197580652</v>
      </c>
      <c r="AW4" s="63">
        <f t="shared" si="0"/>
        <v>3083.3145197580652</v>
      </c>
      <c r="AX4" s="63">
        <f t="shared" si="0"/>
        <v>3083.3145197580652</v>
      </c>
      <c r="AY4" s="63">
        <f t="shared" si="0"/>
        <v>3083.3145197580652</v>
      </c>
      <c r="AZ4" s="63">
        <f t="shared" si="0"/>
        <v>3083.3145197580652</v>
      </c>
      <c r="BA4" s="63">
        <f t="shared" si="0"/>
        <v>3083.3145197580652</v>
      </c>
      <c r="BB4" s="63">
        <f t="shared" si="0"/>
        <v>3083.3145197580652</v>
      </c>
      <c r="BC4" s="63">
        <f t="shared" si="0"/>
        <v>3083.3145197580652</v>
      </c>
      <c r="BD4" s="63">
        <f t="shared" si="0"/>
        <v>3083.3145197580652</v>
      </c>
      <c r="BE4" s="63">
        <f t="shared" si="0"/>
        <v>3083.3145197580652</v>
      </c>
      <c r="BF4" s="63">
        <f t="shared" si="0"/>
        <v>3083.3145197580652</v>
      </c>
      <c r="BG4" s="63">
        <f t="shared" si="0"/>
        <v>3083.3145197580652</v>
      </c>
      <c r="BH4" s="63">
        <f t="shared" si="0"/>
        <v>3083.3145197580652</v>
      </c>
      <c r="BI4" s="63">
        <f t="shared" si="0"/>
        <v>3083.3145197580652</v>
      </c>
      <c r="BJ4" s="63">
        <f t="shared" si="0"/>
        <v>3083.3145197580652</v>
      </c>
      <c r="BK4" s="63">
        <f t="shared" si="0"/>
        <v>3083.3145197580652</v>
      </c>
      <c r="BL4" s="63">
        <f t="shared" si="0"/>
        <v>3083.3145197580652</v>
      </c>
      <c r="BM4" s="63">
        <f t="shared" si="0"/>
        <v>3083.3145197580652</v>
      </c>
      <c r="BN4" s="63">
        <f t="shared" si="0"/>
        <v>3083.3145197580652</v>
      </c>
      <c r="BO4" s="63">
        <f t="shared" ref="BO4:CS4" si="1">BO5+BO13</f>
        <v>3083.3145197580652</v>
      </c>
      <c r="BP4" s="63">
        <f t="shared" si="1"/>
        <v>3083.3145197580652</v>
      </c>
      <c r="BQ4" s="63">
        <f t="shared" si="1"/>
        <v>3083.3145197580652</v>
      </c>
      <c r="BR4" s="63">
        <f t="shared" si="1"/>
        <v>3083.3145197580652</v>
      </c>
      <c r="BS4" s="63">
        <f t="shared" si="1"/>
        <v>3083.3145197580652</v>
      </c>
      <c r="BT4" s="63">
        <f t="shared" si="1"/>
        <v>3083.3145197580652</v>
      </c>
      <c r="BU4" s="63">
        <f t="shared" si="1"/>
        <v>3083.3145197580652</v>
      </c>
      <c r="BV4" s="63">
        <f t="shared" si="1"/>
        <v>3083.3145197580652</v>
      </c>
      <c r="BW4" s="63">
        <f t="shared" si="1"/>
        <v>3083.3145197580652</v>
      </c>
      <c r="BX4" s="63">
        <f t="shared" si="1"/>
        <v>3083.3145197580652</v>
      </c>
      <c r="BY4" s="63">
        <f t="shared" si="1"/>
        <v>3083.3145197580652</v>
      </c>
      <c r="BZ4" s="63">
        <f t="shared" si="1"/>
        <v>3083.3145197580652</v>
      </c>
      <c r="CA4" s="63">
        <f t="shared" si="1"/>
        <v>3083.3145197580652</v>
      </c>
      <c r="CB4" s="63">
        <f t="shared" si="1"/>
        <v>3083.3145197580652</v>
      </c>
      <c r="CC4" s="63">
        <f t="shared" si="1"/>
        <v>3083.3145197580652</v>
      </c>
      <c r="CD4" s="63">
        <f t="shared" si="1"/>
        <v>3083.3145197580652</v>
      </c>
      <c r="CE4" s="63">
        <f t="shared" si="1"/>
        <v>3083.3145197580652</v>
      </c>
      <c r="CF4" s="63">
        <f t="shared" si="1"/>
        <v>3083.3145197580652</v>
      </c>
      <c r="CG4" s="63">
        <f t="shared" si="1"/>
        <v>3083.3145197580652</v>
      </c>
      <c r="CH4" s="63">
        <f t="shared" si="1"/>
        <v>3083.3145197580652</v>
      </c>
      <c r="CI4" s="63">
        <f t="shared" si="1"/>
        <v>3083.3145197580652</v>
      </c>
      <c r="CJ4" s="63">
        <f t="shared" si="1"/>
        <v>3083.3145197580652</v>
      </c>
      <c r="CK4" s="63">
        <f t="shared" si="1"/>
        <v>3083.3145197580652</v>
      </c>
      <c r="CL4" s="63">
        <f t="shared" si="1"/>
        <v>3083.3145197580652</v>
      </c>
      <c r="CM4" s="63">
        <f t="shared" si="1"/>
        <v>3083.3145197580652</v>
      </c>
      <c r="CN4" s="63">
        <f t="shared" si="1"/>
        <v>3083.3145197580652</v>
      </c>
      <c r="CO4" s="63">
        <f t="shared" si="1"/>
        <v>3083.3145197580652</v>
      </c>
      <c r="CP4" s="63">
        <f t="shared" si="1"/>
        <v>3083.3145197580652</v>
      </c>
      <c r="CQ4" s="63">
        <f t="shared" si="1"/>
        <v>3083.3145197580652</v>
      </c>
      <c r="CR4" s="63">
        <f t="shared" si="1"/>
        <v>3083.3145197580652</v>
      </c>
      <c r="CS4" s="63">
        <f t="shared" si="1"/>
        <v>3083.3145197580652</v>
      </c>
      <c r="CT4" s="74">
        <f>AVERAGE(B4:CS4)</f>
        <v>3083.3145197580666</v>
      </c>
      <c r="CU4" s="20"/>
    </row>
    <row r="5" spans="1:103">
      <c r="A5" s="1" t="s">
        <v>5</v>
      </c>
      <c r="B5" s="73">
        <f t="shared" ref="B5:AG5" si="2">SUM(B6:B12)</f>
        <v>2505</v>
      </c>
      <c r="C5" s="73">
        <f t="shared" si="2"/>
        <v>2505</v>
      </c>
      <c r="D5" s="73">
        <f t="shared" si="2"/>
        <v>2505</v>
      </c>
      <c r="E5" s="73">
        <f t="shared" si="2"/>
        <v>2505</v>
      </c>
      <c r="F5" s="73">
        <f t="shared" si="2"/>
        <v>2505</v>
      </c>
      <c r="G5" s="73">
        <f t="shared" si="2"/>
        <v>2505</v>
      </c>
      <c r="H5" s="73">
        <f t="shared" si="2"/>
        <v>2505</v>
      </c>
      <c r="I5" s="73">
        <f t="shared" si="2"/>
        <v>2505</v>
      </c>
      <c r="J5" s="73">
        <f t="shared" si="2"/>
        <v>2505</v>
      </c>
      <c r="K5" s="73">
        <f t="shared" si="2"/>
        <v>2505</v>
      </c>
      <c r="L5" s="73">
        <f t="shared" si="2"/>
        <v>2505</v>
      </c>
      <c r="M5" s="73">
        <f t="shared" si="2"/>
        <v>2505</v>
      </c>
      <c r="N5" s="73">
        <f t="shared" si="2"/>
        <v>2505</v>
      </c>
      <c r="O5" s="73">
        <f t="shared" si="2"/>
        <v>2505</v>
      </c>
      <c r="P5" s="73">
        <f t="shared" si="2"/>
        <v>2505</v>
      </c>
      <c r="Q5" s="73">
        <f t="shared" si="2"/>
        <v>2505</v>
      </c>
      <c r="R5" s="73">
        <f t="shared" si="2"/>
        <v>2505</v>
      </c>
      <c r="S5" s="73">
        <f t="shared" si="2"/>
        <v>2505</v>
      </c>
      <c r="T5" s="73">
        <f t="shared" si="2"/>
        <v>2505</v>
      </c>
      <c r="U5" s="73">
        <f t="shared" si="2"/>
        <v>2505</v>
      </c>
      <c r="V5" s="73">
        <f t="shared" si="2"/>
        <v>2505</v>
      </c>
      <c r="W5" s="73">
        <f t="shared" si="2"/>
        <v>2505</v>
      </c>
      <c r="X5" s="73">
        <f t="shared" si="2"/>
        <v>2505</v>
      </c>
      <c r="Y5" s="73">
        <f t="shared" si="2"/>
        <v>2505</v>
      </c>
      <c r="Z5" s="73">
        <f t="shared" si="2"/>
        <v>2505</v>
      </c>
      <c r="AA5" s="73">
        <f t="shared" si="2"/>
        <v>2505</v>
      </c>
      <c r="AB5" s="73">
        <f t="shared" si="2"/>
        <v>2505</v>
      </c>
      <c r="AC5" s="73">
        <f t="shared" si="2"/>
        <v>2505</v>
      </c>
      <c r="AD5" s="73">
        <f t="shared" si="2"/>
        <v>2505</v>
      </c>
      <c r="AE5" s="73">
        <f t="shared" si="2"/>
        <v>2505</v>
      </c>
      <c r="AF5" s="73">
        <f t="shared" si="2"/>
        <v>2505</v>
      </c>
      <c r="AG5" s="73">
        <f t="shared" si="2"/>
        <v>2505</v>
      </c>
      <c r="AH5" s="73">
        <f t="shared" ref="AH5:BM5" si="3">SUM(AH6:AH12)</f>
        <v>2505</v>
      </c>
      <c r="AI5" s="73">
        <f t="shared" si="3"/>
        <v>2505</v>
      </c>
      <c r="AJ5" s="73">
        <f t="shared" si="3"/>
        <v>2505</v>
      </c>
      <c r="AK5" s="73">
        <f t="shared" si="3"/>
        <v>2505</v>
      </c>
      <c r="AL5" s="73">
        <f t="shared" si="3"/>
        <v>2505</v>
      </c>
      <c r="AM5" s="73">
        <f t="shared" si="3"/>
        <v>2505</v>
      </c>
      <c r="AN5" s="73">
        <f t="shared" si="3"/>
        <v>2505</v>
      </c>
      <c r="AO5" s="73">
        <f t="shared" si="3"/>
        <v>2505</v>
      </c>
      <c r="AP5" s="73">
        <f t="shared" si="3"/>
        <v>2505</v>
      </c>
      <c r="AQ5" s="73">
        <f t="shared" si="3"/>
        <v>2505</v>
      </c>
      <c r="AR5" s="73">
        <f t="shared" si="3"/>
        <v>2505</v>
      </c>
      <c r="AS5" s="73">
        <f t="shared" si="3"/>
        <v>2505</v>
      </c>
      <c r="AT5" s="73">
        <f t="shared" si="3"/>
        <v>2505</v>
      </c>
      <c r="AU5" s="73">
        <f t="shared" si="3"/>
        <v>2505</v>
      </c>
      <c r="AV5" s="73">
        <f t="shared" si="3"/>
        <v>2505</v>
      </c>
      <c r="AW5" s="73">
        <f t="shared" si="3"/>
        <v>2505</v>
      </c>
      <c r="AX5" s="73">
        <f t="shared" si="3"/>
        <v>2505</v>
      </c>
      <c r="AY5" s="73">
        <f t="shared" si="3"/>
        <v>2505</v>
      </c>
      <c r="AZ5" s="73">
        <f t="shared" si="3"/>
        <v>2505</v>
      </c>
      <c r="BA5" s="73">
        <f t="shared" si="3"/>
        <v>2505</v>
      </c>
      <c r="BB5" s="73">
        <f t="shared" si="3"/>
        <v>2505</v>
      </c>
      <c r="BC5" s="73">
        <f t="shared" si="3"/>
        <v>2505</v>
      </c>
      <c r="BD5" s="73">
        <f t="shared" si="3"/>
        <v>2505</v>
      </c>
      <c r="BE5" s="73">
        <f t="shared" si="3"/>
        <v>2505</v>
      </c>
      <c r="BF5" s="73">
        <f t="shared" si="3"/>
        <v>2505</v>
      </c>
      <c r="BG5" s="73">
        <f t="shared" si="3"/>
        <v>2505</v>
      </c>
      <c r="BH5" s="73">
        <f t="shared" si="3"/>
        <v>2505</v>
      </c>
      <c r="BI5" s="73">
        <f t="shared" si="3"/>
        <v>2505</v>
      </c>
      <c r="BJ5" s="73">
        <f t="shared" si="3"/>
        <v>2505</v>
      </c>
      <c r="BK5" s="73">
        <f t="shared" si="3"/>
        <v>2505</v>
      </c>
      <c r="BL5" s="73">
        <f t="shared" si="3"/>
        <v>2505</v>
      </c>
      <c r="BM5" s="73">
        <f t="shared" si="3"/>
        <v>2505</v>
      </c>
      <c r="BN5" s="73">
        <f t="shared" ref="BN5:CS5" si="4">SUM(BN6:BN12)</f>
        <v>2505</v>
      </c>
      <c r="BO5" s="73">
        <f t="shared" si="4"/>
        <v>2505</v>
      </c>
      <c r="BP5" s="73">
        <f t="shared" si="4"/>
        <v>2505</v>
      </c>
      <c r="BQ5" s="73">
        <f t="shared" si="4"/>
        <v>2505</v>
      </c>
      <c r="BR5" s="73">
        <f t="shared" si="4"/>
        <v>2505</v>
      </c>
      <c r="BS5" s="73">
        <f t="shared" si="4"/>
        <v>2505</v>
      </c>
      <c r="BT5" s="73">
        <f t="shared" si="4"/>
        <v>2505</v>
      </c>
      <c r="BU5" s="73">
        <f t="shared" si="4"/>
        <v>2505</v>
      </c>
      <c r="BV5" s="73">
        <f t="shared" si="4"/>
        <v>2505</v>
      </c>
      <c r="BW5" s="73">
        <f t="shared" si="4"/>
        <v>2505</v>
      </c>
      <c r="BX5" s="73">
        <f t="shared" si="4"/>
        <v>2505</v>
      </c>
      <c r="BY5" s="73">
        <f t="shared" si="4"/>
        <v>2505</v>
      </c>
      <c r="BZ5" s="73">
        <f t="shared" si="4"/>
        <v>2505</v>
      </c>
      <c r="CA5" s="73">
        <f t="shared" si="4"/>
        <v>2505</v>
      </c>
      <c r="CB5" s="73">
        <f t="shared" si="4"/>
        <v>2505</v>
      </c>
      <c r="CC5" s="73">
        <f t="shared" si="4"/>
        <v>2505</v>
      </c>
      <c r="CD5" s="73">
        <f t="shared" si="4"/>
        <v>2505</v>
      </c>
      <c r="CE5" s="73">
        <f t="shared" si="4"/>
        <v>2505</v>
      </c>
      <c r="CF5" s="73">
        <f t="shared" si="4"/>
        <v>2505</v>
      </c>
      <c r="CG5" s="73">
        <f t="shared" si="4"/>
        <v>2505</v>
      </c>
      <c r="CH5" s="73">
        <f t="shared" si="4"/>
        <v>2505</v>
      </c>
      <c r="CI5" s="73">
        <f t="shared" si="4"/>
        <v>2505</v>
      </c>
      <c r="CJ5" s="73">
        <f t="shared" si="4"/>
        <v>2505</v>
      </c>
      <c r="CK5" s="73">
        <f t="shared" si="4"/>
        <v>2505</v>
      </c>
      <c r="CL5" s="73">
        <f t="shared" si="4"/>
        <v>2505</v>
      </c>
      <c r="CM5" s="73">
        <f t="shared" si="4"/>
        <v>2505</v>
      </c>
      <c r="CN5" s="73">
        <f t="shared" si="4"/>
        <v>2505</v>
      </c>
      <c r="CO5" s="73">
        <f t="shared" si="4"/>
        <v>2505</v>
      </c>
      <c r="CP5" s="73">
        <f t="shared" si="4"/>
        <v>2505</v>
      </c>
      <c r="CQ5" s="73">
        <f t="shared" si="4"/>
        <v>2505</v>
      </c>
      <c r="CR5" s="73">
        <f t="shared" si="4"/>
        <v>2505</v>
      </c>
      <c r="CS5" s="73">
        <f t="shared" si="4"/>
        <v>2505</v>
      </c>
      <c r="CT5" s="74">
        <f>AVERAGE(B5:CS5)</f>
        <v>2505</v>
      </c>
    </row>
    <row r="6" spans="1:103">
      <c r="A6" s="10" t="s">
        <v>6</v>
      </c>
      <c r="B6" s="61">
        <v>475</v>
      </c>
      <c r="C6" s="61">
        <v>475</v>
      </c>
      <c r="D6" s="61">
        <v>475</v>
      </c>
      <c r="E6" s="61">
        <v>475</v>
      </c>
      <c r="F6" s="61">
        <v>475</v>
      </c>
      <c r="G6" s="61">
        <v>475</v>
      </c>
      <c r="H6" s="61">
        <v>475</v>
      </c>
      <c r="I6" s="61">
        <v>475</v>
      </c>
      <c r="J6" s="61">
        <v>475</v>
      </c>
      <c r="K6" s="61">
        <v>475</v>
      </c>
      <c r="L6" s="61">
        <v>475</v>
      </c>
      <c r="M6" s="61">
        <v>475</v>
      </c>
      <c r="N6" s="61">
        <v>475</v>
      </c>
      <c r="O6" s="61">
        <v>475</v>
      </c>
      <c r="P6" s="61">
        <v>475</v>
      </c>
      <c r="Q6" s="61">
        <v>475</v>
      </c>
      <c r="R6" s="61">
        <v>475</v>
      </c>
      <c r="S6" s="61">
        <v>475</v>
      </c>
      <c r="T6" s="61">
        <v>475</v>
      </c>
      <c r="U6" s="61">
        <v>475</v>
      </c>
      <c r="V6" s="61">
        <v>475</v>
      </c>
      <c r="W6" s="61">
        <v>475</v>
      </c>
      <c r="X6" s="61">
        <v>475</v>
      </c>
      <c r="Y6" s="61">
        <v>475</v>
      </c>
      <c r="Z6" s="61">
        <v>475</v>
      </c>
      <c r="AA6" s="61">
        <v>475</v>
      </c>
      <c r="AB6" s="61">
        <v>475</v>
      </c>
      <c r="AC6" s="61">
        <v>475</v>
      </c>
      <c r="AD6" s="61">
        <v>475</v>
      </c>
      <c r="AE6" s="61">
        <v>475</v>
      </c>
      <c r="AF6" s="61">
        <v>475</v>
      </c>
      <c r="AG6" s="61">
        <v>475</v>
      </c>
      <c r="AH6" s="61">
        <v>475</v>
      </c>
      <c r="AI6" s="61">
        <v>475</v>
      </c>
      <c r="AJ6" s="61">
        <v>475</v>
      </c>
      <c r="AK6" s="61">
        <v>475</v>
      </c>
      <c r="AL6" s="61">
        <v>475</v>
      </c>
      <c r="AM6" s="61">
        <v>475</v>
      </c>
      <c r="AN6" s="61">
        <v>475</v>
      </c>
      <c r="AO6" s="61">
        <v>475</v>
      </c>
      <c r="AP6" s="61">
        <v>475</v>
      </c>
      <c r="AQ6" s="61">
        <v>475</v>
      </c>
      <c r="AR6" s="61">
        <v>475</v>
      </c>
      <c r="AS6" s="61">
        <v>475</v>
      </c>
      <c r="AT6" s="61">
        <v>475</v>
      </c>
      <c r="AU6" s="61">
        <v>475</v>
      </c>
      <c r="AV6" s="61">
        <v>475</v>
      </c>
      <c r="AW6" s="61">
        <v>475</v>
      </c>
      <c r="AX6" s="61">
        <v>475</v>
      </c>
      <c r="AY6" s="61">
        <v>475</v>
      </c>
      <c r="AZ6" s="61">
        <v>475</v>
      </c>
      <c r="BA6" s="61">
        <v>475</v>
      </c>
      <c r="BB6" s="61">
        <v>475</v>
      </c>
      <c r="BC6" s="61">
        <v>475</v>
      </c>
      <c r="BD6" s="61">
        <v>475</v>
      </c>
      <c r="BE6" s="61">
        <v>475</v>
      </c>
      <c r="BF6" s="61">
        <v>475</v>
      </c>
      <c r="BG6" s="61">
        <v>475</v>
      </c>
      <c r="BH6" s="61">
        <v>475</v>
      </c>
      <c r="BI6" s="61">
        <v>475</v>
      </c>
      <c r="BJ6" s="61">
        <v>475</v>
      </c>
      <c r="BK6" s="61">
        <v>475</v>
      </c>
      <c r="BL6" s="61">
        <v>475</v>
      </c>
      <c r="BM6" s="61">
        <v>475</v>
      </c>
      <c r="BN6" s="61">
        <v>475</v>
      </c>
      <c r="BO6" s="61">
        <v>475</v>
      </c>
      <c r="BP6" s="61">
        <v>475</v>
      </c>
      <c r="BQ6" s="61">
        <v>475</v>
      </c>
      <c r="BR6" s="61">
        <v>475</v>
      </c>
      <c r="BS6" s="61">
        <v>475</v>
      </c>
      <c r="BT6" s="61">
        <v>475</v>
      </c>
      <c r="BU6" s="61">
        <v>475</v>
      </c>
      <c r="BV6" s="61">
        <v>475</v>
      </c>
      <c r="BW6" s="61">
        <v>475</v>
      </c>
      <c r="BX6" s="61">
        <v>475</v>
      </c>
      <c r="BY6" s="61">
        <v>475</v>
      </c>
      <c r="BZ6" s="61">
        <v>475</v>
      </c>
      <c r="CA6" s="61">
        <v>475</v>
      </c>
      <c r="CB6" s="61">
        <v>475</v>
      </c>
      <c r="CC6" s="61">
        <v>475</v>
      </c>
      <c r="CD6" s="61">
        <v>475</v>
      </c>
      <c r="CE6" s="61">
        <v>475</v>
      </c>
      <c r="CF6" s="61">
        <v>475</v>
      </c>
      <c r="CG6" s="61">
        <v>475</v>
      </c>
      <c r="CH6" s="61">
        <v>475</v>
      </c>
      <c r="CI6" s="61">
        <v>475</v>
      </c>
      <c r="CJ6" s="61">
        <v>475</v>
      </c>
      <c r="CK6" s="61">
        <v>475</v>
      </c>
      <c r="CL6" s="61">
        <v>475</v>
      </c>
      <c r="CM6" s="61">
        <v>475</v>
      </c>
      <c r="CN6" s="61">
        <v>475</v>
      </c>
      <c r="CO6" s="61">
        <v>475</v>
      </c>
      <c r="CP6" s="61">
        <v>475</v>
      </c>
      <c r="CQ6" s="61">
        <v>475</v>
      </c>
      <c r="CR6" s="61">
        <v>475</v>
      </c>
      <c r="CS6" s="61">
        <v>475</v>
      </c>
      <c r="CT6" s="74">
        <f>AVERAGE(B6:CS6)</f>
        <v>475</v>
      </c>
      <c r="CU6" s="20"/>
    </row>
    <row r="7" spans="1:103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4">
        <f t="shared" ref="CT7:CT12" si="5">AVERAGE(B7:CS7)</f>
        <v>570</v>
      </c>
      <c r="CU7" s="20"/>
    </row>
    <row r="8" spans="1:103">
      <c r="A8" s="117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4">
        <f t="shared" si="5"/>
        <v>750</v>
      </c>
      <c r="CU8" s="20"/>
    </row>
    <row r="9" spans="1:103">
      <c r="A9" s="117" t="s">
        <v>9</v>
      </c>
      <c r="B9" s="61">
        <v>190</v>
      </c>
      <c r="C9" s="61">
        <v>190</v>
      </c>
      <c r="D9" s="61">
        <v>190</v>
      </c>
      <c r="E9" s="61">
        <v>190</v>
      </c>
      <c r="F9" s="61">
        <v>190</v>
      </c>
      <c r="G9" s="61">
        <v>190</v>
      </c>
      <c r="H9" s="61">
        <v>190</v>
      </c>
      <c r="I9" s="61">
        <v>190</v>
      </c>
      <c r="J9" s="61">
        <v>190</v>
      </c>
      <c r="K9" s="61">
        <v>190</v>
      </c>
      <c r="L9" s="61">
        <v>190</v>
      </c>
      <c r="M9" s="61">
        <v>190</v>
      </c>
      <c r="N9" s="61">
        <v>190</v>
      </c>
      <c r="O9" s="61">
        <v>190</v>
      </c>
      <c r="P9" s="61">
        <v>190</v>
      </c>
      <c r="Q9" s="61">
        <v>190</v>
      </c>
      <c r="R9" s="61">
        <v>190</v>
      </c>
      <c r="S9" s="61">
        <v>190</v>
      </c>
      <c r="T9" s="61">
        <v>190</v>
      </c>
      <c r="U9" s="61">
        <v>190</v>
      </c>
      <c r="V9" s="61">
        <v>190</v>
      </c>
      <c r="W9" s="61">
        <v>190</v>
      </c>
      <c r="X9" s="61">
        <v>190</v>
      </c>
      <c r="Y9" s="61">
        <v>190</v>
      </c>
      <c r="Z9" s="61">
        <v>190</v>
      </c>
      <c r="AA9" s="61">
        <v>190</v>
      </c>
      <c r="AB9" s="61">
        <v>190</v>
      </c>
      <c r="AC9" s="61">
        <v>190</v>
      </c>
      <c r="AD9" s="61">
        <v>190</v>
      </c>
      <c r="AE9" s="61">
        <v>190</v>
      </c>
      <c r="AF9" s="61">
        <v>190</v>
      </c>
      <c r="AG9" s="61">
        <v>190</v>
      </c>
      <c r="AH9" s="61">
        <v>190</v>
      </c>
      <c r="AI9" s="61">
        <v>190</v>
      </c>
      <c r="AJ9" s="61">
        <v>190</v>
      </c>
      <c r="AK9" s="61">
        <v>190</v>
      </c>
      <c r="AL9" s="61">
        <v>190</v>
      </c>
      <c r="AM9" s="61">
        <v>190</v>
      </c>
      <c r="AN9" s="61">
        <v>190</v>
      </c>
      <c r="AO9" s="61">
        <v>190</v>
      </c>
      <c r="AP9" s="61">
        <v>190</v>
      </c>
      <c r="AQ9" s="61">
        <v>190</v>
      </c>
      <c r="AR9" s="61">
        <v>190</v>
      </c>
      <c r="AS9" s="61">
        <v>190</v>
      </c>
      <c r="AT9" s="61">
        <v>190</v>
      </c>
      <c r="AU9" s="61">
        <v>190</v>
      </c>
      <c r="AV9" s="61">
        <v>190</v>
      </c>
      <c r="AW9" s="61">
        <v>190</v>
      </c>
      <c r="AX9" s="61">
        <v>190</v>
      </c>
      <c r="AY9" s="61">
        <v>190</v>
      </c>
      <c r="AZ9" s="61">
        <v>190</v>
      </c>
      <c r="BA9" s="61">
        <v>190</v>
      </c>
      <c r="BB9" s="61">
        <v>190</v>
      </c>
      <c r="BC9" s="61">
        <v>190</v>
      </c>
      <c r="BD9" s="61">
        <v>190</v>
      </c>
      <c r="BE9" s="61">
        <v>190</v>
      </c>
      <c r="BF9" s="61">
        <v>190</v>
      </c>
      <c r="BG9" s="61">
        <v>190</v>
      </c>
      <c r="BH9" s="61">
        <v>190</v>
      </c>
      <c r="BI9" s="61">
        <v>190</v>
      </c>
      <c r="BJ9" s="61">
        <v>190</v>
      </c>
      <c r="BK9" s="61">
        <v>190</v>
      </c>
      <c r="BL9" s="61">
        <v>190</v>
      </c>
      <c r="BM9" s="61">
        <v>190</v>
      </c>
      <c r="BN9" s="61">
        <v>190</v>
      </c>
      <c r="BO9" s="61">
        <v>190</v>
      </c>
      <c r="BP9" s="61">
        <v>190</v>
      </c>
      <c r="BQ9" s="61">
        <v>190</v>
      </c>
      <c r="BR9" s="61">
        <v>190</v>
      </c>
      <c r="BS9" s="61">
        <v>190</v>
      </c>
      <c r="BT9" s="61">
        <v>190</v>
      </c>
      <c r="BU9" s="61">
        <v>190</v>
      </c>
      <c r="BV9" s="61">
        <v>190</v>
      </c>
      <c r="BW9" s="61">
        <v>190</v>
      </c>
      <c r="BX9" s="61">
        <v>190</v>
      </c>
      <c r="BY9" s="61">
        <v>190</v>
      </c>
      <c r="BZ9" s="61">
        <v>190</v>
      </c>
      <c r="CA9" s="61">
        <v>190</v>
      </c>
      <c r="CB9" s="61">
        <v>190</v>
      </c>
      <c r="CC9" s="61">
        <v>190</v>
      </c>
      <c r="CD9" s="61">
        <v>190</v>
      </c>
      <c r="CE9" s="61">
        <v>190</v>
      </c>
      <c r="CF9" s="61">
        <v>190</v>
      </c>
      <c r="CG9" s="61">
        <v>190</v>
      </c>
      <c r="CH9" s="61">
        <v>190</v>
      </c>
      <c r="CI9" s="61">
        <v>190</v>
      </c>
      <c r="CJ9" s="61">
        <v>190</v>
      </c>
      <c r="CK9" s="61">
        <v>190</v>
      </c>
      <c r="CL9" s="61">
        <v>190</v>
      </c>
      <c r="CM9" s="61">
        <v>190</v>
      </c>
      <c r="CN9" s="61">
        <v>190</v>
      </c>
      <c r="CO9" s="61">
        <v>190</v>
      </c>
      <c r="CP9" s="61">
        <v>190</v>
      </c>
      <c r="CQ9" s="61">
        <v>190</v>
      </c>
      <c r="CR9" s="61">
        <v>190</v>
      </c>
      <c r="CS9" s="61">
        <v>190</v>
      </c>
      <c r="CT9" s="74">
        <f t="shared" si="5"/>
        <v>190</v>
      </c>
      <c r="CU9" s="20"/>
    </row>
    <row r="10" spans="1:103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4">
        <f t="shared" si="5"/>
        <v>475</v>
      </c>
      <c r="CU10" s="20"/>
    </row>
    <row r="11" spans="1:103">
      <c r="A11" s="115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0</v>
      </c>
      <c r="CL11" s="61">
        <v>0</v>
      </c>
      <c r="CM11" s="61">
        <v>0</v>
      </c>
      <c r="CN11" s="61">
        <v>0</v>
      </c>
      <c r="CO11" s="61">
        <v>0</v>
      </c>
      <c r="CP11" s="61">
        <v>0</v>
      </c>
      <c r="CQ11" s="61">
        <v>0</v>
      </c>
      <c r="CR11" s="61">
        <v>0</v>
      </c>
      <c r="CS11" s="61">
        <v>0</v>
      </c>
      <c r="CT11" s="74">
        <f t="shared" si="5"/>
        <v>0</v>
      </c>
      <c r="CU11" s="20"/>
    </row>
    <row r="12" spans="1:103">
      <c r="A12" s="10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74">
        <f t="shared" si="5"/>
        <v>45</v>
      </c>
      <c r="CU12" s="20"/>
    </row>
    <row r="13" spans="1:103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74">
        <f t="shared" ref="CT13" si="6">AVERAGE(B13:CS13)</f>
        <v>578.31451975806544</v>
      </c>
      <c r="CU13" s="20"/>
    </row>
    <row r="14" spans="1:103">
      <c r="A14" s="1" t="s">
        <v>14</v>
      </c>
      <c r="B14" s="69">
        <f>SUM(B15:B17)</f>
        <v>2326.9846576357522</v>
      </c>
      <c r="C14" s="69">
        <f t="shared" ref="C14:BN14" si="7">SUM(C15:C17)</f>
        <v>2326.9846576357522</v>
      </c>
      <c r="D14" s="69">
        <f t="shared" si="7"/>
        <v>2326.9846576357522</v>
      </c>
      <c r="E14" s="69">
        <f t="shared" si="7"/>
        <v>2326.9846576357522</v>
      </c>
      <c r="F14" s="69">
        <f t="shared" si="7"/>
        <v>2326.6946576357523</v>
      </c>
      <c r="G14" s="69">
        <f t="shared" si="7"/>
        <v>2326.6946576357523</v>
      </c>
      <c r="H14" s="69">
        <f t="shared" si="7"/>
        <v>2326.6946576357523</v>
      </c>
      <c r="I14" s="69">
        <f t="shared" si="7"/>
        <v>2326.6946576357523</v>
      </c>
      <c r="J14" s="69">
        <f t="shared" si="7"/>
        <v>2345.1546576357523</v>
      </c>
      <c r="K14" s="69">
        <f t="shared" si="7"/>
        <v>2345.1546576357523</v>
      </c>
      <c r="L14" s="69">
        <f t="shared" si="7"/>
        <v>2345.1546576357523</v>
      </c>
      <c r="M14" s="69">
        <f t="shared" si="7"/>
        <v>2345.1546576357523</v>
      </c>
      <c r="N14" s="69">
        <f t="shared" si="7"/>
        <v>2345.4046576357523</v>
      </c>
      <c r="O14" s="69">
        <f t="shared" si="7"/>
        <v>2345.4046576357523</v>
      </c>
      <c r="P14" s="69">
        <f t="shared" si="7"/>
        <v>2345.5446576357522</v>
      </c>
      <c r="Q14" s="69">
        <f t="shared" si="7"/>
        <v>2345.5446576357522</v>
      </c>
      <c r="R14" s="69">
        <f t="shared" si="7"/>
        <v>2345.5446576357522</v>
      </c>
      <c r="S14" s="69">
        <f t="shared" si="7"/>
        <v>2345.5446576357522</v>
      </c>
      <c r="T14" s="69">
        <f t="shared" si="7"/>
        <v>2345.5446576357522</v>
      </c>
      <c r="U14" s="69">
        <f t="shared" si="7"/>
        <v>2345.5446576357522</v>
      </c>
      <c r="V14" s="69">
        <f t="shared" si="7"/>
        <v>2340.3646576357523</v>
      </c>
      <c r="W14" s="69">
        <f t="shared" si="7"/>
        <v>2340.3646576357523</v>
      </c>
      <c r="X14" s="69">
        <f t="shared" si="7"/>
        <v>2340.3646576357523</v>
      </c>
      <c r="Y14" s="69">
        <f t="shared" si="7"/>
        <v>2340.5946576357524</v>
      </c>
      <c r="Z14" s="69">
        <f t="shared" si="7"/>
        <v>2327.2846576357524</v>
      </c>
      <c r="AA14" s="69">
        <f t="shared" si="7"/>
        <v>2327.2846576357524</v>
      </c>
      <c r="AB14" s="69">
        <f t="shared" si="7"/>
        <v>2327.2846576357524</v>
      </c>
      <c r="AC14" s="69">
        <f t="shared" si="7"/>
        <v>2327.2846576357524</v>
      </c>
      <c r="AD14" s="69">
        <f t="shared" si="7"/>
        <v>2327.1546576357523</v>
      </c>
      <c r="AE14" s="69">
        <f t="shared" si="7"/>
        <v>2327.1546576357523</v>
      </c>
      <c r="AF14" s="69">
        <f t="shared" si="7"/>
        <v>2327.1546576357523</v>
      </c>
      <c r="AG14" s="69">
        <f t="shared" si="7"/>
        <v>2327.1546576357523</v>
      </c>
      <c r="AH14" s="69">
        <f t="shared" si="7"/>
        <v>2328.0646576357522</v>
      </c>
      <c r="AI14" s="69">
        <f t="shared" si="7"/>
        <v>2328.3446576357524</v>
      </c>
      <c r="AJ14" s="69">
        <f t="shared" si="7"/>
        <v>2333.5546576357524</v>
      </c>
      <c r="AK14" s="69">
        <f t="shared" si="7"/>
        <v>2333.8246576357524</v>
      </c>
      <c r="AL14" s="69">
        <f t="shared" si="7"/>
        <v>2334.1046576357521</v>
      </c>
      <c r="AM14" s="69">
        <f t="shared" si="7"/>
        <v>2334.3846576357523</v>
      </c>
      <c r="AN14" s="69">
        <f t="shared" si="7"/>
        <v>2334.6646576357521</v>
      </c>
      <c r="AO14" s="69">
        <f t="shared" si="7"/>
        <v>2335.0746576357524</v>
      </c>
      <c r="AP14" s="69">
        <f t="shared" si="7"/>
        <v>2335.3546576357521</v>
      </c>
      <c r="AQ14" s="69">
        <f t="shared" si="7"/>
        <v>2335.5946576357524</v>
      </c>
      <c r="AR14" s="69">
        <f t="shared" si="7"/>
        <v>2336.434657635752</v>
      </c>
      <c r="AS14" s="69">
        <f t="shared" si="7"/>
        <v>2336.704657635752</v>
      </c>
      <c r="AT14" s="69">
        <f t="shared" si="7"/>
        <v>2336.9846576357522</v>
      </c>
      <c r="AU14" s="69">
        <f t="shared" si="7"/>
        <v>2337.3546576357521</v>
      </c>
      <c r="AV14" s="69">
        <f t="shared" si="7"/>
        <v>2337.8146576357522</v>
      </c>
      <c r="AW14" s="69">
        <f t="shared" si="7"/>
        <v>2338.2746576357522</v>
      </c>
      <c r="AX14" s="69">
        <f t="shared" si="7"/>
        <v>2338.7346576357522</v>
      </c>
      <c r="AY14" s="69">
        <f t="shared" si="7"/>
        <v>2339.0846576357521</v>
      </c>
      <c r="AZ14" s="69">
        <f t="shared" si="7"/>
        <v>2338.5646576357522</v>
      </c>
      <c r="BA14" s="69">
        <f t="shared" si="7"/>
        <v>2338.2946576357522</v>
      </c>
      <c r="BB14" s="69">
        <f t="shared" si="7"/>
        <v>2338.494657635752</v>
      </c>
      <c r="BC14" s="69">
        <f t="shared" si="7"/>
        <v>2338.6346576357523</v>
      </c>
      <c r="BD14" s="69">
        <f t="shared" si="7"/>
        <v>2338.6346576357523</v>
      </c>
      <c r="BE14" s="69">
        <f t="shared" si="7"/>
        <v>2338.6346576357523</v>
      </c>
      <c r="BF14" s="69">
        <f t="shared" si="7"/>
        <v>2338.764657635752</v>
      </c>
      <c r="BG14" s="69">
        <f t="shared" si="7"/>
        <v>2338.9046576357523</v>
      </c>
      <c r="BH14" s="69">
        <f t="shared" si="7"/>
        <v>2338.9046576357523</v>
      </c>
      <c r="BI14" s="69">
        <f t="shared" si="7"/>
        <v>2338.8746576357521</v>
      </c>
      <c r="BJ14" s="69">
        <f t="shared" si="7"/>
        <v>2338.8746576357521</v>
      </c>
      <c r="BK14" s="69">
        <f t="shared" si="7"/>
        <v>2339.014657635752</v>
      </c>
      <c r="BL14" s="69">
        <f t="shared" si="7"/>
        <v>2338.7746576357522</v>
      </c>
      <c r="BM14" s="69">
        <f t="shared" si="7"/>
        <v>2338.7746576357522</v>
      </c>
      <c r="BN14" s="69">
        <f t="shared" si="7"/>
        <v>2338.8746576357521</v>
      </c>
      <c r="BO14" s="69">
        <f t="shared" ref="BO14:CS14" si="8">SUM(BO15:BO17)</f>
        <v>2338.8746576357521</v>
      </c>
      <c r="BP14" s="69">
        <f t="shared" si="8"/>
        <v>2338.434657635752</v>
      </c>
      <c r="BQ14" s="69">
        <f t="shared" si="8"/>
        <v>2338.434657635752</v>
      </c>
      <c r="BR14" s="69">
        <f t="shared" si="8"/>
        <v>2338.7946576357522</v>
      </c>
      <c r="BS14" s="69">
        <f t="shared" si="8"/>
        <v>2338.7946576357522</v>
      </c>
      <c r="BT14" s="69">
        <f t="shared" si="8"/>
        <v>2338.7946576357522</v>
      </c>
      <c r="BU14" s="69">
        <f t="shared" si="8"/>
        <v>2338.7946576357522</v>
      </c>
      <c r="BV14" s="69">
        <f t="shared" si="8"/>
        <v>2322.6146576357523</v>
      </c>
      <c r="BW14" s="69">
        <f t="shared" si="8"/>
        <v>2322.6146576357523</v>
      </c>
      <c r="BX14" s="69">
        <f t="shared" si="8"/>
        <v>2314.8346576357521</v>
      </c>
      <c r="BY14" s="69">
        <f t="shared" si="8"/>
        <v>2314.8346576357521</v>
      </c>
      <c r="BZ14" s="69">
        <f t="shared" si="8"/>
        <v>2314.8346576357521</v>
      </c>
      <c r="CA14" s="69">
        <f t="shared" si="8"/>
        <v>2314.8346576357521</v>
      </c>
      <c r="CB14" s="69">
        <f t="shared" si="8"/>
        <v>2319.9046576357523</v>
      </c>
      <c r="CC14" s="69">
        <f t="shared" si="8"/>
        <v>2319.9046576357523</v>
      </c>
      <c r="CD14" s="69">
        <f t="shared" si="8"/>
        <v>2314.8346576357521</v>
      </c>
      <c r="CE14" s="69">
        <f t="shared" si="8"/>
        <v>2314.8346576357521</v>
      </c>
      <c r="CF14" s="69">
        <f t="shared" si="8"/>
        <v>2314.764657635752</v>
      </c>
      <c r="CG14" s="69">
        <f t="shared" si="8"/>
        <v>2314.764657635752</v>
      </c>
      <c r="CH14" s="69">
        <f t="shared" si="8"/>
        <v>2315.8446576357524</v>
      </c>
      <c r="CI14" s="69">
        <f t="shared" si="8"/>
        <v>2316.0746576357524</v>
      </c>
      <c r="CJ14" s="69">
        <f t="shared" si="8"/>
        <v>2316.3046576357524</v>
      </c>
      <c r="CK14" s="69">
        <f t="shared" si="8"/>
        <v>2316.5246576357522</v>
      </c>
      <c r="CL14" s="69">
        <f t="shared" si="8"/>
        <v>2327.5246576357522</v>
      </c>
      <c r="CM14" s="69">
        <f t="shared" si="8"/>
        <v>2327.0946576357524</v>
      </c>
      <c r="CN14" s="69">
        <f t="shared" si="8"/>
        <v>2326.5646576357522</v>
      </c>
      <c r="CO14" s="69">
        <f t="shared" si="8"/>
        <v>2326.184657635752</v>
      </c>
      <c r="CP14" s="69">
        <f t="shared" si="8"/>
        <v>2325.9046576357523</v>
      </c>
      <c r="CQ14" s="69">
        <f t="shared" si="8"/>
        <v>2325.4446576357523</v>
      </c>
      <c r="CR14" s="69">
        <f t="shared" si="8"/>
        <v>2325.9046576357523</v>
      </c>
      <c r="CS14" s="69">
        <f t="shared" si="8"/>
        <v>2326.3646576357523</v>
      </c>
      <c r="CT14" s="74">
        <f t="shared" ref="CT14:CT15" si="9">AVERAGE(B14:CS14)</f>
        <v>2332.3381993024182</v>
      </c>
      <c r="CU14" s="20"/>
    </row>
    <row r="15" spans="1:103">
      <c r="A15" s="4" t="s">
        <v>15</v>
      </c>
      <c r="B15" s="61">
        <v>2173.46</v>
      </c>
      <c r="C15" s="61">
        <v>2173.46</v>
      </c>
      <c r="D15" s="61">
        <v>2173.46</v>
      </c>
      <c r="E15" s="61">
        <v>2173.46</v>
      </c>
      <c r="F15" s="61">
        <v>2173.17</v>
      </c>
      <c r="G15" s="61">
        <v>2173.17</v>
      </c>
      <c r="H15" s="61">
        <v>2173.17</v>
      </c>
      <c r="I15" s="61">
        <v>2173.17</v>
      </c>
      <c r="J15" s="61">
        <v>2191.63</v>
      </c>
      <c r="K15" s="61">
        <v>2191.63</v>
      </c>
      <c r="L15" s="61">
        <v>2191.63</v>
      </c>
      <c r="M15" s="61">
        <v>2191.63</v>
      </c>
      <c r="N15" s="61">
        <v>2191.88</v>
      </c>
      <c r="O15" s="61">
        <v>2191.88</v>
      </c>
      <c r="P15" s="61">
        <v>2192.02</v>
      </c>
      <c r="Q15" s="61">
        <v>2192.02</v>
      </c>
      <c r="R15" s="61">
        <v>2192.02</v>
      </c>
      <c r="S15" s="61">
        <v>2192.02</v>
      </c>
      <c r="T15" s="61">
        <v>2192.02</v>
      </c>
      <c r="U15" s="61">
        <v>2192.02</v>
      </c>
      <c r="V15" s="61">
        <v>2186.84</v>
      </c>
      <c r="W15" s="61">
        <v>2186.84</v>
      </c>
      <c r="X15" s="61">
        <v>2186.84</v>
      </c>
      <c r="Y15" s="61">
        <v>2187.0700000000002</v>
      </c>
      <c r="Z15" s="61">
        <v>2173.7600000000002</v>
      </c>
      <c r="AA15" s="61">
        <v>2173.7600000000002</v>
      </c>
      <c r="AB15" s="61">
        <v>2173.7600000000002</v>
      </c>
      <c r="AC15" s="61">
        <v>2173.7600000000002</v>
      </c>
      <c r="AD15" s="61">
        <v>2173.63</v>
      </c>
      <c r="AE15" s="61">
        <v>2173.63</v>
      </c>
      <c r="AF15" s="61">
        <v>2173.63</v>
      </c>
      <c r="AG15" s="61">
        <v>2173.63</v>
      </c>
      <c r="AH15" s="61">
        <v>2174.54</v>
      </c>
      <c r="AI15" s="61">
        <v>2174.8200000000002</v>
      </c>
      <c r="AJ15" s="61">
        <v>2180.0300000000002</v>
      </c>
      <c r="AK15" s="61">
        <v>2180.3000000000002</v>
      </c>
      <c r="AL15" s="61">
        <v>2180.58</v>
      </c>
      <c r="AM15" s="61">
        <v>2180.86</v>
      </c>
      <c r="AN15" s="61">
        <v>2181.14</v>
      </c>
      <c r="AO15" s="61">
        <v>2181.5500000000002</v>
      </c>
      <c r="AP15" s="61">
        <v>2181.83</v>
      </c>
      <c r="AQ15" s="61">
        <v>2182.0700000000002</v>
      </c>
      <c r="AR15" s="61">
        <v>2182.91</v>
      </c>
      <c r="AS15" s="61">
        <v>2183.1799999999998</v>
      </c>
      <c r="AT15" s="61">
        <v>2183.46</v>
      </c>
      <c r="AU15" s="61">
        <v>2183.83</v>
      </c>
      <c r="AV15" s="61">
        <v>2184.29</v>
      </c>
      <c r="AW15" s="61">
        <v>2184.75</v>
      </c>
      <c r="AX15" s="61">
        <v>2185.21</v>
      </c>
      <c r="AY15" s="61">
        <v>2185.56</v>
      </c>
      <c r="AZ15" s="61">
        <v>2185.04</v>
      </c>
      <c r="BA15" s="61">
        <v>2184.77</v>
      </c>
      <c r="BB15" s="61">
        <v>2184.9699999999998</v>
      </c>
      <c r="BC15" s="61">
        <v>2185.11</v>
      </c>
      <c r="BD15" s="61">
        <v>2185.11</v>
      </c>
      <c r="BE15" s="61">
        <v>2185.11</v>
      </c>
      <c r="BF15" s="61">
        <v>2185.2399999999998</v>
      </c>
      <c r="BG15" s="61">
        <v>2185.38</v>
      </c>
      <c r="BH15" s="61">
        <v>2185.38</v>
      </c>
      <c r="BI15" s="61">
        <v>2185.35</v>
      </c>
      <c r="BJ15" s="61">
        <v>2185.35</v>
      </c>
      <c r="BK15" s="61">
        <v>2185.4899999999998</v>
      </c>
      <c r="BL15" s="61">
        <v>2185.25</v>
      </c>
      <c r="BM15" s="61">
        <v>2185.25</v>
      </c>
      <c r="BN15" s="61">
        <v>2185.35</v>
      </c>
      <c r="BO15" s="61">
        <v>2185.35</v>
      </c>
      <c r="BP15" s="61">
        <v>2184.91</v>
      </c>
      <c r="BQ15" s="61">
        <v>2184.91</v>
      </c>
      <c r="BR15" s="61">
        <v>2185.27</v>
      </c>
      <c r="BS15" s="61">
        <v>2185.27</v>
      </c>
      <c r="BT15" s="61">
        <v>2185.27</v>
      </c>
      <c r="BU15" s="61">
        <v>2185.27</v>
      </c>
      <c r="BV15" s="61">
        <v>2169.09</v>
      </c>
      <c r="BW15" s="61">
        <v>2169.09</v>
      </c>
      <c r="BX15" s="61">
        <v>2161.31</v>
      </c>
      <c r="BY15" s="61">
        <v>2161.31</v>
      </c>
      <c r="BZ15" s="61">
        <v>2161.31</v>
      </c>
      <c r="CA15" s="61">
        <v>2161.31</v>
      </c>
      <c r="CB15" s="61">
        <v>2166.38</v>
      </c>
      <c r="CC15" s="61">
        <v>2166.38</v>
      </c>
      <c r="CD15" s="61">
        <v>2161.31</v>
      </c>
      <c r="CE15" s="61">
        <v>2161.31</v>
      </c>
      <c r="CF15" s="61">
        <v>2161.2399999999998</v>
      </c>
      <c r="CG15" s="61">
        <v>2161.2399999999998</v>
      </c>
      <c r="CH15" s="61">
        <v>2162.3200000000002</v>
      </c>
      <c r="CI15" s="61">
        <v>2162.5500000000002</v>
      </c>
      <c r="CJ15" s="61">
        <v>2162.7800000000002</v>
      </c>
      <c r="CK15" s="61">
        <v>2163</v>
      </c>
      <c r="CL15" s="61">
        <v>2174</v>
      </c>
      <c r="CM15" s="61">
        <v>2173.5700000000002</v>
      </c>
      <c r="CN15" s="61">
        <v>2173.04</v>
      </c>
      <c r="CO15" s="61">
        <v>2172.66</v>
      </c>
      <c r="CP15" s="61">
        <v>2172.38</v>
      </c>
      <c r="CQ15" s="61">
        <v>2171.92</v>
      </c>
      <c r="CR15" s="61">
        <v>2172.38</v>
      </c>
      <c r="CS15" s="61">
        <v>2172.84</v>
      </c>
      <c r="CT15" s="74">
        <f t="shared" si="9"/>
        <v>2178.8135416666669</v>
      </c>
      <c r="CU15" s="20"/>
    </row>
    <row r="16" spans="1:103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74">
        <f t="shared" ref="CT16" si="10">AVERAGE(B16:CS16)</f>
        <v>23.635904569892514</v>
      </c>
      <c r="CU16" s="20"/>
    </row>
    <row r="17" spans="1:99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74">
        <f t="shared" ref="CT17" si="11">AVERAGE(B17:CS17)</f>
        <v>129.88875306585987</v>
      </c>
      <c r="CU17" s="20"/>
    </row>
    <row r="18" spans="1:99">
      <c r="A18" s="1" t="s">
        <v>18</v>
      </c>
      <c r="B18" s="69">
        <f t="shared" ref="B18:BM18" si="12">SUM(B19:B22)</f>
        <v>1970.45</v>
      </c>
      <c r="C18" s="69">
        <f t="shared" si="12"/>
        <v>1970.45</v>
      </c>
      <c r="D18" s="69">
        <f t="shared" si="12"/>
        <v>1970.45</v>
      </c>
      <c r="E18" s="69">
        <f t="shared" si="12"/>
        <v>1970.45</v>
      </c>
      <c r="F18" s="69">
        <f t="shared" si="12"/>
        <v>1970.45</v>
      </c>
      <c r="G18" s="69">
        <f t="shared" si="12"/>
        <v>1970.45</v>
      </c>
      <c r="H18" s="69">
        <f t="shared" si="12"/>
        <v>1970.45</v>
      </c>
      <c r="I18" s="69">
        <f t="shared" si="12"/>
        <v>1970.45</v>
      </c>
      <c r="J18" s="69">
        <f t="shared" si="12"/>
        <v>1970.45</v>
      </c>
      <c r="K18" s="69">
        <f t="shared" si="12"/>
        <v>1970.45</v>
      </c>
      <c r="L18" s="69">
        <f t="shared" si="12"/>
        <v>1970.45</v>
      </c>
      <c r="M18" s="69">
        <f t="shared" si="12"/>
        <v>1970.45</v>
      </c>
      <c r="N18" s="69">
        <f t="shared" si="12"/>
        <v>1970.45</v>
      </c>
      <c r="O18" s="69">
        <f t="shared" si="12"/>
        <v>1970.45</v>
      </c>
      <c r="P18" s="69">
        <f t="shared" si="12"/>
        <v>1970.45</v>
      </c>
      <c r="Q18" s="69">
        <f t="shared" si="12"/>
        <v>1970.45</v>
      </c>
      <c r="R18" s="69">
        <f t="shared" si="12"/>
        <v>1970.45</v>
      </c>
      <c r="S18" s="69">
        <f t="shared" si="12"/>
        <v>1970.45</v>
      </c>
      <c r="T18" s="69">
        <f t="shared" si="12"/>
        <v>1970.45</v>
      </c>
      <c r="U18" s="69">
        <f t="shared" si="12"/>
        <v>1970.45</v>
      </c>
      <c r="V18" s="69">
        <f t="shared" si="12"/>
        <v>1970.45</v>
      </c>
      <c r="W18" s="69">
        <f t="shared" si="12"/>
        <v>1970.45</v>
      </c>
      <c r="X18" s="69">
        <f t="shared" si="12"/>
        <v>1970.45</v>
      </c>
      <c r="Y18" s="69">
        <f t="shared" si="12"/>
        <v>1970.45</v>
      </c>
      <c r="Z18" s="69">
        <f t="shared" si="12"/>
        <v>1970.45</v>
      </c>
      <c r="AA18" s="69">
        <f t="shared" si="12"/>
        <v>1970.45</v>
      </c>
      <c r="AB18" s="69">
        <f t="shared" si="12"/>
        <v>1970.45</v>
      </c>
      <c r="AC18" s="69">
        <f t="shared" si="12"/>
        <v>1970.45</v>
      </c>
      <c r="AD18" s="69">
        <f t="shared" si="12"/>
        <v>1970.45</v>
      </c>
      <c r="AE18" s="69">
        <f t="shared" si="12"/>
        <v>1970.45</v>
      </c>
      <c r="AF18" s="69">
        <f t="shared" si="12"/>
        <v>1970.45</v>
      </c>
      <c r="AG18" s="69">
        <f t="shared" si="12"/>
        <v>1970.45</v>
      </c>
      <c r="AH18" s="69">
        <f t="shared" si="12"/>
        <v>1970.45</v>
      </c>
      <c r="AI18" s="69">
        <f t="shared" si="12"/>
        <v>1970.45</v>
      </c>
      <c r="AJ18" s="69">
        <f t="shared" si="12"/>
        <v>1970.45</v>
      </c>
      <c r="AK18" s="69">
        <f t="shared" si="12"/>
        <v>1970.45</v>
      </c>
      <c r="AL18" s="69">
        <f t="shared" si="12"/>
        <v>1970.45</v>
      </c>
      <c r="AM18" s="69">
        <f t="shared" si="12"/>
        <v>1970.45</v>
      </c>
      <c r="AN18" s="69">
        <f t="shared" si="12"/>
        <v>1970.45</v>
      </c>
      <c r="AO18" s="69">
        <f t="shared" si="12"/>
        <v>1970.45</v>
      </c>
      <c r="AP18" s="69">
        <f t="shared" si="12"/>
        <v>1970.45</v>
      </c>
      <c r="AQ18" s="69">
        <f t="shared" si="12"/>
        <v>1970.45</v>
      </c>
      <c r="AR18" s="69">
        <f t="shared" si="12"/>
        <v>1970.45</v>
      </c>
      <c r="AS18" s="69">
        <f t="shared" si="12"/>
        <v>1970.45</v>
      </c>
      <c r="AT18" s="69">
        <f t="shared" si="12"/>
        <v>1970.45</v>
      </c>
      <c r="AU18" s="69">
        <f t="shared" si="12"/>
        <v>1970.45</v>
      </c>
      <c r="AV18" s="69">
        <f t="shared" si="12"/>
        <v>1970.45</v>
      </c>
      <c r="AW18" s="69">
        <f t="shared" si="12"/>
        <v>1970.45</v>
      </c>
      <c r="AX18" s="69">
        <f t="shared" si="12"/>
        <v>1970.45</v>
      </c>
      <c r="AY18" s="69">
        <f t="shared" si="12"/>
        <v>1970.45</v>
      </c>
      <c r="AZ18" s="69">
        <f t="shared" si="12"/>
        <v>1970.45</v>
      </c>
      <c r="BA18" s="69">
        <f t="shared" si="12"/>
        <v>1970.45</v>
      </c>
      <c r="BB18" s="69">
        <f t="shared" si="12"/>
        <v>1970.45</v>
      </c>
      <c r="BC18" s="69">
        <f t="shared" si="12"/>
        <v>1970.45</v>
      </c>
      <c r="BD18" s="69">
        <f t="shared" si="12"/>
        <v>1970.45</v>
      </c>
      <c r="BE18" s="69">
        <f t="shared" si="12"/>
        <v>1970.45</v>
      </c>
      <c r="BF18" s="69">
        <f t="shared" si="12"/>
        <v>1970.45</v>
      </c>
      <c r="BG18" s="69">
        <f t="shared" si="12"/>
        <v>1970.45</v>
      </c>
      <c r="BH18" s="69">
        <f t="shared" si="12"/>
        <v>1970.45</v>
      </c>
      <c r="BI18" s="69">
        <f t="shared" si="12"/>
        <v>1970.45</v>
      </c>
      <c r="BJ18" s="69">
        <f t="shared" si="12"/>
        <v>1970.45</v>
      </c>
      <c r="BK18" s="69">
        <f t="shared" si="12"/>
        <v>1970.45</v>
      </c>
      <c r="BL18" s="69">
        <f t="shared" si="12"/>
        <v>1970.45</v>
      </c>
      <c r="BM18" s="69">
        <f t="shared" si="12"/>
        <v>1970.45</v>
      </c>
      <c r="BN18" s="69">
        <f t="shared" ref="BN18:CS18" si="13">SUM(BN19:BN22)</f>
        <v>1970.45</v>
      </c>
      <c r="BO18" s="69">
        <f t="shared" si="13"/>
        <v>1970.45</v>
      </c>
      <c r="BP18" s="69">
        <f t="shared" si="13"/>
        <v>1970.45</v>
      </c>
      <c r="BQ18" s="69">
        <f t="shared" si="13"/>
        <v>1970.45</v>
      </c>
      <c r="BR18" s="69">
        <f t="shared" si="13"/>
        <v>1970.45</v>
      </c>
      <c r="BS18" s="69">
        <f t="shared" si="13"/>
        <v>1970.45</v>
      </c>
      <c r="BT18" s="69">
        <f t="shared" si="13"/>
        <v>1970.45</v>
      </c>
      <c r="BU18" s="69">
        <f t="shared" si="13"/>
        <v>1970.45</v>
      </c>
      <c r="BV18" s="69">
        <f t="shared" si="13"/>
        <v>1970.45</v>
      </c>
      <c r="BW18" s="69">
        <f t="shared" si="13"/>
        <v>1970.45</v>
      </c>
      <c r="BX18" s="69">
        <f t="shared" si="13"/>
        <v>1970.45</v>
      </c>
      <c r="BY18" s="69">
        <f t="shared" si="13"/>
        <v>1970.45</v>
      </c>
      <c r="BZ18" s="69">
        <f t="shared" si="13"/>
        <v>1970.45</v>
      </c>
      <c r="CA18" s="69">
        <f t="shared" si="13"/>
        <v>1970.45</v>
      </c>
      <c r="CB18" s="69">
        <f t="shared" si="13"/>
        <v>1970.45</v>
      </c>
      <c r="CC18" s="69">
        <f t="shared" si="13"/>
        <v>1970.45</v>
      </c>
      <c r="CD18" s="69">
        <f t="shared" si="13"/>
        <v>1970.45</v>
      </c>
      <c r="CE18" s="69">
        <f t="shared" si="13"/>
        <v>1970.45</v>
      </c>
      <c r="CF18" s="69">
        <f t="shared" si="13"/>
        <v>1970.45</v>
      </c>
      <c r="CG18" s="69">
        <f t="shared" si="13"/>
        <v>1970.45</v>
      </c>
      <c r="CH18" s="69">
        <f t="shared" si="13"/>
        <v>1970.45</v>
      </c>
      <c r="CI18" s="69">
        <f t="shared" si="13"/>
        <v>1970.45</v>
      </c>
      <c r="CJ18" s="69">
        <f t="shared" si="13"/>
        <v>1970.45</v>
      </c>
      <c r="CK18" s="69">
        <f t="shared" si="13"/>
        <v>1970.45</v>
      </c>
      <c r="CL18" s="69">
        <f t="shared" si="13"/>
        <v>1970.45</v>
      </c>
      <c r="CM18" s="69">
        <f t="shared" si="13"/>
        <v>1970.45</v>
      </c>
      <c r="CN18" s="69">
        <f t="shared" si="13"/>
        <v>1970.45</v>
      </c>
      <c r="CO18" s="69">
        <f t="shared" si="13"/>
        <v>1970.45</v>
      </c>
      <c r="CP18" s="69">
        <f t="shared" si="13"/>
        <v>1970.45</v>
      </c>
      <c r="CQ18" s="69">
        <f t="shared" si="13"/>
        <v>1970.45</v>
      </c>
      <c r="CR18" s="69">
        <f t="shared" si="13"/>
        <v>1970.45</v>
      </c>
      <c r="CS18" s="69">
        <f t="shared" si="13"/>
        <v>1970.45</v>
      </c>
      <c r="CT18" s="74">
        <f t="shared" ref="CT18:CT21" si="14">AVERAGE(B18:CS18)</f>
        <v>1970.4500000000023</v>
      </c>
      <c r="CU18" s="20"/>
    </row>
    <row r="19" spans="1:99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4">
        <f t="shared" si="14"/>
        <v>1131</v>
      </c>
      <c r="CU19" s="20"/>
    </row>
    <row r="20" spans="1:99">
      <c r="A20" s="4" t="s">
        <v>20</v>
      </c>
      <c r="B20" s="62">
        <v>269.45</v>
      </c>
      <c r="C20" s="62">
        <v>269.45</v>
      </c>
      <c r="D20" s="62">
        <v>269.45</v>
      </c>
      <c r="E20" s="62">
        <v>269.45</v>
      </c>
      <c r="F20" s="62">
        <v>269.45</v>
      </c>
      <c r="G20" s="62">
        <v>269.45</v>
      </c>
      <c r="H20" s="62">
        <v>269.45</v>
      </c>
      <c r="I20" s="62">
        <v>269.45</v>
      </c>
      <c r="J20" s="62">
        <v>269.45</v>
      </c>
      <c r="K20" s="62">
        <v>269.45</v>
      </c>
      <c r="L20" s="62">
        <v>269.45</v>
      </c>
      <c r="M20" s="62">
        <v>269.45</v>
      </c>
      <c r="N20" s="62">
        <v>269.45</v>
      </c>
      <c r="O20" s="62">
        <v>269.45</v>
      </c>
      <c r="P20" s="62">
        <v>269.45</v>
      </c>
      <c r="Q20" s="62">
        <v>269.45</v>
      </c>
      <c r="R20" s="62">
        <v>269.45</v>
      </c>
      <c r="S20" s="62">
        <v>269.45</v>
      </c>
      <c r="T20" s="62">
        <v>269.45</v>
      </c>
      <c r="U20" s="62">
        <v>269.45</v>
      </c>
      <c r="V20" s="62">
        <v>269.45</v>
      </c>
      <c r="W20" s="62">
        <v>269.45</v>
      </c>
      <c r="X20" s="62">
        <v>269.45</v>
      </c>
      <c r="Y20" s="62">
        <v>269.45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269.45</v>
      </c>
      <c r="AO20" s="62">
        <v>269.45</v>
      </c>
      <c r="AP20" s="62">
        <v>269.45</v>
      </c>
      <c r="AQ20" s="62">
        <v>269.45</v>
      </c>
      <c r="AR20" s="62">
        <v>269.45</v>
      </c>
      <c r="AS20" s="62">
        <v>269.45</v>
      </c>
      <c r="AT20" s="62">
        <v>269.45</v>
      </c>
      <c r="AU20" s="62">
        <v>269.45</v>
      </c>
      <c r="AV20" s="62">
        <v>269.45</v>
      </c>
      <c r="AW20" s="62">
        <v>269.45</v>
      </c>
      <c r="AX20" s="62">
        <v>269.45</v>
      </c>
      <c r="AY20" s="62">
        <v>269.45</v>
      </c>
      <c r="AZ20" s="62">
        <v>269.45</v>
      </c>
      <c r="BA20" s="62">
        <v>269.45</v>
      </c>
      <c r="BB20" s="62">
        <v>269.45</v>
      </c>
      <c r="BC20" s="62">
        <v>269.45</v>
      </c>
      <c r="BD20" s="62">
        <v>269.45</v>
      </c>
      <c r="BE20" s="62">
        <v>269.45</v>
      </c>
      <c r="BF20" s="62">
        <v>269.45</v>
      </c>
      <c r="BG20" s="62">
        <v>269.45</v>
      </c>
      <c r="BH20" s="62">
        <v>269.45</v>
      </c>
      <c r="BI20" s="62">
        <v>269.45</v>
      </c>
      <c r="BJ20" s="62">
        <v>269.45</v>
      </c>
      <c r="BK20" s="62">
        <v>269.45</v>
      </c>
      <c r="BL20" s="62">
        <v>269.45</v>
      </c>
      <c r="BM20" s="62">
        <v>269.45</v>
      </c>
      <c r="BN20" s="62">
        <v>269.45</v>
      </c>
      <c r="BO20" s="62">
        <v>269.45</v>
      </c>
      <c r="BP20" s="62">
        <v>269.45</v>
      </c>
      <c r="BQ20" s="62">
        <v>269.45</v>
      </c>
      <c r="BR20" s="62">
        <v>269.45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269.45</v>
      </c>
      <c r="BZ20" s="62">
        <v>269.45</v>
      </c>
      <c r="CA20" s="62">
        <v>269.45</v>
      </c>
      <c r="CB20" s="62">
        <v>269.45</v>
      </c>
      <c r="CC20" s="62">
        <v>269.45</v>
      </c>
      <c r="CD20" s="62">
        <v>269.45</v>
      </c>
      <c r="CE20" s="62">
        <v>269.45</v>
      </c>
      <c r="CF20" s="62">
        <v>269.45</v>
      </c>
      <c r="CG20" s="62">
        <v>269.45</v>
      </c>
      <c r="CH20" s="62">
        <v>269.45</v>
      </c>
      <c r="CI20" s="62">
        <v>269.45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74">
        <f t="shared" si="14"/>
        <v>269.45000000000044</v>
      </c>
      <c r="CU20" s="20"/>
    </row>
    <row r="21" spans="1:99">
      <c r="A21" s="4" t="s">
        <v>21</v>
      </c>
      <c r="B21" s="62">
        <v>570</v>
      </c>
      <c r="C21" s="62">
        <v>570</v>
      </c>
      <c r="D21" s="62">
        <v>570</v>
      </c>
      <c r="E21" s="62">
        <v>570</v>
      </c>
      <c r="F21" s="62">
        <v>570</v>
      </c>
      <c r="G21" s="62">
        <v>570</v>
      </c>
      <c r="H21" s="62">
        <v>570</v>
      </c>
      <c r="I21" s="62">
        <v>570</v>
      </c>
      <c r="J21" s="62">
        <v>570</v>
      </c>
      <c r="K21" s="62">
        <v>570</v>
      </c>
      <c r="L21" s="62">
        <v>570</v>
      </c>
      <c r="M21" s="62">
        <v>570</v>
      </c>
      <c r="N21" s="62">
        <v>570</v>
      </c>
      <c r="O21" s="62">
        <v>570</v>
      </c>
      <c r="P21" s="62">
        <v>570</v>
      </c>
      <c r="Q21" s="62">
        <v>570</v>
      </c>
      <c r="R21" s="62">
        <v>570</v>
      </c>
      <c r="S21" s="62">
        <v>570</v>
      </c>
      <c r="T21" s="62">
        <v>570</v>
      </c>
      <c r="U21" s="62">
        <v>570</v>
      </c>
      <c r="V21" s="62">
        <v>570</v>
      </c>
      <c r="W21" s="62">
        <v>570</v>
      </c>
      <c r="X21" s="62">
        <v>570</v>
      </c>
      <c r="Y21" s="62">
        <v>570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570</v>
      </c>
      <c r="AM21" s="62">
        <v>570</v>
      </c>
      <c r="AN21" s="62">
        <v>570</v>
      </c>
      <c r="AO21" s="62">
        <v>570</v>
      </c>
      <c r="AP21" s="62">
        <v>570</v>
      </c>
      <c r="AQ21" s="62">
        <v>570</v>
      </c>
      <c r="AR21" s="62">
        <v>570</v>
      </c>
      <c r="AS21" s="62">
        <v>570</v>
      </c>
      <c r="AT21" s="62">
        <v>570</v>
      </c>
      <c r="AU21" s="62">
        <v>570</v>
      </c>
      <c r="AV21" s="62">
        <v>570</v>
      </c>
      <c r="AW21" s="62">
        <v>570</v>
      </c>
      <c r="AX21" s="62">
        <v>570</v>
      </c>
      <c r="AY21" s="62">
        <v>570</v>
      </c>
      <c r="AZ21" s="62">
        <v>570</v>
      </c>
      <c r="BA21" s="62">
        <v>570</v>
      </c>
      <c r="BB21" s="62">
        <v>570</v>
      </c>
      <c r="BC21" s="62">
        <v>570</v>
      </c>
      <c r="BD21" s="62">
        <v>570</v>
      </c>
      <c r="BE21" s="62">
        <v>570</v>
      </c>
      <c r="BF21" s="62">
        <v>570</v>
      </c>
      <c r="BG21" s="62">
        <v>570</v>
      </c>
      <c r="BH21" s="62">
        <v>570</v>
      </c>
      <c r="BI21" s="62">
        <v>570</v>
      </c>
      <c r="BJ21" s="62">
        <v>570</v>
      </c>
      <c r="BK21" s="62">
        <v>570</v>
      </c>
      <c r="BL21" s="62">
        <v>570</v>
      </c>
      <c r="BM21" s="62">
        <v>570</v>
      </c>
      <c r="BN21" s="62">
        <v>570</v>
      </c>
      <c r="BO21" s="62">
        <v>570</v>
      </c>
      <c r="BP21" s="62">
        <v>570</v>
      </c>
      <c r="BQ21" s="62">
        <v>570</v>
      </c>
      <c r="BR21" s="62">
        <v>570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570</v>
      </c>
      <c r="BZ21" s="62">
        <v>570</v>
      </c>
      <c r="CA21" s="62">
        <v>570</v>
      </c>
      <c r="CB21" s="62">
        <v>570</v>
      </c>
      <c r="CC21" s="62">
        <v>570</v>
      </c>
      <c r="CD21" s="62">
        <v>570</v>
      </c>
      <c r="CE21" s="62">
        <v>570</v>
      </c>
      <c r="CF21" s="62">
        <v>570</v>
      </c>
      <c r="CG21" s="62">
        <v>570</v>
      </c>
      <c r="CH21" s="62">
        <v>570</v>
      </c>
      <c r="CI21" s="62">
        <v>570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74">
        <f t="shared" si="14"/>
        <v>570</v>
      </c>
      <c r="CU21" s="20"/>
    </row>
    <row r="22" spans="1:99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4"/>
      <c r="CU22" s="20"/>
    </row>
    <row r="23" spans="1:99">
      <c r="A23" s="1" t="s">
        <v>23</v>
      </c>
      <c r="B23" s="73">
        <f>SUM(B24:B30)</f>
        <v>665.13291190860207</v>
      </c>
      <c r="C23" s="73">
        <f t="shared" ref="C23:BN23" si="15">SUM(C24:C30)</f>
        <v>665.13291190860207</v>
      </c>
      <c r="D23" s="73">
        <f t="shared" si="15"/>
        <v>665.13291190860207</v>
      </c>
      <c r="E23" s="73">
        <f t="shared" si="15"/>
        <v>665.13291190860207</v>
      </c>
      <c r="F23" s="73">
        <f t="shared" si="15"/>
        <v>665.13291190860207</v>
      </c>
      <c r="G23" s="73">
        <f t="shared" si="15"/>
        <v>665.13291190860207</v>
      </c>
      <c r="H23" s="73">
        <f t="shared" si="15"/>
        <v>665.13291190860207</v>
      </c>
      <c r="I23" s="73">
        <f t="shared" si="15"/>
        <v>665.13291190860207</v>
      </c>
      <c r="J23" s="73">
        <f t="shared" si="15"/>
        <v>665.13291190860207</v>
      </c>
      <c r="K23" s="73">
        <f t="shared" si="15"/>
        <v>665.13291190860207</v>
      </c>
      <c r="L23" s="73">
        <f t="shared" si="15"/>
        <v>665.13291190860207</v>
      </c>
      <c r="M23" s="73">
        <f t="shared" si="15"/>
        <v>665.13291190860207</v>
      </c>
      <c r="N23" s="73">
        <f t="shared" si="15"/>
        <v>665.13291190860207</v>
      </c>
      <c r="O23" s="73">
        <f t="shared" si="15"/>
        <v>665.13291190860207</v>
      </c>
      <c r="P23" s="73">
        <f t="shared" si="15"/>
        <v>665.13291190860207</v>
      </c>
      <c r="Q23" s="73">
        <f t="shared" si="15"/>
        <v>665.13291190860207</v>
      </c>
      <c r="R23" s="73">
        <f t="shared" si="15"/>
        <v>665.13291190860207</v>
      </c>
      <c r="S23" s="73">
        <f t="shared" si="15"/>
        <v>665.13291190860207</v>
      </c>
      <c r="T23" s="73">
        <f t="shared" si="15"/>
        <v>665.13291190860207</v>
      </c>
      <c r="U23" s="73">
        <f t="shared" si="15"/>
        <v>665.13291190860207</v>
      </c>
      <c r="V23" s="73">
        <f t="shared" si="15"/>
        <v>665.13291190860207</v>
      </c>
      <c r="W23" s="73">
        <f t="shared" si="15"/>
        <v>665.13291190860207</v>
      </c>
      <c r="X23" s="73">
        <f t="shared" si="15"/>
        <v>665.13291190860207</v>
      </c>
      <c r="Y23" s="73">
        <f t="shared" si="15"/>
        <v>665.13291190860207</v>
      </c>
      <c r="Z23" s="73">
        <f t="shared" si="15"/>
        <v>665.13291190860207</v>
      </c>
      <c r="AA23" s="73">
        <f t="shared" si="15"/>
        <v>665.13291190860207</v>
      </c>
      <c r="AB23" s="73">
        <f t="shared" si="15"/>
        <v>665.13291190860207</v>
      </c>
      <c r="AC23" s="73">
        <f t="shared" si="15"/>
        <v>665.13291190860207</v>
      </c>
      <c r="AD23" s="73">
        <f t="shared" si="15"/>
        <v>665.13291190860207</v>
      </c>
      <c r="AE23" s="73">
        <f t="shared" si="15"/>
        <v>665.13291190860207</v>
      </c>
      <c r="AF23" s="73">
        <f t="shared" si="15"/>
        <v>665.13291190860207</v>
      </c>
      <c r="AG23" s="73">
        <f t="shared" si="15"/>
        <v>665.13291190860207</v>
      </c>
      <c r="AH23" s="73">
        <f t="shared" si="15"/>
        <v>665.13291190860207</v>
      </c>
      <c r="AI23" s="73">
        <f t="shared" si="15"/>
        <v>665.13291190860207</v>
      </c>
      <c r="AJ23" s="73">
        <f t="shared" si="15"/>
        <v>665.13291190860207</v>
      </c>
      <c r="AK23" s="73">
        <f t="shared" si="15"/>
        <v>665.13291190860207</v>
      </c>
      <c r="AL23" s="73">
        <f t="shared" si="15"/>
        <v>665.13291190860207</v>
      </c>
      <c r="AM23" s="73">
        <f t="shared" si="15"/>
        <v>665.13291190860207</v>
      </c>
      <c r="AN23" s="73">
        <f t="shared" si="15"/>
        <v>665.13291190860207</v>
      </c>
      <c r="AO23" s="73">
        <f t="shared" si="15"/>
        <v>665.13291190860207</v>
      </c>
      <c r="AP23" s="73">
        <f t="shared" si="15"/>
        <v>665.13291190860207</v>
      </c>
      <c r="AQ23" s="73">
        <f t="shared" si="15"/>
        <v>665.13291190860207</v>
      </c>
      <c r="AR23" s="73">
        <f t="shared" si="15"/>
        <v>665.13291190860207</v>
      </c>
      <c r="AS23" s="73">
        <f t="shared" si="15"/>
        <v>665.13291190860207</v>
      </c>
      <c r="AT23" s="73">
        <f t="shared" si="15"/>
        <v>665.13291190860207</v>
      </c>
      <c r="AU23" s="73">
        <f t="shared" si="15"/>
        <v>665.13291190860207</v>
      </c>
      <c r="AV23" s="73">
        <f t="shared" si="15"/>
        <v>665.13291190860207</v>
      </c>
      <c r="AW23" s="73">
        <f t="shared" si="15"/>
        <v>665.13291190860207</v>
      </c>
      <c r="AX23" s="73">
        <f t="shared" si="15"/>
        <v>665.13291190860207</v>
      </c>
      <c r="AY23" s="73">
        <f t="shared" si="15"/>
        <v>665.13291190860207</v>
      </c>
      <c r="AZ23" s="73">
        <f t="shared" si="15"/>
        <v>665.13291190860207</v>
      </c>
      <c r="BA23" s="73">
        <f t="shared" si="15"/>
        <v>665.13291190860207</v>
      </c>
      <c r="BB23" s="73">
        <f t="shared" si="15"/>
        <v>665.13291190860207</v>
      </c>
      <c r="BC23" s="73">
        <f t="shared" si="15"/>
        <v>665.13291190860207</v>
      </c>
      <c r="BD23" s="73">
        <f t="shared" si="15"/>
        <v>665.13291190860207</v>
      </c>
      <c r="BE23" s="73">
        <f t="shared" si="15"/>
        <v>665.13291190860207</v>
      </c>
      <c r="BF23" s="73">
        <f t="shared" si="15"/>
        <v>665.13291190860207</v>
      </c>
      <c r="BG23" s="73">
        <f t="shared" si="15"/>
        <v>665.13291190860207</v>
      </c>
      <c r="BH23" s="73">
        <f t="shared" si="15"/>
        <v>665.13291190860207</v>
      </c>
      <c r="BI23" s="73">
        <f t="shared" si="15"/>
        <v>665.13291190860207</v>
      </c>
      <c r="BJ23" s="73">
        <f t="shared" si="15"/>
        <v>665.13291190860207</v>
      </c>
      <c r="BK23" s="73">
        <f t="shared" si="15"/>
        <v>665.13291190860207</v>
      </c>
      <c r="BL23" s="73">
        <f t="shared" si="15"/>
        <v>665.13291190860207</v>
      </c>
      <c r="BM23" s="73">
        <f t="shared" si="15"/>
        <v>665.13291190860207</v>
      </c>
      <c r="BN23" s="73">
        <f t="shared" si="15"/>
        <v>665.13291190860207</v>
      </c>
      <c r="BO23" s="73">
        <f t="shared" ref="BO23:CS23" si="16">SUM(BO24:BO30)</f>
        <v>665.13291190860207</v>
      </c>
      <c r="BP23" s="73">
        <f t="shared" si="16"/>
        <v>665.13291190860207</v>
      </c>
      <c r="BQ23" s="73">
        <f t="shared" si="16"/>
        <v>665.13291190860207</v>
      </c>
      <c r="BR23" s="73">
        <f t="shared" si="16"/>
        <v>665.13291190860207</v>
      </c>
      <c r="BS23" s="73">
        <f t="shared" si="16"/>
        <v>665.13291190860207</v>
      </c>
      <c r="BT23" s="73">
        <f t="shared" si="16"/>
        <v>665.13291190860207</v>
      </c>
      <c r="BU23" s="73">
        <f t="shared" si="16"/>
        <v>665.13291190860207</v>
      </c>
      <c r="BV23" s="73">
        <f t="shared" si="16"/>
        <v>665.13291190860207</v>
      </c>
      <c r="BW23" s="73">
        <f t="shared" si="16"/>
        <v>665.13291190860207</v>
      </c>
      <c r="BX23" s="73">
        <f t="shared" si="16"/>
        <v>665.13291190860207</v>
      </c>
      <c r="BY23" s="73">
        <f t="shared" si="16"/>
        <v>665.13291190860207</v>
      </c>
      <c r="BZ23" s="73">
        <f t="shared" si="16"/>
        <v>665.13291190860207</v>
      </c>
      <c r="CA23" s="73">
        <f t="shared" si="16"/>
        <v>665.13291190860207</v>
      </c>
      <c r="CB23" s="73">
        <f t="shared" si="16"/>
        <v>665.13291190860207</v>
      </c>
      <c r="CC23" s="73">
        <f t="shared" si="16"/>
        <v>665.13291190860207</v>
      </c>
      <c r="CD23" s="73">
        <f t="shared" si="16"/>
        <v>665.13291190860207</v>
      </c>
      <c r="CE23" s="73">
        <f t="shared" si="16"/>
        <v>665.13291190860207</v>
      </c>
      <c r="CF23" s="73">
        <f t="shared" si="16"/>
        <v>665.13291190860207</v>
      </c>
      <c r="CG23" s="73">
        <f t="shared" si="16"/>
        <v>665.13291190860207</v>
      </c>
      <c r="CH23" s="73">
        <f t="shared" si="16"/>
        <v>665.13291190860207</v>
      </c>
      <c r="CI23" s="73">
        <f t="shared" si="16"/>
        <v>665.13291190860207</v>
      </c>
      <c r="CJ23" s="73">
        <f t="shared" si="16"/>
        <v>665.13291190860207</v>
      </c>
      <c r="CK23" s="73">
        <f t="shared" si="16"/>
        <v>665.13291190860207</v>
      </c>
      <c r="CL23" s="73">
        <f t="shared" si="16"/>
        <v>665.13291190860207</v>
      </c>
      <c r="CM23" s="73">
        <f t="shared" si="16"/>
        <v>665.13291190860207</v>
      </c>
      <c r="CN23" s="73">
        <f t="shared" si="16"/>
        <v>665.13291190860207</v>
      </c>
      <c r="CO23" s="73">
        <f t="shared" si="16"/>
        <v>665.13291190860207</v>
      </c>
      <c r="CP23" s="73">
        <f t="shared" si="16"/>
        <v>665.13291190860207</v>
      </c>
      <c r="CQ23" s="73">
        <f t="shared" si="16"/>
        <v>665.13291190860207</v>
      </c>
      <c r="CR23" s="73">
        <f t="shared" si="16"/>
        <v>665.13291190860207</v>
      </c>
      <c r="CS23" s="73">
        <f t="shared" si="16"/>
        <v>665.13291190860207</v>
      </c>
      <c r="CT23" s="74">
        <f t="shared" ref="CT23:CT30" si="17">AVERAGE(B23:CS23)</f>
        <v>665.13291190860082</v>
      </c>
      <c r="CU23" s="20"/>
    </row>
    <row r="24" spans="1:99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74">
        <f t="shared" si="17"/>
        <v>387.43717806451599</v>
      </c>
      <c r="CU24" s="20"/>
    </row>
    <row r="25" spans="1:99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74">
        <f t="shared" si="17"/>
        <v>1.9146868279569869</v>
      </c>
      <c r="CU25" s="20"/>
    </row>
    <row r="26" spans="1:99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74">
        <f t="shared" si="17"/>
        <v>96.264001344086068</v>
      </c>
      <c r="CU26" s="20"/>
    </row>
    <row r="27" spans="1:99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74">
        <f t="shared" si="17"/>
        <v>73.257066532258193</v>
      </c>
      <c r="CU27" s="20"/>
    </row>
    <row r="28" spans="1:99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74">
        <f t="shared" si="17"/>
        <v>57.84454301075278</v>
      </c>
      <c r="CU28" s="20"/>
    </row>
    <row r="29" spans="1:99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74">
        <f t="shared" si="17"/>
        <v>29.980355483871005</v>
      </c>
      <c r="CU29" s="20"/>
    </row>
    <row r="30" spans="1:99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74">
        <f t="shared" si="17"/>
        <v>18.435080645161342</v>
      </c>
      <c r="CU30" s="20"/>
    </row>
    <row r="31" spans="1:99" ht="29.1" customHeight="1">
      <c r="A31" s="7" t="s">
        <v>31</v>
      </c>
      <c r="B31" s="75">
        <f>SUM(B5,B13,B14,B18,B23)</f>
        <v>8045.8820893024194</v>
      </c>
      <c r="C31" s="75">
        <f t="shared" ref="C31:BN31" si="18">SUM(C5,C13,C14,C18,C23)</f>
        <v>8045.8820893024194</v>
      </c>
      <c r="D31" s="75">
        <f t="shared" si="18"/>
        <v>8045.8820893024194</v>
      </c>
      <c r="E31" s="75">
        <f t="shared" si="18"/>
        <v>8045.8820893024194</v>
      </c>
      <c r="F31" s="75">
        <f t="shared" si="18"/>
        <v>8045.5920893024195</v>
      </c>
      <c r="G31" s="75">
        <f t="shared" si="18"/>
        <v>8045.5920893024195</v>
      </c>
      <c r="H31" s="75">
        <f t="shared" si="18"/>
        <v>8045.5920893024195</v>
      </c>
      <c r="I31" s="75">
        <f t="shared" si="18"/>
        <v>8045.5920893024195</v>
      </c>
      <c r="J31" s="75">
        <f t="shared" si="18"/>
        <v>8064.0520893024195</v>
      </c>
      <c r="K31" s="75">
        <f t="shared" si="18"/>
        <v>8064.0520893024195</v>
      </c>
      <c r="L31" s="75">
        <f t="shared" si="18"/>
        <v>8064.0520893024195</v>
      </c>
      <c r="M31" s="75">
        <f t="shared" si="18"/>
        <v>8064.0520893024195</v>
      </c>
      <c r="N31" s="75">
        <f t="shared" si="18"/>
        <v>8064.3020893024195</v>
      </c>
      <c r="O31" s="75">
        <f t="shared" si="18"/>
        <v>8064.3020893024195</v>
      </c>
      <c r="P31" s="75">
        <f t="shared" si="18"/>
        <v>8064.4420893024189</v>
      </c>
      <c r="Q31" s="75">
        <f t="shared" si="18"/>
        <v>8064.4420893024189</v>
      </c>
      <c r="R31" s="75">
        <f t="shared" si="18"/>
        <v>8064.4420893024189</v>
      </c>
      <c r="S31" s="75">
        <f t="shared" si="18"/>
        <v>8064.4420893024189</v>
      </c>
      <c r="T31" s="75">
        <f t="shared" si="18"/>
        <v>8064.4420893024189</v>
      </c>
      <c r="U31" s="75">
        <f t="shared" si="18"/>
        <v>8064.4420893024189</v>
      </c>
      <c r="V31" s="75">
        <f t="shared" si="18"/>
        <v>8059.2620893024196</v>
      </c>
      <c r="W31" s="75">
        <f t="shared" si="18"/>
        <v>8059.2620893024196</v>
      </c>
      <c r="X31" s="75">
        <f t="shared" si="18"/>
        <v>8059.2620893024196</v>
      </c>
      <c r="Y31" s="75">
        <f t="shared" si="18"/>
        <v>8059.49208930242</v>
      </c>
      <c r="Z31" s="75">
        <f t="shared" si="18"/>
        <v>8046.1820893024196</v>
      </c>
      <c r="AA31" s="75">
        <f t="shared" si="18"/>
        <v>8046.1820893024196</v>
      </c>
      <c r="AB31" s="75">
        <f t="shared" si="18"/>
        <v>8046.1820893024196</v>
      </c>
      <c r="AC31" s="75">
        <f t="shared" si="18"/>
        <v>8046.1820893024196</v>
      </c>
      <c r="AD31" s="75">
        <f t="shared" si="18"/>
        <v>8046.0520893024195</v>
      </c>
      <c r="AE31" s="75">
        <f t="shared" si="18"/>
        <v>8046.0520893024195</v>
      </c>
      <c r="AF31" s="75">
        <f t="shared" si="18"/>
        <v>8046.0520893024195</v>
      </c>
      <c r="AG31" s="75">
        <f t="shared" si="18"/>
        <v>8046.0520893024195</v>
      </c>
      <c r="AH31" s="75">
        <f t="shared" si="18"/>
        <v>8046.9620893024194</v>
      </c>
      <c r="AI31" s="75">
        <f t="shared" si="18"/>
        <v>8047.24208930242</v>
      </c>
      <c r="AJ31" s="75">
        <f t="shared" si="18"/>
        <v>8052.4520893024192</v>
      </c>
      <c r="AK31" s="75">
        <f t="shared" si="18"/>
        <v>8052.7220893024196</v>
      </c>
      <c r="AL31" s="75">
        <f t="shared" si="18"/>
        <v>8053.0020893024193</v>
      </c>
      <c r="AM31" s="75">
        <f t="shared" si="18"/>
        <v>8053.2820893024191</v>
      </c>
      <c r="AN31" s="75">
        <f t="shared" si="18"/>
        <v>8053.5620893024197</v>
      </c>
      <c r="AO31" s="75">
        <f t="shared" si="18"/>
        <v>8053.9720893024196</v>
      </c>
      <c r="AP31" s="75">
        <f t="shared" si="18"/>
        <v>8054.2520893024193</v>
      </c>
      <c r="AQ31" s="75">
        <f t="shared" si="18"/>
        <v>8054.49208930242</v>
      </c>
      <c r="AR31" s="75">
        <f t="shared" si="18"/>
        <v>8055.3320893024193</v>
      </c>
      <c r="AS31" s="75">
        <f t="shared" si="18"/>
        <v>8055.6020893024188</v>
      </c>
      <c r="AT31" s="75">
        <f t="shared" si="18"/>
        <v>8055.8820893024194</v>
      </c>
      <c r="AU31" s="75">
        <f t="shared" si="18"/>
        <v>8056.2520893024193</v>
      </c>
      <c r="AV31" s="75">
        <f t="shared" si="18"/>
        <v>8056.7120893024194</v>
      </c>
      <c r="AW31" s="75">
        <f t="shared" si="18"/>
        <v>8057.1720893024194</v>
      </c>
      <c r="AX31" s="75">
        <f t="shared" si="18"/>
        <v>8057.6320893024194</v>
      </c>
      <c r="AY31" s="75">
        <f t="shared" si="18"/>
        <v>8057.9820893024198</v>
      </c>
      <c r="AZ31" s="75">
        <f t="shared" si="18"/>
        <v>8057.4620893024194</v>
      </c>
      <c r="BA31" s="75">
        <f t="shared" si="18"/>
        <v>8057.1920893024189</v>
      </c>
      <c r="BB31" s="75">
        <f t="shared" si="18"/>
        <v>8057.3920893024197</v>
      </c>
      <c r="BC31" s="75">
        <f t="shared" si="18"/>
        <v>8057.5320893024191</v>
      </c>
      <c r="BD31" s="75">
        <f t="shared" si="18"/>
        <v>8057.5320893024191</v>
      </c>
      <c r="BE31" s="75">
        <f t="shared" si="18"/>
        <v>8057.5320893024191</v>
      </c>
      <c r="BF31" s="75">
        <f t="shared" si="18"/>
        <v>8057.6620893024192</v>
      </c>
      <c r="BG31" s="75">
        <f t="shared" si="18"/>
        <v>8057.8020893024195</v>
      </c>
      <c r="BH31" s="75">
        <f t="shared" si="18"/>
        <v>8057.8020893024195</v>
      </c>
      <c r="BI31" s="75">
        <f t="shared" si="18"/>
        <v>8057.7720893024189</v>
      </c>
      <c r="BJ31" s="75">
        <f t="shared" si="18"/>
        <v>8057.7720893024189</v>
      </c>
      <c r="BK31" s="75">
        <f t="shared" si="18"/>
        <v>8057.9120893024192</v>
      </c>
      <c r="BL31" s="75">
        <f t="shared" si="18"/>
        <v>8057.6720893024194</v>
      </c>
      <c r="BM31" s="75">
        <f t="shared" si="18"/>
        <v>8057.6720893024194</v>
      </c>
      <c r="BN31" s="75">
        <f t="shared" si="18"/>
        <v>8057.7720893024189</v>
      </c>
      <c r="BO31" s="75">
        <f t="shared" ref="BO31:CS31" si="19">SUM(BO5,BO13,BO14,BO18,BO23)</f>
        <v>8057.7720893024189</v>
      </c>
      <c r="BP31" s="75">
        <f t="shared" si="19"/>
        <v>8057.3320893024193</v>
      </c>
      <c r="BQ31" s="75">
        <f t="shared" si="19"/>
        <v>8057.3320893024193</v>
      </c>
      <c r="BR31" s="75">
        <f t="shared" si="19"/>
        <v>8057.6920893024189</v>
      </c>
      <c r="BS31" s="75">
        <f t="shared" si="19"/>
        <v>8057.6920893024189</v>
      </c>
      <c r="BT31" s="75">
        <f t="shared" si="19"/>
        <v>8057.6920893024189</v>
      </c>
      <c r="BU31" s="75">
        <f t="shared" si="19"/>
        <v>8057.6920893024189</v>
      </c>
      <c r="BV31" s="75">
        <f t="shared" si="19"/>
        <v>8041.5120893024196</v>
      </c>
      <c r="BW31" s="75">
        <f t="shared" si="19"/>
        <v>8041.5120893024196</v>
      </c>
      <c r="BX31" s="75">
        <f t="shared" si="19"/>
        <v>8033.7320893024198</v>
      </c>
      <c r="BY31" s="75">
        <f t="shared" si="19"/>
        <v>8033.7320893024198</v>
      </c>
      <c r="BZ31" s="75">
        <f t="shared" si="19"/>
        <v>8033.7320893024198</v>
      </c>
      <c r="CA31" s="75">
        <f t="shared" si="19"/>
        <v>8033.7320893024198</v>
      </c>
      <c r="CB31" s="75">
        <f t="shared" si="19"/>
        <v>8038.8020893024195</v>
      </c>
      <c r="CC31" s="75">
        <f t="shared" si="19"/>
        <v>8038.8020893024195</v>
      </c>
      <c r="CD31" s="75">
        <f t="shared" si="19"/>
        <v>8033.7320893024198</v>
      </c>
      <c r="CE31" s="75">
        <f t="shared" si="19"/>
        <v>8033.7320893024198</v>
      </c>
      <c r="CF31" s="75">
        <f t="shared" si="19"/>
        <v>8033.6620893024192</v>
      </c>
      <c r="CG31" s="75">
        <f t="shared" si="19"/>
        <v>8033.6620893024192</v>
      </c>
      <c r="CH31" s="75">
        <f t="shared" si="19"/>
        <v>8034.74208930242</v>
      </c>
      <c r="CI31" s="75">
        <f t="shared" si="19"/>
        <v>8034.9720893024196</v>
      </c>
      <c r="CJ31" s="75">
        <f t="shared" si="19"/>
        <v>8035.2020893024192</v>
      </c>
      <c r="CK31" s="75">
        <f t="shared" si="19"/>
        <v>8035.4220893024194</v>
      </c>
      <c r="CL31" s="75">
        <f t="shared" si="19"/>
        <v>8046.4220893024194</v>
      </c>
      <c r="CM31" s="75">
        <f t="shared" si="19"/>
        <v>8045.99208930242</v>
      </c>
      <c r="CN31" s="75">
        <f t="shared" si="19"/>
        <v>8045.4620893024194</v>
      </c>
      <c r="CO31" s="75">
        <f t="shared" si="19"/>
        <v>8045.0820893024193</v>
      </c>
      <c r="CP31" s="75">
        <f t="shared" si="19"/>
        <v>8044.8020893024195</v>
      </c>
      <c r="CQ31" s="75">
        <f t="shared" si="19"/>
        <v>8044.3420893024195</v>
      </c>
      <c r="CR31" s="75">
        <f t="shared" si="19"/>
        <v>8044.8020893024195</v>
      </c>
      <c r="CS31" s="75">
        <f t="shared" si="19"/>
        <v>8045.2620893024196</v>
      </c>
      <c r="CT31" s="102">
        <f>AVERAGE(B31:CS31)</f>
        <v>8051.2356309690849</v>
      </c>
    </row>
    <row r="32" spans="1:99"/>
    <row r="33" spans="1:98"/>
    <row r="34" spans="1:98" ht="17.25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>
      <c r="A36" s="3" t="s">
        <v>4</v>
      </c>
      <c r="B36" s="80">
        <f t="shared" ref="B36:BM36" si="20">B37+B45</f>
        <v>2369.0705197580651</v>
      </c>
      <c r="C36" s="80">
        <f t="shared" si="20"/>
        <v>2369.0705197580651</v>
      </c>
      <c r="D36" s="80">
        <f t="shared" si="20"/>
        <v>2369.0705197580651</v>
      </c>
      <c r="E36" s="80">
        <f t="shared" si="20"/>
        <v>2369.0705197580651</v>
      </c>
      <c r="F36" s="80">
        <f t="shared" si="20"/>
        <v>2369.0705197580651</v>
      </c>
      <c r="G36" s="80">
        <f t="shared" si="20"/>
        <v>2369.0705197580651</v>
      </c>
      <c r="H36" s="80">
        <f t="shared" si="20"/>
        <v>2369.0705197580651</v>
      </c>
      <c r="I36" s="80">
        <f t="shared" si="20"/>
        <v>2369.0705197580651</v>
      </c>
      <c r="J36" s="80">
        <f t="shared" si="20"/>
        <v>2369.0705197580651</v>
      </c>
      <c r="K36" s="80">
        <f t="shared" si="20"/>
        <v>2369.0705197580651</v>
      </c>
      <c r="L36" s="80">
        <f t="shared" si="20"/>
        <v>2369.0705197580651</v>
      </c>
      <c r="M36" s="80">
        <f t="shared" si="20"/>
        <v>2369.0705197580651</v>
      </c>
      <c r="N36" s="80">
        <f t="shared" si="20"/>
        <v>2369.0705197580651</v>
      </c>
      <c r="O36" s="80">
        <f t="shared" si="20"/>
        <v>2369.0705197580651</v>
      </c>
      <c r="P36" s="80">
        <f t="shared" si="20"/>
        <v>2369.0705197580651</v>
      </c>
      <c r="Q36" s="80">
        <f t="shared" si="20"/>
        <v>2369.0705197580651</v>
      </c>
      <c r="R36" s="80">
        <f t="shared" si="20"/>
        <v>2369.0705197580651</v>
      </c>
      <c r="S36" s="80">
        <f t="shared" si="20"/>
        <v>2369.0705197580651</v>
      </c>
      <c r="T36" s="80">
        <f t="shared" si="20"/>
        <v>2369.0705197580651</v>
      </c>
      <c r="U36" s="80">
        <f t="shared" si="20"/>
        <v>2369.0705197580651</v>
      </c>
      <c r="V36" s="80">
        <f t="shared" si="20"/>
        <v>2369.0705197580651</v>
      </c>
      <c r="W36" s="80">
        <f t="shared" si="20"/>
        <v>2369.0705197580651</v>
      </c>
      <c r="X36" s="80">
        <f t="shared" si="20"/>
        <v>2369.0705197580651</v>
      </c>
      <c r="Y36" s="80">
        <f t="shared" si="20"/>
        <v>2279.0705197580651</v>
      </c>
      <c r="Z36" s="80">
        <f t="shared" si="20"/>
        <v>2240.0705197580651</v>
      </c>
      <c r="AA36" s="80">
        <f t="shared" si="20"/>
        <v>2210.0705197580651</v>
      </c>
      <c r="AB36" s="80">
        <f t="shared" si="20"/>
        <v>2180.0705197580651</v>
      </c>
      <c r="AC36" s="80">
        <f t="shared" si="20"/>
        <v>2165.0705197580651</v>
      </c>
      <c r="AD36" s="80">
        <f t="shared" si="20"/>
        <v>2113.0705197580651</v>
      </c>
      <c r="AE36" s="80">
        <f t="shared" si="20"/>
        <v>2113.0705197580651</v>
      </c>
      <c r="AF36" s="80">
        <f t="shared" si="20"/>
        <v>2113.0705197580651</v>
      </c>
      <c r="AG36" s="80">
        <f t="shared" si="20"/>
        <v>2101.0705197580651</v>
      </c>
      <c r="AH36" s="80">
        <f t="shared" si="20"/>
        <v>2101.0705197580651</v>
      </c>
      <c r="AI36" s="80">
        <f t="shared" si="20"/>
        <v>2203.0705197580651</v>
      </c>
      <c r="AJ36" s="80">
        <f t="shared" si="20"/>
        <v>2275.0705197580651</v>
      </c>
      <c r="AK36" s="80">
        <f t="shared" si="20"/>
        <v>2305.0705197580651</v>
      </c>
      <c r="AL36" s="80">
        <f t="shared" si="20"/>
        <v>2335.0705197580651</v>
      </c>
      <c r="AM36" s="80">
        <f t="shared" si="20"/>
        <v>2350.0705197580651</v>
      </c>
      <c r="AN36" s="80">
        <f t="shared" si="20"/>
        <v>2369.0705197580651</v>
      </c>
      <c r="AO36" s="80">
        <f t="shared" si="20"/>
        <v>2369.0705197580651</v>
      </c>
      <c r="AP36" s="80">
        <f t="shared" si="20"/>
        <v>2369.0705197580651</v>
      </c>
      <c r="AQ36" s="80">
        <f t="shared" si="20"/>
        <v>2369.0705197580651</v>
      </c>
      <c r="AR36" s="80">
        <f t="shared" si="20"/>
        <v>2369.0705197580651</v>
      </c>
      <c r="AS36" s="80">
        <f t="shared" si="20"/>
        <v>2369.0705197580651</v>
      </c>
      <c r="AT36" s="80">
        <f t="shared" si="20"/>
        <v>2369.0705197580651</v>
      </c>
      <c r="AU36" s="80">
        <f t="shared" si="20"/>
        <v>2339.0705197580651</v>
      </c>
      <c r="AV36" s="80">
        <f t="shared" si="20"/>
        <v>2309.0705197580651</v>
      </c>
      <c r="AW36" s="80">
        <f t="shared" si="20"/>
        <v>2294.0705197580651</v>
      </c>
      <c r="AX36" s="80">
        <f t="shared" si="20"/>
        <v>2204.0705197580651</v>
      </c>
      <c r="AY36" s="80">
        <f t="shared" si="20"/>
        <v>2159.0705197580651</v>
      </c>
      <c r="AZ36" s="80">
        <f t="shared" si="20"/>
        <v>2149.0705197580651</v>
      </c>
      <c r="BA36" s="80">
        <f t="shared" si="20"/>
        <v>2130.0705197580651</v>
      </c>
      <c r="BB36" s="80">
        <f t="shared" si="20"/>
        <v>2130.0705197580651</v>
      </c>
      <c r="BC36" s="80">
        <f t="shared" si="20"/>
        <v>2130.0705197580651</v>
      </c>
      <c r="BD36" s="80">
        <f t="shared" si="20"/>
        <v>2130.0705197580651</v>
      </c>
      <c r="BE36" s="80">
        <f t="shared" si="20"/>
        <v>2220.0705197580651</v>
      </c>
      <c r="BF36" s="80">
        <f t="shared" si="20"/>
        <v>2265.0705197580651</v>
      </c>
      <c r="BG36" s="80">
        <f t="shared" si="20"/>
        <v>2295.0705197580651</v>
      </c>
      <c r="BH36" s="80">
        <f t="shared" si="20"/>
        <v>2325.0705197580651</v>
      </c>
      <c r="BI36" s="80">
        <f t="shared" si="20"/>
        <v>2350.0705197580651</v>
      </c>
      <c r="BJ36" s="80">
        <f t="shared" si="20"/>
        <v>2350.0705197580651</v>
      </c>
      <c r="BK36" s="80">
        <f t="shared" si="20"/>
        <v>2350.0705197580651</v>
      </c>
      <c r="BL36" s="80">
        <f t="shared" si="20"/>
        <v>2350.0705197580651</v>
      </c>
      <c r="BM36" s="80">
        <f t="shared" si="20"/>
        <v>2350.0705197580651</v>
      </c>
      <c r="BN36" s="80">
        <f t="shared" ref="BN36:CS36" si="21">BN37+BN45</f>
        <v>2350.0705197580651</v>
      </c>
      <c r="BO36" s="80">
        <f t="shared" si="21"/>
        <v>2369.0705197580651</v>
      </c>
      <c r="BP36" s="80">
        <f t="shared" si="21"/>
        <v>2369.0705197580651</v>
      </c>
      <c r="BQ36" s="80">
        <f t="shared" si="21"/>
        <v>2369.0705197580651</v>
      </c>
      <c r="BR36" s="80">
        <f t="shared" si="21"/>
        <v>2369.0705197580651</v>
      </c>
      <c r="BS36" s="80">
        <f t="shared" si="21"/>
        <v>2369.0705197580651</v>
      </c>
      <c r="BT36" s="80">
        <f t="shared" si="21"/>
        <v>2369.0705197580651</v>
      </c>
      <c r="BU36" s="80">
        <f t="shared" si="21"/>
        <v>2369.0705197580651</v>
      </c>
      <c r="BV36" s="80">
        <f t="shared" si="21"/>
        <v>2289.0705197580651</v>
      </c>
      <c r="BW36" s="80">
        <f t="shared" si="21"/>
        <v>1939.0705197580651</v>
      </c>
      <c r="BX36" s="80">
        <f t="shared" si="21"/>
        <v>1939.0705197580651</v>
      </c>
      <c r="BY36" s="80">
        <f t="shared" si="21"/>
        <v>1939.0705197580651</v>
      </c>
      <c r="BZ36" s="80">
        <f t="shared" si="21"/>
        <v>1939.0705197580651</v>
      </c>
      <c r="CA36" s="80">
        <f t="shared" si="21"/>
        <v>1939.0705197580651</v>
      </c>
      <c r="CB36" s="80">
        <f t="shared" si="21"/>
        <v>1939.0705197580651</v>
      </c>
      <c r="CC36" s="80">
        <f t="shared" si="21"/>
        <v>1939.0705197580651</v>
      </c>
      <c r="CD36" s="80">
        <f t="shared" si="21"/>
        <v>1939.0705197580651</v>
      </c>
      <c r="CE36" s="80">
        <f t="shared" si="21"/>
        <v>1939.0705197580651</v>
      </c>
      <c r="CF36" s="80">
        <f t="shared" si="21"/>
        <v>1939.0705197580651</v>
      </c>
      <c r="CG36" s="80">
        <f t="shared" si="21"/>
        <v>1939.0705197580651</v>
      </c>
      <c r="CH36" s="80">
        <f t="shared" si="21"/>
        <v>1939.0705197580651</v>
      </c>
      <c r="CI36" s="80">
        <f t="shared" si="21"/>
        <v>1939.0705197580651</v>
      </c>
      <c r="CJ36" s="80">
        <f t="shared" si="21"/>
        <v>1939.0705197580651</v>
      </c>
      <c r="CK36" s="80">
        <f t="shared" si="21"/>
        <v>1939.0705197580651</v>
      </c>
      <c r="CL36" s="80">
        <f t="shared" si="21"/>
        <v>1939.0705197580651</v>
      </c>
      <c r="CM36" s="80">
        <f t="shared" si="21"/>
        <v>1939.0705197580651</v>
      </c>
      <c r="CN36" s="80">
        <f t="shared" si="21"/>
        <v>1939.0705197580651</v>
      </c>
      <c r="CO36" s="80">
        <f t="shared" si="21"/>
        <v>2059.0705197580651</v>
      </c>
      <c r="CP36" s="80">
        <f t="shared" si="21"/>
        <v>2084.0705197580651</v>
      </c>
      <c r="CQ36" s="80">
        <f t="shared" si="21"/>
        <v>2104.0705197580651</v>
      </c>
      <c r="CR36" s="80">
        <f t="shared" si="21"/>
        <v>2119.0705197580651</v>
      </c>
      <c r="CS36" s="81">
        <f t="shared" si="21"/>
        <v>2276.73009422615</v>
      </c>
      <c r="CT36" s="74">
        <f>AVERAGE(B36:CS36)</f>
        <v>2226.6190569921105</v>
      </c>
    </row>
    <row r="37" spans="1:98">
      <c r="A37" s="22" t="s">
        <v>5</v>
      </c>
      <c r="B37" s="82">
        <f>SUM(B38:B44)</f>
        <v>1790.7560000000001</v>
      </c>
      <c r="C37" s="82">
        <f t="shared" ref="C37:BN37" si="22">SUM(C38:C44)</f>
        <v>1790.7560000000001</v>
      </c>
      <c r="D37" s="82">
        <f t="shared" si="22"/>
        <v>1790.7560000000001</v>
      </c>
      <c r="E37" s="82">
        <f t="shared" si="22"/>
        <v>1790.7560000000001</v>
      </c>
      <c r="F37" s="82">
        <f t="shared" si="22"/>
        <v>1790.7560000000001</v>
      </c>
      <c r="G37" s="82">
        <f t="shared" si="22"/>
        <v>1790.7560000000001</v>
      </c>
      <c r="H37" s="82">
        <f t="shared" si="22"/>
        <v>1790.7560000000001</v>
      </c>
      <c r="I37" s="82">
        <f t="shared" si="22"/>
        <v>1790.7560000000001</v>
      </c>
      <c r="J37" s="82">
        <f t="shared" si="22"/>
        <v>1790.7560000000001</v>
      </c>
      <c r="K37" s="82">
        <f t="shared" si="22"/>
        <v>1790.7560000000001</v>
      </c>
      <c r="L37" s="82">
        <f t="shared" si="22"/>
        <v>1790.7560000000001</v>
      </c>
      <c r="M37" s="82">
        <f t="shared" si="22"/>
        <v>1790.7560000000001</v>
      </c>
      <c r="N37" s="82">
        <f t="shared" si="22"/>
        <v>1790.7560000000001</v>
      </c>
      <c r="O37" s="82">
        <f t="shared" si="22"/>
        <v>1790.7560000000001</v>
      </c>
      <c r="P37" s="82">
        <f t="shared" si="22"/>
        <v>1790.7560000000001</v>
      </c>
      <c r="Q37" s="82">
        <f t="shared" si="22"/>
        <v>1790.7560000000001</v>
      </c>
      <c r="R37" s="82">
        <f t="shared" si="22"/>
        <v>1790.7560000000001</v>
      </c>
      <c r="S37" s="82">
        <f t="shared" si="22"/>
        <v>1790.7560000000001</v>
      </c>
      <c r="T37" s="82">
        <f t="shared" si="22"/>
        <v>1790.7560000000001</v>
      </c>
      <c r="U37" s="82">
        <f t="shared" si="22"/>
        <v>1790.7560000000001</v>
      </c>
      <c r="V37" s="82">
        <f t="shared" si="22"/>
        <v>1790.7560000000001</v>
      </c>
      <c r="W37" s="82">
        <f t="shared" si="22"/>
        <v>1790.7560000000001</v>
      </c>
      <c r="X37" s="82">
        <f t="shared" si="22"/>
        <v>1790.7560000000001</v>
      </c>
      <c r="Y37" s="82">
        <f t="shared" si="22"/>
        <v>1700.7560000000001</v>
      </c>
      <c r="Z37" s="82">
        <f t="shared" si="22"/>
        <v>1661.7560000000001</v>
      </c>
      <c r="AA37" s="82">
        <f t="shared" si="22"/>
        <v>1631.7560000000001</v>
      </c>
      <c r="AB37" s="82">
        <f t="shared" si="22"/>
        <v>1601.7560000000001</v>
      </c>
      <c r="AC37" s="82">
        <f t="shared" si="22"/>
        <v>1586.7560000000001</v>
      </c>
      <c r="AD37" s="82">
        <f t="shared" si="22"/>
        <v>1534.7560000000001</v>
      </c>
      <c r="AE37" s="82">
        <f t="shared" si="22"/>
        <v>1534.7560000000001</v>
      </c>
      <c r="AF37" s="82">
        <f t="shared" si="22"/>
        <v>1534.7560000000001</v>
      </c>
      <c r="AG37" s="82">
        <f t="shared" si="22"/>
        <v>1522.7560000000001</v>
      </c>
      <c r="AH37" s="82">
        <f t="shared" si="22"/>
        <v>1522.7560000000001</v>
      </c>
      <c r="AI37" s="82">
        <f t="shared" si="22"/>
        <v>1624.7560000000001</v>
      </c>
      <c r="AJ37" s="82">
        <f t="shared" si="22"/>
        <v>1696.7560000000001</v>
      </c>
      <c r="AK37" s="82">
        <f t="shared" si="22"/>
        <v>1726.7560000000001</v>
      </c>
      <c r="AL37" s="82">
        <f t="shared" si="22"/>
        <v>1756.7560000000001</v>
      </c>
      <c r="AM37" s="82">
        <f t="shared" si="22"/>
        <v>1771.7560000000001</v>
      </c>
      <c r="AN37" s="82">
        <f t="shared" si="22"/>
        <v>1790.7560000000001</v>
      </c>
      <c r="AO37" s="82">
        <f t="shared" si="22"/>
        <v>1790.7560000000001</v>
      </c>
      <c r="AP37" s="82">
        <f t="shared" si="22"/>
        <v>1790.7560000000001</v>
      </c>
      <c r="AQ37" s="82">
        <f t="shared" si="22"/>
        <v>1790.7560000000001</v>
      </c>
      <c r="AR37" s="82">
        <f t="shared" si="22"/>
        <v>1790.7560000000001</v>
      </c>
      <c r="AS37" s="82">
        <f t="shared" si="22"/>
        <v>1790.7560000000001</v>
      </c>
      <c r="AT37" s="82">
        <f t="shared" si="22"/>
        <v>1790.7560000000001</v>
      </c>
      <c r="AU37" s="82">
        <f t="shared" si="22"/>
        <v>1760.7560000000001</v>
      </c>
      <c r="AV37" s="82">
        <f t="shared" si="22"/>
        <v>1730.7560000000001</v>
      </c>
      <c r="AW37" s="82">
        <f t="shared" si="22"/>
        <v>1715.7560000000001</v>
      </c>
      <c r="AX37" s="82">
        <f t="shared" si="22"/>
        <v>1625.7560000000001</v>
      </c>
      <c r="AY37" s="82">
        <f t="shared" si="22"/>
        <v>1580.7560000000001</v>
      </c>
      <c r="AZ37" s="82">
        <f t="shared" si="22"/>
        <v>1570.7560000000001</v>
      </c>
      <c r="BA37" s="82">
        <f t="shared" si="22"/>
        <v>1551.7560000000001</v>
      </c>
      <c r="BB37" s="82">
        <f t="shared" si="22"/>
        <v>1551.7560000000001</v>
      </c>
      <c r="BC37" s="82">
        <f t="shared" si="22"/>
        <v>1551.7560000000001</v>
      </c>
      <c r="BD37" s="82">
        <f t="shared" si="22"/>
        <v>1551.7560000000001</v>
      </c>
      <c r="BE37" s="82">
        <f t="shared" si="22"/>
        <v>1641.7560000000001</v>
      </c>
      <c r="BF37" s="82">
        <f t="shared" si="22"/>
        <v>1686.7560000000001</v>
      </c>
      <c r="BG37" s="82">
        <f t="shared" si="22"/>
        <v>1716.7560000000001</v>
      </c>
      <c r="BH37" s="82">
        <f t="shared" si="22"/>
        <v>1746.7560000000001</v>
      </c>
      <c r="BI37" s="82">
        <f t="shared" si="22"/>
        <v>1771.7560000000001</v>
      </c>
      <c r="BJ37" s="82">
        <f t="shared" si="22"/>
        <v>1771.7560000000001</v>
      </c>
      <c r="BK37" s="82">
        <f t="shared" si="22"/>
        <v>1771.7560000000001</v>
      </c>
      <c r="BL37" s="82">
        <f t="shared" si="22"/>
        <v>1771.7560000000001</v>
      </c>
      <c r="BM37" s="82">
        <f t="shared" si="22"/>
        <v>1771.7560000000001</v>
      </c>
      <c r="BN37" s="82">
        <f t="shared" si="22"/>
        <v>1771.7560000000001</v>
      </c>
      <c r="BO37" s="82">
        <f t="shared" ref="BO37:CS37" si="23">SUM(BO38:BO44)</f>
        <v>1790.7560000000001</v>
      </c>
      <c r="BP37" s="82">
        <f t="shared" si="23"/>
        <v>1790.7560000000001</v>
      </c>
      <c r="BQ37" s="82">
        <f t="shared" si="23"/>
        <v>1790.7560000000001</v>
      </c>
      <c r="BR37" s="82">
        <f t="shared" si="23"/>
        <v>1790.7560000000001</v>
      </c>
      <c r="BS37" s="82">
        <f t="shared" si="23"/>
        <v>1790.7560000000001</v>
      </c>
      <c r="BT37" s="82">
        <f t="shared" si="23"/>
        <v>1790.7560000000001</v>
      </c>
      <c r="BU37" s="82">
        <f t="shared" si="23"/>
        <v>1790.7560000000001</v>
      </c>
      <c r="BV37" s="82">
        <f t="shared" si="23"/>
        <v>1710.7560000000001</v>
      </c>
      <c r="BW37" s="82">
        <f t="shared" si="23"/>
        <v>1360.7560000000001</v>
      </c>
      <c r="BX37" s="82">
        <f t="shared" si="23"/>
        <v>1360.7560000000001</v>
      </c>
      <c r="BY37" s="82">
        <f t="shared" si="23"/>
        <v>1360.7560000000001</v>
      </c>
      <c r="BZ37" s="82">
        <f t="shared" si="23"/>
        <v>1360.7560000000001</v>
      </c>
      <c r="CA37" s="82">
        <f t="shared" si="23"/>
        <v>1360.7560000000001</v>
      </c>
      <c r="CB37" s="82">
        <f t="shared" si="23"/>
        <v>1360.7560000000001</v>
      </c>
      <c r="CC37" s="82">
        <f t="shared" si="23"/>
        <v>1360.7560000000001</v>
      </c>
      <c r="CD37" s="82">
        <f t="shared" si="23"/>
        <v>1360.7560000000001</v>
      </c>
      <c r="CE37" s="82">
        <f t="shared" si="23"/>
        <v>1360.7560000000001</v>
      </c>
      <c r="CF37" s="82">
        <f t="shared" si="23"/>
        <v>1360.7560000000001</v>
      </c>
      <c r="CG37" s="82">
        <f t="shared" si="23"/>
        <v>1360.7560000000001</v>
      </c>
      <c r="CH37" s="82">
        <f t="shared" si="23"/>
        <v>1360.7560000000001</v>
      </c>
      <c r="CI37" s="82">
        <f t="shared" si="23"/>
        <v>1360.7560000000001</v>
      </c>
      <c r="CJ37" s="82">
        <f t="shared" si="23"/>
        <v>1360.7560000000001</v>
      </c>
      <c r="CK37" s="82">
        <f t="shared" si="23"/>
        <v>1360.7560000000001</v>
      </c>
      <c r="CL37" s="82">
        <f t="shared" si="23"/>
        <v>1360.7560000000001</v>
      </c>
      <c r="CM37" s="82">
        <f t="shared" si="23"/>
        <v>1360.7560000000001</v>
      </c>
      <c r="CN37" s="82">
        <f t="shared" si="23"/>
        <v>1360.7560000000001</v>
      </c>
      <c r="CO37" s="82">
        <f t="shared" si="23"/>
        <v>1480.7560000000001</v>
      </c>
      <c r="CP37" s="82">
        <f t="shared" si="23"/>
        <v>1505.7560000000001</v>
      </c>
      <c r="CQ37" s="82">
        <f t="shared" si="23"/>
        <v>1525.7560000000001</v>
      </c>
      <c r="CR37" s="82">
        <f t="shared" si="23"/>
        <v>1540.7560000000001</v>
      </c>
      <c r="CS37" s="83">
        <f t="shared" si="23"/>
        <v>1698.415574468085</v>
      </c>
      <c r="CT37" s="74">
        <f t="shared" ref="CT37:CT46" si="24">AVERAGE(B37:CS37)</f>
        <v>1648.3045372340393</v>
      </c>
    </row>
    <row r="38" spans="1:98">
      <c r="A38" s="103" t="s">
        <v>6</v>
      </c>
      <c r="B38" s="61">
        <f t="shared" ref="B38:Q44" si="25">B70-B81</f>
        <v>430</v>
      </c>
      <c r="C38" s="61">
        <f t="shared" si="25"/>
        <v>430</v>
      </c>
      <c r="D38" s="61">
        <f t="shared" si="25"/>
        <v>430</v>
      </c>
      <c r="E38" s="61">
        <f t="shared" si="25"/>
        <v>430</v>
      </c>
      <c r="F38" s="61">
        <f t="shared" si="25"/>
        <v>430</v>
      </c>
      <c r="G38" s="61">
        <f t="shared" si="25"/>
        <v>430</v>
      </c>
      <c r="H38" s="61">
        <f t="shared" si="25"/>
        <v>430</v>
      </c>
      <c r="I38" s="61">
        <f t="shared" si="25"/>
        <v>430</v>
      </c>
      <c r="J38" s="61">
        <f t="shared" si="25"/>
        <v>430</v>
      </c>
      <c r="K38" s="61">
        <f t="shared" si="25"/>
        <v>430</v>
      </c>
      <c r="L38" s="61">
        <f t="shared" si="25"/>
        <v>430</v>
      </c>
      <c r="M38" s="61">
        <f t="shared" si="25"/>
        <v>430</v>
      </c>
      <c r="N38" s="61">
        <f t="shared" si="25"/>
        <v>430</v>
      </c>
      <c r="O38" s="61">
        <f t="shared" si="25"/>
        <v>430</v>
      </c>
      <c r="P38" s="61">
        <f t="shared" si="25"/>
        <v>430</v>
      </c>
      <c r="Q38" s="61">
        <f t="shared" si="25"/>
        <v>430</v>
      </c>
      <c r="R38" s="61">
        <f t="shared" ref="R38:CC38" si="26">R70-R81</f>
        <v>430</v>
      </c>
      <c r="S38" s="61">
        <f t="shared" si="26"/>
        <v>430</v>
      </c>
      <c r="T38" s="61">
        <f t="shared" si="26"/>
        <v>430</v>
      </c>
      <c r="U38" s="61">
        <f t="shared" si="26"/>
        <v>430</v>
      </c>
      <c r="V38" s="61">
        <f t="shared" si="26"/>
        <v>430</v>
      </c>
      <c r="W38" s="61">
        <f t="shared" si="26"/>
        <v>430</v>
      </c>
      <c r="X38" s="61">
        <f t="shared" si="26"/>
        <v>430</v>
      </c>
      <c r="Y38" s="61">
        <f t="shared" si="26"/>
        <v>400</v>
      </c>
      <c r="Z38" s="61">
        <f t="shared" si="26"/>
        <v>370</v>
      </c>
      <c r="AA38" s="61">
        <f t="shared" si="26"/>
        <v>340</v>
      </c>
      <c r="AB38" s="61">
        <f t="shared" si="26"/>
        <v>310</v>
      </c>
      <c r="AC38" s="61">
        <f t="shared" si="26"/>
        <v>295</v>
      </c>
      <c r="AD38" s="61">
        <f t="shared" si="26"/>
        <v>295</v>
      </c>
      <c r="AE38" s="61">
        <f t="shared" si="26"/>
        <v>295</v>
      </c>
      <c r="AF38" s="61">
        <f t="shared" si="26"/>
        <v>295</v>
      </c>
      <c r="AG38" s="61">
        <f t="shared" si="26"/>
        <v>295</v>
      </c>
      <c r="AH38" s="61">
        <f t="shared" si="26"/>
        <v>295</v>
      </c>
      <c r="AI38" s="61">
        <f t="shared" si="26"/>
        <v>325</v>
      </c>
      <c r="AJ38" s="61">
        <f t="shared" si="26"/>
        <v>355</v>
      </c>
      <c r="AK38" s="61">
        <f t="shared" si="26"/>
        <v>385</v>
      </c>
      <c r="AL38" s="61">
        <f t="shared" si="26"/>
        <v>415</v>
      </c>
      <c r="AM38" s="61">
        <f t="shared" si="26"/>
        <v>430</v>
      </c>
      <c r="AN38" s="61">
        <f t="shared" si="26"/>
        <v>430</v>
      </c>
      <c r="AO38" s="61">
        <f t="shared" si="26"/>
        <v>430</v>
      </c>
      <c r="AP38" s="61">
        <f t="shared" si="26"/>
        <v>430</v>
      </c>
      <c r="AQ38" s="61">
        <f t="shared" si="26"/>
        <v>430</v>
      </c>
      <c r="AR38" s="61">
        <f t="shared" si="26"/>
        <v>430</v>
      </c>
      <c r="AS38" s="61">
        <f t="shared" si="26"/>
        <v>430</v>
      </c>
      <c r="AT38" s="61">
        <f t="shared" si="26"/>
        <v>430</v>
      </c>
      <c r="AU38" s="61">
        <f t="shared" si="26"/>
        <v>400</v>
      </c>
      <c r="AV38" s="61">
        <f t="shared" si="26"/>
        <v>370</v>
      </c>
      <c r="AW38" s="61">
        <f t="shared" si="26"/>
        <v>355</v>
      </c>
      <c r="AX38" s="61">
        <f t="shared" si="26"/>
        <v>325</v>
      </c>
      <c r="AY38" s="61">
        <f t="shared" si="26"/>
        <v>295</v>
      </c>
      <c r="AZ38" s="61">
        <f t="shared" si="26"/>
        <v>285</v>
      </c>
      <c r="BA38" s="61">
        <f t="shared" si="26"/>
        <v>285</v>
      </c>
      <c r="BB38" s="61">
        <f t="shared" si="26"/>
        <v>285</v>
      </c>
      <c r="BC38" s="61">
        <f t="shared" si="26"/>
        <v>285</v>
      </c>
      <c r="BD38" s="61">
        <f t="shared" si="26"/>
        <v>285</v>
      </c>
      <c r="BE38" s="61">
        <f t="shared" si="26"/>
        <v>315</v>
      </c>
      <c r="BF38" s="61">
        <f t="shared" si="26"/>
        <v>345</v>
      </c>
      <c r="BG38" s="61">
        <f t="shared" si="26"/>
        <v>375</v>
      </c>
      <c r="BH38" s="61">
        <f t="shared" si="26"/>
        <v>405</v>
      </c>
      <c r="BI38" s="61">
        <f t="shared" si="26"/>
        <v>430</v>
      </c>
      <c r="BJ38" s="61">
        <f t="shared" si="26"/>
        <v>430</v>
      </c>
      <c r="BK38" s="61">
        <f t="shared" si="26"/>
        <v>430</v>
      </c>
      <c r="BL38" s="61">
        <f t="shared" si="26"/>
        <v>430</v>
      </c>
      <c r="BM38" s="61">
        <f t="shared" si="26"/>
        <v>430</v>
      </c>
      <c r="BN38" s="61">
        <f t="shared" si="26"/>
        <v>430</v>
      </c>
      <c r="BO38" s="61">
        <f t="shared" si="26"/>
        <v>430</v>
      </c>
      <c r="BP38" s="61">
        <f t="shared" si="26"/>
        <v>430</v>
      </c>
      <c r="BQ38" s="61">
        <f t="shared" si="26"/>
        <v>430</v>
      </c>
      <c r="BR38" s="61">
        <f t="shared" si="26"/>
        <v>430</v>
      </c>
      <c r="BS38" s="61">
        <f t="shared" si="26"/>
        <v>430</v>
      </c>
      <c r="BT38" s="61">
        <f t="shared" si="26"/>
        <v>430</v>
      </c>
      <c r="BU38" s="61">
        <f t="shared" si="26"/>
        <v>430</v>
      </c>
      <c r="BV38" s="61">
        <f t="shared" si="26"/>
        <v>350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ref="CD38:CS38" si="27">CD70-CD81</f>
        <v>0</v>
      </c>
      <c r="CE38" s="61">
        <f t="shared" si="27"/>
        <v>0</v>
      </c>
      <c r="CF38" s="61">
        <f t="shared" si="27"/>
        <v>0</v>
      </c>
      <c r="CG38" s="61">
        <f t="shared" si="27"/>
        <v>0</v>
      </c>
      <c r="CH38" s="61">
        <f t="shared" si="27"/>
        <v>0</v>
      </c>
      <c r="CI38" s="61">
        <f t="shared" si="27"/>
        <v>0</v>
      </c>
      <c r="CJ38" s="61">
        <f t="shared" si="27"/>
        <v>0</v>
      </c>
      <c r="CK38" s="61">
        <f t="shared" si="27"/>
        <v>0</v>
      </c>
      <c r="CL38" s="61">
        <f t="shared" si="27"/>
        <v>0</v>
      </c>
      <c r="CM38" s="61">
        <f t="shared" si="27"/>
        <v>0</v>
      </c>
      <c r="CN38" s="61">
        <f t="shared" si="27"/>
        <v>0</v>
      </c>
      <c r="CO38" s="61">
        <f t="shared" si="27"/>
        <v>120</v>
      </c>
      <c r="CP38" s="61">
        <f t="shared" si="27"/>
        <v>145</v>
      </c>
      <c r="CQ38" s="61">
        <f t="shared" si="27"/>
        <v>165</v>
      </c>
      <c r="CR38" s="61">
        <f t="shared" si="27"/>
        <v>180</v>
      </c>
      <c r="CS38" s="61">
        <f t="shared" si="27"/>
        <v>337.65957446808511</v>
      </c>
      <c r="CT38" s="74">
        <f t="shared" si="24"/>
        <v>307.26728723404256</v>
      </c>
    </row>
    <row r="39" spans="1:98">
      <c r="A39" s="23" t="s">
        <v>7</v>
      </c>
      <c r="B39" s="61">
        <f t="shared" si="25"/>
        <v>518</v>
      </c>
      <c r="C39" s="61">
        <f t="shared" si="25"/>
        <v>518</v>
      </c>
      <c r="D39" s="61">
        <f t="shared" si="25"/>
        <v>518</v>
      </c>
      <c r="E39" s="61">
        <f t="shared" si="25"/>
        <v>518</v>
      </c>
      <c r="F39" s="61">
        <f t="shared" si="25"/>
        <v>518</v>
      </c>
      <c r="G39" s="61">
        <f t="shared" si="25"/>
        <v>518</v>
      </c>
      <c r="H39" s="61">
        <f t="shared" si="25"/>
        <v>518</v>
      </c>
      <c r="I39" s="61">
        <f t="shared" si="25"/>
        <v>518</v>
      </c>
      <c r="J39" s="61">
        <f t="shared" si="25"/>
        <v>518</v>
      </c>
      <c r="K39" s="61">
        <f t="shared" si="25"/>
        <v>518</v>
      </c>
      <c r="L39" s="61">
        <f t="shared" si="25"/>
        <v>518</v>
      </c>
      <c r="M39" s="61">
        <f t="shared" si="25"/>
        <v>518</v>
      </c>
      <c r="N39" s="61">
        <f t="shared" si="25"/>
        <v>518</v>
      </c>
      <c r="O39" s="61">
        <f t="shared" si="25"/>
        <v>518</v>
      </c>
      <c r="P39" s="61">
        <f t="shared" si="25"/>
        <v>518</v>
      </c>
      <c r="Q39" s="61">
        <f t="shared" si="25"/>
        <v>518</v>
      </c>
      <c r="R39" s="61">
        <f t="shared" ref="R39:BN39" si="28">R71-R82</f>
        <v>518</v>
      </c>
      <c r="S39" s="61">
        <f t="shared" si="28"/>
        <v>518</v>
      </c>
      <c r="T39" s="61">
        <f t="shared" si="28"/>
        <v>518</v>
      </c>
      <c r="U39" s="61">
        <f t="shared" si="28"/>
        <v>518</v>
      </c>
      <c r="V39" s="61">
        <f t="shared" si="28"/>
        <v>518</v>
      </c>
      <c r="W39" s="61">
        <f t="shared" si="28"/>
        <v>518</v>
      </c>
      <c r="X39" s="61">
        <f t="shared" si="28"/>
        <v>518</v>
      </c>
      <c r="Y39" s="61">
        <f t="shared" si="28"/>
        <v>458</v>
      </c>
      <c r="Z39" s="61">
        <f t="shared" si="28"/>
        <v>449</v>
      </c>
      <c r="AA39" s="61">
        <f t="shared" si="28"/>
        <v>449</v>
      </c>
      <c r="AB39" s="61">
        <f t="shared" si="28"/>
        <v>449</v>
      </c>
      <c r="AC39" s="61">
        <f t="shared" si="28"/>
        <v>449</v>
      </c>
      <c r="AD39" s="61">
        <f t="shared" si="28"/>
        <v>397</v>
      </c>
      <c r="AE39" s="61">
        <f t="shared" si="28"/>
        <v>397</v>
      </c>
      <c r="AF39" s="61">
        <f t="shared" si="28"/>
        <v>397</v>
      </c>
      <c r="AG39" s="61">
        <f t="shared" si="28"/>
        <v>397</v>
      </c>
      <c r="AH39" s="61">
        <f t="shared" si="28"/>
        <v>397</v>
      </c>
      <c r="AI39" s="61">
        <f t="shared" si="28"/>
        <v>457</v>
      </c>
      <c r="AJ39" s="61">
        <f t="shared" si="28"/>
        <v>499</v>
      </c>
      <c r="AK39" s="61">
        <f t="shared" si="28"/>
        <v>499</v>
      </c>
      <c r="AL39" s="61">
        <f t="shared" si="28"/>
        <v>499</v>
      </c>
      <c r="AM39" s="61">
        <f t="shared" si="28"/>
        <v>499</v>
      </c>
      <c r="AN39" s="61">
        <f t="shared" si="28"/>
        <v>518</v>
      </c>
      <c r="AO39" s="61">
        <f t="shared" si="28"/>
        <v>518</v>
      </c>
      <c r="AP39" s="61">
        <f t="shared" si="28"/>
        <v>518</v>
      </c>
      <c r="AQ39" s="61">
        <f t="shared" si="28"/>
        <v>518</v>
      </c>
      <c r="AR39" s="61">
        <f t="shared" si="28"/>
        <v>518</v>
      </c>
      <c r="AS39" s="61">
        <f t="shared" si="28"/>
        <v>518</v>
      </c>
      <c r="AT39" s="61">
        <f t="shared" si="28"/>
        <v>518</v>
      </c>
      <c r="AU39" s="61">
        <f t="shared" si="28"/>
        <v>518</v>
      </c>
      <c r="AV39" s="61">
        <f t="shared" si="28"/>
        <v>518</v>
      </c>
      <c r="AW39" s="61">
        <f t="shared" si="28"/>
        <v>518</v>
      </c>
      <c r="AX39" s="61">
        <f t="shared" si="28"/>
        <v>458</v>
      </c>
      <c r="AY39" s="61">
        <f t="shared" si="28"/>
        <v>443</v>
      </c>
      <c r="AZ39" s="61">
        <f t="shared" si="28"/>
        <v>443</v>
      </c>
      <c r="BA39" s="61">
        <f t="shared" si="28"/>
        <v>443</v>
      </c>
      <c r="BB39" s="61">
        <f t="shared" si="28"/>
        <v>443</v>
      </c>
      <c r="BC39" s="61">
        <f t="shared" si="28"/>
        <v>443</v>
      </c>
      <c r="BD39" s="61">
        <f t="shared" si="28"/>
        <v>443</v>
      </c>
      <c r="BE39" s="61">
        <f t="shared" si="28"/>
        <v>503</v>
      </c>
      <c r="BF39" s="61">
        <f t="shared" si="28"/>
        <v>518</v>
      </c>
      <c r="BG39" s="61">
        <f t="shared" si="28"/>
        <v>518</v>
      </c>
      <c r="BH39" s="61">
        <f t="shared" si="28"/>
        <v>518</v>
      </c>
      <c r="BI39" s="61">
        <f t="shared" si="28"/>
        <v>518</v>
      </c>
      <c r="BJ39" s="61">
        <f t="shared" si="28"/>
        <v>518</v>
      </c>
      <c r="BK39" s="61">
        <f t="shared" si="28"/>
        <v>518</v>
      </c>
      <c r="BL39" s="61">
        <f t="shared" si="28"/>
        <v>518</v>
      </c>
      <c r="BM39" s="61">
        <f t="shared" si="28"/>
        <v>518</v>
      </c>
      <c r="BN39" s="61">
        <f t="shared" si="28"/>
        <v>518</v>
      </c>
      <c r="BO39" s="61">
        <f t="shared" ref="BO39:CS42" si="29">BO71-BO82</f>
        <v>518</v>
      </c>
      <c r="BP39" s="61">
        <f t="shared" si="29"/>
        <v>518</v>
      </c>
      <c r="BQ39" s="61">
        <f t="shared" si="29"/>
        <v>518</v>
      </c>
      <c r="BR39" s="61">
        <f t="shared" si="29"/>
        <v>518</v>
      </c>
      <c r="BS39" s="61">
        <f t="shared" si="29"/>
        <v>518</v>
      </c>
      <c r="BT39" s="61">
        <f t="shared" si="29"/>
        <v>518</v>
      </c>
      <c r="BU39" s="61">
        <f t="shared" si="29"/>
        <v>518</v>
      </c>
      <c r="BV39" s="61">
        <f t="shared" si="29"/>
        <v>518</v>
      </c>
      <c r="BW39" s="61">
        <f t="shared" si="29"/>
        <v>518</v>
      </c>
      <c r="BX39" s="61">
        <f t="shared" si="29"/>
        <v>518</v>
      </c>
      <c r="BY39" s="61">
        <f t="shared" si="29"/>
        <v>518</v>
      </c>
      <c r="BZ39" s="61">
        <f t="shared" si="29"/>
        <v>518</v>
      </c>
      <c r="CA39" s="61">
        <f t="shared" si="29"/>
        <v>518</v>
      </c>
      <c r="CB39" s="61">
        <f t="shared" si="29"/>
        <v>518</v>
      </c>
      <c r="CC39" s="61">
        <f t="shared" si="29"/>
        <v>518</v>
      </c>
      <c r="CD39" s="61">
        <f t="shared" si="29"/>
        <v>518</v>
      </c>
      <c r="CE39" s="61">
        <f t="shared" si="29"/>
        <v>518</v>
      </c>
      <c r="CF39" s="61">
        <f t="shared" si="29"/>
        <v>518</v>
      </c>
      <c r="CG39" s="61">
        <f t="shared" si="29"/>
        <v>518</v>
      </c>
      <c r="CH39" s="61">
        <f t="shared" si="29"/>
        <v>518</v>
      </c>
      <c r="CI39" s="61">
        <f t="shared" si="29"/>
        <v>518</v>
      </c>
      <c r="CJ39" s="61">
        <f t="shared" si="29"/>
        <v>518</v>
      </c>
      <c r="CK39" s="61">
        <f t="shared" si="29"/>
        <v>518</v>
      </c>
      <c r="CL39" s="61">
        <f t="shared" si="29"/>
        <v>518</v>
      </c>
      <c r="CM39" s="61">
        <f t="shared" si="29"/>
        <v>518</v>
      </c>
      <c r="CN39" s="61">
        <f t="shared" si="29"/>
        <v>518</v>
      </c>
      <c r="CO39" s="61">
        <f t="shared" si="29"/>
        <v>518</v>
      </c>
      <c r="CP39" s="61">
        <f t="shared" si="29"/>
        <v>518</v>
      </c>
      <c r="CQ39" s="61">
        <f t="shared" si="29"/>
        <v>518</v>
      </c>
      <c r="CR39" s="61">
        <f t="shared" si="29"/>
        <v>518</v>
      </c>
      <c r="CS39" s="61">
        <f t="shared" si="29"/>
        <v>518</v>
      </c>
      <c r="CT39" s="74">
        <f t="shared" si="24"/>
        <v>501.30208333333331</v>
      </c>
    </row>
    <row r="40" spans="1:98">
      <c r="A40" s="103" t="s">
        <v>8</v>
      </c>
      <c r="B40" s="61">
        <f t="shared" si="25"/>
        <v>284.95600000000002</v>
      </c>
      <c r="C40" s="61">
        <f t="shared" ref="C40:BN42" si="30">C72-C83</f>
        <v>284.95600000000002</v>
      </c>
      <c r="D40" s="61">
        <f t="shared" si="30"/>
        <v>284.95600000000002</v>
      </c>
      <c r="E40" s="61">
        <f t="shared" si="30"/>
        <v>284.95600000000002</v>
      </c>
      <c r="F40" s="61">
        <f t="shared" si="30"/>
        <v>284.95600000000002</v>
      </c>
      <c r="G40" s="61">
        <f t="shared" si="30"/>
        <v>284.95600000000002</v>
      </c>
      <c r="H40" s="61">
        <f t="shared" si="30"/>
        <v>284.95600000000002</v>
      </c>
      <c r="I40" s="61">
        <f t="shared" si="30"/>
        <v>284.95600000000002</v>
      </c>
      <c r="J40" s="61">
        <f t="shared" si="30"/>
        <v>284.95600000000002</v>
      </c>
      <c r="K40" s="61">
        <f t="shared" si="30"/>
        <v>284.95600000000002</v>
      </c>
      <c r="L40" s="61">
        <f t="shared" si="30"/>
        <v>284.95600000000002</v>
      </c>
      <c r="M40" s="61">
        <f t="shared" si="30"/>
        <v>284.95600000000002</v>
      </c>
      <c r="N40" s="61">
        <f t="shared" si="30"/>
        <v>284.95600000000002</v>
      </c>
      <c r="O40" s="61">
        <f t="shared" si="30"/>
        <v>284.95600000000002</v>
      </c>
      <c r="P40" s="61">
        <f t="shared" si="30"/>
        <v>284.95600000000002</v>
      </c>
      <c r="Q40" s="61">
        <f t="shared" si="30"/>
        <v>284.95600000000002</v>
      </c>
      <c r="R40" s="61">
        <f t="shared" si="30"/>
        <v>284.95600000000002</v>
      </c>
      <c r="S40" s="61">
        <f t="shared" si="30"/>
        <v>284.95600000000002</v>
      </c>
      <c r="T40" s="61">
        <f t="shared" si="30"/>
        <v>284.95600000000002</v>
      </c>
      <c r="U40" s="61">
        <f t="shared" si="30"/>
        <v>284.95600000000002</v>
      </c>
      <c r="V40" s="61">
        <f t="shared" si="30"/>
        <v>284.95600000000002</v>
      </c>
      <c r="W40" s="61">
        <f t="shared" si="30"/>
        <v>284.95600000000002</v>
      </c>
      <c r="X40" s="61">
        <f t="shared" si="30"/>
        <v>284.95600000000002</v>
      </c>
      <c r="Y40" s="61">
        <f t="shared" si="30"/>
        <v>284.95600000000002</v>
      </c>
      <c r="Z40" s="61">
        <f t="shared" si="30"/>
        <v>284.95600000000002</v>
      </c>
      <c r="AA40" s="61">
        <f t="shared" si="30"/>
        <v>284.95600000000002</v>
      </c>
      <c r="AB40" s="61">
        <f t="shared" si="30"/>
        <v>284.95600000000002</v>
      </c>
      <c r="AC40" s="61">
        <f t="shared" si="30"/>
        <v>284.95600000000002</v>
      </c>
      <c r="AD40" s="61">
        <f t="shared" si="30"/>
        <v>284.95600000000002</v>
      </c>
      <c r="AE40" s="61">
        <f t="shared" si="30"/>
        <v>284.95600000000002</v>
      </c>
      <c r="AF40" s="61">
        <f t="shared" si="30"/>
        <v>284.95600000000002</v>
      </c>
      <c r="AG40" s="61">
        <f t="shared" si="30"/>
        <v>284.95600000000002</v>
      </c>
      <c r="AH40" s="61">
        <f t="shared" si="30"/>
        <v>284.95600000000002</v>
      </c>
      <c r="AI40" s="61">
        <f t="shared" si="30"/>
        <v>284.95600000000002</v>
      </c>
      <c r="AJ40" s="61">
        <f t="shared" si="30"/>
        <v>284.95600000000002</v>
      </c>
      <c r="AK40" s="61">
        <f t="shared" si="30"/>
        <v>284.95600000000002</v>
      </c>
      <c r="AL40" s="61">
        <f t="shared" si="30"/>
        <v>284.95600000000002</v>
      </c>
      <c r="AM40" s="61">
        <f t="shared" si="30"/>
        <v>284.95600000000002</v>
      </c>
      <c r="AN40" s="61">
        <f t="shared" si="30"/>
        <v>284.95600000000002</v>
      </c>
      <c r="AO40" s="61">
        <f t="shared" si="30"/>
        <v>284.95600000000002</v>
      </c>
      <c r="AP40" s="61">
        <f t="shared" si="30"/>
        <v>284.95600000000002</v>
      </c>
      <c r="AQ40" s="61">
        <f t="shared" si="30"/>
        <v>284.95600000000002</v>
      </c>
      <c r="AR40" s="61">
        <f t="shared" si="30"/>
        <v>284.95600000000002</v>
      </c>
      <c r="AS40" s="61">
        <f t="shared" si="30"/>
        <v>284.95600000000002</v>
      </c>
      <c r="AT40" s="61">
        <f t="shared" si="30"/>
        <v>284.95600000000002</v>
      </c>
      <c r="AU40" s="61">
        <f t="shared" si="30"/>
        <v>284.95600000000002</v>
      </c>
      <c r="AV40" s="61">
        <f t="shared" si="30"/>
        <v>284.95600000000002</v>
      </c>
      <c r="AW40" s="61">
        <f t="shared" si="30"/>
        <v>284.95600000000002</v>
      </c>
      <c r="AX40" s="61">
        <f t="shared" si="30"/>
        <v>284.95600000000002</v>
      </c>
      <c r="AY40" s="61">
        <f t="shared" si="30"/>
        <v>284.95600000000002</v>
      </c>
      <c r="AZ40" s="61">
        <f t="shared" si="30"/>
        <v>284.95600000000002</v>
      </c>
      <c r="BA40" s="61">
        <f t="shared" si="30"/>
        <v>284.95600000000002</v>
      </c>
      <c r="BB40" s="61">
        <f t="shared" si="30"/>
        <v>284.95600000000002</v>
      </c>
      <c r="BC40" s="61">
        <f t="shared" si="30"/>
        <v>284.95600000000002</v>
      </c>
      <c r="BD40" s="61">
        <f t="shared" si="30"/>
        <v>284.95600000000002</v>
      </c>
      <c r="BE40" s="61">
        <f t="shared" si="30"/>
        <v>284.95600000000002</v>
      </c>
      <c r="BF40" s="61">
        <f t="shared" si="30"/>
        <v>284.95600000000002</v>
      </c>
      <c r="BG40" s="61">
        <f t="shared" si="30"/>
        <v>284.95600000000002</v>
      </c>
      <c r="BH40" s="61">
        <f t="shared" si="30"/>
        <v>284.95600000000002</v>
      </c>
      <c r="BI40" s="61">
        <f t="shared" si="30"/>
        <v>284.95600000000002</v>
      </c>
      <c r="BJ40" s="61">
        <f t="shared" si="30"/>
        <v>284.95600000000002</v>
      </c>
      <c r="BK40" s="61">
        <f t="shared" si="30"/>
        <v>284.95600000000002</v>
      </c>
      <c r="BL40" s="61">
        <f t="shared" si="30"/>
        <v>284.95600000000002</v>
      </c>
      <c r="BM40" s="61">
        <f t="shared" si="30"/>
        <v>284.95600000000002</v>
      </c>
      <c r="BN40" s="61">
        <f t="shared" si="30"/>
        <v>284.95600000000002</v>
      </c>
      <c r="BO40" s="61">
        <f t="shared" si="29"/>
        <v>284.95600000000002</v>
      </c>
      <c r="BP40" s="61">
        <f t="shared" si="29"/>
        <v>284.95600000000002</v>
      </c>
      <c r="BQ40" s="61">
        <f t="shared" si="29"/>
        <v>284.95600000000002</v>
      </c>
      <c r="BR40" s="61">
        <f t="shared" si="29"/>
        <v>284.95600000000002</v>
      </c>
      <c r="BS40" s="61">
        <f t="shared" si="29"/>
        <v>284.95600000000002</v>
      </c>
      <c r="BT40" s="61">
        <f t="shared" si="29"/>
        <v>284.95600000000002</v>
      </c>
      <c r="BU40" s="61">
        <f t="shared" si="29"/>
        <v>284.95600000000002</v>
      </c>
      <c r="BV40" s="61">
        <f t="shared" si="29"/>
        <v>284.95600000000002</v>
      </c>
      <c r="BW40" s="61">
        <f t="shared" si="29"/>
        <v>284.95600000000002</v>
      </c>
      <c r="BX40" s="61">
        <f t="shared" si="29"/>
        <v>284.95600000000002</v>
      </c>
      <c r="BY40" s="61">
        <f t="shared" si="29"/>
        <v>284.95600000000002</v>
      </c>
      <c r="BZ40" s="61">
        <f t="shared" si="29"/>
        <v>284.95600000000002</v>
      </c>
      <c r="CA40" s="61">
        <f t="shared" si="29"/>
        <v>284.95600000000002</v>
      </c>
      <c r="CB40" s="61">
        <f t="shared" si="29"/>
        <v>284.95600000000002</v>
      </c>
      <c r="CC40" s="61">
        <f t="shared" si="29"/>
        <v>284.95600000000002</v>
      </c>
      <c r="CD40" s="61">
        <f t="shared" si="29"/>
        <v>284.95600000000002</v>
      </c>
      <c r="CE40" s="61">
        <f t="shared" si="29"/>
        <v>284.95600000000002</v>
      </c>
      <c r="CF40" s="61">
        <f t="shared" si="29"/>
        <v>284.95600000000002</v>
      </c>
      <c r="CG40" s="61">
        <f t="shared" si="29"/>
        <v>284.95600000000002</v>
      </c>
      <c r="CH40" s="61">
        <f t="shared" si="29"/>
        <v>284.95600000000002</v>
      </c>
      <c r="CI40" s="61">
        <f t="shared" si="29"/>
        <v>284.95600000000002</v>
      </c>
      <c r="CJ40" s="61">
        <f t="shared" si="29"/>
        <v>284.95600000000002</v>
      </c>
      <c r="CK40" s="61">
        <f t="shared" si="29"/>
        <v>284.95600000000002</v>
      </c>
      <c r="CL40" s="61">
        <f t="shared" si="29"/>
        <v>284.95600000000002</v>
      </c>
      <c r="CM40" s="61">
        <f t="shared" si="29"/>
        <v>284.95600000000002</v>
      </c>
      <c r="CN40" s="61">
        <f t="shared" si="29"/>
        <v>284.95600000000002</v>
      </c>
      <c r="CO40" s="61">
        <f t="shared" si="29"/>
        <v>284.95600000000002</v>
      </c>
      <c r="CP40" s="61">
        <f t="shared" si="29"/>
        <v>284.95600000000002</v>
      </c>
      <c r="CQ40" s="61">
        <f t="shared" si="29"/>
        <v>284.95600000000002</v>
      </c>
      <c r="CR40" s="61">
        <f t="shared" si="29"/>
        <v>284.95600000000002</v>
      </c>
      <c r="CS40" s="61">
        <f t="shared" si="29"/>
        <v>284.95600000000002</v>
      </c>
      <c r="CT40" s="74">
        <f t="shared" si="24"/>
        <v>284.95599999999939</v>
      </c>
    </row>
    <row r="41" spans="1:98">
      <c r="A41" s="103" t="s">
        <v>9</v>
      </c>
      <c r="B41" s="61">
        <f t="shared" si="25"/>
        <v>159</v>
      </c>
      <c r="C41" s="61">
        <f t="shared" si="30"/>
        <v>159</v>
      </c>
      <c r="D41" s="61">
        <f t="shared" si="30"/>
        <v>159</v>
      </c>
      <c r="E41" s="61">
        <f t="shared" si="30"/>
        <v>159</v>
      </c>
      <c r="F41" s="61">
        <f t="shared" si="30"/>
        <v>159</v>
      </c>
      <c r="G41" s="61">
        <f t="shared" si="30"/>
        <v>159</v>
      </c>
      <c r="H41" s="61">
        <f t="shared" si="30"/>
        <v>159</v>
      </c>
      <c r="I41" s="61">
        <f t="shared" si="30"/>
        <v>159</v>
      </c>
      <c r="J41" s="61">
        <f t="shared" si="30"/>
        <v>159</v>
      </c>
      <c r="K41" s="61">
        <f t="shared" si="30"/>
        <v>159</v>
      </c>
      <c r="L41" s="61">
        <f t="shared" si="30"/>
        <v>159</v>
      </c>
      <c r="M41" s="61">
        <f t="shared" si="30"/>
        <v>159</v>
      </c>
      <c r="N41" s="61">
        <f t="shared" si="30"/>
        <v>159</v>
      </c>
      <c r="O41" s="61">
        <f t="shared" si="30"/>
        <v>159</v>
      </c>
      <c r="P41" s="61">
        <f t="shared" si="30"/>
        <v>159</v>
      </c>
      <c r="Q41" s="61">
        <f t="shared" si="30"/>
        <v>159</v>
      </c>
      <c r="R41" s="61">
        <f t="shared" si="30"/>
        <v>159</v>
      </c>
      <c r="S41" s="61">
        <f t="shared" si="30"/>
        <v>159</v>
      </c>
      <c r="T41" s="61">
        <f t="shared" si="30"/>
        <v>159</v>
      </c>
      <c r="U41" s="61">
        <f t="shared" si="30"/>
        <v>159</v>
      </c>
      <c r="V41" s="61">
        <f t="shared" si="30"/>
        <v>159</v>
      </c>
      <c r="W41" s="61">
        <f t="shared" si="30"/>
        <v>159</v>
      </c>
      <c r="X41" s="61">
        <f t="shared" si="30"/>
        <v>159</v>
      </c>
      <c r="Y41" s="61">
        <f t="shared" si="30"/>
        <v>159</v>
      </c>
      <c r="Z41" s="61">
        <f t="shared" si="30"/>
        <v>159</v>
      </c>
      <c r="AA41" s="61">
        <f t="shared" si="30"/>
        <v>159</v>
      </c>
      <c r="AB41" s="61">
        <f t="shared" si="30"/>
        <v>159</v>
      </c>
      <c r="AC41" s="61">
        <f t="shared" si="30"/>
        <v>159</v>
      </c>
      <c r="AD41" s="61">
        <f t="shared" si="30"/>
        <v>159</v>
      </c>
      <c r="AE41" s="61">
        <f t="shared" si="30"/>
        <v>159</v>
      </c>
      <c r="AF41" s="61">
        <f t="shared" si="30"/>
        <v>159</v>
      </c>
      <c r="AG41" s="61">
        <f t="shared" si="30"/>
        <v>159</v>
      </c>
      <c r="AH41" s="61">
        <f t="shared" si="30"/>
        <v>159</v>
      </c>
      <c r="AI41" s="61">
        <f t="shared" si="30"/>
        <v>159</v>
      </c>
      <c r="AJ41" s="61">
        <f t="shared" si="30"/>
        <v>159</v>
      </c>
      <c r="AK41" s="61">
        <f t="shared" si="30"/>
        <v>159</v>
      </c>
      <c r="AL41" s="61">
        <f t="shared" si="30"/>
        <v>159</v>
      </c>
      <c r="AM41" s="61">
        <f t="shared" si="30"/>
        <v>159</v>
      </c>
      <c r="AN41" s="61">
        <f t="shared" si="30"/>
        <v>159</v>
      </c>
      <c r="AO41" s="61">
        <f t="shared" si="30"/>
        <v>159</v>
      </c>
      <c r="AP41" s="61">
        <f t="shared" si="30"/>
        <v>159</v>
      </c>
      <c r="AQ41" s="61">
        <f t="shared" si="30"/>
        <v>159</v>
      </c>
      <c r="AR41" s="61">
        <f t="shared" si="30"/>
        <v>159</v>
      </c>
      <c r="AS41" s="61">
        <f t="shared" si="30"/>
        <v>159</v>
      </c>
      <c r="AT41" s="61">
        <f t="shared" si="30"/>
        <v>159</v>
      </c>
      <c r="AU41" s="61">
        <f t="shared" si="30"/>
        <v>159</v>
      </c>
      <c r="AV41" s="61">
        <f t="shared" si="30"/>
        <v>159</v>
      </c>
      <c r="AW41" s="61">
        <f t="shared" si="30"/>
        <v>159</v>
      </c>
      <c r="AX41" s="61">
        <f t="shared" si="30"/>
        <v>159</v>
      </c>
      <c r="AY41" s="61">
        <f t="shared" si="30"/>
        <v>159</v>
      </c>
      <c r="AZ41" s="61">
        <f t="shared" si="30"/>
        <v>159</v>
      </c>
      <c r="BA41" s="61">
        <f t="shared" si="30"/>
        <v>159</v>
      </c>
      <c r="BB41" s="61">
        <f t="shared" si="30"/>
        <v>159</v>
      </c>
      <c r="BC41" s="61">
        <f t="shared" si="30"/>
        <v>159</v>
      </c>
      <c r="BD41" s="61">
        <f t="shared" si="30"/>
        <v>159</v>
      </c>
      <c r="BE41" s="61">
        <f t="shared" si="30"/>
        <v>159</v>
      </c>
      <c r="BF41" s="61">
        <f t="shared" si="30"/>
        <v>159</v>
      </c>
      <c r="BG41" s="61">
        <f t="shared" si="30"/>
        <v>159</v>
      </c>
      <c r="BH41" s="61">
        <f t="shared" si="30"/>
        <v>159</v>
      </c>
      <c r="BI41" s="61">
        <f t="shared" si="30"/>
        <v>159</v>
      </c>
      <c r="BJ41" s="61">
        <f t="shared" si="30"/>
        <v>159</v>
      </c>
      <c r="BK41" s="61">
        <f t="shared" si="30"/>
        <v>159</v>
      </c>
      <c r="BL41" s="61">
        <f t="shared" si="30"/>
        <v>159</v>
      </c>
      <c r="BM41" s="61">
        <f t="shared" si="30"/>
        <v>159</v>
      </c>
      <c r="BN41" s="61">
        <f t="shared" si="30"/>
        <v>159</v>
      </c>
      <c r="BO41" s="61">
        <f t="shared" si="29"/>
        <v>159</v>
      </c>
      <c r="BP41" s="61">
        <f t="shared" si="29"/>
        <v>159</v>
      </c>
      <c r="BQ41" s="61">
        <f t="shared" si="29"/>
        <v>159</v>
      </c>
      <c r="BR41" s="61">
        <f t="shared" si="29"/>
        <v>159</v>
      </c>
      <c r="BS41" s="61">
        <f t="shared" si="29"/>
        <v>159</v>
      </c>
      <c r="BT41" s="61">
        <f t="shared" si="29"/>
        <v>159</v>
      </c>
      <c r="BU41" s="61">
        <f t="shared" si="29"/>
        <v>159</v>
      </c>
      <c r="BV41" s="61">
        <f t="shared" si="29"/>
        <v>159</v>
      </c>
      <c r="BW41" s="61">
        <f t="shared" si="29"/>
        <v>159</v>
      </c>
      <c r="BX41" s="61">
        <f t="shared" si="29"/>
        <v>159</v>
      </c>
      <c r="BY41" s="61">
        <f t="shared" si="29"/>
        <v>159</v>
      </c>
      <c r="BZ41" s="61">
        <f t="shared" si="29"/>
        <v>159</v>
      </c>
      <c r="CA41" s="61">
        <f t="shared" si="29"/>
        <v>159</v>
      </c>
      <c r="CB41" s="61">
        <f t="shared" si="29"/>
        <v>159</v>
      </c>
      <c r="CC41" s="61">
        <f t="shared" si="29"/>
        <v>159</v>
      </c>
      <c r="CD41" s="61">
        <f t="shared" si="29"/>
        <v>159</v>
      </c>
      <c r="CE41" s="61">
        <f t="shared" si="29"/>
        <v>159</v>
      </c>
      <c r="CF41" s="61">
        <f t="shared" si="29"/>
        <v>159</v>
      </c>
      <c r="CG41" s="61">
        <f t="shared" si="29"/>
        <v>159</v>
      </c>
      <c r="CH41" s="61">
        <f t="shared" si="29"/>
        <v>159</v>
      </c>
      <c r="CI41" s="61">
        <f t="shared" si="29"/>
        <v>159</v>
      </c>
      <c r="CJ41" s="61">
        <f t="shared" si="29"/>
        <v>159</v>
      </c>
      <c r="CK41" s="61">
        <f t="shared" si="29"/>
        <v>159</v>
      </c>
      <c r="CL41" s="61">
        <f t="shared" si="29"/>
        <v>159</v>
      </c>
      <c r="CM41" s="61">
        <f t="shared" si="29"/>
        <v>159</v>
      </c>
      <c r="CN41" s="61">
        <f t="shared" si="29"/>
        <v>159</v>
      </c>
      <c r="CO41" s="61">
        <f t="shared" si="29"/>
        <v>159</v>
      </c>
      <c r="CP41" s="61">
        <f t="shared" si="29"/>
        <v>159</v>
      </c>
      <c r="CQ41" s="61">
        <f t="shared" si="29"/>
        <v>159</v>
      </c>
      <c r="CR41" s="61">
        <f t="shared" si="29"/>
        <v>159</v>
      </c>
      <c r="CS41" s="61">
        <f t="shared" si="29"/>
        <v>159</v>
      </c>
      <c r="CT41" s="74">
        <f t="shared" si="24"/>
        <v>159</v>
      </c>
    </row>
    <row r="42" spans="1:98">
      <c r="A42" s="103" t="s">
        <v>10</v>
      </c>
      <c r="B42" s="61">
        <f t="shared" si="25"/>
        <v>361</v>
      </c>
      <c r="C42" s="61">
        <f t="shared" si="30"/>
        <v>361</v>
      </c>
      <c r="D42" s="61">
        <f t="shared" si="30"/>
        <v>361</v>
      </c>
      <c r="E42" s="61">
        <f t="shared" si="30"/>
        <v>361</v>
      </c>
      <c r="F42" s="61">
        <f t="shared" si="30"/>
        <v>361</v>
      </c>
      <c r="G42" s="61">
        <f t="shared" si="30"/>
        <v>361</v>
      </c>
      <c r="H42" s="61">
        <f t="shared" si="30"/>
        <v>361</v>
      </c>
      <c r="I42" s="61">
        <f t="shared" si="30"/>
        <v>361</v>
      </c>
      <c r="J42" s="61">
        <f t="shared" si="30"/>
        <v>361</v>
      </c>
      <c r="K42" s="61">
        <f t="shared" si="30"/>
        <v>361</v>
      </c>
      <c r="L42" s="61">
        <f t="shared" si="30"/>
        <v>361</v>
      </c>
      <c r="M42" s="61">
        <f t="shared" si="30"/>
        <v>361</v>
      </c>
      <c r="N42" s="61">
        <f t="shared" si="30"/>
        <v>361</v>
      </c>
      <c r="O42" s="61">
        <f t="shared" si="30"/>
        <v>361</v>
      </c>
      <c r="P42" s="61">
        <f t="shared" si="30"/>
        <v>361</v>
      </c>
      <c r="Q42" s="61">
        <f t="shared" si="30"/>
        <v>361</v>
      </c>
      <c r="R42" s="61">
        <f t="shared" si="30"/>
        <v>361</v>
      </c>
      <c r="S42" s="61">
        <f t="shared" si="30"/>
        <v>361</v>
      </c>
      <c r="T42" s="61">
        <f t="shared" si="30"/>
        <v>361</v>
      </c>
      <c r="U42" s="61">
        <f t="shared" si="30"/>
        <v>361</v>
      </c>
      <c r="V42" s="61">
        <f t="shared" si="30"/>
        <v>361</v>
      </c>
      <c r="W42" s="61">
        <f t="shared" si="30"/>
        <v>361</v>
      </c>
      <c r="X42" s="61">
        <f t="shared" si="30"/>
        <v>361</v>
      </c>
      <c r="Y42" s="61">
        <f t="shared" si="30"/>
        <v>361</v>
      </c>
      <c r="Z42" s="61">
        <f t="shared" si="30"/>
        <v>361</v>
      </c>
      <c r="AA42" s="61">
        <f t="shared" si="30"/>
        <v>361</v>
      </c>
      <c r="AB42" s="61">
        <f t="shared" si="30"/>
        <v>361</v>
      </c>
      <c r="AC42" s="61">
        <f t="shared" si="30"/>
        <v>361</v>
      </c>
      <c r="AD42" s="61">
        <f t="shared" si="30"/>
        <v>361</v>
      </c>
      <c r="AE42" s="61">
        <f t="shared" si="30"/>
        <v>361</v>
      </c>
      <c r="AF42" s="61">
        <f t="shared" si="30"/>
        <v>361</v>
      </c>
      <c r="AG42" s="61">
        <f t="shared" si="30"/>
        <v>349</v>
      </c>
      <c r="AH42" s="61">
        <f t="shared" si="30"/>
        <v>349</v>
      </c>
      <c r="AI42" s="61">
        <f t="shared" si="30"/>
        <v>361</v>
      </c>
      <c r="AJ42" s="61">
        <f t="shared" si="30"/>
        <v>361</v>
      </c>
      <c r="AK42" s="61">
        <f t="shared" si="30"/>
        <v>361</v>
      </c>
      <c r="AL42" s="61">
        <f t="shared" si="30"/>
        <v>361</v>
      </c>
      <c r="AM42" s="61">
        <f t="shared" si="30"/>
        <v>361</v>
      </c>
      <c r="AN42" s="61">
        <f t="shared" si="30"/>
        <v>361</v>
      </c>
      <c r="AO42" s="61">
        <f t="shared" si="30"/>
        <v>361</v>
      </c>
      <c r="AP42" s="61">
        <f t="shared" si="30"/>
        <v>361</v>
      </c>
      <c r="AQ42" s="61">
        <f t="shared" si="30"/>
        <v>361</v>
      </c>
      <c r="AR42" s="61">
        <f t="shared" si="30"/>
        <v>361</v>
      </c>
      <c r="AS42" s="61">
        <f t="shared" si="30"/>
        <v>361</v>
      </c>
      <c r="AT42" s="61">
        <f t="shared" si="30"/>
        <v>361</v>
      </c>
      <c r="AU42" s="61">
        <f t="shared" si="30"/>
        <v>361</v>
      </c>
      <c r="AV42" s="61">
        <f t="shared" si="30"/>
        <v>361</v>
      </c>
      <c r="AW42" s="61">
        <f t="shared" si="30"/>
        <v>361</v>
      </c>
      <c r="AX42" s="61">
        <f t="shared" si="30"/>
        <v>361</v>
      </c>
      <c r="AY42" s="61">
        <f t="shared" si="30"/>
        <v>361</v>
      </c>
      <c r="AZ42" s="61">
        <f t="shared" si="30"/>
        <v>361</v>
      </c>
      <c r="BA42" s="61">
        <f t="shared" si="30"/>
        <v>342</v>
      </c>
      <c r="BB42" s="61">
        <f t="shared" si="30"/>
        <v>342</v>
      </c>
      <c r="BC42" s="61">
        <f t="shared" si="30"/>
        <v>342</v>
      </c>
      <c r="BD42" s="61">
        <f t="shared" si="30"/>
        <v>342</v>
      </c>
      <c r="BE42" s="61">
        <f t="shared" si="30"/>
        <v>342</v>
      </c>
      <c r="BF42" s="61">
        <f t="shared" si="30"/>
        <v>342</v>
      </c>
      <c r="BG42" s="61">
        <f t="shared" si="30"/>
        <v>342</v>
      </c>
      <c r="BH42" s="61">
        <f t="shared" si="30"/>
        <v>342</v>
      </c>
      <c r="BI42" s="61">
        <f t="shared" si="30"/>
        <v>342</v>
      </c>
      <c r="BJ42" s="61">
        <f t="shared" si="30"/>
        <v>342</v>
      </c>
      <c r="BK42" s="61">
        <f t="shared" si="30"/>
        <v>342</v>
      </c>
      <c r="BL42" s="61">
        <f t="shared" si="30"/>
        <v>342</v>
      </c>
      <c r="BM42" s="61">
        <f t="shared" si="30"/>
        <v>342</v>
      </c>
      <c r="BN42" s="61">
        <f t="shared" si="30"/>
        <v>342</v>
      </c>
      <c r="BO42" s="61">
        <f t="shared" si="29"/>
        <v>361</v>
      </c>
      <c r="BP42" s="61">
        <f t="shared" si="29"/>
        <v>361</v>
      </c>
      <c r="BQ42" s="61">
        <f t="shared" si="29"/>
        <v>361</v>
      </c>
      <c r="BR42" s="61">
        <f t="shared" si="29"/>
        <v>361</v>
      </c>
      <c r="BS42" s="61">
        <f t="shared" si="29"/>
        <v>361</v>
      </c>
      <c r="BT42" s="61">
        <f t="shared" si="29"/>
        <v>361</v>
      </c>
      <c r="BU42" s="61">
        <f t="shared" si="29"/>
        <v>361</v>
      </c>
      <c r="BV42" s="61">
        <f t="shared" si="29"/>
        <v>361</v>
      </c>
      <c r="BW42" s="61">
        <f t="shared" si="29"/>
        <v>361</v>
      </c>
      <c r="BX42" s="61">
        <f t="shared" si="29"/>
        <v>361</v>
      </c>
      <c r="BY42" s="61">
        <f t="shared" si="29"/>
        <v>361</v>
      </c>
      <c r="BZ42" s="61">
        <f t="shared" si="29"/>
        <v>361</v>
      </c>
      <c r="CA42" s="61">
        <f t="shared" si="29"/>
        <v>361</v>
      </c>
      <c r="CB42" s="61">
        <f t="shared" si="29"/>
        <v>361</v>
      </c>
      <c r="CC42" s="61">
        <f t="shared" si="29"/>
        <v>361</v>
      </c>
      <c r="CD42" s="61">
        <f t="shared" si="29"/>
        <v>361</v>
      </c>
      <c r="CE42" s="61">
        <f t="shared" si="29"/>
        <v>361</v>
      </c>
      <c r="CF42" s="61">
        <f t="shared" si="29"/>
        <v>361</v>
      </c>
      <c r="CG42" s="61">
        <f t="shared" si="29"/>
        <v>361</v>
      </c>
      <c r="CH42" s="61">
        <f t="shared" si="29"/>
        <v>361</v>
      </c>
      <c r="CI42" s="61">
        <f t="shared" si="29"/>
        <v>361</v>
      </c>
      <c r="CJ42" s="61">
        <f t="shared" si="29"/>
        <v>361</v>
      </c>
      <c r="CK42" s="61">
        <f t="shared" si="29"/>
        <v>361</v>
      </c>
      <c r="CL42" s="61">
        <f t="shared" si="29"/>
        <v>361</v>
      </c>
      <c r="CM42" s="61">
        <f t="shared" si="29"/>
        <v>361</v>
      </c>
      <c r="CN42" s="61">
        <f t="shared" si="29"/>
        <v>361</v>
      </c>
      <c r="CO42" s="61">
        <f t="shared" si="29"/>
        <v>361</v>
      </c>
      <c r="CP42" s="61">
        <f t="shared" si="29"/>
        <v>361</v>
      </c>
      <c r="CQ42" s="61">
        <f t="shared" si="29"/>
        <v>361</v>
      </c>
      <c r="CR42" s="61">
        <f t="shared" si="29"/>
        <v>361</v>
      </c>
      <c r="CS42" s="61">
        <f t="shared" si="29"/>
        <v>361</v>
      </c>
      <c r="CT42" s="74">
        <f t="shared" si="24"/>
        <v>357.97916666666669</v>
      </c>
    </row>
    <row r="43" spans="1:98">
      <c r="A43" s="104" t="s">
        <v>11</v>
      </c>
      <c r="B43" s="61">
        <f t="shared" si="25"/>
        <v>0</v>
      </c>
      <c r="C43" s="61">
        <f t="shared" ref="C43:BN43" si="31">C75-C86</f>
        <v>0</v>
      </c>
      <c r="D43" s="61">
        <f t="shared" si="31"/>
        <v>0</v>
      </c>
      <c r="E43" s="61">
        <f t="shared" si="31"/>
        <v>0</v>
      </c>
      <c r="F43" s="61">
        <f t="shared" si="31"/>
        <v>0</v>
      </c>
      <c r="G43" s="61">
        <f t="shared" si="31"/>
        <v>0</v>
      </c>
      <c r="H43" s="61">
        <f t="shared" si="31"/>
        <v>0</v>
      </c>
      <c r="I43" s="61">
        <f t="shared" si="31"/>
        <v>0</v>
      </c>
      <c r="J43" s="61">
        <f t="shared" si="31"/>
        <v>0</v>
      </c>
      <c r="K43" s="61">
        <f t="shared" si="31"/>
        <v>0</v>
      </c>
      <c r="L43" s="61">
        <f t="shared" si="31"/>
        <v>0</v>
      </c>
      <c r="M43" s="61">
        <f t="shared" si="31"/>
        <v>0</v>
      </c>
      <c r="N43" s="61">
        <f t="shared" si="31"/>
        <v>0</v>
      </c>
      <c r="O43" s="61">
        <f t="shared" si="31"/>
        <v>0</v>
      </c>
      <c r="P43" s="61">
        <f t="shared" si="31"/>
        <v>0</v>
      </c>
      <c r="Q43" s="61">
        <f t="shared" si="31"/>
        <v>0</v>
      </c>
      <c r="R43" s="61">
        <f t="shared" si="31"/>
        <v>0</v>
      </c>
      <c r="S43" s="61">
        <f t="shared" si="31"/>
        <v>0</v>
      </c>
      <c r="T43" s="61">
        <f t="shared" si="31"/>
        <v>0</v>
      </c>
      <c r="U43" s="61">
        <f t="shared" si="31"/>
        <v>0</v>
      </c>
      <c r="V43" s="61">
        <f t="shared" si="31"/>
        <v>0</v>
      </c>
      <c r="W43" s="61">
        <f t="shared" si="31"/>
        <v>0</v>
      </c>
      <c r="X43" s="61">
        <f t="shared" si="31"/>
        <v>0</v>
      </c>
      <c r="Y43" s="61">
        <f t="shared" si="31"/>
        <v>0</v>
      </c>
      <c r="Z43" s="61">
        <f t="shared" si="31"/>
        <v>0</v>
      </c>
      <c r="AA43" s="61">
        <f t="shared" si="31"/>
        <v>0</v>
      </c>
      <c r="AB43" s="61">
        <f t="shared" si="31"/>
        <v>0</v>
      </c>
      <c r="AC43" s="61">
        <f t="shared" si="31"/>
        <v>0</v>
      </c>
      <c r="AD43" s="61">
        <f t="shared" si="31"/>
        <v>0</v>
      </c>
      <c r="AE43" s="61">
        <f t="shared" si="31"/>
        <v>0</v>
      </c>
      <c r="AF43" s="61">
        <f t="shared" si="31"/>
        <v>0</v>
      </c>
      <c r="AG43" s="61">
        <f t="shared" si="31"/>
        <v>0</v>
      </c>
      <c r="AH43" s="61">
        <f t="shared" si="31"/>
        <v>0</v>
      </c>
      <c r="AI43" s="61">
        <f t="shared" si="31"/>
        <v>0</v>
      </c>
      <c r="AJ43" s="61">
        <f t="shared" si="31"/>
        <v>0</v>
      </c>
      <c r="AK43" s="61">
        <f t="shared" si="31"/>
        <v>0</v>
      </c>
      <c r="AL43" s="61">
        <f t="shared" si="31"/>
        <v>0</v>
      </c>
      <c r="AM43" s="61">
        <f t="shared" si="31"/>
        <v>0</v>
      </c>
      <c r="AN43" s="61">
        <f t="shared" si="31"/>
        <v>0</v>
      </c>
      <c r="AO43" s="61">
        <f t="shared" si="31"/>
        <v>0</v>
      </c>
      <c r="AP43" s="61">
        <f t="shared" si="31"/>
        <v>0</v>
      </c>
      <c r="AQ43" s="61">
        <f t="shared" si="31"/>
        <v>0</v>
      </c>
      <c r="AR43" s="61">
        <f t="shared" si="31"/>
        <v>0</v>
      </c>
      <c r="AS43" s="61">
        <f t="shared" si="31"/>
        <v>0</v>
      </c>
      <c r="AT43" s="61">
        <f t="shared" si="31"/>
        <v>0</v>
      </c>
      <c r="AU43" s="61">
        <f t="shared" si="31"/>
        <v>0</v>
      </c>
      <c r="AV43" s="61">
        <f t="shared" si="31"/>
        <v>0</v>
      </c>
      <c r="AW43" s="61">
        <f t="shared" si="31"/>
        <v>0</v>
      </c>
      <c r="AX43" s="61">
        <f t="shared" si="31"/>
        <v>0</v>
      </c>
      <c r="AY43" s="61">
        <f t="shared" si="31"/>
        <v>0</v>
      </c>
      <c r="AZ43" s="61">
        <f t="shared" si="31"/>
        <v>0</v>
      </c>
      <c r="BA43" s="61">
        <f t="shared" si="31"/>
        <v>0</v>
      </c>
      <c r="BB43" s="61">
        <f t="shared" si="31"/>
        <v>0</v>
      </c>
      <c r="BC43" s="61">
        <f t="shared" si="31"/>
        <v>0</v>
      </c>
      <c r="BD43" s="61">
        <f t="shared" si="31"/>
        <v>0</v>
      </c>
      <c r="BE43" s="61">
        <f t="shared" si="31"/>
        <v>0</v>
      </c>
      <c r="BF43" s="61">
        <f t="shared" si="31"/>
        <v>0</v>
      </c>
      <c r="BG43" s="61">
        <f t="shared" si="31"/>
        <v>0</v>
      </c>
      <c r="BH43" s="61">
        <f t="shared" si="31"/>
        <v>0</v>
      </c>
      <c r="BI43" s="61">
        <f t="shared" si="31"/>
        <v>0</v>
      </c>
      <c r="BJ43" s="61">
        <f t="shared" si="31"/>
        <v>0</v>
      </c>
      <c r="BK43" s="61">
        <f t="shared" si="31"/>
        <v>0</v>
      </c>
      <c r="BL43" s="61">
        <f t="shared" si="31"/>
        <v>0</v>
      </c>
      <c r="BM43" s="61">
        <f t="shared" si="31"/>
        <v>0</v>
      </c>
      <c r="BN43" s="61">
        <f t="shared" si="31"/>
        <v>0</v>
      </c>
      <c r="BO43" s="61">
        <f t="shared" ref="BO43:CS43" si="32">BO75-BO86</f>
        <v>0</v>
      </c>
      <c r="BP43" s="61">
        <f t="shared" si="32"/>
        <v>0</v>
      </c>
      <c r="BQ43" s="61">
        <f t="shared" si="32"/>
        <v>0</v>
      </c>
      <c r="BR43" s="61">
        <f t="shared" si="32"/>
        <v>0</v>
      </c>
      <c r="BS43" s="61">
        <f t="shared" si="32"/>
        <v>0</v>
      </c>
      <c r="BT43" s="61">
        <f t="shared" si="32"/>
        <v>0</v>
      </c>
      <c r="BU43" s="61">
        <f t="shared" si="32"/>
        <v>0</v>
      </c>
      <c r="BV43" s="61">
        <f t="shared" si="32"/>
        <v>0</v>
      </c>
      <c r="BW43" s="61">
        <f t="shared" si="32"/>
        <v>0</v>
      </c>
      <c r="BX43" s="61">
        <f t="shared" si="32"/>
        <v>0</v>
      </c>
      <c r="BY43" s="61">
        <f t="shared" si="32"/>
        <v>0</v>
      </c>
      <c r="BZ43" s="61">
        <f t="shared" si="32"/>
        <v>0</v>
      </c>
      <c r="CA43" s="61">
        <f t="shared" si="32"/>
        <v>0</v>
      </c>
      <c r="CB43" s="61">
        <f t="shared" si="32"/>
        <v>0</v>
      </c>
      <c r="CC43" s="61">
        <f t="shared" si="32"/>
        <v>0</v>
      </c>
      <c r="CD43" s="61">
        <f t="shared" si="32"/>
        <v>0</v>
      </c>
      <c r="CE43" s="61">
        <f t="shared" si="32"/>
        <v>0</v>
      </c>
      <c r="CF43" s="61">
        <f t="shared" si="32"/>
        <v>0</v>
      </c>
      <c r="CG43" s="61">
        <f t="shared" si="32"/>
        <v>0</v>
      </c>
      <c r="CH43" s="61">
        <f t="shared" si="32"/>
        <v>0</v>
      </c>
      <c r="CI43" s="61">
        <f t="shared" si="32"/>
        <v>0</v>
      </c>
      <c r="CJ43" s="61">
        <f t="shared" si="32"/>
        <v>0</v>
      </c>
      <c r="CK43" s="61">
        <f t="shared" si="32"/>
        <v>0</v>
      </c>
      <c r="CL43" s="61">
        <f t="shared" si="32"/>
        <v>0</v>
      </c>
      <c r="CM43" s="61">
        <f t="shared" si="32"/>
        <v>0</v>
      </c>
      <c r="CN43" s="61">
        <f t="shared" si="32"/>
        <v>0</v>
      </c>
      <c r="CO43" s="61">
        <f t="shared" si="32"/>
        <v>0</v>
      </c>
      <c r="CP43" s="61">
        <f t="shared" si="32"/>
        <v>0</v>
      </c>
      <c r="CQ43" s="61">
        <f t="shared" si="32"/>
        <v>0</v>
      </c>
      <c r="CR43" s="61">
        <f t="shared" si="32"/>
        <v>0</v>
      </c>
      <c r="CS43" s="61">
        <f t="shared" si="32"/>
        <v>0</v>
      </c>
      <c r="CT43" s="74">
        <f t="shared" si="24"/>
        <v>0</v>
      </c>
    </row>
    <row r="44" spans="1:98">
      <c r="A44" s="23" t="s">
        <v>12</v>
      </c>
      <c r="B44" s="61">
        <f t="shared" si="25"/>
        <v>37.799999999999997</v>
      </c>
      <c r="C44" s="61">
        <f t="shared" ref="C44:BN44" si="33">C76-C87</f>
        <v>37.799999999999997</v>
      </c>
      <c r="D44" s="61">
        <f t="shared" si="33"/>
        <v>37.799999999999997</v>
      </c>
      <c r="E44" s="61">
        <f t="shared" si="33"/>
        <v>37.799999999999997</v>
      </c>
      <c r="F44" s="61">
        <f t="shared" si="33"/>
        <v>37.799999999999997</v>
      </c>
      <c r="G44" s="61">
        <f t="shared" si="33"/>
        <v>37.799999999999997</v>
      </c>
      <c r="H44" s="61">
        <f t="shared" si="33"/>
        <v>37.799999999999997</v>
      </c>
      <c r="I44" s="61">
        <f t="shared" si="33"/>
        <v>37.799999999999997</v>
      </c>
      <c r="J44" s="61">
        <f t="shared" si="33"/>
        <v>37.799999999999997</v>
      </c>
      <c r="K44" s="61">
        <f t="shared" si="33"/>
        <v>37.799999999999997</v>
      </c>
      <c r="L44" s="61">
        <f t="shared" si="33"/>
        <v>37.799999999999997</v>
      </c>
      <c r="M44" s="61">
        <f t="shared" si="33"/>
        <v>37.799999999999997</v>
      </c>
      <c r="N44" s="61">
        <f t="shared" si="33"/>
        <v>37.799999999999997</v>
      </c>
      <c r="O44" s="61">
        <f t="shared" si="33"/>
        <v>37.799999999999997</v>
      </c>
      <c r="P44" s="61">
        <f t="shared" si="33"/>
        <v>37.799999999999997</v>
      </c>
      <c r="Q44" s="61">
        <f t="shared" si="33"/>
        <v>37.799999999999997</v>
      </c>
      <c r="R44" s="61">
        <f t="shared" si="33"/>
        <v>37.799999999999997</v>
      </c>
      <c r="S44" s="61">
        <f t="shared" si="33"/>
        <v>37.799999999999997</v>
      </c>
      <c r="T44" s="61">
        <f t="shared" si="33"/>
        <v>37.799999999999997</v>
      </c>
      <c r="U44" s="61">
        <f t="shared" si="33"/>
        <v>37.799999999999997</v>
      </c>
      <c r="V44" s="61">
        <f t="shared" si="33"/>
        <v>37.799999999999997</v>
      </c>
      <c r="W44" s="61">
        <f t="shared" si="33"/>
        <v>37.799999999999997</v>
      </c>
      <c r="X44" s="61">
        <f t="shared" si="33"/>
        <v>37.799999999999997</v>
      </c>
      <c r="Y44" s="61">
        <f t="shared" si="33"/>
        <v>37.799999999999997</v>
      </c>
      <c r="Z44" s="61">
        <f t="shared" si="33"/>
        <v>37.799999999999997</v>
      </c>
      <c r="AA44" s="61">
        <f t="shared" si="33"/>
        <v>37.799999999999997</v>
      </c>
      <c r="AB44" s="61">
        <f t="shared" si="33"/>
        <v>37.799999999999997</v>
      </c>
      <c r="AC44" s="61">
        <f t="shared" si="33"/>
        <v>37.799999999999997</v>
      </c>
      <c r="AD44" s="61">
        <f t="shared" si="33"/>
        <v>37.799999999999997</v>
      </c>
      <c r="AE44" s="61">
        <f t="shared" si="33"/>
        <v>37.799999999999997</v>
      </c>
      <c r="AF44" s="61">
        <f t="shared" si="33"/>
        <v>37.799999999999997</v>
      </c>
      <c r="AG44" s="61">
        <f t="shared" si="33"/>
        <v>37.799999999999997</v>
      </c>
      <c r="AH44" s="61">
        <f t="shared" si="33"/>
        <v>37.799999999999997</v>
      </c>
      <c r="AI44" s="61">
        <f t="shared" si="33"/>
        <v>37.799999999999997</v>
      </c>
      <c r="AJ44" s="61">
        <f t="shared" si="33"/>
        <v>37.799999999999997</v>
      </c>
      <c r="AK44" s="61">
        <f t="shared" si="33"/>
        <v>37.799999999999997</v>
      </c>
      <c r="AL44" s="61">
        <f t="shared" si="33"/>
        <v>37.799999999999997</v>
      </c>
      <c r="AM44" s="61">
        <f t="shared" si="33"/>
        <v>37.799999999999997</v>
      </c>
      <c r="AN44" s="61">
        <f t="shared" si="33"/>
        <v>37.799999999999997</v>
      </c>
      <c r="AO44" s="61">
        <f t="shared" si="33"/>
        <v>37.799999999999997</v>
      </c>
      <c r="AP44" s="61">
        <f t="shared" si="33"/>
        <v>37.799999999999997</v>
      </c>
      <c r="AQ44" s="61">
        <f t="shared" si="33"/>
        <v>37.799999999999997</v>
      </c>
      <c r="AR44" s="61">
        <f t="shared" si="33"/>
        <v>37.799999999999997</v>
      </c>
      <c r="AS44" s="61">
        <f t="shared" si="33"/>
        <v>37.799999999999997</v>
      </c>
      <c r="AT44" s="61">
        <f t="shared" si="33"/>
        <v>37.799999999999997</v>
      </c>
      <c r="AU44" s="61">
        <f t="shared" si="33"/>
        <v>37.799999999999997</v>
      </c>
      <c r="AV44" s="61">
        <f t="shared" si="33"/>
        <v>37.799999999999997</v>
      </c>
      <c r="AW44" s="61">
        <f t="shared" si="33"/>
        <v>37.799999999999997</v>
      </c>
      <c r="AX44" s="61">
        <f t="shared" si="33"/>
        <v>37.799999999999997</v>
      </c>
      <c r="AY44" s="61">
        <f t="shared" si="33"/>
        <v>37.799999999999997</v>
      </c>
      <c r="AZ44" s="61">
        <f t="shared" si="33"/>
        <v>37.799999999999997</v>
      </c>
      <c r="BA44" s="61">
        <f t="shared" si="33"/>
        <v>37.799999999999997</v>
      </c>
      <c r="BB44" s="61">
        <f t="shared" si="33"/>
        <v>37.799999999999997</v>
      </c>
      <c r="BC44" s="61">
        <f t="shared" si="33"/>
        <v>37.799999999999997</v>
      </c>
      <c r="BD44" s="61">
        <f t="shared" si="33"/>
        <v>37.799999999999997</v>
      </c>
      <c r="BE44" s="61">
        <f t="shared" si="33"/>
        <v>37.799999999999997</v>
      </c>
      <c r="BF44" s="61">
        <f t="shared" si="33"/>
        <v>37.799999999999997</v>
      </c>
      <c r="BG44" s="61">
        <f t="shared" si="33"/>
        <v>37.799999999999997</v>
      </c>
      <c r="BH44" s="61">
        <f t="shared" si="33"/>
        <v>37.799999999999997</v>
      </c>
      <c r="BI44" s="61">
        <f t="shared" si="33"/>
        <v>37.799999999999997</v>
      </c>
      <c r="BJ44" s="61">
        <f t="shared" si="33"/>
        <v>37.799999999999997</v>
      </c>
      <c r="BK44" s="61">
        <f t="shared" si="33"/>
        <v>37.799999999999997</v>
      </c>
      <c r="BL44" s="61">
        <f t="shared" si="33"/>
        <v>37.799999999999997</v>
      </c>
      <c r="BM44" s="61">
        <f t="shared" si="33"/>
        <v>37.799999999999997</v>
      </c>
      <c r="BN44" s="61">
        <f t="shared" si="33"/>
        <v>37.799999999999997</v>
      </c>
      <c r="BO44" s="61">
        <f t="shared" ref="BO44:CS44" si="34">BO76-BO87</f>
        <v>37.799999999999997</v>
      </c>
      <c r="BP44" s="61">
        <f t="shared" si="34"/>
        <v>37.799999999999997</v>
      </c>
      <c r="BQ44" s="61">
        <f t="shared" si="34"/>
        <v>37.799999999999997</v>
      </c>
      <c r="BR44" s="61">
        <f t="shared" si="34"/>
        <v>37.799999999999997</v>
      </c>
      <c r="BS44" s="61">
        <f t="shared" si="34"/>
        <v>37.799999999999997</v>
      </c>
      <c r="BT44" s="61">
        <f t="shared" si="34"/>
        <v>37.799999999999997</v>
      </c>
      <c r="BU44" s="61">
        <f t="shared" si="34"/>
        <v>37.799999999999997</v>
      </c>
      <c r="BV44" s="61">
        <f t="shared" si="34"/>
        <v>37.799999999999997</v>
      </c>
      <c r="BW44" s="61">
        <f t="shared" si="34"/>
        <v>37.799999999999997</v>
      </c>
      <c r="BX44" s="61">
        <f t="shared" si="34"/>
        <v>37.799999999999997</v>
      </c>
      <c r="BY44" s="61">
        <f t="shared" si="34"/>
        <v>37.799999999999997</v>
      </c>
      <c r="BZ44" s="61">
        <f t="shared" si="34"/>
        <v>37.799999999999997</v>
      </c>
      <c r="CA44" s="61">
        <f t="shared" si="34"/>
        <v>37.799999999999997</v>
      </c>
      <c r="CB44" s="61">
        <f t="shared" si="34"/>
        <v>37.799999999999997</v>
      </c>
      <c r="CC44" s="61">
        <f t="shared" si="34"/>
        <v>37.799999999999997</v>
      </c>
      <c r="CD44" s="61">
        <f t="shared" si="34"/>
        <v>37.799999999999997</v>
      </c>
      <c r="CE44" s="61">
        <f t="shared" si="34"/>
        <v>37.799999999999997</v>
      </c>
      <c r="CF44" s="61">
        <f t="shared" si="34"/>
        <v>37.799999999999997</v>
      </c>
      <c r="CG44" s="61">
        <f t="shared" si="34"/>
        <v>37.799999999999997</v>
      </c>
      <c r="CH44" s="61">
        <f t="shared" si="34"/>
        <v>37.799999999999997</v>
      </c>
      <c r="CI44" s="61">
        <f t="shared" si="34"/>
        <v>37.799999999999997</v>
      </c>
      <c r="CJ44" s="61">
        <f t="shared" si="34"/>
        <v>37.799999999999997</v>
      </c>
      <c r="CK44" s="61">
        <f t="shared" si="34"/>
        <v>37.799999999999997</v>
      </c>
      <c r="CL44" s="61">
        <f t="shared" si="34"/>
        <v>37.799999999999997</v>
      </c>
      <c r="CM44" s="61">
        <f t="shared" si="34"/>
        <v>37.799999999999997</v>
      </c>
      <c r="CN44" s="61">
        <f t="shared" si="34"/>
        <v>37.799999999999997</v>
      </c>
      <c r="CO44" s="61">
        <f t="shared" si="34"/>
        <v>37.799999999999997</v>
      </c>
      <c r="CP44" s="61">
        <f t="shared" si="34"/>
        <v>37.799999999999997</v>
      </c>
      <c r="CQ44" s="61">
        <f t="shared" si="34"/>
        <v>37.799999999999997</v>
      </c>
      <c r="CR44" s="61">
        <f t="shared" si="34"/>
        <v>37.799999999999997</v>
      </c>
      <c r="CS44" s="61">
        <f t="shared" si="34"/>
        <v>37.799999999999997</v>
      </c>
      <c r="CT44" s="74">
        <f t="shared" si="24"/>
        <v>37.800000000000061</v>
      </c>
    </row>
    <row r="45" spans="1:98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74">
        <f t="shared" ref="CT45" si="35">AVERAGE(B45:CS45)</f>
        <v>578.31451975806544</v>
      </c>
    </row>
    <row r="46" spans="1:98">
      <c r="A46" s="22" t="s">
        <v>14</v>
      </c>
      <c r="B46" s="69">
        <f>SUM(B47:B49)</f>
        <v>1646.1246576357526</v>
      </c>
      <c r="C46" s="69">
        <f t="shared" ref="C46:BN46" si="36">SUM(C47:C49)</f>
        <v>1546.1246576357526</v>
      </c>
      <c r="D46" s="69">
        <f t="shared" si="36"/>
        <v>1471.0546576357524</v>
      </c>
      <c r="E46" s="69">
        <f t="shared" si="36"/>
        <v>1390.9546576357525</v>
      </c>
      <c r="F46" s="69">
        <f t="shared" si="36"/>
        <v>1048.9846576357527</v>
      </c>
      <c r="G46" s="69">
        <f t="shared" si="36"/>
        <v>1048.9846576357527</v>
      </c>
      <c r="H46" s="69">
        <f t="shared" si="36"/>
        <v>1291.6446576357525</v>
      </c>
      <c r="I46" s="69">
        <f t="shared" si="36"/>
        <v>1329.6046576357526</v>
      </c>
      <c r="J46" s="69">
        <f t="shared" si="36"/>
        <v>1340.2946576357526</v>
      </c>
      <c r="K46" s="69">
        <f t="shared" si="36"/>
        <v>1340.2946576357526</v>
      </c>
      <c r="L46" s="69">
        <f t="shared" si="36"/>
        <v>1141.8346576357526</v>
      </c>
      <c r="M46" s="69">
        <f t="shared" si="36"/>
        <v>1154.9146576357525</v>
      </c>
      <c r="N46" s="69">
        <f t="shared" si="36"/>
        <v>1170.3646576357523</v>
      </c>
      <c r="O46" s="69">
        <f t="shared" si="36"/>
        <v>1183.8046576357524</v>
      </c>
      <c r="P46" s="69">
        <f t="shared" si="36"/>
        <v>1129.1646576357525</v>
      </c>
      <c r="Q46" s="69">
        <f t="shared" si="36"/>
        <v>1129.1646576357525</v>
      </c>
      <c r="R46" s="69">
        <f t="shared" si="36"/>
        <v>1238.4046576357528</v>
      </c>
      <c r="S46" s="69">
        <f t="shared" si="36"/>
        <v>1238.4046576357528</v>
      </c>
      <c r="T46" s="69">
        <f t="shared" si="36"/>
        <v>1112.9746576357525</v>
      </c>
      <c r="U46" s="69">
        <f t="shared" si="36"/>
        <v>1114.6946576357525</v>
      </c>
      <c r="V46" s="69">
        <f t="shared" si="36"/>
        <v>1044.6446576357525</v>
      </c>
      <c r="W46" s="69">
        <f t="shared" si="36"/>
        <v>1005.9146576357525</v>
      </c>
      <c r="X46" s="69">
        <f t="shared" si="36"/>
        <v>1159.8946576357525</v>
      </c>
      <c r="Y46" s="69">
        <f t="shared" si="36"/>
        <v>1319.8546576357526</v>
      </c>
      <c r="Z46" s="69">
        <f t="shared" si="36"/>
        <v>1561.5046576357527</v>
      </c>
      <c r="AA46" s="69">
        <f t="shared" si="36"/>
        <v>1806.4946576357524</v>
      </c>
      <c r="AB46" s="69">
        <f t="shared" si="36"/>
        <v>1526.4246576357527</v>
      </c>
      <c r="AC46" s="69">
        <f t="shared" si="36"/>
        <v>1230.4046576357528</v>
      </c>
      <c r="AD46" s="69">
        <f t="shared" si="36"/>
        <v>1124.9646576357527</v>
      </c>
      <c r="AE46" s="69">
        <f t="shared" si="36"/>
        <v>1147.5446576357526</v>
      </c>
      <c r="AF46" s="69">
        <f t="shared" si="36"/>
        <v>1154.5946576357524</v>
      </c>
      <c r="AG46" s="69">
        <f t="shared" si="36"/>
        <v>1164.5546576357524</v>
      </c>
      <c r="AH46" s="69">
        <f t="shared" si="36"/>
        <v>1151.3846576357525</v>
      </c>
      <c r="AI46" s="69">
        <f t="shared" si="36"/>
        <v>1144.2246576357525</v>
      </c>
      <c r="AJ46" s="69">
        <f t="shared" si="36"/>
        <v>1121.0046576357527</v>
      </c>
      <c r="AK46" s="69">
        <f t="shared" si="36"/>
        <v>1122.5946576357526</v>
      </c>
      <c r="AL46" s="69">
        <f t="shared" si="36"/>
        <v>1124.7046576357525</v>
      </c>
      <c r="AM46" s="69">
        <f t="shared" si="36"/>
        <v>1124.7046576357525</v>
      </c>
      <c r="AN46" s="69">
        <f t="shared" si="36"/>
        <v>1126.2346576357527</v>
      </c>
      <c r="AO46" s="69">
        <f t="shared" si="36"/>
        <v>1126.3746576357526</v>
      </c>
      <c r="AP46" s="69">
        <f t="shared" si="36"/>
        <v>1198.0846576357526</v>
      </c>
      <c r="AQ46" s="69">
        <f t="shared" si="36"/>
        <v>1198.3246576357524</v>
      </c>
      <c r="AR46" s="69">
        <f t="shared" si="36"/>
        <v>1299.1246576357526</v>
      </c>
      <c r="AS46" s="69">
        <f t="shared" si="36"/>
        <v>1299.1246576357526</v>
      </c>
      <c r="AT46" s="69">
        <f t="shared" si="36"/>
        <v>1523.8246576357524</v>
      </c>
      <c r="AU46" s="69">
        <f t="shared" si="36"/>
        <v>1523.8246576357524</v>
      </c>
      <c r="AV46" s="69">
        <f t="shared" si="36"/>
        <v>1551.4346576357525</v>
      </c>
      <c r="AW46" s="69">
        <f t="shared" si="36"/>
        <v>1551.4346576357525</v>
      </c>
      <c r="AX46" s="69">
        <f t="shared" si="36"/>
        <v>1903.2446576357524</v>
      </c>
      <c r="AY46" s="69">
        <f t="shared" si="36"/>
        <v>2084.8146576357526</v>
      </c>
      <c r="AZ46" s="69">
        <f t="shared" si="36"/>
        <v>2083.8646576357523</v>
      </c>
      <c r="BA46" s="69">
        <f t="shared" si="36"/>
        <v>2083.5946576357524</v>
      </c>
      <c r="BB46" s="69">
        <f t="shared" si="36"/>
        <v>2083.5946576357524</v>
      </c>
      <c r="BC46" s="69">
        <f t="shared" si="36"/>
        <v>2083.5946576357524</v>
      </c>
      <c r="BD46" s="69">
        <f t="shared" si="36"/>
        <v>2080.1546576357528</v>
      </c>
      <c r="BE46" s="69">
        <f t="shared" si="36"/>
        <v>2080.1546576357528</v>
      </c>
      <c r="BF46" s="69">
        <f t="shared" si="36"/>
        <v>2064.0946576357524</v>
      </c>
      <c r="BG46" s="69">
        <f t="shared" si="36"/>
        <v>2046.4446576357527</v>
      </c>
      <c r="BH46" s="69">
        <f t="shared" si="36"/>
        <v>2046.4446576357527</v>
      </c>
      <c r="BI46" s="69">
        <f t="shared" si="36"/>
        <v>2041.2746576357526</v>
      </c>
      <c r="BJ46" s="69">
        <f t="shared" si="36"/>
        <v>1846.8946576357525</v>
      </c>
      <c r="BK46" s="69">
        <f t="shared" si="36"/>
        <v>1747.0346576357524</v>
      </c>
      <c r="BL46" s="69">
        <f t="shared" si="36"/>
        <v>2046.7946576357526</v>
      </c>
      <c r="BM46" s="69">
        <f t="shared" si="36"/>
        <v>2046.7946576357526</v>
      </c>
      <c r="BN46" s="69">
        <f t="shared" si="36"/>
        <v>1521.5946576357524</v>
      </c>
      <c r="BO46" s="69">
        <f t="shared" ref="BO46:CS46" si="37">SUM(BO47:BO49)</f>
        <v>1298.6046576357526</v>
      </c>
      <c r="BP46" s="69">
        <f t="shared" si="37"/>
        <v>1280.0446576357526</v>
      </c>
      <c r="BQ46" s="69">
        <f t="shared" si="37"/>
        <v>1280.0446576357526</v>
      </c>
      <c r="BR46" s="69">
        <f t="shared" si="37"/>
        <v>1246.7646576357524</v>
      </c>
      <c r="BS46" s="69">
        <f t="shared" si="37"/>
        <v>1246.7646576357524</v>
      </c>
      <c r="BT46" s="69">
        <f t="shared" si="37"/>
        <v>1469.6046576357526</v>
      </c>
      <c r="BU46" s="69">
        <f t="shared" si="37"/>
        <v>1439.7646576357524</v>
      </c>
      <c r="BV46" s="69">
        <f t="shared" si="37"/>
        <v>1334.3946576357525</v>
      </c>
      <c r="BW46" s="69">
        <f t="shared" si="37"/>
        <v>1211.2146576357527</v>
      </c>
      <c r="BX46" s="69">
        <f t="shared" si="37"/>
        <v>1782.9046576357528</v>
      </c>
      <c r="BY46" s="69">
        <f t="shared" si="37"/>
        <v>1994.0546576357524</v>
      </c>
      <c r="BZ46" s="69">
        <f t="shared" si="37"/>
        <v>2126.8046576357524</v>
      </c>
      <c r="CA46" s="69">
        <f t="shared" si="37"/>
        <v>2128.0846576357526</v>
      </c>
      <c r="CB46" s="69">
        <f t="shared" si="37"/>
        <v>2303.4446576357523</v>
      </c>
      <c r="CC46" s="69">
        <f t="shared" si="37"/>
        <v>2306.994657635752</v>
      </c>
      <c r="CD46" s="69">
        <f t="shared" si="37"/>
        <v>2513.5446576357522</v>
      </c>
      <c r="CE46" s="69">
        <f t="shared" si="37"/>
        <v>2600.3246576357524</v>
      </c>
      <c r="CF46" s="69">
        <f t="shared" si="37"/>
        <v>2456.2546576357522</v>
      </c>
      <c r="CG46" s="69">
        <f t="shared" si="37"/>
        <v>2401.8546576357521</v>
      </c>
      <c r="CH46" s="69">
        <f t="shared" si="37"/>
        <v>2319.0446576357522</v>
      </c>
      <c r="CI46" s="69">
        <f t="shared" si="37"/>
        <v>2303.1646576357521</v>
      </c>
      <c r="CJ46" s="69">
        <f t="shared" si="37"/>
        <v>2178.7546576357522</v>
      </c>
      <c r="CK46" s="69">
        <f t="shared" si="37"/>
        <v>2178.9746576357525</v>
      </c>
      <c r="CL46" s="69">
        <f t="shared" si="37"/>
        <v>2159.0646576357526</v>
      </c>
      <c r="CM46" s="69">
        <f t="shared" si="37"/>
        <v>2158.2846576357524</v>
      </c>
      <c r="CN46" s="69">
        <f t="shared" si="37"/>
        <v>2157.7546576357527</v>
      </c>
      <c r="CO46" s="69">
        <f t="shared" si="37"/>
        <v>2157.3746576357526</v>
      </c>
      <c r="CP46" s="69">
        <f t="shared" si="37"/>
        <v>2157.0946576357524</v>
      </c>
      <c r="CQ46" s="69">
        <f t="shared" si="37"/>
        <v>2156.6346576357523</v>
      </c>
      <c r="CR46" s="69">
        <f t="shared" si="37"/>
        <v>2157.0946576357524</v>
      </c>
      <c r="CS46" s="70">
        <f t="shared" si="37"/>
        <v>2157.5546576357524</v>
      </c>
      <c r="CT46" s="74">
        <f t="shared" si="24"/>
        <v>1615.1421576357525</v>
      </c>
    </row>
    <row r="47" spans="1:98">
      <c r="A47" s="23" t="s">
        <v>15</v>
      </c>
      <c r="B47" s="105">
        <v>1492.6</v>
      </c>
      <c r="C47" s="105">
        <v>1392.6</v>
      </c>
      <c r="D47" s="105">
        <v>1317.53</v>
      </c>
      <c r="E47" s="105">
        <v>1237.43</v>
      </c>
      <c r="F47" s="105">
        <v>895.46</v>
      </c>
      <c r="G47" s="105">
        <v>895.46</v>
      </c>
      <c r="H47" s="105">
        <v>1138.1199999999999</v>
      </c>
      <c r="I47" s="105">
        <v>1176.08</v>
      </c>
      <c r="J47" s="105">
        <v>1186.77</v>
      </c>
      <c r="K47" s="105">
        <v>1186.77</v>
      </c>
      <c r="L47" s="105">
        <v>988.31</v>
      </c>
      <c r="M47" s="105">
        <v>1001.39</v>
      </c>
      <c r="N47" s="105">
        <v>1016.84</v>
      </c>
      <c r="O47" s="105">
        <v>1030.28</v>
      </c>
      <c r="P47" s="105">
        <v>975.64</v>
      </c>
      <c r="Q47" s="105">
        <v>975.64</v>
      </c>
      <c r="R47" s="105">
        <v>1084.8800000000001</v>
      </c>
      <c r="S47" s="105">
        <v>1084.8800000000001</v>
      </c>
      <c r="T47" s="105">
        <v>959.45</v>
      </c>
      <c r="U47" s="105">
        <v>961.17</v>
      </c>
      <c r="V47" s="105">
        <v>891.12</v>
      </c>
      <c r="W47" s="105">
        <v>852.39</v>
      </c>
      <c r="X47" s="105">
        <v>1006.37</v>
      </c>
      <c r="Y47" s="105">
        <v>1166.33</v>
      </c>
      <c r="Z47" s="105">
        <v>1407.98</v>
      </c>
      <c r="AA47" s="105">
        <v>1652.97</v>
      </c>
      <c r="AB47" s="105">
        <v>1372.9</v>
      </c>
      <c r="AC47" s="105">
        <v>1076.8800000000001</v>
      </c>
      <c r="AD47" s="105">
        <v>971.44</v>
      </c>
      <c r="AE47" s="105">
        <v>994.02</v>
      </c>
      <c r="AF47" s="105">
        <v>1001.07</v>
      </c>
      <c r="AG47" s="105">
        <v>1011.03</v>
      </c>
      <c r="AH47" s="105">
        <v>997.86</v>
      </c>
      <c r="AI47" s="105">
        <v>990.7</v>
      </c>
      <c r="AJ47" s="105">
        <v>967.48</v>
      </c>
      <c r="AK47" s="105">
        <v>969.07</v>
      </c>
      <c r="AL47" s="105">
        <v>971.18</v>
      </c>
      <c r="AM47" s="105">
        <v>971.18</v>
      </c>
      <c r="AN47" s="105">
        <v>972.71</v>
      </c>
      <c r="AO47" s="105">
        <v>972.85</v>
      </c>
      <c r="AP47" s="105">
        <v>1044.56</v>
      </c>
      <c r="AQ47" s="105">
        <v>1044.8</v>
      </c>
      <c r="AR47" s="105">
        <v>1145.5999999999999</v>
      </c>
      <c r="AS47" s="105">
        <v>1145.5999999999999</v>
      </c>
      <c r="AT47" s="105">
        <v>1370.3</v>
      </c>
      <c r="AU47" s="105">
        <v>1370.3</v>
      </c>
      <c r="AV47" s="105">
        <v>1397.91</v>
      </c>
      <c r="AW47" s="105">
        <v>1397.91</v>
      </c>
      <c r="AX47" s="105">
        <v>1749.72</v>
      </c>
      <c r="AY47" s="105">
        <v>1931.29</v>
      </c>
      <c r="AZ47" s="105">
        <v>1930.34</v>
      </c>
      <c r="BA47" s="105">
        <v>1930.07</v>
      </c>
      <c r="BB47" s="105">
        <v>1930.07</v>
      </c>
      <c r="BC47" s="105">
        <v>1930.07</v>
      </c>
      <c r="BD47" s="105">
        <v>1926.63</v>
      </c>
      <c r="BE47" s="105">
        <v>1926.63</v>
      </c>
      <c r="BF47" s="105">
        <v>1910.57</v>
      </c>
      <c r="BG47" s="105">
        <v>1892.92</v>
      </c>
      <c r="BH47" s="105">
        <v>1892.92</v>
      </c>
      <c r="BI47" s="105">
        <v>1887.75</v>
      </c>
      <c r="BJ47" s="105">
        <v>1693.37</v>
      </c>
      <c r="BK47" s="105">
        <v>1593.51</v>
      </c>
      <c r="BL47" s="105">
        <v>1893.27</v>
      </c>
      <c r="BM47" s="105">
        <v>1893.27</v>
      </c>
      <c r="BN47" s="105">
        <v>1368.07</v>
      </c>
      <c r="BO47" s="105">
        <v>1145.08</v>
      </c>
      <c r="BP47" s="105">
        <v>1126.52</v>
      </c>
      <c r="BQ47" s="105">
        <v>1126.52</v>
      </c>
      <c r="BR47" s="105">
        <v>1093.24</v>
      </c>
      <c r="BS47" s="105">
        <v>1093.24</v>
      </c>
      <c r="BT47" s="105">
        <v>1316.08</v>
      </c>
      <c r="BU47" s="105">
        <v>1286.24</v>
      </c>
      <c r="BV47" s="105">
        <v>1180.8699999999999</v>
      </c>
      <c r="BW47" s="105">
        <v>1057.69</v>
      </c>
      <c r="BX47" s="105">
        <v>1629.38</v>
      </c>
      <c r="BY47" s="105">
        <v>1840.53</v>
      </c>
      <c r="BZ47" s="105">
        <v>1973.28</v>
      </c>
      <c r="CA47" s="105">
        <v>1974.56</v>
      </c>
      <c r="CB47" s="105">
        <v>2149.92</v>
      </c>
      <c r="CC47" s="105">
        <v>2153.4699999999998</v>
      </c>
      <c r="CD47" s="105">
        <v>2360.02</v>
      </c>
      <c r="CE47" s="105">
        <v>2446.8000000000002</v>
      </c>
      <c r="CF47" s="105">
        <v>2302.73</v>
      </c>
      <c r="CG47" s="105">
        <v>2248.33</v>
      </c>
      <c r="CH47" s="105">
        <v>2165.52</v>
      </c>
      <c r="CI47" s="105">
        <v>2149.64</v>
      </c>
      <c r="CJ47" s="105">
        <v>2025.23</v>
      </c>
      <c r="CK47" s="105">
        <v>2025.45</v>
      </c>
      <c r="CL47" s="105">
        <v>2005.54</v>
      </c>
      <c r="CM47" s="105">
        <v>2004.76</v>
      </c>
      <c r="CN47" s="105">
        <v>2004.23</v>
      </c>
      <c r="CO47" s="105">
        <v>2003.85</v>
      </c>
      <c r="CP47" s="105">
        <v>2003.57</v>
      </c>
      <c r="CQ47" s="105">
        <v>2003.11</v>
      </c>
      <c r="CR47" s="105">
        <v>2003.57</v>
      </c>
      <c r="CS47" s="105">
        <v>2004.03</v>
      </c>
      <c r="CT47" s="74">
        <f t="shared" ref="CT47:CT53" si="38">AVERAGE(B47:CS47)</f>
        <v>1461.6175000000003</v>
      </c>
    </row>
    <row r="48" spans="1:98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74">
        <f t="shared" ref="CT48" si="39">AVERAGE(B48:CS48)</f>
        <v>23.635904569892514</v>
      </c>
    </row>
    <row r="49" spans="1:100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74">
        <f t="shared" ref="CT49" si="40">AVERAGE(B49:CS49)</f>
        <v>129.88875306585987</v>
      </c>
    </row>
    <row r="50" spans="1:100">
      <c r="A50" s="22" t="s">
        <v>18</v>
      </c>
      <c r="B50" s="69">
        <f>SUM(B51:B54)</f>
        <v>1970.45</v>
      </c>
      <c r="C50" s="69">
        <f t="shared" ref="C50:BN50" si="41">SUM(C51:C54)</f>
        <v>1970.45</v>
      </c>
      <c r="D50" s="69">
        <f t="shared" si="41"/>
        <v>1970.45</v>
      </c>
      <c r="E50" s="69">
        <f t="shared" si="41"/>
        <v>1970.45</v>
      </c>
      <c r="F50" s="69">
        <f t="shared" si="41"/>
        <v>1970.45</v>
      </c>
      <c r="G50" s="69">
        <f t="shared" si="41"/>
        <v>1970.45</v>
      </c>
      <c r="H50" s="69">
        <f t="shared" si="41"/>
        <v>1864.85</v>
      </c>
      <c r="I50" s="69">
        <f t="shared" si="41"/>
        <v>1759.25</v>
      </c>
      <c r="J50" s="69">
        <f t="shared" si="41"/>
        <v>1653.65</v>
      </c>
      <c r="K50" s="69">
        <f t="shared" si="41"/>
        <v>1548.05</v>
      </c>
      <c r="L50" s="69">
        <f t="shared" si="41"/>
        <v>1488.95</v>
      </c>
      <c r="M50" s="69">
        <f t="shared" si="41"/>
        <v>1488.95</v>
      </c>
      <c r="N50" s="69">
        <f t="shared" si="41"/>
        <v>1488.95</v>
      </c>
      <c r="O50" s="69">
        <f t="shared" si="41"/>
        <v>1488.95</v>
      </c>
      <c r="P50" s="69">
        <f t="shared" si="41"/>
        <v>1488.95</v>
      </c>
      <c r="Q50" s="69">
        <f t="shared" si="41"/>
        <v>1488.95</v>
      </c>
      <c r="R50" s="69">
        <f t="shared" si="41"/>
        <v>1594.55</v>
      </c>
      <c r="S50" s="69">
        <f t="shared" si="41"/>
        <v>1700.15</v>
      </c>
      <c r="T50" s="69">
        <f t="shared" si="41"/>
        <v>1805.75</v>
      </c>
      <c r="U50" s="69">
        <f t="shared" si="41"/>
        <v>1911.35</v>
      </c>
      <c r="V50" s="69">
        <f t="shared" si="41"/>
        <v>1970.45</v>
      </c>
      <c r="W50" s="69">
        <f t="shared" si="41"/>
        <v>1970.45</v>
      </c>
      <c r="X50" s="69">
        <f t="shared" si="41"/>
        <v>1970.45</v>
      </c>
      <c r="Y50" s="69">
        <f t="shared" si="41"/>
        <v>1938.45</v>
      </c>
      <c r="Z50" s="69">
        <f t="shared" si="41"/>
        <v>1906.45</v>
      </c>
      <c r="AA50" s="69">
        <f t="shared" si="41"/>
        <v>1874.45</v>
      </c>
      <c r="AB50" s="69">
        <f t="shared" si="41"/>
        <v>1842.45</v>
      </c>
      <c r="AC50" s="69">
        <f t="shared" si="41"/>
        <v>1810.45</v>
      </c>
      <c r="AD50" s="69">
        <f t="shared" si="41"/>
        <v>1808.95</v>
      </c>
      <c r="AE50" s="69">
        <f t="shared" si="41"/>
        <v>1808.95</v>
      </c>
      <c r="AF50" s="69">
        <f t="shared" si="41"/>
        <v>1808.95</v>
      </c>
      <c r="AG50" s="69">
        <f t="shared" si="41"/>
        <v>1808.95</v>
      </c>
      <c r="AH50" s="69">
        <f t="shared" si="41"/>
        <v>1840.95</v>
      </c>
      <c r="AI50" s="69">
        <f t="shared" si="41"/>
        <v>1872.95</v>
      </c>
      <c r="AJ50" s="69">
        <f t="shared" si="41"/>
        <v>1799.35</v>
      </c>
      <c r="AK50" s="69">
        <f t="shared" si="41"/>
        <v>1725.75</v>
      </c>
      <c r="AL50" s="69">
        <f t="shared" si="41"/>
        <v>1652.15</v>
      </c>
      <c r="AM50" s="69">
        <f t="shared" si="41"/>
        <v>1548.05</v>
      </c>
      <c r="AN50" s="69">
        <f t="shared" si="41"/>
        <v>1653.65</v>
      </c>
      <c r="AO50" s="69">
        <f t="shared" si="41"/>
        <v>1759.25</v>
      </c>
      <c r="AP50" s="69">
        <f t="shared" si="41"/>
        <v>1770.45</v>
      </c>
      <c r="AQ50" s="69">
        <f t="shared" si="41"/>
        <v>1770.45</v>
      </c>
      <c r="AR50" s="69">
        <f t="shared" si="41"/>
        <v>1770.45</v>
      </c>
      <c r="AS50" s="69">
        <f t="shared" si="41"/>
        <v>1770.45</v>
      </c>
      <c r="AT50" s="69">
        <f t="shared" si="41"/>
        <v>1876.0500000000002</v>
      </c>
      <c r="AU50" s="69">
        <f t="shared" si="41"/>
        <v>1938.45</v>
      </c>
      <c r="AV50" s="69">
        <f t="shared" si="41"/>
        <v>1906.45</v>
      </c>
      <c r="AW50" s="69">
        <f t="shared" si="41"/>
        <v>1874.45</v>
      </c>
      <c r="AX50" s="69">
        <f t="shared" si="41"/>
        <v>1842.45</v>
      </c>
      <c r="AY50" s="69">
        <f t="shared" si="41"/>
        <v>1810.45</v>
      </c>
      <c r="AZ50" s="69">
        <f t="shared" si="41"/>
        <v>1733.76</v>
      </c>
      <c r="BA50" s="69">
        <f t="shared" si="41"/>
        <v>1658.5700000000002</v>
      </c>
      <c r="BB50" s="69">
        <f t="shared" si="41"/>
        <v>1583.39</v>
      </c>
      <c r="BC50" s="69">
        <f t="shared" si="41"/>
        <v>1508.2</v>
      </c>
      <c r="BD50" s="69">
        <f t="shared" si="41"/>
        <v>1466.1200000000001</v>
      </c>
      <c r="BE50" s="69">
        <f t="shared" si="41"/>
        <v>1466.1200000000001</v>
      </c>
      <c r="BF50" s="69">
        <f t="shared" si="41"/>
        <v>1498.1200000000001</v>
      </c>
      <c r="BG50" s="69">
        <f t="shared" si="41"/>
        <v>1391.45</v>
      </c>
      <c r="BH50" s="69">
        <f t="shared" si="41"/>
        <v>1423.45</v>
      </c>
      <c r="BI50" s="69">
        <f t="shared" si="41"/>
        <v>1455.45</v>
      </c>
      <c r="BJ50" s="69">
        <f t="shared" si="41"/>
        <v>1593.05</v>
      </c>
      <c r="BK50" s="69">
        <f t="shared" si="41"/>
        <v>1700.15</v>
      </c>
      <c r="BL50" s="69">
        <f t="shared" si="41"/>
        <v>1805.75</v>
      </c>
      <c r="BM50" s="69">
        <f t="shared" si="41"/>
        <v>1911.35</v>
      </c>
      <c r="BN50" s="69">
        <f t="shared" si="41"/>
        <v>1970.45</v>
      </c>
      <c r="BO50" s="69">
        <f t="shared" ref="BO50:CS50" si="42">SUM(BO51:BO54)</f>
        <v>1970.45</v>
      </c>
      <c r="BP50" s="69">
        <f t="shared" si="42"/>
        <v>1970.45</v>
      </c>
      <c r="BQ50" s="69">
        <f t="shared" si="42"/>
        <v>1970.45</v>
      </c>
      <c r="BR50" s="69">
        <f t="shared" si="42"/>
        <v>1970.45</v>
      </c>
      <c r="BS50" s="69">
        <f t="shared" si="42"/>
        <v>1970.45</v>
      </c>
      <c r="BT50" s="69">
        <f t="shared" si="42"/>
        <v>1970.45</v>
      </c>
      <c r="BU50" s="69">
        <f t="shared" si="42"/>
        <v>1970.45</v>
      </c>
      <c r="BV50" s="69">
        <f t="shared" si="42"/>
        <v>1970.45</v>
      </c>
      <c r="BW50" s="69">
        <f t="shared" si="42"/>
        <v>1970.45</v>
      </c>
      <c r="BX50" s="69">
        <f t="shared" si="42"/>
        <v>1970.45</v>
      </c>
      <c r="BY50" s="69">
        <f t="shared" si="42"/>
        <v>1970.45</v>
      </c>
      <c r="BZ50" s="69">
        <f t="shared" si="42"/>
        <v>1970.45</v>
      </c>
      <c r="CA50" s="69">
        <f t="shared" si="42"/>
        <v>1970.45</v>
      </c>
      <c r="CB50" s="69">
        <f t="shared" si="42"/>
        <v>1970.45</v>
      </c>
      <c r="CC50" s="69">
        <f t="shared" si="42"/>
        <v>1970.45</v>
      </c>
      <c r="CD50" s="69">
        <f t="shared" si="42"/>
        <v>1970.45</v>
      </c>
      <c r="CE50" s="69">
        <f t="shared" si="42"/>
        <v>1970.45</v>
      </c>
      <c r="CF50" s="69">
        <f t="shared" si="42"/>
        <v>1970.45</v>
      </c>
      <c r="CG50" s="69">
        <f t="shared" si="42"/>
        <v>1970.45</v>
      </c>
      <c r="CH50" s="69">
        <f t="shared" si="42"/>
        <v>1970.45</v>
      </c>
      <c r="CI50" s="69">
        <f t="shared" si="42"/>
        <v>1970.45</v>
      </c>
      <c r="CJ50" s="69">
        <f t="shared" si="42"/>
        <v>1970.45</v>
      </c>
      <c r="CK50" s="69">
        <f t="shared" si="42"/>
        <v>1970.45</v>
      </c>
      <c r="CL50" s="69">
        <f t="shared" si="42"/>
        <v>1970.45</v>
      </c>
      <c r="CM50" s="69">
        <f t="shared" si="42"/>
        <v>1970.45</v>
      </c>
      <c r="CN50" s="69">
        <f t="shared" si="42"/>
        <v>1970.45</v>
      </c>
      <c r="CO50" s="69">
        <f t="shared" si="42"/>
        <v>1970.45</v>
      </c>
      <c r="CP50" s="69">
        <f t="shared" si="42"/>
        <v>1970.45</v>
      </c>
      <c r="CQ50" s="69">
        <f t="shared" si="42"/>
        <v>1970.45</v>
      </c>
      <c r="CR50" s="69">
        <f t="shared" si="42"/>
        <v>1970.45</v>
      </c>
      <c r="CS50" s="70">
        <f t="shared" si="42"/>
        <v>1970.45</v>
      </c>
      <c r="CT50" s="74">
        <f t="shared" si="38"/>
        <v>1818.176354166668</v>
      </c>
    </row>
    <row r="51" spans="1:100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1099</v>
      </c>
      <c r="Z51" s="61">
        <v>1067</v>
      </c>
      <c r="AA51" s="61">
        <v>1035</v>
      </c>
      <c r="AB51" s="61">
        <v>1003</v>
      </c>
      <c r="AC51" s="61">
        <v>971</v>
      </c>
      <c r="AD51" s="61">
        <v>969.5</v>
      </c>
      <c r="AE51" s="61">
        <v>969.5</v>
      </c>
      <c r="AF51" s="61">
        <v>969.5</v>
      </c>
      <c r="AG51" s="61">
        <v>969.5</v>
      </c>
      <c r="AH51" s="61">
        <v>1001.5</v>
      </c>
      <c r="AI51" s="61">
        <v>1033.5</v>
      </c>
      <c r="AJ51" s="61">
        <v>1065.5</v>
      </c>
      <c r="AK51" s="61">
        <v>1097.5</v>
      </c>
      <c r="AL51" s="61">
        <v>1129.5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1099</v>
      </c>
      <c r="AV51" s="61">
        <v>1067</v>
      </c>
      <c r="AW51" s="61">
        <v>1035</v>
      </c>
      <c r="AX51" s="61">
        <v>1003</v>
      </c>
      <c r="AY51" s="61">
        <v>971</v>
      </c>
      <c r="AZ51" s="61">
        <v>969.5</v>
      </c>
      <c r="BA51" s="61">
        <v>969.5</v>
      </c>
      <c r="BB51" s="61">
        <v>969.5</v>
      </c>
      <c r="BC51" s="61">
        <v>969.5</v>
      </c>
      <c r="BD51" s="61">
        <v>969.5</v>
      </c>
      <c r="BE51" s="61">
        <v>969.5</v>
      </c>
      <c r="BF51" s="61">
        <v>1001.5</v>
      </c>
      <c r="BG51" s="61">
        <v>1033.5</v>
      </c>
      <c r="BH51" s="61">
        <v>1065.5</v>
      </c>
      <c r="BI51" s="61">
        <v>1097.5</v>
      </c>
      <c r="BJ51" s="61">
        <v>1129.5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4">
        <f t="shared" si="38"/>
        <v>1097.3541666666667</v>
      </c>
    </row>
    <row r="52" spans="1:100">
      <c r="A52" s="23" t="s">
        <v>20</v>
      </c>
      <c r="B52" s="106">
        <v>269.45</v>
      </c>
      <c r="C52" s="106">
        <v>269.45</v>
      </c>
      <c r="D52" s="106">
        <v>269.45</v>
      </c>
      <c r="E52" s="106">
        <v>269.45</v>
      </c>
      <c r="F52" s="106">
        <v>269.45</v>
      </c>
      <c r="G52" s="106">
        <v>269.45</v>
      </c>
      <c r="H52" s="106">
        <v>269.45</v>
      </c>
      <c r="I52" s="106">
        <v>269.45</v>
      </c>
      <c r="J52" s="106">
        <v>269.45</v>
      </c>
      <c r="K52" s="106">
        <v>269.45</v>
      </c>
      <c r="L52" s="106">
        <v>269.45</v>
      </c>
      <c r="M52" s="106">
        <v>269.45</v>
      </c>
      <c r="N52" s="106">
        <v>269.45</v>
      </c>
      <c r="O52" s="106">
        <v>269.45</v>
      </c>
      <c r="P52" s="106">
        <v>269.45</v>
      </c>
      <c r="Q52" s="106">
        <v>269.45</v>
      </c>
      <c r="R52" s="106">
        <v>269.45</v>
      </c>
      <c r="S52" s="106">
        <v>269.45</v>
      </c>
      <c r="T52" s="106">
        <v>269.45</v>
      </c>
      <c r="U52" s="106">
        <v>269.45</v>
      </c>
      <c r="V52" s="106">
        <v>269.45</v>
      </c>
      <c r="W52" s="106">
        <v>269.45</v>
      </c>
      <c r="X52" s="106">
        <v>269.45</v>
      </c>
      <c r="Y52" s="106">
        <v>269.45</v>
      </c>
      <c r="Z52" s="106">
        <v>269.45</v>
      </c>
      <c r="AA52" s="106">
        <v>269.45</v>
      </c>
      <c r="AB52" s="106">
        <v>269.45</v>
      </c>
      <c r="AC52" s="106">
        <v>269.45</v>
      </c>
      <c r="AD52" s="106">
        <v>269.45</v>
      </c>
      <c r="AE52" s="106">
        <v>269.45</v>
      </c>
      <c r="AF52" s="106">
        <v>269.45</v>
      </c>
      <c r="AG52" s="106">
        <v>269.45</v>
      </c>
      <c r="AH52" s="106">
        <v>269.45</v>
      </c>
      <c r="AI52" s="106">
        <v>269.45</v>
      </c>
      <c r="AJ52" s="106">
        <v>269.45</v>
      </c>
      <c r="AK52" s="106">
        <v>269.45</v>
      </c>
      <c r="AL52" s="106">
        <v>269.45</v>
      </c>
      <c r="AM52" s="106">
        <v>269.45</v>
      </c>
      <c r="AN52" s="106">
        <v>269.45</v>
      </c>
      <c r="AO52" s="106">
        <v>269.45</v>
      </c>
      <c r="AP52" s="106">
        <v>269.45</v>
      </c>
      <c r="AQ52" s="106">
        <v>269.45</v>
      </c>
      <c r="AR52" s="106">
        <v>269.45</v>
      </c>
      <c r="AS52" s="106">
        <v>269.45</v>
      </c>
      <c r="AT52" s="106">
        <v>269.45</v>
      </c>
      <c r="AU52" s="106">
        <v>269.45</v>
      </c>
      <c r="AV52" s="106">
        <v>269.45</v>
      </c>
      <c r="AW52" s="106">
        <v>269.45</v>
      </c>
      <c r="AX52" s="106">
        <v>269.45</v>
      </c>
      <c r="AY52" s="106">
        <v>269.45</v>
      </c>
      <c r="AZ52" s="106">
        <v>269.45</v>
      </c>
      <c r="BA52" s="106">
        <v>269.45</v>
      </c>
      <c r="BB52" s="106">
        <v>269.45</v>
      </c>
      <c r="BC52" s="106">
        <v>269.45</v>
      </c>
      <c r="BD52" s="106">
        <v>269.45</v>
      </c>
      <c r="BE52" s="106">
        <v>269.45</v>
      </c>
      <c r="BF52" s="106">
        <v>269.45</v>
      </c>
      <c r="BG52" s="106">
        <v>269.45</v>
      </c>
      <c r="BH52" s="106">
        <v>269.45</v>
      </c>
      <c r="BI52" s="106">
        <v>269.45</v>
      </c>
      <c r="BJ52" s="106">
        <v>269.45</v>
      </c>
      <c r="BK52" s="106">
        <v>269.45</v>
      </c>
      <c r="BL52" s="106">
        <v>269.45</v>
      </c>
      <c r="BM52" s="106">
        <v>269.45</v>
      </c>
      <c r="BN52" s="106">
        <v>269.45</v>
      </c>
      <c r="BO52" s="106">
        <v>269.45</v>
      </c>
      <c r="BP52" s="106">
        <v>269.45</v>
      </c>
      <c r="BQ52" s="106">
        <v>269.45</v>
      </c>
      <c r="BR52" s="106">
        <v>269.45</v>
      </c>
      <c r="BS52" s="106">
        <v>269.45</v>
      </c>
      <c r="BT52" s="106">
        <v>269.45</v>
      </c>
      <c r="BU52" s="106">
        <v>269.45</v>
      </c>
      <c r="BV52" s="106">
        <v>269.45</v>
      </c>
      <c r="BW52" s="106">
        <v>269.45</v>
      </c>
      <c r="BX52" s="106">
        <v>269.45</v>
      </c>
      <c r="BY52" s="106">
        <v>269.45</v>
      </c>
      <c r="BZ52" s="106">
        <v>269.45</v>
      </c>
      <c r="CA52" s="106">
        <v>269.45</v>
      </c>
      <c r="CB52" s="106">
        <v>269.45</v>
      </c>
      <c r="CC52" s="106">
        <v>269.45</v>
      </c>
      <c r="CD52" s="106">
        <v>269.45</v>
      </c>
      <c r="CE52" s="106">
        <v>269.45</v>
      </c>
      <c r="CF52" s="106">
        <v>269.45</v>
      </c>
      <c r="CG52" s="106">
        <v>269.45</v>
      </c>
      <c r="CH52" s="106">
        <v>269.45</v>
      </c>
      <c r="CI52" s="106">
        <v>269.45</v>
      </c>
      <c r="CJ52" s="106">
        <v>269.45</v>
      </c>
      <c r="CK52" s="106">
        <v>269.45</v>
      </c>
      <c r="CL52" s="106">
        <v>269.45</v>
      </c>
      <c r="CM52" s="106">
        <v>269.45</v>
      </c>
      <c r="CN52" s="106">
        <v>269.45</v>
      </c>
      <c r="CO52" s="106">
        <v>269.45</v>
      </c>
      <c r="CP52" s="106">
        <v>269.45</v>
      </c>
      <c r="CQ52" s="106">
        <v>269.45</v>
      </c>
      <c r="CR52" s="106">
        <v>269.45</v>
      </c>
      <c r="CS52" s="106">
        <v>269.45</v>
      </c>
      <c r="CT52" s="74">
        <f t="shared" si="38"/>
        <v>269.45000000000044</v>
      </c>
      <c r="CU52" s="49"/>
      <c r="CV52" s="49"/>
    </row>
    <row r="53" spans="1:100">
      <c r="A53" s="103" t="s">
        <v>21</v>
      </c>
      <c r="B53" s="106">
        <v>570</v>
      </c>
      <c r="C53" s="106">
        <v>570</v>
      </c>
      <c r="D53" s="106">
        <v>570</v>
      </c>
      <c r="E53" s="106">
        <v>570</v>
      </c>
      <c r="F53" s="106">
        <v>570</v>
      </c>
      <c r="G53" s="106">
        <v>570</v>
      </c>
      <c r="H53" s="106">
        <v>464.4</v>
      </c>
      <c r="I53" s="106">
        <v>358.8</v>
      </c>
      <c r="J53" s="106">
        <v>253.2</v>
      </c>
      <c r="K53" s="106">
        <v>147.6</v>
      </c>
      <c r="L53" s="106">
        <v>88.5</v>
      </c>
      <c r="M53" s="106">
        <v>88.5</v>
      </c>
      <c r="N53" s="106">
        <v>88.5</v>
      </c>
      <c r="O53" s="106">
        <v>88.5</v>
      </c>
      <c r="P53" s="106">
        <v>88.5</v>
      </c>
      <c r="Q53" s="106">
        <v>88.5</v>
      </c>
      <c r="R53" s="106">
        <v>194.1</v>
      </c>
      <c r="S53" s="106">
        <v>299.7</v>
      </c>
      <c r="T53" s="106">
        <v>405.3</v>
      </c>
      <c r="U53" s="106">
        <v>510.9</v>
      </c>
      <c r="V53" s="106">
        <v>570</v>
      </c>
      <c r="W53" s="106">
        <v>570</v>
      </c>
      <c r="X53" s="106">
        <v>570</v>
      </c>
      <c r="Y53" s="106">
        <v>570</v>
      </c>
      <c r="Z53" s="106">
        <v>570</v>
      </c>
      <c r="AA53" s="106">
        <v>570</v>
      </c>
      <c r="AB53" s="106">
        <v>570</v>
      </c>
      <c r="AC53" s="106">
        <v>570</v>
      </c>
      <c r="AD53" s="106">
        <v>570</v>
      </c>
      <c r="AE53" s="106">
        <v>570</v>
      </c>
      <c r="AF53" s="106">
        <v>570</v>
      </c>
      <c r="AG53" s="106">
        <v>570</v>
      </c>
      <c r="AH53" s="106">
        <v>570</v>
      </c>
      <c r="AI53" s="106">
        <v>570</v>
      </c>
      <c r="AJ53" s="106">
        <v>464.4</v>
      </c>
      <c r="AK53" s="106">
        <v>358.8</v>
      </c>
      <c r="AL53" s="106">
        <v>253.2</v>
      </c>
      <c r="AM53" s="106">
        <v>147.6</v>
      </c>
      <c r="AN53" s="106">
        <v>253.2</v>
      </c>
      <c r="AO53" s="106">
        <v>358.8</v>
      </c>
      <c r="AP53" s="106">
        <v>370</v>
      </c>
      <c r="AQ53" s="106">
        <v>370</v>
      </c>
      <c r="AR53" s="106">
        <v>370</v>
      </c>
      <c r="AS53" s="106">
        <v>370</v>
      </c>
      <c r="AT53" s="106">
        <v>475.6</v>
      </c>
      <c r="AU53" s="106">
        <v>570</v>
      </c>
      <c r="AV53" s="106">
        <v>570</v>
      </c>
      <c r="AW53" s="106">
        <v>570</v>
      </c>
      <c r="AX53" s="106">
        <v>570</v>
      </c>
      <c r="AY53" s="106">
        <v>570</v>
      </c>
      <c r="AZ53" s="106">
        <v>494.81</v>
      </c>
      <c r="BA53" s="106">
        <v>419.62</v>
      </c>
      <c r="BB53" s="106">
        <v>344.44</v>
      </c>
      <c r="BC53" s="106">
        <v>269.25</v>
      </c>
      <c r="BD53" s="106">
        <v>227.17</v>
      </c>
      <c r="BE53" s="106">
        <v>227.17</v>
      </c>
      <c r="BF53" s="106">
        <v>227.17</v>
      </c>
      <c r="BG53" s="106">
        <v>88.5</v>
      </c>
      <c r="BH53" s="106">
        <v>88.5</v>
      </c>
      <c r="BI53" s="106">
        <v>88.5</v>
      </c>
      <c r="BJ53" s="106">
        <v>194.1</v>
      </c>
      <c r="BK53" s="106">
        <v>299.7</v>
      </c>
      <c r="BL53" s="106">
        <v>405.3</v>
      </c>
      <c r="BM53" s="106">
        <v>510.9</v>
      </c>
      <c r="BN53" s="106">
        <v>570</v>
      </c>
      <c r="BO53" s="106">
        <v>570</v>
      </c>
      <c r="BP53" s="106">
        <v>570</v>
      </c>
      <c r="BQ53" s="106">
        <v>570</v>
      </c>
      <c r="BR53" s="106">
        <v>570</v>
      </c>
      <c r="BS53" s="106">
        <v>570</v>
      </c>
      <c r="BT53" s="106">
        <v>570</v>
      </c>
      <c r="BU53" s="106">
        <v>570</v>
      </c>
      <c r="BV53" s="106">
        <v>570</v>
      </c>
      <c r="BW53" s="106">
        <v>570</v>
      </c>
      <c r="BX53" s="106">
        <v>570</v>
      </c>
      <c r="BY53" s="106">
        <v>570</v>
      </c>
      <c r="BZ53" s="106">
        <v>570</v>
      </c>
      <c r="CA53" s="106">
        <v>570</v>
      </c>
      <c r="CB53" s="106">
        <v>570</v>
      </c>
      <c r="CC53" s="106">
        <v>570</v>
      </c>
      <c r="CD53" s="106">
        <v>570</v>
      </c>
      <c r="CE53" s="106">
        <v>570</v>
      </c>
      <c r="CF53" s="106">
        <v>570</v>
      </c>
      <c r="CG53" s="106">
        <v>570</v>
      </c>
      <c r="CH53" s="106">
        <v>570</v>
      </c>
      <c r="CI53" s="106">
        <v>570</v>
      </c>
      <c r="CJ53" s="106">
        <v>570</v>
      </c>
      <c r="CK53" s="106">
        <v>570</v>
      </c>
      <c r="CL53" s="106">
        <v>570</v>
      </c>
      <c r="CM53" s="106">
        <v>570</v>
      </c>
      <c r="CN53" s="106">
        <v>570</v>
      </c>
      <c r="CO53" s="106">
        <v>570</v>
      </c>
      <c r="CP53" s="106">
        <v>570</v>
      </c>
      <c r="CQ53" s="106">
        <v>570</v>
      </c>
      <c r="CR53" s="106">
        <v>570</v>
      </c>
      <c r="CS53" s="106">
        <v>570</v>
      </c>
      <c r="CT53" s="74">
        <f t="shared" si="38"/>
        <v>451.37218749999994</v>
      </c>
    </row>
    <row r="54" spans="1:100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74"/>
    </row>
    <row r="55" spans="1:100">
      <c r="A55" s="22" t="s">
        <v>23</v>
      </c>
      <c r="B55" s="90">
        <f>SUM(B56:B62)</f>
        <v>665.13291190860207</v>
      </c>
      <c r="C55" s="90">
        <f t="shared" ref="C55:BN55" si="43">SUM(C56:C62)</f>
        <v>665.13291190860207</v>
      </c>
      <c r="D55" s="90">
        <f t="shared" si="43"/>
        <v>665.13291190860207</v>
      </c>
      <c r="E55" s="90">
        <f t="shared" si="43"/>
        <v>665.13291190860207</v>
      </c>
      <c r="F55" s="90">
        <f t="shared" si="43"/>
        <v>665.13291190860207</v>
      </c>
      <c r="G55" s="90">
        <f t="shared" si="43"/>
        <v>665.13291190860207</v>
      </c>
      <c r="H55" s="90">
        <f t="shared" si="43"/>
        <v>665.13291190860207</v>
      </c>
      <c r="I55" s="90">
        <f t="shared" si="43"/>
        <v>665.13291190860207</v>
      </c>
      <c r="J55" s="90">
        <f t="shared" si="43"/>
        <v>665.13291190860207</v>
      </c>
      <c r="K55" s="90">
        <f t="shared" si="43"/>
        <v>665.13291190860207</v>
      </c>
      <c r="L55" s="90">
        <f t="shared" si="43"/>
        <v>665.13291190860207</v>
      </c>
      <c r="M55" s="90">
        <f t="shared" si="43"/>
        <v>665.13291190860207</v>
      </c>
      <c r="N55" s="90">
        <f t="shared" si="43"/>
        <v>665.13291190860207</v>
      </c>
      <c r="O55" s="90">
        <f t="shared" si="43"/>
        <v>665.13291190860207</v>
      </c>
      <c r="P55" s="90">
        <f t="shared" si="43"/>
        <v>665.13291190860207</v>
      </c>
      <c r="Q55" s="90">
        <f t="shared" si="43"/>
        <v>665.13291190860207</v>
      </c>
      <c r="R55" s="90">
        <f t="shared" si="43"/>
        <v>665.13291190860207</v>
      </c>
      <c r="S55" s="90">
        <f t="shared" si="43"/>
        <v>665.13291190860207</v>
      </c>
      <c r="T55" s="90">
        <f t="shared" si="43"/>
        <v>665.13291190860207</v>
      </c>
      <c r="U55" s="90">
        <f t="shared" si="43"/>
        <v>665.13291190860207</v>
      </c>
      <c r="V55" s="90">
        <f t="shared" si="43"/>
        <v>665.13291190860207</v>
      </c>
      <c r="W55" s="90">
        <f t="shared" si="43"/>
        <v>665.13291190860207</v>
      </c>
      <c r="X55" s="90">
        <f t="shared" si="43"/>
        <v>665.13291190860207</v>
      </c>
      <c r="Y55" s="90">
        <f t="shared" si="43"/>
        <v>665.13291190860207</v>
      </c>
      <c r="Z55" s="90">
        <f t="shared" si="43"/>
        <v>665.13291190860207</v>
      </c>
      <c r="AA55" s="90">
        <f t="shared" si="43"/>
        <v>665.13291190860207</v>
      </c>
      <c r="AB55" s="90">
        <f t="shared" si="43"/>
        <v>665.13291190860207</v>
      </c>
      <c r="AC55" s="90">
        <f t="shared" si="43"/>
        <v>665.13291190860207</v>
      </c>
      <c r="AD55" s="90">
        <f t="shared" si="43"/>
        <v>665.13291190860207</v>
      </c>
      <c r="AE55" s="90">
        <f t="shared" si="43"/>
        <v>665.13291190860207</v>
      </c>
      <c r="AF55" s="90">
        <f t="shared" si="43"/>
        <v>665.13291190860207</v>
      </c>
      <c r="AG55" s="90">
        <f t="shared" si="43"/>
        <v>665.13291190860207</v>
      </c>
      <c r="AH55" s="90">
        <f t="shared" si="43"/>
        <v>665.13291190860207</v>
      </c>
      <c r="AI55" s="90">
        <f t="shared" si="43"/>
        <v>665.13291190860207</v>
      </c>
      <c r="AJ55" s="90">
        <f t="shared" si="43"/>
        <v>665.13291190860207</v>
      </c>
      <c r="AK55" s="90">
        <f t="shared" si="43"/>
        <v>665.13291190860207</v>
      </c>
      <c r="AL55" s="90">
        <f t="shared" si="43"/>
        <v>665.13291190860207</v>
      </c>
      <c r="AM55" s="90">
        <f t="shared" si="43"/>
        <v>665.13291190860207</v>
      </c>
      <c r="AN55" s="90">
        <f t="shared" si="43"/>
        <v>665.13291190860207</v>
      </c>
      <c r="AO55" s="90">
        <f t="shared" si="43"/>
        <v>665.13291190860207</v>
      </c>
      <c r="AP55" s="90">
        <f t="shared" si="43"/>
        <v>665.13291190860207</v>
      </c>
      <c r="AQ55" s="90">
        <f t="shared" si="43"/>
        <v>665.13291190860207</v>
      </c>
      <c r="AR55" s="90">
        <f t="shared" si="43"/>
        <v>665.13291190860207</v>
      </c>
      <c r="AS55" s="90">
        <f t="shared" si="43"/>
        <v>665.13291190860207</v>
      </c>
      <c r="AT55" s="90">
        <f t="shared" si="43"/>
        <v>665.13291190860207</v>
      </c>
      <c r="AU55" s="90">
        <f t="shared" si="43"/>
        <v>665.13291190860207</v>
      </c>
      <c r="AV55" s="90">
        <f t="shared" si="43"/>
        <v>665.13291190860207</v>
      </c>
      <c r="AW55" s="90">
        <f t="shared" si="43"/>
        <v>665.13291190860207</v>
      </c>
      <c r="AX55" s="90">
        <f t="shared" si="43"/>
        <v>665.13291190860207</v>
      </c>
      <c r="AY55" s="90">
        <f t="shared" si="43"/>
        <v>665.13291190860207</v>
      </c>
      <c r="AZ55" s="90">
        <f t="shared" si="43"/>
        <v>665.13291190860207</v>
      </c>
      <c r="BA55" s="90">
        <f t="shared" si="43"/>
        <v>665.13291190860207</v>
      </c>
      <c r="BB55" s="90">
        <f t="shared" si="43"/>
        <v>665.13291190860207</v>
      </c>
      <c r="BC55" s="90">
        <f t="shared" si="43"/>
        <v>665.13291190860207</v>
      </c>
      <c r="BD55" s="90">
        <f t="shared" si="43"/>
        <v>665.13291190860207</v>
      </c>
      <c r="BE55" s="90">
        <f t="shared" si="43"/>
        <v>665.13291190860207</v>
      </c>
      <c r="BF55" s="90">
        <f t="shared" si="43"/>
        <v>665.13291190860207</v>
      </c>
      <c r="BG55" s="90">
        <f t="shared" si="43"/>
        <v>665.13291190860207</v>
      </c>
      <c r="BH55" s="90">
        <f t="shared" si="43"/>
        <v>665.13291190860207</v>
      </c>
      <c r="BI55" s="90">
        <f t="shared" si="43"/>
        <v>665.13291190860207</v>
      </c>
      <c r="BJ55" s="90">
        <f t="shared" si="43"/>
        <v>665.13291190860207</v>
      </c>
      <c r="BK55" s="90">
        <f t="shared" si="43"/>
        <v>665.13291190860207</v>
      </c>
      <c r="BL55" s="90">
        <f t="shared" si="43"/>
        <v>665.13291190860207</v>
      </c>
      <c r="BM55" s="90">
        <f t="shared" si="43"/>
        <v>665.13291190860207</v>
      </c>
      <c r="BN55" s="90">
        <f t="shared" si="43"/>
        <v>665.13291190860207</v>
      </c>
      <c r="BO55" s="90">
        <f t="shared" ref="BO55:CS55" si="44">SUM(BO56:BO62)</f>
        <v>665.13291190860207</v>
      </c>
      <c r="BP55" s="90">
        <f t="shared" si="44"/>
        <v>665.13291190860207</v>
      </c>
      <c r="BQ55" s="90">
        <f t="shared" si="44"/>
        <v>665.13291190860207</v>
      </c>
      <c r="BR55" s="90">
        <f t="shared" si="44"/>
        <v>665.13291190860207</v>
      </c>
      <c r="BS55" s="90">
        <f t="shared" si="44"/>
        <v>665.13291190860207</v>
      </c>
      <c r="BT55" s="90">
        <f t="shared" si="44"/>
        <v>665.13291190860207</v>
      </c>
      <c r="BU55" s="90">
        <f t="shared" si="44"/>
        <v>665.13291190860207</v>
      </c>
      <c r="BV55" s="90">
        <f t="shared" si="44"/>
        <v>665.13291190860207</v>
      </c>
      <c r="BW55" s="90">
        <f t="shared" si="44"/>
        <v>665.13291190860207</v>
      </c>
      <c r="BX55" s="90">
        <f t="shared" si="44"/>
        <v>665.13291190860207</v>
      </c>
      <c r="BY55" s="90">
        <f t="shared" si="44"/>
        <v>665.13291190860207</v>
      </c>
      <c r="BZ55" s="90">
        <f t="shared" si="44"/>
        <v>665.13291190860207</v>
      </c>
      <c r="CA55" s="90">
        <f t="shared" si="44"/>
        <v>665.13291190860207</v>
      </c>
      <c r="CB55" s="90">
        <f t="shared" si="44"/>
        <v>665.13291190860207</v>
      </c>
      <c r="CC55" s="90">
        <f t="shared" si="44"/>
        <v>665.13291190860207</v>
      </c>
      <c r="CD55" s="90">
        <f t="shared" si="44"/>
        <v>665.13291190860207</v>
      </c>
      <c r="CE55" s="90">
        <f t="shared" si="44"/>
        <v>665.13291190860207</v>
      </c>
      <c r="CF55" s="90">
        <f t="shared" si="44"/>
        <v>665.13291190860207</v>
      </c>
      <c r="CG55" s="90">
        <f t="shared" si="44"/>
        <v>665.13291190860207</v>
      </c>
      <c r="CH55" s="90">
        <f t="shared" si="44"/>
        <v>665.13291190860207</v>
      </c>
      <c r="CI55" s="90">
        <f t="shared" si="44"/>
        <v>665.13291190860207</v>
      </c>
      <c r="CJ55" s="90">
        <f t="shared" si="44"/>
        <v>665.13291190860207</v>
      </c>
      <c r="CK55" s="90">
        <f t="shared" si="44"/>
        <v>665.13291190860207</v>
      </c>
      <c r="CL55" s="90">
        <f t="shared" si="44"/>
        <v>665.13291190860207</v>
      </c>
      <c r="CM55" s="90">
        <f t="shared" si="44"/>
        <v>665.13291190860207</v>
      </c>
      <c r="CN55" s="90">
        <f t="shared" si="44"/>
        <v>665.13291190860207</v>
      </c>
      <c r="CO55" s="90">
        <f t="shared" si="44"/>
        <v>665.13291190860207</v>
      </c>
      <c r="CP55" s="90">
        <f t="shared" si="44"/>
        <v>665.13291190860207</v>
      </c>
      <c r="CQ55" s="90">
        <f t="shared" si="44"/>
        <v>665.13291190860207</v>
      </c>
      <c r="CR55" s="90">
        <f t="shared" si="44"/>
        <v>665.13291190860207</v>
      </c>
      <c r="CS55" s="90">
        <f t="shared" si="44"/>
        <v>665.13291190860207</v>
      </c>
      <c r="CT55" s="74">
        <f t="shared" ref="CT55:CT63" si="45">AVERAGE(B55:CS55)</f>
        <v>665.13291190860082</v>
      </c>
    </row>
    <row r="56" spans="1:100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74">
        <f t="shared" si="45"/>
        <v>387.43717806451599</v>
      </c>
    </row>
    <row r="57" spans="1:100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74">
        <f t="shared" si="45"/>
        <v>1.9146868279569869</v>
      </c>
    </row>
    <row r="58" spans="1:100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74">
        <f t="shared" si="45"/>
        <v>96.264001344086068</v>
      </c>
    </row>
    <row r="59" spans="1:100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74">
        <f t="shared" si="45"/>
        <v>73.257066532258193</v>
      </c>
    </row>
    <row r="60" spans="1:100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74">
        <f t="shared" si="45"/>
        <v>57.84454301075278</v>
      </c>
    </row>
    <row r="61" spans="1:100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74">
        <f t="shared" si="45"/>
        <v>29.980355483871005</v>
      </c>
    </row>
    <row r="62" spans="1:100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74">
        <f t="shared" si="45"/>
        <v>18.435080645161342</v>
      </c>
    </row>
    <row r="63" spans="1:100">
      <c r="A63" s="120" t="s">
        <v>33</v>
      </c>
      <c r="B63" s="61">
        <v>713.43</v>
      </c>
      <c r="C63" s="61">
        <v>688</v>
      </c>
      <c r="D63" s="61">
        <v>788</v>
      </c>
      <c r="E63" s="61">
        <v>838</v>
      </c>
      <c r="F63" s="61">
        <v>716</v>
      </c>
      <c r="G63" s="61">
        <v>766</v>
      </c>
      <c r="H63" s="61">
        <v>816</v>
      </c>
      <c r="I63" s="61">
        <v>816</v>
      </c>
      <c r="J63" s="61">
        <v>493</v>
      </c>
      <c r="K63" s="61">
        <v>493</v>
      </c>
      <c r="L63" s="61">
        <v>543</v>
      </c>
      <c r="M63" s="61">
        <v>593</v>
      </c>
      <c r="N63" s="61">
        <v>280</v>
      </c>
      <c r="O63" s="61">
        <v>230</v>
      </c>
      <c r="P63" s="61">
        <v>280</v>
      </c>
      <c r="Q63" s="61">
        <v>280</v>
      </c>
      <c r="R63" s="61">
        <v>693</v>
      </c>
      <c r="S63" s="61">
        <v>693</v>
      </c>
      <c r="T63" s="61">
        <v>693</v>
      </c>
      <c r="U63" s="61">
        <v>593</v>
      </c>
      <c r="V63" s="61">
        <v>393</v>
      </c>
      <c r="W63" s="61">
        <v>512</v>
      </c>
      <c r="X63" s="61">
        <v>362</v>
      </c>
      <c r="Y63" s="61">
        <v>188</v>
      </c>
      <c r="Z63" s="61">
        <v>0</v>
      </c>
      <c r="AA63" s="61">
        <v>0</v>
      </c>
      <c r="AB63" s="61">
        <v>0</v>
      </c>
      <c r="AC63" s="61">
        <v>0</v>
      </c>
      <c r="AD63" s="61">
        <v>0</v>
      </c>
      <c r="AE63" s="61">
        <v>0</v>
      </c>
      <c r="AF63" s="61">
        <v>0</v>
      </c>
      <c r="AG63" s="61">
        <v>0</v>
      </c>
      <c r="AH63" s="61">
        <v>0</v>
      </c>
      <c r="AI63" s="61">
        <v>0</v>
      </c>
      <c r="AJ63" s="61">
        <v>0</v>
      </c>
      <c r="AK63" s="61">
        <v>0</v>
      </c>
      <c r="AL63" s="61">
        <v>0</v>
      </c>
      <c r="AM63" s="61">
        <v>0</v>
      </c>
      <c r="AN63" s="61">
        <v>0</v>
      </c>
      <c r="AO63" s="61">
        <v>0</v>
      </c>
      <c r="AP63" s="61">
        <v>0</v>
      </c>
      <c r="AQ63" s="61">
        <v>0</v>
      </c>
      <c r="AR63" s="61">
        <v>0</v>
      </c>
      <c r="AS63" s="61">
        <v>0</v>
      </c>
      <c r="AT63" s="61">
        <v>0</v>
      </c>
      <c r="AU63" s="61">
        <v>0</v>
      </c>
      <c r="AV63" s="61">
        <v>0</v>
      </c>
      <c r="AW63" s="61">
        <v>0</v>
      </c>
      <c r="AX63" s="61">
        <v>0</v>
      </c>
      <c r="AY63" s="61">
        <v>0</v>
      </c>
      <c r="AZ63" s="61">
        <v>0</v>
      </c>
      <c r="BA63" s="61">
        <v>0</v>
      </c>
      <c r="BB63" s="61">
        <v>0</v>
      </c>
      <c r="BC63" s="61">
        <v>0</v>
      </c>
      <c r="BD63" s="61">
        <v>0</v>
      </c>
      <c r="BE63" s="61">
        <v>0</v>
      </c>
      <c r="BF63" s="61">
        <v>0</v>
      </c>
      <c r="BG63" s="61">
        <v>0</v>
      </c>
      <c r="BH63" s="61">
        <v>0</v>
      </c>
      <c r="BI63" s="61">
        <v>0</v>
      </c>
      <c r="BJ63" s="61">
        <v>0</v>
      </c>
      <c r="BK63" s="61">
        <v>0</v>
      </c>
      <c r="BL63" s="61">
        <v>0</v>
      </c>
      <c r="BM63" s="61">
        <v>0</v>
      </c>
      <c r="BN63" s="61">
        <v>0</v>
      </c>
      <c r="BO63" s="61">
        <v>0</v>
      </c>
      <c r="BP63" s="61">
        <v>0</v>
      </c>
      <c r="BQ63" s="61">
        <v>0</v>
      </c>
      <c r="BR63" s="61">
        <v>0</v>
      </c>
      <c r="BS63" s="61">
        <v>0</v>
      </c>
      <c r="BT63" s="61">
        <v>49</v>
      </c>
      <c r="BU63" s="61">
        <v>0</v>
      </c>
      <c r="BV63" s="61">
        <v>0</v>
      </c>
      <c r="BW63" s="61">
        <v>220</v>
      </c>
      <c r="BX63" s="61">
        <v>250</v>
      </c>
      <c r="BY63" s="61">
        <v>0</v>
      </c>
      <c r="BZ63" s="61">
        <v>0</v>
      </c>
      <c r="CA63" s="61">
        <v>0</v>
      </c>
      <c r="CB63" s="61">
        <v>0</v>
      </c>
      <c r="CC63" s="61">
        <v>0</v>
      </c>
      <c r="CD63" s="61">
        <v>50</v>
      </c>
      <c r="CE63" s="61">
        <v>100</v>
      </c>
      <c r="CF63" s="61">
        <v>200</v>
      </c>
      <c r="CG63" s="61">
        <v>250</v>
      </c>
      <c r="CH63" s="61">
        <v>350</v>
      </c>
      <c r="CI63" s="61">
        <v>350</v>
      </c>
      <c r="CJ63" s="61">
        <v>450</v>
      </c>
      <c r="CK63" s="61">
        <v>500</v>
      </c>
      <c r="CL63" s="61">
        <v>600</v>
      </c>
      <c r="CM63" s="61">
        <v>700</v>
      </c>
      <c r="CN63" s="61">
        <v>800</v>
      </c>
      <c r="CO63" s="61">
        <v>950</v>
      </c>
      <c r="CP63" s="61">
        <v>999.2</v>
      </c>
      <c r="CQ63" s="61">
        <v>988</v>
      </c>
      <c r="CR63" s="61">
        <v>765.7</v>
      </c>
      <c r="CS63" s="61">
        <v>571.41</v>
      </c>
      <c r="CT63" s="74">
        <f t="shared" si="45"/>
        <v>235.45562500000003</v>
      </c>
    </row>
    <row r="64" spans="1:100" ht="30">
      <c r="A64" s="7" t="s">
        <v>34</v>
      </c>
      <c r="B64" s="75">
        <f>SUM(B37,B45,B46,B50,B55,-B63)</f>
        <v>5937.3480893024198</v>
      </c>
      <c r="C64" s="75">
        <f t="shared" ref="C64:BN64" si="46">SUM(C37,C45,C46,C50,C55,-C63)</f>
        <v>5862.7780893024201</v>
      </c>
      <c r="D64" s="75">
        <f t="shared" si="46"/>
        <v>5687.7080893024195</v>
      </c>
      <c r="E64" s="75">
        <f t="shared" si="46"/>
        <v>5557.60808930242</v>
      </c>
      <c r="F64" s="75">
        <f t="shared" si="46"/>
        <v>5337.6380893024198</v>
      </c>
      <c r="G64" s="75">
        <f t="shared" si="46"/>
        <v>5287.6380893024198</v>
      </c>
      <c r="H64" s="75">
        <f t="shared" si="46"/>
        <v>5374.6980893024192</v>
      </c>
      <c r="I64" s="75">
        <f t="shared" si="46"/>
        <v>5307.0580893024198</v>
      </c>
      <c r="J64" s="75">
        <f t="shared" si="46"/>
        <v>5535.14808930242</v>
      </c>
      <c r="K64" s="75">
        <f t="shared" si="46"/>
        <v>5429.5480893024196</v>
      </c>
      <c r="L64" s="75">
        <f t="shared" si="46"/>
        <v>5121.9880893024201</v>
      </c>
      <c r="M64" s="75">
        <f t="shared" si="46"/>
        <v>5085.06808930242</v>
      </c>
      <c r="N64" s="75">
        <f t="shared" si="46"/>
        <v>5413.5180893024199</v>
      </c>
      <c r="O64" s="75">
        <f t="shared" si="46"/>
        <v>5476.9580893024195</v>
      </c>
      <c r="P64" s="75">
        <f t="shared" si="46"/>
        <v>5372.31808930242</v>
      </c>
      <c r="Q64" s="75">
        <f t="shared" si="46"/>
        <v>5372.31808930242</v>
      </c>
      <c r="R64" s="75">
        <f t="shared" si="46"/>
        <v>5174.1580893024202</v>
      </c>
      <c r="S64" s="75">
        <f t="shared" si="46"/>
        <v>5279.7580893024206</v>
      </c>
      <c r="T64" s="75">
        <f t="shared" si="46"/>
        <v>5259.9280893024197</v>
      </c>
      <c r="U64" s="75">
        <f t="shared" si="46"/>
        <v>5467.2480893024203</v>
      </c>
      <c r="V64" s="75">
        <f t="shared" si="46"/>
        <v>5656.2980893024196</v>
      </c>
      <c r="W64" s="75">
        <f t="shared" si="46"/>
        <v>5498.56808930242</v>
      </c>
      <c r="X64" s="75">
        <f t="shared" si="46"/>
        <v>5802.5480893024196</v>
      </c>
      <c r="Y64" s="75">
        <f t="shared" si="46"/>
        <v>6014.5080893024196</v>
      </c>
      <c r="Z64" s="75">
        <f t="shared" si="46"/>
        <v>6373.1580893024202</v>
      </c>
      <c r="AA64" s="75">
        <f t="shared" si="46"/>
        <v>6556.14808930242</v>
      </c>
      <c r="AB64" s="75">
        <f t="shared" si="46"/>
        <v>6214.0780893024203</v>
      </c>
      <c r="AC64" s="75">
        <f t="shared" si="46"/>
        <v>5871.0580893024198</v>
      </c>
      <c r="AD64" s="75">
        <f t="shared" si="46"/>
        <v>5712.1180893024202</v>
      </c>
      <c r="AE64" s="75">
        <f t="shared" si="46"/>
        <v>5734.6980893024202</v>
      </c>
      <c r="AF64" s="75">
        <f t="shared" si="46"/>
        <v>5741.7480893024194</v>
      </c>
      <c r="AG64" s="75">
        <f t="shared" si="46"/>
        <v>5739.7080893024195</v>
      </c>
      <c r="AH64" s="75">
        <f t="shared" si="46"/>
        <v>5758.5380893024194</v>
      </c>
      <c r="AI64" s="75">
        <f t="shared" si="46"/>
        <v>5885.3780893024195</v>
      </c>
      <c r="AJ64" s="75">
        <f t="shared" si="46"/>
        <v>5860.5580893024198</v>
      </c>
      <c r="AK64" s="75">
        <f t="shared" si="46"/>
        <v>5818.5480893024196</v>
      </c>
      <c r="AL64" s="75">
        <f t="shared" si="46"/>
        <v>5777.0580893024198</v>
      </c>
      <c r="AM64" s="75">
        <f t="shared" si="46"/>
        <v>5687.9580893024195</v>
      </c>
      <c r="AN64" s="75">
        <f t="shared" si="46"/>
        <v>5814.0880893024205</v>
      </c>
      <c r="AO64" s="75">
        <f t="shared" si="46"/>
        <v>5919.8280893024203</v>
      </c>
      <c r="AP64" s="75">
        <f t="shared" si="46"/>
        <v>6002.7380893024201</v>
      </c>
      <c r="AQ64" s="75">
        <f t="shared" si="46"/>
        <v>6002.9780893024199</v>
      </c>
      <c r="AR64" s="75">
        <f t="shared" si="46"/>
        <v>6103.7780893024201</v>
      </c>
      <c r="AS64" s="75">
        <f t="shared" si="46"/>
        <v>6103.7780893024201</v>
      </c>
      <c r="AT64" s="75">
        <f t="shared" si="46"/>
        <v>6434.0780893024203</v>
      </c>
      <c r="AU64" s="75">
        <f t="shared" si="46"/>
        <v>6466.4780893024199</v>
      </c>
      <c r="AV64" s="75">
        <f t="shared" si="46"/>
        <v>6432.0880893024196</v>
      </c>
      <c r="AW64" s="75">
        <f t="shared" si="46"/>
        <v>6385.0880893024196</v>
      </c>
      <c r="AX64" s="75">
        <f t="shared" si="46"/>
        <v>6614.8980893024191</v>
      </c>
      <c r="AY64" s="75">
        <f t="shared" si="46"/>
        <v>6719.4680893024197</v>
      </c>
      <c r="AZ64" s="75">
        <f t="shared" si="46"/>
        <v>6631.8280893024203</v>
      </c>
      <c r="BA64" s="75">
        <f t="shared" si="46"/>
        <v>6537.3680893024193</v>
      </c>
      <c r="BB64" s="75">
        <f t="shared" si="46"/>
        <v>6462.1880893024199</v>
      </c>
      <c r="BC64" s="75">
        <f t="shared" si="46"/>
        <v>6386.9980893024194</v>
      </c>
      <c r="BD64" s="75">
        <f t="shared" si="46"/>
        <v>6341.4780893024199</v>
      </c>
      <c r="BE64" s="75">
        <f t="shared" si="46"/>
        <v>6431.4780893024199</v>
      </c>
      <c r="BF64" s="75">
        <f t="shared" si="46"/>
        <v>6492.4180893024195</v>
      </c>
      <c r="BG64" s="75">
        <f t="shared" si="46"/>
        <v>6398.0980893024198</v>
      </c>
      <c r="BH64" s="75">
        <f t="shared" si="46"/>
        <v>6460.0980893024198</v>
      </c>
      <c r="BI64" s="75">
        <f t="shared" si="46"/>
        <v>6511.9280893024197</v>
      </c>
      <c r="BJ64" s="75">
        <f t="shared" si="46"/>
        <v>6455.14808930242</v>
      </c>
      <c r="BK64" s="75">
        <f t="shared" si="46"/>
        <v>6462.3880893024198</v>
      </c>
      <c r="BL64" s="75">
        <f t="shared" si="46"/>
        <v>6867.7480893024203</v>
      </c>
      <c r="BM64" s="75">
        <f t="shared" si="46"/>
        <v>6973.3480893024207</v>
      </c>
      <c r="BN64" s="75">
        <f t="shared" si="46"/>
        <v>6507.2480893024194</v>
      </c>
      <c r="BO64" s="75">
        <f t="shared" ref="BO64:CS64" si="47">SUM(BO37,BO45,BO46,BO50,BO55,-BO63)</f>
        <v>6303.2580893024196</v>
      </c>
      <c r="BP64" s="75">
        <f t="shared" si="47"/>
        <v>6284.6980893024202</v>
      </c>
      <c r="BQ64" s="75">
        <f t="shared" si="47"/>
        <v>6284.6980893024202</v>
      </c>
      <c r="BR64" s="75">
        <f t="shared" si="47"/>
        <v>6251.4180893024195</v>
      </c>
      <c r="BS64" s="75">
        <f t="shared" si="47"/>
        <v>6251.4180893024195</v>
      </c>
      <c r="BT64" s="75">
        <f t="shared" si="47"/>
        <v>6425.2580893024196</v>
      </c>
      <c r="BU64" s="75">
        <f t="shared" si="47"/>
        <v>6444.4180893024195</v>
      </c>
      <c r="BV64" s="75">
        <f t="shared" si="47"/>
        <v>6259.0480893024196</v>
      </c>
      <c r="BW64" s="75">
        <f t="shared" si="47"/>
        <v>5565.8680893024202</v>
      </c>
      <c r="BX64" s="75">
        <f t="shared" si="47"/>
        <v>6107.5580893024198</v>
      </c>
      <c r="BY64" s="75">
        <f t="shared" si="47"/>
        <v>6568.7080893024195</v>
      </c>
      <c r="BZ64" s="75">
        <f t="shared" si="47"/>
        <v>6701.4580893024195</v>
      </c>
      <c r="CA64" s="75">
        <f t="shared" si="47"/>
        <v>6702.7380893024201</v>
      </c>
      <c r="CB64" s="75">
        <f t="shared" si="47"/>
        <v>6878.0980893024198</v>
      </c>
      <c r="CC64" s="75">
        <f t="shared" si="47"/>
        <v>6881.6480893024191</v>
      </c>
      <c r="CD64" s="75">
        <f t="shared" si="47"/>
        <v>7038.1980893024192</v>
      </c>
      <c r="CE64" s="75">
        <f t="shared" si="47"/>
        <v>7074.978089302419</v>
      </c>
      <c r="CF64" s="75">
        <f t="shared" si="47"/>
        <v>6830.9080893024193</v>
      </c>
      <c r="CG64" s="75">
        <f t="shared" si="47"/>
        <v>6726.5080893024196</v>
      </c>
      <c r="CH64" s="75">
        <f t="shared" si="47"/>
        <v>6543.6980893024192</v>
      </c>
      <c r="CI64" s="75">
        <f t="shared" si="47"/>
        <v>6527.8180893024191</v>
      </c>
      <c r="CJ64" s="75">
        <f t="shared" si="47"/>
        <v>6303.4080893024193</v>
      </c>
      <c r="CK64" s="75">
        <f t="shared" si="47"/>
        <v>6253.6280893024195</v>
      </c>
      <c r="CL64" s="75">
        <f t="shared" si="47"/>
        <v>6133.7180893024197</v>
      </c>
      <c r="CM64" s="75">
        <f t="shared" si="47"/>
        <v>6032.9380893024199</v>
      </c>
      <c r="CN64" s="75">
        <f t="shared" si="47"/>
        <v>5932.4080893024193</v>
      </c>
      <c r="CO64" s="75">
        <f t="shared" si="47"/>
        <v>5902.0280893024201</v>
      </c>
      <c r="CP64" s="75">
        <f t="shared" si="47"/>
        <v>5877.5480893024196</v>
      </c>
      <c r="CQ64" s="75">
        <f t="shared" si="47"/>
        <v>5908.2880893024194</v>
      </c>
      <c r="CR64" s="75">
        <f t="shared" si="47"/>
        <v>6146.0480893024196</v>
      </c>
      <c r="CS64" s="76">
        <f t="shared" si="47"/>
        <v>6498.457663770504</v>
      </c>
      <c r="CT64" s="93">
        <f>AVERAGE(B64:CS64)</f>
        <v>6089.6148557031274</v>
      </c>
    </row>
    <row r="65" spans="1:101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>
      <c r="A66" s="28" t="s">
        <v>35</v>
      </c>
      <c r="B66" s="29">
        <f t="shared" ref="B66:BM66" si="48">B31-B64</f>
        <v>2108.5339999999997</v>
      </c>
      <c r="C66" s="29">
        <f t="shared" si="48"/>
        <v>2183.1039999999994</v>
      </c>
      <c r="D66" s="29">
        <f t="shared" si="48"/>
        <v>2358.174</v>
      </c>
      <c r="E66" s="29">
        <f t="shared" si="48"/>
        <v>2488.2739999999994</v>
      </c>
      <c r="F66" s="29">
        <f t="shared" si="48"/>
        <v>2707.9539999999997</v>
      </c>
      <c r="G66" s="29">
        <f t="shared" si="48"/>
        <v>2757.9539999999997</v>
      </c>
      <c r="H66" s="29">
        <f t="shared" si="48"/>
        <v>2670.8940000000002</v>
      </c>
      <c r="I66" s="29">
        <f t="shared" si="48"/>
        <v>2738.5339999999997</v>
      </c>
      <c r="J66" s="29">
        <f t="shared" si="48"/>
        <v>2528.9039999999995</v>
      </c>
      <c r="K66" s="29">
        <f t="shared" si="48"/>
        <v>2634.5039999999999</v>
      </c>
      <c r="L66" s="29">
        <f t="shared" si="48"/>
        <v>2942.0639999999994</v>
      </c>
      <c r="M66" s="29">
        <f t="shared" si="48"/>
        <v>2978.9839999999995</v>
      </c>
      <c r="N66" s="29">
        <f t="shared" si="48"/>
        <v>2650.7839999999997</v>
      </c>
      <c r="O66" s="29">
        <f t="shared" si="48"/>
        <v>2587.3440000000001</v>
      </c>
      <c r="P66" s="29">
        <f t="shared" si="48"/>
        <v>2692.1239999999989</v>
      </c>
      <c r="Q66" s="29">
        <f t="shared" si="48"/>
        <v>2692.1239999999989</v>
      </c>
      <c r="R66" s="29">
        <f t="shared" si="48"/>
        <v>2890.2839999999987</v>
      </c>
      <c r="S66" s="29">
        <f t="shared" si="48"/>
        <v>2784.6839999999984</v>
      </c>
      <c r="T66" s="29">
        <f t="shared" si="48"/>
        <v>2804.5139999999992</v>
      </c>
      <c r="U66" s="29">
        <f t="shared" si="48"/>
        <v>2597.1939999999986</v>
      </c>
      <c r="V66" s="29">
        <f t="shared" si="48"/>
        <v>2402.9639999999999</v>
      </c>
      <c r="W66" s="29">
        <f t="shared" si="48"/>
        <v>2560.6939999999995</v>
      </c>
      <c r="X66" s="29">
        <f t="shared" si="48"/>
        <v>2256.7139999999999</v>
      </c>
      <c r="Y66" s="29">
        <f t="shared" si="48"/>
        <v>2044.9840000000004</v>
      </c>
      <c r="Z66" s="29">
        <f t="shared" si="48"/>
        <v>1673.0239999999994</v>
      </c>
      <c r="AA66" s="29">
        <f t="shared" si="48"/>
        <v>1490.0339999999997</v>
      </c>
      <c r="AB66" s="29">
        <f t="shared" si="48"/>
        <v>1832.1039999999994</v>
      </c>
      <c r="AC66" s="29">
        <f t="shared" si="48"/>
        <v>2175.1239999999998</v>
      </c>
      <c r="AD66" s="29">
        <f t="shared" si="48"/>
        <v>2333.9339999999993</v>
      </c>
      <c r="AE66" s="29">
        <f t="shared" si="48"/>
        <v>2311.3539999999994</v>
      </c>
      <c r="AF66" s="29">
        <f t="shared" si="48"/>
        <v>2304.3040000000001</v>
      </c>
      <c r="AG66" s="29">
        <f t="shared" si="48"/>
        <v>2306.3440000000001</v>
      </c>
      <c r="AH66" s="29">
        <f t="shared" si="48"/>
        <v>2288.424</v>
      </c>
      <c r="AI66" s="29">
        <f t="shared" si="48"/>
        <v>2161.8640000000005</v>
      </c>
      <c r="AJ66" s="29">
        <f t="shared" si="48"/>
        <v>2191.8939999999993</v>
      </c>
      <c r="AK66" s="29">
        <f t="shared" si="48"/>
        <v>2234.174</v>
      </c>
      <c r="AL66" s="29">
        <f t="shared" si="48"/>
        <v>2275.9439999999995</v>
      </c>
      <c r="AM66" s="29">
        <f t="shared" si="48"/>
        <v>2365.3239999999996</v>
      </c>
      <c r="AN66" s="29">
        <f t="shared" si="48"/>
        <v>2239.4739999999993</v>
      </c>
      <c r="AO66" s="29">
        <f t="shared" si="48"/>
        <v>2134.1439999999993</v>
      </c>
      <c r="AP66" s="29">
        <f t="shared" si="48"/>
        <v>2051.5139999999992</v>
      </c>
      <c r="AQ66" s="29">
        <f t="shared" si="48"/>
        <v>2051.5140000000001</v>
      </c>
      <c r="AR66" s="29">
        <f t="shared" si="48"/>
        <v>1951.5539999999992</v>
      </c>
      <c r="AS66" s="29">
        <f t="shared" si="48"/>
        <v>1951.8239999999987</v>
      </c>
      <c r="AT66" s="29">
        <f t="shared" si="48"/>
        <v>1621.8039999999992</v>
      </c>
      <c r="AU66" s="29">
        <f t="shared" si="48"/>
        <v>1589.7739999999994</v>
      </c>
      <c r="AV66" s="29">
        <f t="shared" si="48"/>
        <v>1624.6239999999998</v>
      </c>
      <c r="AW66" s="29">
        <f t="shared" si="48"/>
        <v>1672.0839999999998</v>
      </c>
      <c r="AX66" s="29">
        <f t="shared" si="48"/>
        <v>1442.7340000000004</v>
      </c>
      <c r="AY66" s="29">
        <f t="shared" si="48"/>
        <v>1338.5140000000001</v>
      </c>
      <c r="AZ66" s="29">
        <f t="shared" si="48"/>
        <v>1425.6339999999991</v>
      </c>
      <c r="BA66" s="29">
        <f t="shared" si="48"/>
        <v>1519.8239999999996</v>
      </c>
      <c r="BB66" s="29">
        <f t="shared" si="48"/>
        <v>1595.2039999999997</v>
      </c>
      <c r="BC66" s="29">
        <f t="shared" si="48"/>
        <v>1670.5339999999997</v>
      </c>
      <c r="BD66" s="29">
        <f t="shared" si="48"/>
        <v>1716.0539999999992</v>
      </c>
      <c r="BE66" s="29">
        <f t="shared" si="48"/>
        <v>1626.0539999999992</v>
      </c>
      <c r="BF66" s="29">
        <f t="shared" si="48"/>
        <v>1565.2439999999997</v>
      </c>
      <c r="BG66" s="29">
        <f t="shared" si="48"/>
        <v>1659.7039999999997</v>
      </c>
      <c r="BH66" s="29">
        <f t="shared" si="48"/>
        <v>1597.7039999999997</v>
      </c>
      <c r="BI66" s="29">
        <f t="shared" si="48"/>
        <v>1545.8439999999991</v>
      </c>
      <c r="BJ66" s="29">
        <f t="shared" si="48"/>
        <v>1602.6239999999989</v>
      </c>
      <c r="BK66" s="29">
        <f t="shared" si="48"/>
        <v>1595.5239999999994</v>
      </c>
      <c r="BL66" s="29">
        <f t="shared" si="48"/>
        <v>1189.9239999999991</v>
      </c>
      <c r="BM66" s="29">
        <f t="shared" si="48"/>
        <v>1084.3239999999987</v>
      </c>
      <c r="BN66" s="29">
        <f t="shared" ref="BN66:CS66" si="49">BN31-BN64</f>
        <v>1550.5239999999994</v>
      </c>
      <c r="BO66" s="29">
        <f t="shared" si="49"/>
        <v>1754.5139999999992</v>
      </c>
      <c r="BP66" s="29">
        <f t="shared" si="49"/>
        <v>1772.6339999999991</v>
      </c>
      <c r="BQ66" s="29">
        <f t="shared" si="49"/>
        <v>1772.6339999999991</v>
      </c>
      <c r="BR66" s="29">
        <f t="shared" si="49"/>
        <v>1806.2739999999994</v>
      </c>
      <c r="BS66" s="29">
        <f t="shared" si="49"/>
        <v>1806.2739999999994</v>
      </c>
      <c r="BT66" s="29">
        <f t="shared" si="49"/>
        <v>1632.4339999999993</v>
      </c>
      <c r="BU66" s="29">
        <f t="shared" si="49"/>
        <v>1613.2739999999994</v>
      </c>
      <c r="BV66" s="29">
        <f t="shared" si="49"/>
        <v>1782.4639999999999</v>
      </c>
      <c r="BW66" s="29">
        <f t="shared" si="49"/>
        <v>2475.6439999999993</v>
      </c>
      <c r="BX66" s="29">
        <f t="shared" si="49"/>
        <v>1926.174</v>
      </c>
      <c r="BY66" s="29">
        <f t="shared" si="49"/>
        <v>1465.0240000000003</v>
      </c>
      <c r="BZ66" s="29">
        <f t="shared" si="49"/>
        <v>1332.2740000000003</v>
      </c>
      <c r="CA66" s="29">
        <f t="shared" si="49"/>
        <v>1330.9939999999997</v>
      </c>
      <c r="CB66" s="29">
        <f t="shared" si="49"/>
        <v>1160.7039999999997</v>
      </c>
      <c r="CC66" s="29">
        <f t="shared" si="49"/>
        <v>1157.1540000000005</v>
      </c>
      <c r="CD66" s="29">
        <f t="shared" si="49"/>
        <v>995.53400000000056</v>
      </c>
      <c r="CE66" s="29">
        <f t="shared" si="49"/>
        <v>958.75400000000081</v>
      </c>
      <c r="CF66" s="29">
        <f t="shared" si="49"/>
        <v>1202.7539999999999</v>
      </c>
      <c r="CG66" s="29">
        <f t="shared" si="49"/>
        <v>1307.1539999999995</v>
      </c>
      <c r="CH66" s="29">
        <f t="shared" si="49"/>
        <v>1491.0440000000008</v>
      </c>
      <c r="CI66" s="29">
        <f t="shared" si="49"/>
        <v>1507.1540000000005</v>
      </c>
      <c r="CJ66" s="29">
        <f t="shared" si="49"/>
        <v>1731.7939999999999</v>
      </c>
      <c r="CK66" s="29">
        <f t="shared" si="49"/>
        <v>1781.7939999999999</v>
      </c>
      <c r="CL66" s="29">
        <f t="shared" si="49"/>
        <v>1912.7039999999997</v>
      </c>
      <c r="CM66" s="29">
        <f t="shared" si="49"/>
        <v>2013.0540000000001</v>
      </c>
      <c r="CN66" s="29">
        <f t="shared" si="49"/>
        <v>2113.0540000000001</v>
      </c>
      <c r="CO66" s="29">
        <f t="shared" si="49"/>
        <v>2143.0539999999992</v>
      </c>
      <c r="CP66" s="29">
        <f t="shared" si="49"/>
        <v>2167.2539999999999</v>
      </c>
      <c r="CQ66" s="29">
        <f t="shared" si="49"/>
        <v>2136.0540000000001</v>
      </c>
      <c r="CR66" s="29">
        <f t="shared" si="49"/>
        <v>1898.7539999999999</v>
      </c>
      <c r="CS66" s="32">
        <f t="shared" si="49"/>
        <v>1546.8044255319155</v>
      </c>
      <c r="CT66" s="93">
        <f>AVERAGE(B66:CS66)</f>
        <v>1961.6207752659573</v>
      </c>
    </row>
    <row r="67" spans="1:101">
      <c r="CT67" s="50"/>
    </row>
    <row r="68" spans="1:101">
      <c r="CT68" s="50"/>
    </row>
    <row r="69" spans="1:101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>
      <c r="A70" s="23" t="s">
        <v>6</v>
      </c>
      <c r="B70" s="61">
        <v>430</v>
      </c>
      <c r="C70" s="61">
        <v>430</v>
      </c>
      <c r="D70" s="61">
        <v>430</v>
      </c>
      <c r="E70" s="61">
        <v>430</v>
      </c>
      <c r="F70" s="61">
        <v>430</v>
      </c>
      <c r="G70" s="61">
        <v>430</v>
      </c>
      <c r="H70" s="61">
        <v>430</v>
      </c>
      <c r="I70" s="61">
        <v>430</v>
      </c>
      <c r="J70" s="61">
        <v>430</v>
      </c>
      <c r="K70" s="61">
        <v>430</v>
      </c>
      <c r="L70" s="61">
        <v>430</v>
      </c>
      <c r="M70" s="61">
        <v>430</v>
      </c>
      <c r="N70" s="61">
        <v>430</v>
      </c>
      <c r="O70" s="61">
        <v>430</v>
      </c>
      <c r="P70" s="61">
        <v>430</v>
      </c>
      <c r="Q70" s="61">
        <v>430</v>
      </c>
      <c r="R70" s="61">
        <v>430</v>
      </c>
      <c r="S70" s="61">
        <v>430</v>
      </c>
      <c r="T70" s="61">
        <v>430</v>
      </c>
      <c r="U70" s="61">
        <v>430</v>
      </c>
      <c r="V70" s="61">
        <v>430</v>
      </c>
      <c r="W70" s="61">
        <v>430</v>
      </c>
      <c r="X70" s="61">
        <v>430</v>
      </c>
      <c r="Y70" s="61">
        <v>430</v>
      </c>
      <c r="Z70" s="61">
        <v>430</v>
      </c>
      <c r="AA70" s="61">
        <v>430</v>
      </c>
      <c r="AB70" s="61">
        <v>430</v>
      </c>
      <c r="AC70" s="61">
        <v>430</v>
      </c>
      <c r="AD70" s="61">
        <v>430</v>
      </c>
      <c r="AE70" s="61">
        <v>430</v>
      </c>
      <c r="AF70" s="61">
        <v>430</v>
      </c>
      <c r="AG70" s="61">
        <v>430</v>
      </c>
      <c r="AH70" s="61">
        <v>430</v>
      </c>
      <c r="AI70" s="61">
        <v>430</v>
      </c>
      <c r="AJ70" s="61">
        <v>430</v>
      </c>
      <c r="AK70" s="61">
        <v>430</v>
      </c>
      <c r="AL70" s="61">
        <v>430</v>
      </c>
      <c r="AM70" s="61">
        <v>430</v>
      </c>
      <c r="AN70" s="61">
        <v>430</v>
      </c>
      <c r="AO70" s="61">
        <v>430</v>
      </c>
      <c r="AP70" s="61">
        <v>430</v>
      </c>
      <c r="AQ70" s="61">
        <v>430</v>
      </c>
      <c r="AR70" s="61">
        <v>430</v>
      </c>
      <c r="AS70" s="61">
        <v>430</v>
      </c>
      <c r="AT70" s="61">
        <v>430</v>
      </c>
      <c r="AU70" s="61">
        <v>430</v>
      </c>
      <c r="AV70" s="61">
        <v>430</v>
      </c>
      <c r="AW70" s="61">
        <v>430</v>
      </c>
      <c r="AX70" s="61">
        <v>430</v>
      </c>
      <c r="AY70" s="61">
        <v>430</v>
      </c>
      <c r="AZ70" s="61">
        <v>430</v>
      </c>
      <c r="BA70" s="61">
        <v>430</v>
      </c>
      <c r="BB70" s="61">
        <v>430</v>
      </c>
      <c r="BC70" s="61">
        <v>430</v>
      </c>
      <c r="BD70" s="61">
        <v>430</v>
      </c>
      <c r="BE70" s="61">
        <v>430</v>
      </c>
      <c r="BF70" s="61">
        <v>430</v>
      </c>
      <c r="BG70" s="61">
        <v>430</v>
      </c>
      <c r="BH70" s="61">
        <v>430</v>
      </c>
      <c r="BI70" s="61">
        <v>430</v>
      </c>
      <c r="BJ70" s="61">
        <v>430</v>
      </c>
      <c r="BK70" s="61">
        <v>430</v>
      </c>
      <c r="BL70" s="61">
        <v>430</v>
      </c>
      <c r="BM70" s="61">
        <v>430</v>
      </c>
      <c r="BN70" s="61">
        <v>430</v>
      </c>
      <c r="BO70" s="61">
        <v>430</v>
      </c>
      <c r="BP70" s="61">
        <v>430</v>
      </c>
      <c r="BQ70" s="61">
        <v>430</v>
      </c>
      <c r="BR70" s="61">
        <v>430</v>
      </c>
      <c r="BS70" s="61">
        <v>430</v>
      </c>
      <c r="BT70" s="61">
        <v>430</v>
      </c>
      <c r="BU70" s="61">
        <v>430</v>
      </c>
      <c r="BV70" s="61">
        <v>350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120</v>
      </c>
      <c r="CP70" s="61">
        <v>145</v>
      </c>
      <c r="CQ70" s="61">
        <v>165</v>
      </c>
      <c r="CR70" s="61">
        <v>180</v>
      </c>
      <c r="CS70" s="61">
        <v>337.65957446808511</v>
      </c>
      <c r="CT70" s="123">
        <f>AVERAGE(B70:CS70)</f>
        <v>336.01728723404256</v>
      </c>
      <c r="CU70" s="39"/>
      <c r="CV70"/>
      <c r="CW70"/>
    </row>
    <row r="71" spans="1:101">
      <c r="A71" s="23" t="s">
        <v>7</v>
      </c>
      <c r="B71" s="61">
        <v>518</v>
      </c>
      <c r="C71" s="61">
        <v>518</v>
      </c>
      <c r="D71" s="61">
        <v>518</v>
      </c>
      <c r="E71" s="61">
        <v>518</v>
      </c>
      <c r="F71" s="61">
        <v>518</v>
      </c>
      <c r="G71" s="61">
        <v>518</v>
      </c>
      <c r="H71" s="61">
        <v>518</v>
      </c>
      <c r="I71" s="61">
        <v>518</v>
      </c>
      <c r="J71" s="61">
        <v>518</v>
      </c>
      <c r="K71" s="61">
        <v>518</v>
      </c>
      <c r="L71" s="61">
        <v>518</v>
      </c>
      <c r="M71" s="61">
        <v>518</v>
      </c>
      <c r="N71" s="61">
        <v>518</v>
      </c>
      <c r="O71" s="61">
        <v>518</v>
      </c>
      <c r="P71" s="61">
        <v>518</v>
      </c>
      <c r="Q71" s="61">
        <v>518</v>
      </c>
      <c r="R71" s="61">
        <v>518</v>
      </c>
      <c r="S71" s="61">
        <v>518</v>
      </c>
      <c r="T71" s="61">
        <v>518</v>
      </c>
      <c r="U71" s="61">
        <v>518</v>
      </c>
      <c r="V71" s="61">
        <v>518</v>
      </c>
      <c r="W71" s="61">
        <v>518</v>
      </c>
      <c r="X71" s="61">
        <v>518</v>
      </c>
      <c r="Y71" s="61">
        <v>518</v>
      </c>
      <c r="Z71" s="61">
        <v>518</v>
      </c>
      <c r="AA71" s="61">
        <v>518</v>
      </c>
      <c r="AB71" s="61">
        <v>518</v>
      </c>
      <c r="AC71" s="61">
        <v>518</v>
      </c>
      <c r="AD71" s="61">
        <v>518</v>
      </c>
      <c r="AE71" s="61">
        <v>518</v>
      </c>
      <c r="AF71" s="61">
        <v>518</v>
      </c>
      <c r="AG71" s="61">
        <v>518</v>
      </c>
      <c r="AH71" s="61">
        <v>518</v>
      </c>
      <c r="AI71" s="61">
        <v>518</v>
      </c>
      <c r="AJ71" s="61">
        <v>518</v>
      </c>
      <c r="AK71" s="61">
        <v>518</v>
      </c>
      <c r="AL71" s="61">
        <v>518</v>
      </c>
      <c r="AM71" s="61">
        <v>518</v>
      </c>
      <c r="AN71" s="61">
        <v>518</v>
      </c>
      <c r="AO71" s="61">
        <v>518</v>
      </c>
      <c r="AP71" s="61">
        <v>518</v>
      </c>
      <c r="AQ71" s="61">
        <v>518</v>
      </c>
      <c r="AR71" s="61">
        <v>518</v>
      </c>
      <c r="AS71" s="61">
        <v>518</v>
      </c>
      <c r="AT71" s="61">
        <v>518</v>
      </c>
      <c r="AU71" s="61">
        <v>518</v>
      </c>
      <c r="AV71" s="61">
        <v>518</v>
      </c>
      <c r="AW71" s="61">
        <v>518</v>
      </c>
      <c r="AX71" s="61">
        <v>518</v>
      </c>
      <c r="AY71" s="61">
        <v>518</v>
      </c>
      <c r="AZ71" s="61">
        <v>518</v>
      </c>
      <c r="BA71" s="61">
        <v>518</v>
      </c>
      <c r="BB71" s="61">
        <v>518</v>
      </c>
      <c r="BC71" s="61">
        <v>518</v>
      </c>
      <c r="BD71" s="61">
        <v>518</v>
      </c>
      <c r="BE71" s="61">
        <v>518</v>
      </c>
      <c r="BF71" s="61">
        <v>518</v>
      </c>
      <c r="BG71" s="61">
        <v>518</v>
      </c>
      <c r="BH71" s="61">
        <v>518</v>
      </c>
      <c r="BI71" s="61">
        <v>518</v>
      </c>
      <c r="BJ71" s="61">
        <v>518</v>
      </c>
      <c r="BK71" s="61">
        <v>518</v>
      </c>
      <c r="BL71" s="61">
        <v>518</v>
      </c>
      <c r="BM71" s="61">
        <v>518</v>
      </c>
      <c r="BN71" s="61">
        <v>518</v>
      </c>
      <c r="BO71" s="61">
        <v>518</v>
      </c>
      <c r="BP71" s="61">
        <v>518</v>
      </c>
      <c r="BQ71" s="61">
        <v>518</v>
      </c>
      <c r="BR71" s="61">
        <v>518</v>
      </c>
      <c r="BS71" s="61">
        <v>518</v>
      </c>
      <c r="BT71" s="61">
        <v>518</v>
      </c>
      <c r="BU71" s="61">
        <v>518</v>
      </c>
      <c r="BV71" s="61">
        <v>518</v>
      </c>
      <c r="BW71" s="61">
        <v>518</v>
      </c>
      <c r="BX71" s="61">
        <v>518</v>
      </c>
      <c r="BY71" s="61">
        <v>518</v>
      </c>
      <c r="BZ71" s="61">
        <v>518</v>
      </c>
      <c r="CA71" s="61">
        <v>518</v>
      </c>
      <c r="CB71" s="61">
        <v>518</v>
      </c>
      <c r="CC71" s="61">
        <v>518</v>
      </c>
      <c r="CD71" s="61">
        <v>518</v>
      </c>
      <c r="CE71" s="61">
        <v>518</v>
      </c>
      <c r="CF71" s="61">
        <v>518</v>
      </c>
      <c r="CG71" s="61">
        <v>518</v>
      </c>
      <c r="CH71" s="61">
        <v>518</v>
      </c>
      <c r="CI71" s="61">
        <v>518</v>
      </c>
      <c r="CJ71" s="61">
        <v>518</v>
      </c>
      <c r="CK71" s="61">
        <v>518</v>
      </c>
      <c r="CL71" s="61">
        <v>518</v>
      </c>
      <c r="CM71" s="61">
        <v>518</v>
      </c>
      <c r="CN71" s="61">
        <v>518</v>
      </c>
      <c r="CO71" s="61">
        <v>518</v>
      </c>
      <c r="CP71" s="61">
        <v>518</v>
      </c>
      <c r="CQ71" s="61">
        <v>518</v>
      </c>
      <c r="CR71" s="61">
        <v>518</v>
      </c>
      <c r="CS71" s="61">
        <v>518</v>
      </c>
      <c r="CT71" s="123">
        <f t="shared" ref="CT71:CT76" si="50">AVERAGE(B71:CS71)</f>
        <v>518</v>
      </c>
      <c r="CU71" s="39"/>
      <c r="CV71"/>
      <c r="CW71"/>
    </row>
    <row r="72" spans="1:101">
      <c r="A72" s="23" t="s">
        <v>8</v>
      </c>
      <c r="B72" s="61">
        <v>284.95600000000002</v>
      </c>
      <c r="C72" s="61">
        <v>284.95600000000002</v>
      </c>
      <c r="D72" s="61">
        <v>284.95600000000002</v>
      </c>
      <c r="E72" s="61">
        <v>284.95600000000002</v>
      </c>
      <c r="F72" s="61">
        <v>284.95600000000002</v>
      </c>
      <c r="G72" s="61">
        <v>284.95600000000002</v>
      </c>
      <c r="H72" s="61">
        <v>284.95600000000002</v>
      </c>
      <c r="I72" s="61">
        <v>284.95600000000002</v>
      </c>
      <c r="J72" s="61">
        <v>284.95600000000002</v>
      </c>
      <c r="K72" s="61">
        <v>284.95600000000002</v>
      </c>
      <c r="L72" s="61">
        <v>284.95600000000002</v>
      </c>
      <c r="M72" s="61">
        <v>284.95600000000002</v>
      </c>
      <c r="N72" s="61">
        <v>284.95600000000002</v>
      </c>
      <c r="O72" s="61">
        <v>284.95600000000002</v>
      </c>
      <c r="P72" s="61">
        <v>284.95600000000002</v>
      </c>
      <c r="Q72" s="61">
        <v>284.95600000000002</v>
      </c>
      <c r="R72" s="61">
        <v>284.95600000000002</v>
      </c>
      <c r="S72" s="61">
        <v>284.95600000000002</v>
      </c>
      <c r="T72" s="61">
        <v>284.95600000000002</v>
      </c>
      <c r="U72" s="61">
        <v>284.95600000000002</v>
      </c>
      <c r="V72" s="61">
        <v>284.95600000000002</v>
      </c>
      <c r="W72" s="61">
        <v>284.95600000000002</v>
      </c>
      <c r="X72" s="61">
        <v>284.95600000000002</v>
      </c>
      <c r="Y72" s="61">
        <v>284.95600000000002</v>
      </c>
      <c r="Z72" s="61">
        <v>284.95600000000002</v>
      </c>
      <c r="AA72" s="61">
        <v>284.95600000000002</v>
      </c>
      <c r="AB72" s="61">
        <v>284.95600000000002</v>
      </c>
      <c r="AC72" s="61">
        <v>284.95600000000002</v>
      </c>
      <c r="AD72" s="61">
        <v>284.95600000000002</v>
      </c>
      <c r="AE72" s="61">
        <v>284.95600000000002</v>
      </c>
      <c r="AF72" s="61">
        <v>284.95600000000002</v>
      </c>
      <c r="AG72" s="61">
        <v>284.95600000000002</v>
      </c>
      <c r="AH72" s="61">
        <v>284.95600000000002</v>
      </c>
      <c r="AI72" s="61">
        <v>284.95600000000002</v>
      </c>
      <c r="AJ72" s="61">
        <v>284.95600000000002</v>
      </c>
      <c r="AK72" s="61">
        <v>284.95600000000002</v>
      </c>
      <c r="AL72" s="61">
        <v>284.95600000000002</v>
      </c>
      <c r="AM72" s="61">
        <v>284.95600000000002</v>
      </c>
      <c r="AN72" s="61">
        <v>284.95600000000002</v>
      </c>
      <c r="AO72" s="61">
        <v>284.95600000000002</v>
      </c>
      <c r="AP72" s="61">
        <v>284.95600000000002</v>
      </c>
      <c r="AQ72" s="61">
        <v>284.95600000000002</v>
      </c>
      <c r="AR72" s="61">
        <v>284.95600000000002</v>
      </c>
      <c r="AS72" s="61">
        <v>284.95600000000002</v>
      </c>
      <c r="AT72" s="61">
        <v>284.95600000000002</v>
      </c>
      <c r="AU72" s="61">
        <v>284.95600000000002</v>
      </c>
      <c r="AV72" s="61">
        <v>284.95600000000002</v>
      </c>
      <c r="AW72" s="61">
        <v>284.95600000000002</v>
      </c>
      <c r="AX72" s="61">
        <v>284.95600000000002</v>
      </c>
      <c r="AY72" s="61">
        <v>284.95600000000002</v>
      </c>
      <c r="AZ72" s="61">
        <v>284.95600000000002</v>
      </c>
      <c r="BA72" s="61">
        <v>284.95600000000002</v>
      </c>
      <c r="BB72" s="61">
        <v>284.95600000000002</v>
      </c>
      <c r="BC72" s="61">
        <v>284.95600000000002</v>
      </c>
      <c r="BD72" s="61">
        <v>284.95600000000002</v>
      </c>
      <c r="BE72" s="61">
        <v>284.95600000000002</v>
      </c>
      <c r="BF72" s="61">
        <v>284.95600000000002</v>
      </c>
      <c r="BG72" s="61">
        <v>284.95600000000002</v>
      </c>
      <c r="BH72" s="61">
        <v>284.95600000000002</v>
      </c>
      <c r="BI72" s="61">
        <v>284.95600000000002</v>
      </c>
      <c r="BJ72" s="61">
        <v>284.95600000000002</v>
      </c>
      <c r="BK72" s="61">
        <v>284.95600000000002</v>
      </c>
      <c r="BL72" s="61">
        <v>284.95600000000002</v>
      </c>
      <c r="BM72" s="61">
        <v>284.95600000000002</v>
      </c>
      <c r="BN72" s="61">
        <v>284.95600000000002</v>
      </c>
      <c r="BO72" s="61">
        <v>284.95600000000002</v>
      </c>
      <c r="BP72" s="61">
        <v>284.95600000000002</v>
      </c>
      <c r="BQ72" s="61">
        <v>284.95600000000002</v>
      </c>
      <c r="BR72" s="61">
        <v>284.95600000000002</v>
      </c>
      <c r="BS72" s="61">
        <v>284.95600000000002</v>
      </c>
      <c r="BT72" s="61">
        <v>284.95600000000002</v>
      </c>
      <c r="BU72" s="61">
        <v>284.95600000000002</v>
      </c>
      <c r="BV72" s="61">
        <v>284.95600000000002</v>
      </c>
      <c r="BW72" s="61">
        <v>284.95600000000002</v>
      </c>
      <c r="BX72" s="61">
        <v>284.95600000000002</v>
      </c>
      <c r="BY72" s="61">
        <v>284.95600000000002</v>
      </c>
      <c r="BZ72" s="61">
        <v>284.95600000000002</v>
      </c>
      <c r="CA72" s="61">
        <v>284.95600000000002</v>
      </c>
      <c r="CB72" s="61">
        <v>284.95600000000002</v>
      </c>
      <c r="CC72" s="61">
        <v>284.95600000000002</v>
      </c>
      <c r="CD72" s="61">
        <v>284.95600000000002</v>
      </c>
      <c r="CE72" s="61">
        <v>284.95600000000002</v>
      </c>
      <c r="CF72" s="61">
        <v>284.95600000000002</v>
      </c>
      <c r="CG72" s="61">
        <v>284.95600000000002</v>
      </c>
      <c r="CH72" s="61">
        <v>284.95600000000002</v>
      </c>
      <c r="CI72" s="61">
        <v>284.95600000000002</v>
      </c>
      <c r="CJ72" s="61">
        <v>284.95600000000002</v>
      </c>
      <c r="CK72" s="61">
        <v>284.95600000000002</v>
      </c>
      <c r="CL72" s="61">
        <v>284.95600000000002</v>
      </c>
      <c r="CM72" s="61">
        <v>284.95600000000002</v>
      </c>
      <c r="CN72" s="61">
        <v>284.95600000000002</v>
      </c>
      <c r="CO72" s="61">
        <v>284.95600000000002</v>
      </c>
      <c r="CP72" s="61">
        <v>284.95600000000002</v>
      </c>
      <c r="CQ72" s="61">
        <v>284.95600000000002</v>
      </c>
      <c r="CR72" s="61">
        <v>284.95600000000002</v>
      </c>
      <c r="CS72" s="61">
        <v>284.95600000000002</v>
      </c>
      <c r="CT72" s="123">
        <f t="shared" si="50"/>
        <v>284.95599999999939</v>
      </c>
      <c r="CU72" s="39"/>
      <c r="CV72"/>
      <c r="CW72"/>
    </row>
    <row r="73" spans="1:101">
      <c r="A73" s="23" t="s">
        <v>9</v>
      </c>
      <c r="B73" s="61">
        <v>159</v>
      </c>
      <c r="C73" s="61">
        <v>159</v>
      </c>
      <c r="D73" s="61">
        <v>159</v>
      </c>
      <c r="E73" s="61">
        <v>159</v>
      </c>
      <c r="F73" s="61">
        <v>159</v>
      </c>
      <c r="G73" s="61">
        <v>159</v>
      </c>
      <c r="H73" s="61">
        <v>159</v>
      </c>
      <c r="I73" s="61">
        <v>159</v>
      </c>
      <c r="J73" s="61">
        <v>159</v>
      </c>
      <c r="K73" s="61">
        <v>159</v>
      </c>
      <c r="L73" s="61">
        <v>159</v>
      </c>
      <c r="M73" s="61">
        <v>159</v>
      </c>
      <c r="N73" s="61">
        <v>159</v>
      </c>
      <c r="O73" s="61">
        <v>159</v>
      </c>
      <c r="P73" s="61">
        <v>159</v>
      </c>
      <c r="Q73" s="61">
        <v>159</v>
      </c>
      <c r="R73" s="61">
        <v>159</v>
      </c>
      <c r="S73" s="61">
        <v>159</v>
      </c>
      <c r="T73" s="61">
        <v>159</v>
      </c>
      <c r="U73" s="61">
        <v>159</v>
      </c>
      <c r="V73" s="61">
        <v>159</v>
      </c>
      <c r="W73" s="61">
        <v>159</v>
      </c>
      <c r="X73" s="61">
        <v>159</v>
      </c>
      <c r="Y73" s="61">
        <v>159</v>
      </c>
      <c r="Z73" s="61">
        <v>159</v>
      </c>
      <c r="AA73" s="61">
        <v>159</v>
      </c>
      <c r="AB73" s="61">
        <v>159</v>
      </c>
      <c r="AC73" s="61">
        <v>159</v>
      </c>
      <c r="AD73" s="61">
        <v>159</v>
      </c>
      <c r="AE73" s="61">
        <v>159</v>
      </c>
      <c r="AF73" s="61">
        <v>159</v>
      </c>
      <c r="AG73" s="61">
        <v>159</v>
      </c>
      <c r="AH73" s="61">
        <v>159</v>
      </c>
      <c r="AI73" s="61">
        <v>159</v>
      </c>
      <c r="AJ73" s="61">
        <v>159</v>
      </c>
      <c r="AK73" s="61">
        <v>159</v>
      </c>
      <c r="AL73" s="61">
        <v>159</v>
      </c>
      <c r="AM73" s="61">
        <v>159</v>
      </c>
      <c r="AN73" s="61">
        <v>159</v>
      </c>
      <c r="AO73" s="61">
        <v>159</v>
      </c>
      <c r="AP73" s="61">
        <v>159</v>
      </c>
      <c r="AQ73" s="61">
        <v>159</v>
      </c>
      <c r="AR73" s="61">
        <v>159</v>
      </c>
      <c r="AS73" s="61">
        <v>159</v>
      </c>
      <c r="AT73" s="61">
        <v>159</v>
      </c>
      <c r="AU73" s="61">
        <v>159</v>
      </c>
      <c r="AV73" s="61">
        <v>159</v>
      </c>
      <c r="AW73" s="61">
        <v>159</v>
      </c>
      <c r="AX73" s="61">
        <v>159</v>
      </c>
      <c r="AY73" s="61">
        <v>159</v>
      </c>
      <c r="AZ73" s="61">
        <v>159</v>
      </c>
      <c r="BA73" s="61">
        <v>159</v>
      </c>
      <c r="BB73" s="61">
        <v>159</v>
      </c>
      <c r="BC73" s="61">
        <v>159</v>
      </c>
      <c r="BD73" s="61">
        <v>159</v>
      </c>
      <c r="BE73" s="61">
        <v>159</v>
      </c>
      <c r="BF73" s="61">
        <v>159</v>
      </c>
      <c r="BG73" s="61">
        <v>159</v>
      </c>
      <c r="BH73" s="61">
        <v>159</v>
      </c>
      <c r="BI73" s="61">
        <v>159</v>
      </c>
      <c r="BJ73" s="61">
        <v>159</v>
      </c>
      <c r="BK73" s="61">
        <v>159</v>
      </c>
      <c r="BL73" s="61">
        <v>159</v>
      </c>
      <c r="BM73" s="61">
        <v>159</v>
      </c>
      <c r="BN73" s="61">
        <v>159</v>
      </c>
      <c r="BO73" s="61">
        <v>159</v>
      </c>
      <c r="BP73" s="61">
        <v>159</v>
      </c>
      <c r="BQ73" s="61">
        <v>159</v>
      </c>
      <c r="BR73" s="61">
        <v>159</v>
      </c>
      <c r="BS73" s="61">
        <v>159</v>
      </c>
      <c r="BT73" s="61">
        <v>159</v>
      </c>
      <c r="BU73" s="61">
        <v>159</v>
      </c>
      <c r="BV73" s="61">
        <v>159</v>
      </c>
      <c r="BW73" s="61">
        <v>159</v>
      </c>
      <c r="BX73" s="61">
        <v>159</v>
      </c>
      <c r="BY73" s="61">
        <v>159</v>
      </c>
      <c r="BZ73" s="61">
        <v>159</v>
      </c>
      <c r="CA73" s="61">
        <v>159</v>
      </c>
      <c r="CB73" s="61">
        <v>159</v>
      </c>
      <c r="CC73" s="61">
        <v>159</v>
      </c>
      <c r="CD73" s="61">
        <v>159</v>
      </c>
      <c r="CE73" s="61">
        <v>159</v>
      </c>
      <c r="CF73" s="61">
        <v>159</v>
      </c>
      <c r="CG73" s="61">
        <v>159</v>
      </c>
      <c r="CH73" s="61">
        <v>159</v>
      </c>
      <c r="CI73" s="61">
        <v>159</v>
      </c>
      <c r="CJ73" s="61">
        <v>159</v>
      </c>
      <c r="CK73" s="61">
        <v>159</v>
      </c>
      <c r="CL73" s="61">
        <v>159</v>
      </c>
      <c r="CM73" s="61">
        <v>159</v>
      </c>
      <c r="CN73" s="61">
        <v>159</v>
      </c>
      <c r="CO73" s="61">
        <v>159</v>
      </c>
      <c r="CP73" s="61">
        <v>159</v>
      </c>
      <c r="CQ73" s="61">
        <v>159</v>
      </c>
      <c r="CR73" s="61">
        <v>159</v>
      </c>
      <c r="CS73" s="61">
        <v>159</v>
      </c>
      <c r="CT73" s="123">
        <f t="shared" si="50"/>
        <v>159</v>
      </c>
      <c r="CU73" s="39"/>
      <c r="CV73"/>
      <c r="CW73"/>
    </row>
    <row r="74" spans="1:101">
      <c r="A74" s="23" t="s">
        <v>10</v>
      </c>
      <c r="B74" s="61">
        <v>361</v>
      </c>
      <c r="C74" s="61">
        <v>361</v>
      </c>
      <c r="D74" s="61">
        <v>361</v>
      </c>
      <c r="E74" s="61">
        <v>361</v>
      </c>
      <c r="F74" s="61">
        <v>361</v>
      </c>
      <c r="G74" s="61">
        <v>361</v>
      </c>
      <c r="H74" s="61">
        <v>361</v>
      </c>
      <c r="I74" s="61">
        <v>361</v>
      </c>
      <c r="J74" s="61">
        <v>361</v>
      </c>
      <c r="K74" s="61">
        <v>361</v>
      </c>
      <c r="L74" s="61">
        <v>361</v>
      </c>
      <c r="M74" s="61">
        <v>361</v>
      </c>
      <c r="N74" s="61">
        <v>361</v>
      </c>
      <c r="O74" s="61">
        <v>361</v>
      </c>
      <c r="P74" s="61">
        <v>361</v>
      </c>
      <c r="Q74" s="61">
        <v>361</v>
      </c>
      <c r="R74" s="61">
        <v>361</v>
      </c>
      <c r="S74" s="61">
        <v>361</v>
      </c>
      <c r="T74" s="61">
        <v>361</v>
      </c>
      <c r="U74" s="61">
        <v>361</v>
      </c>
      <c r="V74" s="61">
        <v>361</v>
      </c>
      <c r="W74" s="61">
        <v>361</v>
      </c>
      <c r="X74" s="61">
        <v>361</v>
      </c>
      <c r="Y74" s="61">
        <v>361</v>
      </c>
      <c r="Z74" s="61">
        <v>361</v>
      </c>
      <c r="AA74" s="61">
        <v>361</v>
      </c>
      <c r="AB74" s="61">
        <v>361</v>
      </c>
      <c r="AC74" s="61">
        <v>361</v>
      </c>
      <c r="AD74" s="61">
        <v>361</v>
      </c>
      <c r="AE74" s="61">
        <v>361</v>
      </c>
      <c r="AF74" s="61">
        <v>361</v>
      </c>
      <c r="AG74" s="61">
        <v>361</v>
      </c>
      <c r="AH74" s="61">
        <v>361</v>
      </c>
      <c r="AI74" s="61">
        <v>361</v>
      </c>
      <c r="AJ74" s="61">
        <v>361</v>
      </c>
      <c r="AK74" s="61">
        <v>361</v>
      </c>
      <c r="AL74" s="61">
        <v>361</v>
      </c>
      <c r="AM74" s="61">
        <v>361</v>
      </c>
      <c r="AN74" s="61">
        <v>361</v>
      </c>
      <c r="AO74" s="61">
        <v>361</v>
      </c>
      <c r="AP74" s="61">
        <v>361</v>
      </c>
      <c r="AQ74" s="61">
        <v>361</v>
      </c>
      <c r="AR74" s="61">
        <v>361</v>
      </c>
      <c r="AS74" s="61">
        <v>361</v>
      </c>
      <c r="AT74" s="61">
        <v>361</v>
      </c>
      <c r="AU74" s="61">
        <v>361</v>
      </c>
      <c r="AV74" s="61">
        <v>361</v>
      </c>
      <c r="AW74" s="61">
        <v>361</v>
      </c>
      <c r="AX74" s="61">
        <v>361</v>
      </c>
      <c r="AY74" s="61">
        <v>361</v>
      </c>
      <c r="AZ74" s="61">
        <v>361</v>
      </c>
      <c r="BA74" s="61">
        <v>361</v>
      </c>
      <c r="BB74" s="61">
        <v>361</v>
      </c>
      <c r="BC74" s="61">
        <v>361</v>
      </c>
      <c r="BD74" s="61">
        <v>361</v>
      </c>
      <c r="BE74" s="61">
        <v>361</v>
      </c>
      <c r="BF74" s="61">
        <v>361</v>
      </c>
      <c r="BG74" s="61">
        <v>361</v>
      </c>
      <c r="BH74" s="61">
        <v>361</v>
      </c>
      <c r="BI74" s="61">
        <v>361</v>
      </c>
      <c r="BJ74" s="61">
        <v>361</v>
      </c>
      <c r="BK74" s="61">
        <v>361</v>
      </c>
      <c r="BL74" s="61">
        <v>361</v>
      </c>
      <c r="BM74" s="61">
        <v>361</v>
      </c>
      <c r="BN74" s="61">
        <v>361</v>
      </c>
      <c r="BO74" s="61">
        <v>361</v>
      </c>
      <c r="BP74" s="61">
        <v>361</v>
      </c>
      <c r="BQ74" s="61">
        <v>361</v>
      </c>
      <c r="BR74" s="61">
        <v>361</v>
      </c>
      <c r="BS74" s="61">
        <v>361</v>
      </c>
      <c r="BT74" s="61">
        <v>361</v>
      </c>
      <c r="BU74" s="61">
        <v>361</v>
      </c>
      <c r="BV74" s="61">
        <v>361</v>
      </c>
      <c r="BW74" s="61">
        <v>361</v>
      </c>
      <c r="BX74" s="61">
        <v>361</v>
      </c>
      <c r="BY74" s="61">
        <v>361</v>
      </c>
      <c r="BZ74" s="61">
        <v>361</v>
      </c>
      <c r="CA74" s="61">
        <v>361</v>
      </c>
      <c r="CB74" s="61">
        <v>361</v>
      </c>
      <c r="CC74" s="61">
        <v>361</v>
      </c>
      <c r="CD74" s="61">
        <v>361</v>
      </c>
      <c r="CE74" s="61">
        <v>361</v>
      </c>
      <c r="CF74" s="61">
        <v>361</v>
      </c>
      <c r="CG74" s="61">
        <v>361</v>
      </c>
      <c r="CH74" s="61">
        <v>361</v>
      </c>
      <c r="CI74" s="61">
        <v>361</v>
      </c>
      <c r="CJ74" s="61">
        <v>361</v>
      </c>
      <c r="CK74" s="61">
        <v>361</v>
      </c>
      <c r="CL74" s="61">
        <v>361</v>
      </c>
      <c r="CM74" s="61">
        <v>361</v>
      </c>
      <c r="CN74" s="61">
        <v>361</v>
      </c>
      <c r="CO74" s="61">
        <v>361</v>
      </c>
      <c r="CP74" s="61">
        <v>361</v>
      </c>
      <c r="CQ74" s="61">
        <v>361</v>
      </c>
      <c r="CR74" s="61">
        <v>361</v>
      </c>
      <c r="CS74" s="61">
        <v>361</v>
      </c>
      <c r="CT74" s="123">
        <f t="shared" si="50"/>
        <v>361</v>
      </c>
      <c r="CU74" s="39"/>
      <c r="CV74"/>
      <c r="CW74"/>
    </row>
    <row r="75" spans="1:101">
      <c r="A75" s="23" t="s">
        <v>11</v>
      </c>
      <c r="B75" s="61">
        <v>0</v>
      </c>
      <c r="C75" s="61">
        <v>0</v>
      </c>
      <c r="D75" s="61">
        <v>0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23">
        <f t="shared" si="50"/>
        <v>0</v>
      </c>
      <c r="CU75" s="39"/>
      <c r="CV75"/>
      <c r="CW75"/>
    </row>
    <row r="76" spans="1:101">
      <c r="A76" s="23" t="s">
        <v>12</v>
      </c>
      <c r="B76" s="61">
        <v>37.799999999999997</v>
      </c>
      <c r="C76" s="61">
        <v>37.799999999999997</v>
      </c>
      <c r="D76" s="61">
        <v>37.799999999999997</v>
      </c>
      <c r="E76" s="61">
        <v>37.799999999999997</v>
      </c>
      <c r="F76" s="61">
        <v>37.799999999999997</v>
      </c>
      <c r="G76" s="61">
        <v>37.799999999999997</v>
      </c>
      <c r="H76" s="61">
        <v>37.799999999999997</v>
      </c>
      <c r="I76" s="61">
        <v>37.799999999999997</v>
      </c>
      <c r="J76" s="61">
        <v>37.799999999999997</v>
      </c>
      <c r="K76" s="61">
        <v>37.799999999999997</v>
      </c>
      <c r="L76" s="61">
        <v>37.799999999999997</v>
      </c>
      <c r="M76" s="61">
        <v>37.799999999999997</v>
      </c>
      <c r="N76" s="61">
        <v>37.799999999999997</v>
      </c>
      <c r="O76" s="61">
        <v>37.799999999999997</v>
      </c>
      <c r="P76" s="61">
        <v>37.799999999999997</v>
      </c>
      <c r="Q76" s="61">
        <v>37.799999999999997</v>
      </c>
      <c r="R76" s="61">
        <v>37.799999999999997</v>
      </c>
      <c r="S76" s="61">
        <v>37.799999999999997</v>
      </c>
      <c r="T76" s="61">
        <v>37.799999999999997</v>
      </c>
      <c r="U76" s="61">
        <v>37.799999999999997</v>
      </c>
      <c r="V76" s="61">
        <v>37.799999999999997</v>
      </c>
      <c r="W76" s="61">
        <v>37.799999999999997</v>
      </c>
      <c r="X76" s="61">
        <v>37.799999999999997</v>
      </c>
      <c r="Y76" s="61">
        <v>37.799999999999997</v>
      </c>
      <c r="Z76" s="61">
        <v>37.799999999999997</v>
      </c>
      <c r="AA76" s="61">
        <v>37.799999999999997</v>
      </c>
      <c r="AB76" s="61">
        <v>37.799999999999997</v>
      </c>
      <c r="AC76" s="61">
        <v>37.799999999999997</v>
      </c>
      <c r="AD76" s="61">
        <v>37.799999999999997</v>
      </c>
      <c r="AE76" s="61">
        <v>37.799999999999997</v>
      </c>
      <c r="AF76" s="61">
        <v>37.799999999999997</v>
      </c>
      <c r="AG76" s="61">
        <v>37.799999999999997</v>
      </c>
      <c r="AH76" s="61">
        <v>37.799999999999997</v>
      </c>
      <c r="AI76" s="61">
        <v>37.799999999999997</v>
      </c>
      <c r="AJ76" s="61">
        <v>37.799999999999997</v>
      </c>
      <c r="AK76" s="61">
        <v>37.799999999999997</v>
      </c>
      <c r="AL76" s="61">
        <v>37.799999999999997</v>
      </c>
      <c r="AM76" s="61">
        <v>37.799999999999997</v>
      </c>
      <c r="AN76" s="61">
        <v>37.799999999999997</v>
      </c>
      <c r="AO76" s="61">
        <v>37.799999999999997</v>
      </c>
      <c r="AP76" s="61">
        <v>37.799999999999997</v>
      </c>
      <c r="AQ76" s="61">
        <v>37.799999999999997</v>
      </c>
      <c r="AR76" s="61">
        <v>37.799999999999997</v>
      </c>
      <c r="AS76" s="61">
        <v>37.799999999999997</v>
      </c>
      <c r="AT76" s="61">
        <v>37.799999999999997</v>
      </c>
      <c r="AU76" s="61">
        <v>37.799999999999997</v>
      </c>
      <c r="AV76" s="61">
        <v>37.799999999999997</v>
      </c>
      <c r="AW76" s="61">
        <v>37.799999999999997</v>
      </c>
      <c r="AX76" s="61">
        <v>37.799999999999997</v>
      </c>
      <c r="AY76" s="61">
        <v>37.799999999999997</v>
      </c>
      <c r="AZ76" s="61">
        <v>37.799999999999997</v>
      </c>
      <c r="BA76" s="61">
        <v>37.799999999999997</v>
      </c>
      <c r="BB76" s="61">
        <v>37.799999999999997</v>
      </c>
      <c r="BC76" s="61">
        <v>37.799999999999997</v>
      </c>
      <c r="BD76" s="61">
        <v>37.799999999999997</v>
      </c>
      <c r="BE76" s="61">
        <v>37.799999999999997</v>
      </c>
      <c r="BF76" s="61">
        <v>37.799999999999997</v>
      </c>
      <c r="BG76" s="61">
        <v>37.799999999999997</v>
      </c>
      <c r="BH76" s="61">
        <v>37.799999999999997</v>
      </c>
      <c r="BI76" s="61">
        <v>37.799999999999997</v>
      </c>
      <c r="BJ76" s="61">
        <v>37.799999999999997</v>
      </c>
      <c r="BK76" s="61">
        <v>37.799999999999997</v>
      </c>
      <c r="BL76" s="61">
        <v>37.799999999999997</v>
      </c>
      <c r="BM76" s="61">
        <v>37.799999999999997</v>
      </c>
      <c r="BN76" s="61">
        <v>37.799999999999997</v>
      </c>
      <c r="BO76" s="61">
        <v>37.799999999999997</v>
      </c>
      <c r="BP76" s="61">
        <v>37.799999999999997</v>
      </c>
      <c r="BQ76" s="61">
        <v>37.799999999999997</v>
      </c>
      <c r="BR76" s="61">
        <v>37.799999999999997</v>
      </c>
      <c r="BS76" s="61">
        <v>37.799999999999997</v>
      </c>
      <c r="BT76" s="61">
        <v>37.799999999999997</v>
      </c>
      <c r="BU76" s="61">
        <v>37.799999999999997</v>
      </c>
      <c r="BV76" s="61">
        <v>37.799999999999997</v>
      </c>
      <c r="BW76" s="61">
        <v>37.799999999999997</v>
      </c>
      <c r="BX76" s="61">
        <v>37.799999999999997</v>
      </c>
      <c r="BY76" s="61">
        <v>37.799999999999997</v>
      </c>
      <c r="BZ76" s="61">
        <v>37.799999999999997</v>
      </c>
      <c r="CA76" s="61">
        <v>37.799999999999997</v>
      </c>
      <c r="CB76" s="61">
        <v>37.799999999999997</v>
      </c>
      <c r="CC76" s="61">
        <v>37.799999999999997</v>
      </c>
      <c r="CD76" s="61">
        <v>37.799999999999997</v>
      </c>
      <c r="CE76" s="61">
        <v>37.799999999999997</v>
      </c>
      <c r="CF76" s="61">
        <v>37.799999999999997</v>
      </c>
      <c r="CG76" s="61">
        <v>37.799999999999997</v>
      </c>
      <c r="CH76" s="61">
        <v>37.799999999999997</v>
      </c>
      <c r="CI76" s="61">
        <v>37.799999999999997</v>
      </c>
      <c r="CJ76" s="61">
        <v>37.799999999999997</v>
      </c>
      <c r="CK76" s="61">
        <v>37.799999999999997</v>
      </c>
      <c r="CL76" s="61">
        <v>37.799999999999997</v>
      </c>
      <c r="CM76" s="61">
        <v>37.799999999999997</v>
      </c>
      <c r="CN76" s="61">
        <v>37.799999999999997</v>
      </c>
      <c r="CO76" s="61">
        <v>37.799999999999997</v>
      </c>
      <c r="CP76" s="61">
        <v>37.799999999999997</v>
      </c>
      <c r="CQ76" s="61">
        <v>37.799999999999997</v>
      </c>
      <c r="CR76" s="61">
        <v>37.799999999999997</v>
      </c>
      <c r="CS76" s="61">
        <v>37.799999999999997</v>
      </c>
      <c r="CT76" s="123">
        <f t="shared" si="50"/>
        <v>37.800000000000061</v>
      </c>
      <c r="CU76" s="39"/>
      <c r="CV76"/>
      <c r="CW76"/>
    </row>
    <row r="77" spans="1:101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/>
    <row r="79" spans="1:101" ht="17.25">
      <c r="A79" s="51" t="s">
        <v>37</v>
      </c>
      <c r="B79" s="51"/>
      <c r="C79" s="51"/>
      <c r="D79" s="51"/>
      <c r="E79" s="51"/>
      <c r="F79" s="51"/>
      <c r="G79" s="51"/>
    </row>
    <row r="80" spans="1:101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30</v>
      </c>
      <c r="Z81" s="61">
        <v>60</v>
      </c>
      <c r="AA81" s="61">
        <v>90</v>
      </c>
      <c r="AB81" s="61">
        <v>120</v>
      </c>
      <c r="AC81" s="61">
        <v>135</v>
      </c>
      <c r="AD81" s="61">
        <v>135</v>
      </c>
      <c r="AE81" s="61">
        <v>135</v>
      </c>
      <c r="AF81" s="61">
        <v>135</v>
      </c>
      <c r="AG81" s="61">
        <v>135</v>
      </c>
      <c r="AH81" s="61">
        <v>135</v>
      </c>
      <c r="AI81" s="61">
        <v>105</v>
      </c>
      <c r="AJ81" s="61">
        <v>75</v>
      </c>
      <c r="AK81" s="61">
        <v>45</v>
      </c>
      <c r="AL81" s="61">
        <v>15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30</v>
      </c>
      <c r="AV81" s="61">
        <v>60</v>
      </c>
      <c r="AW81" s="61">
        <v>75</v>
      </c>
      <c r="AX81" s="61">
        <v>105</v>
      </c>
      <c r="AY81" s="61">
        <v>135</v>
      </c>
      <c r="AZ81" s="61">
        <v>145</v>
      </c>
      <c r="BA81" s="61">
        <v>145</v>
      </c>
      <c r="BB81" s="61">
        <v>145</v>
      </c>
      <c r="BC81" s="61">
        <v>145</v>
      </c>
      <c r="BD81" s="61">
        <v>145</v>
      </c>
      <c r="BE81" s="61">
        <v>115</v>
      </c>
      <c r="BF81" s="61">
        <v>85</v>
      </c>
      <c r="BG81" s="61">
        <v>55</v>
      </c>
      <c r="BH81" s="61">
        <v>25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3">
        <f>SUM(B81:CS87)</f>
        <v>4653</v>
      </c>
    </row>
    <row r="82" spans="1:98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60</v>
      </c>
      <c r="Z82" s="61">
        <v>69</v>
      </c>
      <c r="AA82" s="61">
        <v>69</v>
      </c>
      <c r="AB82" s="61">
        <v>69</v>
      </c>
      <c r="AC82" s="61">
        <v>69</v>
      </c>
      <c r="AD82" s="61">
        <v>121</v>
      </c>
      <c r="AE82" s="61">
        <v>121</v>
      </c>
      <c r="AF82" s="61">
        <v>121</v>
      </c>
      <c r="AG82" s="61">
        <v>121</v>
      </c>
      <c r="AH82" s="61">
        <v>121</v>
      </c>
      <c r="AI82" s="61">
        <v>61</v>
      </c>
      <c r="AJ82" s="61">
        <v>19</v>
      </c>
      <c r="AK82" s="61">
        <v>19</v>
      </c>
      <c r="AL82" s="61">
        <v>19</v>
      </c>
      <c r="AM82" s="61">
        <v>19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60</v>
      </c>
      <c r="AY82" s="61">
        <v>75</v>
      </c>
      <c r="AZ82" s="61">
        <v>75</v>
      </c>
      <c r="BA82" s="61">
        <v>75</v>
      </c>
      <c r="BB82" s="61">
        <v>75</v>
      </c>
      <c r="BC82" s="61">
        <v>75</v>
      </c>
      <c r="BD82" s="61">
        <v>75</v>
      </c>
      <c r="BE82" s="61">
        <v>15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100"/>
    </row>
    <row r="83" spans="1:98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100"/>
    </row>
    <row r="84" spans="1:98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100"/>
    </row>
    <row r="85" spans="1:98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12</v>
      </c>
      <c r="AH85" s="61">
        <v>12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19</v>
      </c>
      <c r="BB85" s="61">
        <v>19</v>
      </c>
      <c r="BC85" s="61">
        <v>19</v>
      </c>
      <c r="BD85" s="61">
        <v>19</v>
      </c>
      <c r="BE85" s="61">
        <v>19</v>
      </c>
      <c r="BF85" s="61">
        <v>19</v>
      </c>
      <c r="BG85" s="61">
        <v>19</v>
      </c>
      <c r="BH85" s="61">
        <v>19</v>
      </c>
      <c r="BI85" s="61">
        <v>19</v>
      </c>
      <c r="BJ85" s="61">
        <v>19</v>
      </c>
      <c r="BK85" s="61">
        <v>19</v>
      </c>
      <c r="BL85" s="61">
        <v>19</v>
      </c>
      <c r="BM85" s="61">
        <v>19</v>
      </c>
      <c r="BN85" s="61">
        <v>19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100"/>
    </row>
    <row r="86" spans="1:98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100"/>
    </row>
    <row r="87" spans="1:98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100"/>
    </row>
    <row r="88" spans="1:98"/>
    <row r="89" spans="1:98" ht="34.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>
      <c r="A91" s="23" t="s">
        <v>39</v>
      </c>
      <c r="B91" s="61">
        <v>0.2</v>
      </c>
      <c r="C91" s="61">
        <v>0.2</v>
      </c>
      <c r="D91" s="61">
        <v>0.2</v>
      </c>
      <c r="E91" s="61">
        <v>0.2</v>
      </c>
      <c r="F91" s="61">
        <v>0.89999999999999991</v>
      </c>
      <c r="G91" s="61">
        <v>0.89999999999999991</v>
      </c>
      <c r="H91" s="61">
        <v>0.89999999999999991</v>
      </c>
      <c r="I91" s="61">
        <v>0.89999999999999991</v>
      </c>
      <c r="J91" s="61">
        <v>0.89999999999999991</v>
      </c>
      <c r="K91" s="61">
        <v>0.89999999999999991</v>
      </c>
      <c r="L91" s="61">
        <v>0.89999999999999991</v>
      </c>
      <c r="M91" s="61">
        <v>0.89999999999999991</v>
      </c>
      <c r="N91" s="61">
        <v>0.89999999999999991</v>
      </c>
      <c r="O91" s="61">
        <v>0.89999999999999991</v>
      </c>
      <c r="P91" s="61">
        <v>0.89999999999999991</v>
      </c>
      <c r="Q91" s="61">
        <v>0.89999999999999991</v>
      </c>
      <c r="R91" s="61">
        <v>0.89999999999999991</v>
      </c>
      <c r="S91" s="61">
        <v>0.89999999999999991</v>
      </c>
      <c r="T91" s="61">
        <v>0.89999999999999991</v>
      </c>
      <c r="U91" s="61">
        <v>0.89999999999999991</v>
      </c>
      <c r="V91" s="61">
        <v>0.89999999999999991</v>
      </c>
      <c r="W91" s="61">
        <v>0.89999999999999991</v>
      </c>
      <c r="X91" s="61">
        <v>0.89999999999999991</v>
      </c>
      <c r="Y91" s="61">
        <v>0.2</v>
      </c>
      <c r="Z91" s="61">
        <v>0.2</v>
      </c>
      <c r="AA91" s="61">
        <v>0.2</v>
      </c>
      <c r="AB91" s="61">
        <v>0.2</v>
      </c>
      <c r="AC91" s="61">
        <v>0.2</v>
      </c>
      <c r="AD91" s="61">
        <v>0.2</v>
      </c>
      <c r="AE91" s="61">
        <v>0.2</v>
      </c>
      <c r="AF91" s="61">
        <v>0.2</v>
      </c>
      <c r="AG91" s="61">
        <v>0.2</v>
      </c>
      <c r="AH91" s="61">
        <v>0.89999999999999991</v>
      </c>
      <c r="AI91" s="61">
        <v>9.5999999999999979</v>
      </c>
      <c r="AJ91" s="61">
        <v>69.2</v>
      </c>
      <c r="AK91" s="61">
        <v>69.100000000000009</v>
      </c>
      <c r="AL91" s="61">
        <v>140.69999999999999</v>
      </c>
      <c r="AM91" s="61">
        <v>140.4</v>
      </c>
      <c r="AN91" s="61">
        <v>139.9</v>
      </c>
      <c r="AO91" s="61">
        <v>90.600000000000009</v>
      </c>
      <c r="AP91" s="61">
        <v>5</v>
      </c>
      <c r="AQ91" s="61">
        <v>5</v>
      </c>
      <c r="AR91" s="61">
        <v>5</v>
      </c>
      <c r="AS91" s="61">
        <v>5</v>
      </c>
      <c r="AT91" s="61">
        <v>5</v>
      </c>
      <c r="AU91" s="61">
        <v>5</v>
      </c>
      <c r="AV91" s="61">
        <v>5</v>
      </c>
      <c r="AW91" s="61">
        <v>5</v>
      </c>
      <c r="AX91" s="61">
        <v>8</v>
      </c>
      <c r="AY91" s="61">
        <v>8</v>
      </c>
      <c r="AZ91" s="61">
        <v>8</v>
      </c>
      <c r="BA91" s="61">
        <v>8</v>
      </c>
      <c r="BB91" s="61">
        <v>11.7</v>
      </c>
      <c r="BC91" s="61">
        <v>11.7</v>
      </c>
      <c r="BD91" s="61">
        <v>11.7</v>
      </c>
      <c r="BE91" s="61">
        <v>8</v>
      </c>
      <c r="BF91" s="61">
        <v>11.7</v>
      </c>
      <c r="BG91" s="61">
        <v>5</v>
      </c>
      <c r="BH91" s="61">
        <v>5</v>
      </c>
      <c r="BI91" s="61">
        <v>5</v>
      </c>
      <c r="BJ91" s="61">
        <v>5</v>
      </c>
      <c r="BK91" s="61">
        <v>5</v>
      </c>
      <c r="BL91" s="61">
        <v>5</v>
      </c>
      <c r="BM91" s="61">
        <v>5</v>
      </c>
      <c r="BN91" s="61">
        <v>5</v>
      </c>
      <c r="BO91" s="61">
        <v>5</v>
      </c>
      <c r="BP91" s="61">
        <v>5</v>
      </c>
      <c r="BQ91" s="61">
        <v>5</v>
      </c>
      <c r="BR91" s="61">
        <v>5</v>
      </c>
      <c r="BS91" s="61">
        <v>5</v>
      </c>
      <c r="BT91" s="61">
        <v>5</v>
      </c>
      <c r="BU91" s="61">
        <v>5</v>
      </c>
      <c r="BV91" s="61">
        <v>42.02000000000001</v>
      </c>
      <c r="BW91" s="61">
        <v>0.89999999999999991</v>
      </c>
      <c r="BX91" s="61">
        <v>0.2</v>
      </c>
      <c r="BY91" s="61">
        <v>0.2</v>
      </c>
      <c r="BZ91" s="61">
        <v>0.2</v>
      </c>
      <c r="CA91" s="61">
        <v>0.2</v>
      </c>
      <c r="CB91" s="61">
        <v>0.2</v>
      </c>
      <c r="CC91" s="61">
        <v>0.2</v>
      </c>
      <c r="CD91" s="61">
        <v>0.2</v>
      </c>
      <c r="CE91" s="61">
        <v>0.2</v>
      </c>
      <c r="CF91" s="61">
        <v>0.2</v>
      </c>
      <c r="CG91" s="61">
        <v>0.2</v>
      </c>
      <c r="CH91" s="61">
        <v>0.2</v>
      </c>
      <c r="CI91" s="61">
        <v>0.2</v>
      </c>
      <c r="CJ91" s="61">
        <v>0.2</v>
      </c>
      <c r="CK91" s="61">
        <v>0.2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74">
        <f t="shared" ref="CT91:CT107" si="51">AVERAGE(B91:CS91)</f>
        <v>9.6793750000000127</v>
      </c>
    </row>
    <row r="92" spans="1:98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138.80000000000001</v>
      </c>
      <c r="AA92" s="61">
        <v>128.10000000000002</v>
      </c>
      <c r="AB92" s="61">
        <v>0</v>
      </c>
      <c r="AC92" s="61">
        <v>0</v>
      </c>
      <c r="AD92" s="61">
        <v>138.30000000000001</v>
      </c>
      <c r="AE92" s="61">
        <v>138.30000000000001</v>
      </c>
      <c r="AF92" s="61">
        <v>138.30000000000001</v>
      </c>
      <c r="AG92" s="61">
        <v>138.30000000000001</v>
      </c>
      <c r="AH92" s="61">
        <v>147.20000000000002</v>
      </c>
      <c r="AI92" s="61">
        <v>141.69999999999999</v>
      </c>
      <c r="AJ92" s="61">
        <v>114.7</v>
      </c>
      <c r="AK92" s="61">
        <v>114.7</v>
      </c>
      <c r="AL92" s="61">
        <v>24.5</v>
      </c>
      <c r="AM92" s="61">
        <v>24.5</v>
      </c>
      <c r="AN92" s="61">
        <v>53.2</v>
      </c>
      <c r="AO92" s="61">
        <v>101.4</v>
      </c>
      <c r="AP92" s="61">
        <v>8.4600000000000009</v>
      </c>
      <c r="AQ92" s="61">
        <v>0</v>
      </c>
      <c r="AR92" s="61">
        <v>0</v>
      </c>
      <c r="AS92" s="61">
        <v>0</v>
      </c>
      <c r="AT92" s="61">
        <v>0</v>
      </c>
      <c r="AU92" s="61">
        <v>0</v>
      </c>
      <c r="AV92" s="61">
        <v>14</v>
      </c>
      <c r="AW92" s="61">
        <v>0</v>
      </c>
      <c r="AX92" s="61">
        <v>70.5</v>
      </c>
      <c r="AY92" s="61">
        <v>70.5</v>
      </c>
      <c r="AZ92" s="61">
        <v>147.4</v>
      </c>
      <c r="BA92" s="61">
        <v>147.4</v>
      </c>
      <c r="BB92" s="61">
        <v>143.69999999999999</v>
      </c>
      <c r="BC92" s="61">
        <v>143.69999999999999</v>
      </c>
      <c r="BD92" s="61">
        <v>143.69999999999999</v>
      </c>
      <c r="BE92" s="61">
        <v>147.4</v>
      </c>
      <c r="BF92" s="61">
        <v>108.2</v>
      </c>
      <c r="BG92" s="61">
        <v>14</v>
      </c>
      <c r="BH92" s="61">
        <v>14</v>
      </c>
      <c r="BI92" s="61">
        <v>0</v>
      </c>
      <c r="BJ92" s="61">
        <v>14</v>
      </c>
      <c r="BK92" s="61">
        <v>0.22</v>
      </c>
      <c r="BL92" s="61">
        <v>3.7</v>
      </c>
      <c r="BM92" s="61">
        <v>1.98</v>
      </c>
      <c r="BN92" s="61">
        <v>14</v>
      </c>
      <c r="BO92" s="61">
        <v>0</v>
      </c>
      <c r="BP92" s="61">
        <v>147.4</v>
      </c>
      <c r="BQ92" s="61">
        <v>129.9</v>
      </c>
      <c r="BR92" s="61">
        <v>14</v>
      </c>
      <c r="BS92" s="61">
        <v>14</v>
      </c>
      <c r="BT92" s="61">
        <v>147.4</v>
      </c>
      <c r="BU92" s="61">
        <v>147.4</v>
      </c>
      <c r="BV92" s="61">
        <v>140.4</v>
      </c>
      <c r="BW92" s="61">
        <v>0</v>
      </c>
      <c r="BX92" s="61">
        <v>27.310000000000002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4">
        <f t="shared" si="51"/>
        <v>36.631979166666667</v>
      </c>
    </row>
    <row r="93" spans="1:98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0</v>
      </c>
      <c r="AQ93" s="61">
        <v>0</v>
      </c>
      <c r="AR93" s="61">
        <v>0</v>
      </c>
      <c r="AS93" s="61">
        <v>0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4">
        <f t="shared" si="51"/>
        <v>0</v>
      </c>
    </row>
    <row r="94" spans="1:98">
      <c r="A94" s="3" t="s">
        <v>42</v>
      </c>
      <c r="B94" s="109">
        <f t="shared" ref="B94:BM94" si="52">SUM(B95:B99)</f>
        <v>38.38609274193545</v>
      </c>
      <c r="C94" s="109">
        <f t="shared" si="52"/>
        <v>38.38609274193545</v>
      </c>
      <c r="D94" s="109">
        <f t="shared" si="52"/>
        <v>38.38609274193545</v>
      </c>
      <c r="E94" s="109">
        <f t="shared" si="52"/>
        <v>38.38609274193545</v>
      </c>
      <c r="F94" s="109">
        <f t="shared" si="52"/>
        <v>38.38609274193545</v>
      </c>
      <c r="G94" s="109">
        <f t="shared" si="52"/>
        <v>38.38609274193545</v>
      </c>
      <c r="H94" s="109">
        <f t="shared" si="52"/>
        <v>38.38609274193545</v>
      </c>
      <c r="I94" s="109">
        <f t="shared" si="52"/>
        <v>38.38609274193545</v>
      </c>
      <c r="J94" s="109">
        <f t="shared" si="52"/>
        <v>38.38609274193545</v>
      </c>
      <c r="K94" s="109">
        <f t="shared" si="52"/>
        <v>38.38609274193545</v>
      </c>
      <c r="L94" s="109">
        <f t="shared" si="52"/>
        <v>38.38609274193545</v>
      </c>
      <c r="M94" s="109">
        <f t="shared" si="52"/>
        <v>38.38609274193545</v>
      </c>
      <c r="N94" s="109">
        <f t="shared" si="52"/>
        <v>38.38609274193545</v>
      </c>
      <c r="O94" s="109">
        <f t="shared" si="52"/>
        <v>38.38609274193545</v>
      </c>
      <c r="P94" s="109">
        <f t="shared" si="52"/>
        <v>38.38609274193545</v>
      </c>
      <c r="Q94" s="109">
        <f t="shared" si="52"/>
        <v>38.38609274193545</v>
      </c>
      <c r="R94" s="109">
        <f t="shared" si="52"/>
        <v>38.38609274193545</v>
      </c>
      <c r="S94" s="109">
        <f t="shared" si="52"/>
        <v>38.38609274193545</v>
      </c>
      <c r="T94" s="109">
        <f t="shared" si="52"/>
        <v>38.38609274193545</v>
      </c>
      <c r="U94" s="109">
        <f t="shared" si="52"/>
        <v>38.38609274193545</v>
      </c>
      <c r="V94" s="109">
        <f t="shared" si="52"/>
        <v>38.38609274193545</v>
      </c>
      <c r="W94" s="109">
        <f t="shared" si="52"/>
        <v>38.38609274193545</v>
      </c>
      <c r="X94" s="109">
        <f t="shared" si="52"/>
        <v>38.38609274193545</v>
      </c>
      <c r="Y94" s="109">
        <f t="shared" si="52"/>
        <v>38.38609274193545</v>
      </c>
      <c r="Z94" s="109">
        <f t="shared" si="52"/>
        <v>38.38609274193545</v>
      </c>
      <c r="AA94" s="109">
        <f t="shared" si="52"/>
        <v>38.38609274193545</v>
      </c>
      <c r="AB94" s="109">
        <f t="shared" si="52"/>
        <v>38.38609274193545</v>
      </c>
      <c r="AC94" s="109">
        <f t="shared" si="52"/>
        <v>38.38609274193545</v>
      </c>
      <c r="AD94" s="109">
        <f t="shared" si="52"/>
        <v>38.38609274193545</v>
      </c>
      <c r="AE94" s="109">
        <f t="shared" si="52"/>
        <v>38.38609274193545</v>
      </c>
      <c r="AF94" s="109">
        <f t="shared" si="52"/>
        <v>38.38609274193545</v>
      </c>
      <c r="AG94" s="109">
        <f t="shared" si="52"/>
        <v>38.38609274193545</v>
      </c>
      <c r="AH94" s="109">
        <f t="shared" si="52"/>
        <v>38.38609274193545</v>
      </c>
      <c r="AI94" s="109">
        <f t="shared" si="52"/>
        <v>38.38609274193545</v>
      </c>
      <c r="AJ94" s="109">
        <f t="shared" si="52"/>
        <v>38.38609274193545</v>
      </c>
      <c r="AK94" s="109">
        <f t="shared" si="52"/>
        <v>38.38609274193545</v>
      </c>
      <c r="AL94" s="109">
        <f t="shared" si="52"/>
        <v>38.38609274193545</v>
      </c>
      <c r="AM94" s="109">
        <f t="shared" si="52"/>
        <v>38.38609274193545</v>
      </c>
      <c r="AN94" s="109">
        <f t="shared" si="52"/>
        <v>38.38609274193545</v>
      </c>
      <c r="AO94" s="109">
        <f t="shared" si="52"/>
        <v>38.38609274193545</v>
      </c>
      <c r="AP94" s="109">
        <f t="shared" si="52"/>
        <v>38.38609274193545</v>
      </c>
      <c r="AQ94" s="109">
        <f t="shared" si="52"/>
        <v>38.38609274193545</v>
      </c>
      <c r="AR94" s="109">
        <f t="shared" si="52"/>
        <v>38.38609274193545</v>
      </c>
      <c r="AS94" s="109">
        <f t="shared" si="52"/>
        <v>38.38609274193545</v>
      </c>
      <c r="AT94" s="109">
        <f t="shared" si="52"/>
        <v>38.38609274193545</v>
      </c>
      <c r="AU94" s="109">
        <f t="shared" si="52"/>
        <v>38.38609274193545</v>
      </c>
      <c r="AV94" s="109">
        <f t="shared" si="52"/>
        <v>38.38609274193545</v>
      </c>
      <c r="AW94" s="109">
        <f t="shared" si="52"/>
        <v>38.38609274193545</v>
      </c>
      <c r="AX94" s="109">
        <f t="shared" si="52"/>
        <v>38.38609274193545</v>
      </c>
      <c r="AY94" s="109">
        <f t="shared" si="52"/>
        <v>38.38609274193545</v>
      </c>
      <c r="AZ94" s="109">
        <f t="shared" si="52"/>
        <v>38.38609274193545</v>
      </c>
      <c r="BA94" s="109">
        <f t="shared" si="52"/>
        <v>38.38609274193545</v>
      </c>
      <c r="BB94" s="109">
        <f t="shared" si="52"/>
        <v>38.38609274193545</v>
      </c>
      <c r="BC94" s="109">
        <f t="shared" si="52"/>
        <v>38.38609274193545</v>
      </c>
      <c r="BD94" s="109">
        <f t="shared" si="52"/>
        <v>38.38609274193545</v>
      </c>
      <c r="BE94" s="109">
        <f t="shared" si="52"/>
        <v>38.38609274193545</v>
      </c>
      <c r="BF94" s="109">
        <f t="shared" si="52"/>
        <v>38.38609274193545</v>
      </c>
      <c r="BG94" s="109">
        <f t="shared" si="52"/>
        <v>38.38609274193545</v>
      </c>
      <c r="BH94" s="109">
        <f t="shared" si="52"/>
        <v>38.38609274193545</v>
      </c>
      <c r="BI94" s="109">
        <f t="shared" si="52"/>
        <v>38.38609274193545</v>
      </c>
      <c r="BJ94" s="109">
        <f t="shared" si="52"/>
        <v>38.38609274193545</v>
      </c>
      <c r="BK94" s="109">
        <f t="shared" si="52"/>
        <v>38.38609274193545</v>
      </c>
      <c r="BL94" s="109">
        <f t="shared" si="52"/>
        <v>38.38609274193545</v>
      </c>
      <c r="BM94" s="109">
        <f t="shared" si="52"/>
        <v>38.38609274193545</v>
      </c>
      <c r="BN94" s="109">
        <f t="shared" ref="BN94:CS94" si="53">SUM(BN95:BN99)</f>
        <v>38.38609274193545</v>
      </c>
      <c r="BO94" s="109">
        <f t="shared" si="53"/>
        <v>38.38609274193545</v>
      </c>
      <c r="BP94" s="109">
        <f t="shared" si="53"/>
        <v>38.38609274193545</v>
      </c>
      <c r="BQ94" s="109">
        <f t="shared" si="53"/>
        <v>38.38609274193545</v>
      </c>
      <c r="BR94" s="109">
        <f t="shared" si="53"/>
        <v>38.38609274193545</v>
      </c>
      <c r="BS94" s="109">
        <f t="shared" si="53"/>
        <v>38.38609274193545</v>
      </c>
      <c r="BT94" s="109">
        <f t="shared" si="53"/>
        <v>38.38609274193545</v>
      </c>
      <c r="BU94" s="109">
        <f t="shared" si="53"/>
        <v>38.38609274193545</v>
      </c>
      <c r="BV94" s="109">
        <f t="shared" si="53"/>
        <v>38.38609274193545</v>
      </c>
      <c r="BW94" s="109">
        <f t="shared" si="53"/>
        <v>38.38609274193545</v>
      </c>
      <c r="BX94" s="109">
        <f t="shared" si="53"/>
        <v>38.38609274193545</v>
      </c>
      <c r="BY94" s="109">
        <f t="shared" si="53"/>
        <v>38.38609274193545</v>
      </c>
      <c r="BZ94" s="109">
        <f t="shared" si="53"/>
        <v>38.38609274193545</v>
      </c>
      <c r="CA94" s="109">
        <f t="shared" si="53"/>
        <v>38.38609274193545</v>
      </c>
      <c r="CB94" s="109">
        <f t="shared" si="53"/>
        <v>38.38609274193545</v>
      </c>
      <c r="CC94" s="109">
        <f t="shared" si="53"/>
        <v>38.38609274193545</v>
      </c>
      <c r="CD94" s="109">
        <f t="shared" si="53"/>
        <v>38.38609274193545</v>
      </c>
      <c r="CE94" s="109">
        <f t="shared" si="53"/>
        <v>38.38609274193545</v>
      </c>
      <c r="CF94" s="109">
        <f t="shared" si="53"/>
        <v>38.38609274193545</v>
      </c>
      <c r="CG94" s="109">
        <f t="shared" si="53"/>
        <v>38.38609274193545</v>
      </c>
      <c r="CH94" s="109">
        <f t="shared" si="53"/>
        <v>38.38609274193545</v>
      </c>
      <c r="CI94" s="109">
        <f t="shared" si="53"/>
        <v>38.38609274193545</v>
      </c>
      <c r="CJ94" s="109">
        <f t="shared" si="53"/>
        <v>38.38609274193545</v>
      </c>
      <c r="CK94" s="109">
        <f t="shared" si="53"/>
        <v>38.38609274193545</v>
      </c>
      <c r="CL94" s="109">
        <f t="shared" si="53"/>
        <v>38.38609274193545</v>
      </c>
      <c r="CM94" s="109">
        <f t="shared" si="53"/>
        <v>38.38609274193545</v>
      </c>
      <c r="CN94" s="109">
        <f t="shared" si="53"/>
        <v>38.38609274193545</v>
      </c>
      <c r="CO94" s="109">
        <f t="shared" si="53"/>
        <v>38.38609274193545</v>
      </c>
      <c r="CP94" s="109">
        <f t="shared" si="53"/>
        <v>38.38609274193545</v>
      </c>
      <c r="CQ94" s="109">
        <f t="shared" si="53"/>
        <v>38.38609274193545</v>
      </c>
      <c r="CR94" s="109">
        <f t="shared" si="53"/>
        <v>38.38609274193545</v>
      </c>
      <c r="CS94" s="109">
        <f t="shared" si="53"/>
        <v>38.38609274193545</v>
      </c>
      <c r="CT94" s="74">
        <f t="shared" si="51"/>
        <v>38.386092741935492</v>
      </c>
    </row>
    <row r="95" spans="1:98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4"/>
    </row>
    <row r="96" spans="1:98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4"/>
    </row>
    <row r="97" spans="1:98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4"/>
    </row>
    <row r="98" spans="1:98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74">
        <f t="shared" ref="CT98:CT99" si="54">AVERAGE(B98:CS98)</f>
        <v>3.1595591397849554</v>
      </c>
    </row>
    <row r="99" spans="1:98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74">
        <f t="shared" si="54"/>
        <v>35.226533602150532</v>
      </c>
    </row>
    <row r="100" spans="1:98">
      <c r="A100" s="54" t="s">
        <v>48</v>
      </c>
      <c r="B100" s="107">
        <f t="shared" ref="B100:BM100" si="55">SUM(B91:B94)</f>
        <v>38.586092741935452</v>
      </c>
      <c r="C100" s="107">
        <f t="shared" si="55"/>
        <v>38.586092741935452</v>
      </c>
      <c r="D100" s="107">
        <f t="shared" si="55"/>
        <v>38.586092741935452</v>
      </c>
      <c r="E100" s="107">
        <f t="shared" si="55"/>
        <v>38.586092741935452</v>
      </c>
      <c r="F100" s="107">
        <f t="shared" si="55"/>
        <v>39.286092741935448</v>
      </c>
      <c r="G100" s="107">
        <f t="shared" si="55"/>
        <v>39.286092741935448</v>
      </c>
      <c r="H100" s="107">
        <f t="shared" si="55"/>
        <v>39.286092741935448</v>
      </c>
      <c r="I100" s="107">
        <f t="shared" si="55"/>
        <v>39.286092741935448</v>
      </c>
      <c r="J100" s="107">
        <f t="shared" si="55"/>
        <v>39.286092741935448</v>
      </c>
      <c r="K100" s="107">
        <f t="shared" si="55"/>
        <v>39.286092741935448</v>
      </c>
      <c r="L100" s="107">
        <f t="shared" si="55"/>
        <v>39.286092741935448</v>
      </c>
      <c r="M100" s="107">
        <f t="shared" si="55"/>
        <v>39.286092741935448</v>
      </c>
      <c r="N100" s="107">
        <f t="shared" si="55"/>
        <v>39.286092741935448</v>
      </c>
      <c r="O100" s="107">
        <f t="shared" si="55"/>
        <v>39.286092741935448</v>
      </c>
      <c r="P100" s="107">
        <f t="shared" si="55"/>
        <v>39.286092741935448</v>
      </c>
      <c r="Q100" s="107">
        <f t="shared" si="55"/>
        <v>39.286092741935448</v>
      </c>
      <c r="R100" s="107">
        <f t="shared" si="55"/>
        <v>39.286092741935448</v>
      </c>
      <c r="S100" s="107">
        <f t="shared" si="55"/>
        <v>39.286092741935448</v>
      </c>
      <c r="T100" s="107">
        <f t="shared" si="55"/>
        <v>39.286092741935448</v>
      </c>
      <c r="U100" s="107">
        <f t="shared" si="55"/>
        <v>39.286092741935448</v>
      </c>
      <c r="V100" s="107">
        <f t="shared" si="55"/>
        <v>39.286092741935448</v>
      </c>
      <c r="W100" s="107">
        <f t="shared" si="55"/>
        <v>39.286092741935448</v>
      </c>
      <c r="X100" s="107">
        <f t="shared" si="55"/>
        <v>39.286092741935448</v>
      </c>
      <c r="Y100" s="107">
        <f t="shared" si="55"/>
        <v>38.586092741935452</v>
      </c>
      <c r="Z100" s="107">
        <f t="shared" si="55"/>
        <v>177.38609274193544</v>
      </c>
      <c r="AA100" s="107">
        <f t="shared" si="55"/>
        <v>166.68609274193545</v>
      </c>
      <c r="AB100" s="107">
        <f t="shared" si="55"/>
        <v>38.586092741935452</v>
      </c>
      <c r="AC100" s="107">
        <f t="shared" si="55"/>
        <v>38.586092741935452</v>
      </c>
      <c r="AD100" s="107">
        <f t="shared" si="55"/>
        <v>176.88609274193544</v>
      </c>
      <c r="AE100" s="107">
        <f t="shared" si="55"/>
        <v>176.88609274193544</v>
      </c>
      <c r="AF100" s="107">
        <f t="shared" si="55"/>
        <v>176.88609274193544</v>
      </c>
      <c r="AG100" s="107">
        <f t="shared" si="55"/>
        <v>176.88609274193544</v>
      </c>
      <c r="AH100" s="107">
        <f t="shared" si="55"/>
        <v>186.48609274193547</v>
      </c>
      <c r="AI100" s="107">
        <f t="shared" si="55"/>
        <v>189.68609274193543</v>
      </c>
      <c r="AJ100" s="107">
        <f t="shared" si="55"/>
        <v>222.28609274193545</v>
      </c>
      <c r="AK100" s="107">
        <f t="shared" si="55"/>
        <v>222.18609274193545</v>
      </c>
      <c r="AL100" s="107">
        <f t="shared" si="55"/>
        <v>203.58609274193543</v>
      </c>
      <c r="AM100" s="107">
        <f t="shared" si="55"/>
        <v>203.28609274193545</v>
      </c>
      <c r="AN100" s="107">
        <f t="shared" si="55"/>
        <v>231.48609274193547</v>
      </c>
      <c r="AO100" s="107">
        <f t="shared" si="55"/>
        <v>230.38609274193544</v>
      </c>
      <c r="AP100" s="107">
        <f t="shared" si="55"/>
        <v>51.84609274193545</v>
      </c>
      <c r="AQ100" s="107">
        <f t="shared" si="55"/>
        <v>43.38609274193545</v>
      </c>
      <c r="AR100" s="107">
        <f t="shared" si="55"/>
        <v>43.38609274193545</v>
      </c>
      <c r="AS100" s="107">
        <f t="shared" si="55"/>
        <v>43.38609274193545</v>
      </c>
      <c r="AT100" s="107">
        <f t="shared" si="55"/>
        <v>43.38609274193545</v>
      </c>
      <c r="AU100" s="107">
        <f t="shared" si="55"/>
        <v>43.38609274193545</v>
      </c>
      <c r="AV100" s="107">
        <f t="shared" si="55"/>
        <v>57.38609274193545</v>
      </c>
      <c r="AW100" s="107">
        <f t="shared" si="55"/>
        <v>43.38609274193545</v>
      </c>
      <c r="AX100" s="107">
        <f t="shared" si="55"/>
        <v>116.88609274193544</v>
      </c>
      <c r="AY100" s="107">
        <f t="shared" si="55"/>
        <v>116.88609274193544</v>
      </c>
      <c r="AZ100" s="107">
        <f t="shared" si="55"/>
        <v>193.78609274193545</v>
      </c>
      <c r="BA100" s="107">
        <f t="shared" si="55"/>
        <v>193.78609274193545</v>
      </c>
      <c r="BB100" s="107">
        <f t="shared" si="55"/>
        <v>193.78609274193542</v>
      </c>
      <c r="BC100" s="107">
        <f t="shared" si="55"/>
        <v>193.78609274193542</v>
      </c>
      <c r="BD100" s="107">
        <f t="shared" si="55"/>
        <v>193.78609274193542</v>
      </c>
      <c r="BE100" s="107">
        <f t="shared" si="55"/>
        <v>193.78609274193545</v>
      </c>
      <c r="BF100" s="107">
        <f t="shared" si="55"/>
        <v>158.28609274193545</v>
      </c>
      <c r="BG100" s="107">
        <f t="shared" si="55"/>
        <v>57.38609274193545</v>
      </c>
      <c r="BH100" s="107">
        <f t="shared" si="55"/>
        <v>57.38609274193545</v>
      </c>
      <c r="BI100" s="107">
        <f t="shared" si="55"/>
        <v>43.38609274193545</v>
      </c>
      <c r="BJ100" s="107">
        <f t="shared" si="55"/>
        <v>57.38609274193545</v>
      </c>
      <c r="BK100" s="107">
        <f t="shared" si="55"/>
        <v>43.606092741935448</v>
      </c>
      <c r="BL100" s="107">
        <f t="shared" si="55"/>
        <v>47.086092741935445</v>
      </c>
      <c r="BM100" s="107">
        <f t="shared" si="55"/>
        <v>45.366092741935446</v>
      </c>
      <c r="BN100" s="107">
        <f t="shared" ref="BN100:CS100" si="56">SUM(BN91:BN94)</f>
        <v>57.38609274193545</v>
      </c>
      <c r="BO100" s="107">
        <f t="shared" si="56"/>
        <v>43.38609274193545</v>
      </c>
      <c r="BP100" s="107">
        <f t="shared" si="56"/>
        <v>190.78609274193545</v>
      </c>
      <c r="BQ100" s="107">
        <f t="shared" si="56"/>
        <v>173.28609274193545</v>
      </c>
      <c r="BR100" s="107">
        <f t="shared" si="56"/>
        <v>57.38609274193545</v>
      </c>
      <c r="BS100" s="107">
        <f t="shared" si="56"/>
        <v>57.38609274193545</v>
      </c>
      <c r="BT100" s="107">
        <f t="shared" si="56"/>
        <v>190.78609274193545</v>
      </c>
      <c r="BU100" s="107">
        <f t="shared" si="56"/>
        <v>190.78609274193545</v>
      </c>
      <c r="BV100" s="107">
        <f t="shared" si="56"/>
        <v>220.80609274193546</v>
      </c>
      <c r="BW100" s="107">
        <f t="shared" si="56"/>
        <v>39.286092741935448</v>
      </c>
      <c r="BX100" s="107">
        <f t="shared" si="56"/>
        <v>65.896092741935448</v>
      </c>
      <c r="BY100" s="107">
        <f t="shared" si="56"/>
        <v>38.586092741935452</v>
      </c>
      <c r="BZ100" s="107">
        <f t="shared" si="56"/>
        <v>38.586092741935452</v>
      </c>
      <c r="CA100" s="107">
        <f t="shared" si="56"/>
        <v>38.586092741935452</v>
      </c>
      <c r="CB100" s="107">
        <f t="shared" si="56"/>
        <v>38.586092741935452</v>
      </c>
      <c r="CC100" s="107">
        <f t="shared" si="56"/>
        <v>38.586092741935452</v>
      </c>
      <c r="CD100" s="107">
        <f t="shared" si="56"/>
        <v>38.586092741935452</v>
      </c>
      <c r="CE100" s="107">
        <f t="shared" si="56"/>
        <v>38.586092741935452</v>
      </c>
      <c r="CF100" s="107">
        <f t="shared" si="56"/>
        <v>38.586092741935452</v>
      </c>
      <c r="CG100" s="107">
        <f t="shared" si="56"/>
        <v>38.586092741935452</v>
      </c>
      <c r="CH100" s="107">
        <f t="shared" si="56"/>
        <v>38.586092741935452</v>
      </c>
      <c r="CI100" s="107">
        <f t="shared" si="56"/>
        <v>38.586092741935452</v>
      </c>
      <c r="CJ100" s="107">
        <f t="shared" si="56"/>
        <v>38.586092741935452</v>
      </c>
      <c r="CK100" s="107">
        <f t="shared" si="56"/>
        <v>38.586092741935452</v>
      </c>
      <c r="CL100" s="107">
        <f t="shared" si="56"/>
        <v>38.586092741935452</v>
      </c>
      <c r="CM100" s="107">
        <f t="shared" si="56"/>
        <v>38.586092741935452</v>
      </c>
      <c r="CN100" s="107">
        <f t="shared" si="56"/>
        <v>38.586092741935452</v>
      </c>
      <c r="CO100" s="107">
        <f t="shared" si="56"/>
        <v>38.586092741935452</v>
      </c>
      <c r="CP100" s="107">
        <f t="shared" si="56"/>
        <v>38.586092741935452</v>
      </c>
      <c r="CQ100" s="107">
        <f t="shared" si="56"/>
        <v>38.586092741935452</v>
      </c>
      <c r="CR100" s="107">
        <f t="shared" si="56"/>
        <v>38.586092741935452</v>
      </c>
      <c r="CS100" s="107">
        <f t="shared" si="56"/>
        <v>38.586092741935452</v>
      </c>
      <c r="CT100" s="74">
        <f t="shared" si="51"/>
        <v>84.69744690860206</v>
      </c>
    </row>
    <row r="101" spans="1:98">
      <c r="A101" s="3" t="s">
        <v>49</v>
      </c>
      <c r="B101" s="63">
        <f>SUM(B102:B106)</f>
        <v>5.65</v>
      </c>
      <c r="C101" s="63">
        <f t="shared" ref="C101:BN101" si="57">SUM(C102:C106)</f>
        <v>5.65</v>
      </c>
      <c r="D101" s="63">
        <f t="shared" si="57"/>
        <v>5.65</v>
      </c>
      <c r="E101" s="63">
        <f t="shared" si="57"/>
        <v>5.65</v>
      </c>
      <c r="F101" s="63">
        <f t="shared" si="57"/>
        <v>5.65</v>
      </c>
      <c r="G101" s="63">
        <f t="shared" si="57"/>
        <v>5.65</v>
      </c>
      <c r="H101" s="63">
        <f t="shared" si="57"/>
        <v>5.65</v>
      </c>
      <c r="I101" s="63">
        <f t="shared" si="57"/>
        <v>5.65</v>
      </c>
      <c r="J101" s="63">
        <f t="shared" si="57"/>
        <v>5.65</v>
      </c>
      <c r="K101" s="63">
        <f t="shared" si="57"/>
        <v>5.65</v>
      </c>
      <c r="L101" s="63">
        <f t="shared" si="57"/>
        <v>5.65</v>
      </c>
      <c r="M101" s="63">
        <f t="shared" si="57"/>
        <v>5.65</v>
      </c>
      <c r="N101" s="63">
        <f t="shared" si="57"/>
        <v>5.65</v>
      </c>
      <c r="O101" s="63">
        <f t="shared" si="57"/>
        <v>5.65</v>
      </c>
      <c r="P101" s="63">
        <f t="shared" si="57"/>
        <v>5.65</v>
      </c>
      <c r="Q101" s="63">
        <f t="shared" si="57"/>
        <v>5.65</v>
      </c>
      <c r="R101" s="63">
        <f t="shared" si="57"/>
        <v>5.65</v>
      </c>
      <c r="S101" s="63">
        <f t="shared" si="57"/>
        <v>5.65</v>
      </c>
      <c r="T101" s="63">
        <f t="shared" si="57"/>
        <v>5.65</v>
      </c>
      <c r="U101" s="63">
        <f t="shared" si="57"/>
        <v>5.65</v>
      </c>
      <c r="V101" s="63">
        <f t="shared" si="57"/>
        <v>5.65</v>
      </c>
      <c r="W101" s="63">
        <f t="shared" si="57"/>
        <v>5.65</v>
      </c>
      <c r="X101" s="63">
        <f t="shared" si="57"/>
        <v>5.65</v>
      </c>
      <c r="Y101" s="63">
        <f t="shared" si="57"/>
        <v>5.65</v>
      </c>
      <c r="Z101" s="63">
        <f t="shared" si="57"/>
        <v>5.65</v>
      </c>
      <c r="AA101" s="63">
        <f t="shared" si="57"/>
        <v>5.65</v>
      </c>
      <c r="AB101" s="63">
        <f t="shared" si="57"/>
        <v>5.65</v>
      </c>
      <c r="AC101" s="63">
        <f t="shared" si="57"/>
        <v>5.65</v>
      </c>
      <c r="AD101" s="63">
        <f t="shared" si="57"/>
        <v>5.65</v>
      </c>
      <c r="AE101" s="63">
        <f t="shared" si="57"/>
        <v>5.65</v>
      </c>
      <c r="AF101" s="63">
        <f t="shared" si="57"/>
        <v>5.65</v>
      </c>
      <c r="AG101" s="63">
        <f t="shared" si="57"/>
        <v>5.65</v>
      </c>
      <c r="AH101" s="63">
        <f t="shared" si="57"/>
        <v>5.65</v>
      </c>
      <c r="AI101" s="63">
        <f t="shared" si="57"/>
        <v>5.65</v>
      </c>
      <c r="AJ101" s="63">
        <f t="shared" si="57"/>
        <v>5.65</v>
      </c>
      <c r="AK101" s="63">
        <f t="shared" si="57"/>
        <v>5.65</v>
      </c>
      <c r="AL101" s="63">
        <f t="shared" si="57"/>
        <v>5.65</v>
      </c>
      <c r="AM101" s="63">
        <f t="shared" si="57"/>
        <v>5.65</v>
      </c>
      <c r="AN101" s="63">
        <f t="shared" si="57"/>
        <v>5.65</v>
      </c>
      <c r="AO101" s="63">
        <f t="shared" si="57"/>
        <v>5.65</v>
      </c>
      <c r="AP101" s="63">
        <f t="shared" si="57"/>
        <v>5.65</v>
      </c>
      <c r="AQ101" s="63">
        <f t="shared" si="57"/>
        <v>5.65</v>
      </c>
      <c r="AR101" s="63">
        <f t="shared" si="57"/>
        <v>5.65</v>
      </c>
      <c r="AS101" s="63">
        <f t="shared" si="57"/>
        <v>5.65</v>
      </c>
      <c r="AT101" s="63">
        <f t="shared" si="57"/>
        <v>5.65</v>
      </c>
      <c r="AU101" s="63">
        <f t="shared" si="57"/>
        <v>5.65</v>
      </c>
      <c r="AV101" s="63">
        <f t="shared" si="57"/>
        <v>5.65</v>
      </c>
      <c r="AW101" s="63">
        <f t="shared" si="57"/>
        <v>5.65</v>
      </c>
      <c r="AX101" s="63">
        <f t="shared" si="57"/>
        <v>5.65</v>
      </c>
      <c r="AY101" s="63">
        <f t="shared" si="57"/>
        <v>5.65</v>
      </c>
      <c r="AZ101" s="63">
        <f t="shared" si="57"/>
        <v>5.65</v>
      </c>
      <c r="BA101" s="63">
        <f t="shared" si="57"/>
        <v>5.65</v>
      </c>
      <c r="BB101" s="63">
        <f t="shared" si="57"/>
        <v>5.65</v>
      </c>
      <c r="BC101" s="63">
        <f t="shared" si="57"/>
        <v>5.65</v>
      </c>
      <c r="BD101" s="63">
        <f t="shared" si="57"/>
        <v>5.65</v>
      </c>
      <c r="BE101" s="63">
        <f t="shared" si="57"/>
        <v>5.65</v>
      </c>
      <c r="BF101" s="63">
        <f t="shared" si="57"/>
        <v>5.65</v>
      </c>
      <c r="BG101" s="63">
        <f t="shared" si="57"/>
        <v>5.65</v>
      </c>
      <c r="BH101" s="63">
        <f t="shared" si="57"/>
        <v>5.65</v>
      </c>
      <c r="BI101" s="63">
        <f t="shared" si="57"/>
        <v>5.65</v>
      </c>
      <c r="BJ101" s="63">
        <f t="shared" si="57"/>
        <v>5.65</v>
      </c>
      <c r="BK101" s="63">
        <f t="shared" si="57"/>
        <v>5.65</v>
      </c>
      <c r="BL101" s="63">
        <f t="shared" si="57"/>
        <v>5.65</v>
      </c>
      <c r="BM101" s="63">
        <f t="shared" si="57"/>
        <v>5.65</v>
      </c>
      <c r="BN101" s="63">
        <f t="shared" si="57"/>
        <v>5.65</v>
      </c>
      <c r="BO101" s="63">
        <f t="shared" ref="BO101:CS101" si="58">SUM(BO102:BO106)</f>
        <v>5.65</v>
      </c>
      <c r="BP101" s="63">
        <f t="shared" si="58"/>
        <v>5.65</v>
      </c>
      <c r="BQ101" s="63">
        <f t="shared" si="58"/>
        <v>5.65</v>
      </c>
      <c r="BR101" s="63">
        <f t="shared" si="58"/>
        <v>5.65</v>
      </c>
      <c r="BS101" s="63">
        <f t="shared" si="58"/>
        <v>5.65</v>
      </c>
      <c r="BT101" s="63">
        <f t="shared" si="58"/>
        <v>5.65</v>
      </c>
      <c r="BU101" s="63">
        <f t="shared" si="58"/>
        <v>5.65</v>
      </c>
      <c r="BV101" s="63">
        <f t="shared" si="58"/>
        <v>5.65</v>
      </c>
      <c r="BW101" s="63">
        <f t="shared" si="58"/>
        <v>5.65</v>
      </c>
      <c r="BX101" s="63">
        <f t="shared" si="58"/>
        <v>5.65</v>
      </c>
      <c r="BY101" s="63">
        <f t="shared" si="58"/>
        <v>5.65</v>
      </c>
      <c r="BZ101" s="63">
        <f t="shared" si="58"/>
        <v>5.65</v>
      </c>
      <c r="CA101" s="63">
        <f t="shared" si="58"/>
        <v>5.65</v>
      </c>
      <c r="CB101" s="63">
        <f t="shared" si="58"/>
        <v>5.65</v>
      </c>
      <c r="CC101" s="63">
        <f t="shared" si="58"/>
        <v>5.65</v>
      </c>
      <c r="CD101" s="63">
        <f t="shared" si="58"/>
        <v>5.65</v>
      </c>
      <c r="CE101" s="63">
        <f t="shared" si="58"/>
        <v>5.65</v>
      </c>
      <c r="CF101" s="63">
        <f t="shared" si="58"/>
        <v>5.65</v>
      </c>
      <c r="CG101" s="63">
        <f t="shared" si="58"/>
        <v>5.65</v>
      </c>
      <c r="CH101" s="63">
        <f t="shared" si="58"/>
        <v>5.65</v>
      </c>
      <c r="CI101" s="63">
        <f t="shared" si="58"/>
        <v>5.65</v>
      </c>
      <c r="CJ101" s="63">
        <f t="shared" si="58"/>
        <v>5.65</v>
      </c>
      <c r="CK101" s="63">
        <f t="shared" si="58"/>
        <v>5.65</v>
      </c>
      <c r="CL101" s="63">
        <f t="shared" si="58"/>
        <v>5.65</v>
      </c>
      <c r="CM101" s="63">
        <f t="shared" si="58"/>
        <v>5.65</v>
      </c>
      <c r="CN101" s="63">
        <f t="shared" si="58"/>
        <v>5.65</v>
      </c>
      <c r="CO101" s="63">
        <f t="shared" si="58"/>
        <v>5.65</v>
      </c>
      <c r="CP101" s="63">
        <f t="shared" si="58"/>
        <v>5.65</v>
      </c>
      <c r="CQ101" s="63">
        <f t="shared" si="58"/>
        <v>5.65</v>
      </c>
      <c r="CR101" s="63">
        <f t="shared" si="58"/>
        <v>5.65</v>
      </c>
      <c r="CS101" s="63">
        <f t="shared" si="58"/>
        <v>5.65</v>
      </c>
      <c r="CT101" s="74">
        <f t="shared" si="51"/>
        <v>5.6499999999999906</v>
      </c>
    </row>
    <row r="102" spans="1:98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4">
        <f t="shared" si="51"/>
        <v>0.64999999999999902</v>
      </c>
    </row>
    <row r="103" spans="1:98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4">
        <f t="shared" si="51"/>
        <v>5</v>
      </c>
    </row>
    <row r="104" spans="1:98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4"/>
    </row>
    <row r="105" spans="1:98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4"/>
    </row>
    <row r="106" spans="1:98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4"/>
    </row>
    <row r="107" spans="1:98">
      <c r="A107" s="54" t="s">
        <v>55</v>
      </c>
      <c r="B107" s="64">
        <f t="shared" ref="B107:BM107" si="59">B100+B101</f>
        <v>44.236092741935451</v>
      </c>
      <c r="C107" s="64">
        <f t="shared" si="59"/>
        <v>44.236092741935451</v>
      </c>
      <c r="D107" s="64">
        <f t="shared" si="59"/>
        <v>44.236092741935451</v>
      </c>
      <c r="E107" s="64">
        <f t="shared" si="59"/>
        <v>44.236092741935451</v>
      </c>
      <c r="F107" s="64">
        <f t="shared" si="59"/>
        <v>44.936092741935447</v>
      </c>
      <c r="G107" s="64">
        <f t="shared" si="59"/>
        <v>44.936092741935447</v>
      </c>
      <c r="H107" s="64">
        <f t="shared" si="59"/>
        <v>44.936092741935447</v>
      </c>
      <c r="I107" s="64">
        <f t="shared" si="59"/>
        <v>44.936092741935447</v>
      </c>
      <c r="J107" s="64">
        <f t="shared" si="59"/>
        <v>44.936092741935447</v>
      </c>
      <c r="K107" s="64">
        <f t="shared" si="59"/>
        <v>44.936092741935447</v>
      </c>
      <c r="L107" s="64">
        <f t="shared" si="59"/>
        <v>44.936092741935447</v>
      </c>
      <c r="M107" s="64">
        <f t="shared" si="59"/>
        <v>44.936092741935447</v>
      </c>
      <c r="N107" s="64">
        <f t="shared" si="59"/>
        <v>44.936092741935447</v>
      </c>
      <c r="O107" s="64">
        <f t="shared" si="59"/>
        <v>44.936092741935447</v>
      </c>
      <c r="P107" s="64">
        <f t="shared" si="59"/>
        <v>44.936092741935447</v>
      </c>
      <c r="Q107" s="64">
        <f t="shared" si="59"/>
        <v>44.936092741935447</v>
      </c>
      <c r="R107" s="64">
        <f t="shared" si="59"/>
        <v>44.936092741935447</v>
      </c>
      <c r="S107" s="64">
        <f t="shared" si="59"/>
        <v>44.936092741935447</v>
      </c>
      <c r="T107" s="64">
        <f t="shared" si="59"/>
        <v>44.936092741935447</v>
      </c>
      <c r="U107" s="64">
        <f t="shared" si="59"/>
        <v>44.936092741935447</v>
      </c>
      <c r="V107" s="64">
        <f t="shared" si="59"/>
        <v>44.936092741935447</v>
      </c>
      <c r="W107" s="64">
        <f t="shared" si="59"/>
        <v>44.936092741935447</v>
      </c>
      <c r="X107" s="64">
        <f t="shared" si="59"/>
        <v>44.936092741935447</v>
      </c>
      <c r="Y107" s="64">
        <f t="shared" si="59"/>
        <v>44.236092741935451</v>
      </c>
      <c r="Z107" s="64">
        <f t="shared" si="59"/>
        <v>183.03609274193545</v>
      </c>
      <c r="AA107" s="64">
        <f t="shared" si="59"/>
        <v>172.33609274193546</v>
      </c>
      <c r="AB107" s="64">
        <f t="shared" si="59"/>
        <v>44.236092741935451</v>
      </c>
      <c r="AC107" s="64">
        <f t="shared" si="59"/>
        <v>44.236092741935451</v>
      </c>
      <c r="AD107" s="64">
        <f t="shared" si="59"/>
        <v>182.53609274193545</v>
      </c>
      <c r="AE107" s="64">
        <f t="shared" si="59"/>
        <v>182.53609274193545</v>
      </c>
      <c r="AF107" s="64">
        <f t="shared" si="59"/>
        <v>182.53609274193545</v>
      </c>
      <c r="AG107" s="64">
        <f t="shared" si="59"/>
        <v>182.53609274193545</v>
      </c>
      <c r="AH107" s="64">
        <f t="shared" si="59"/>
        <v>192.13609274193547</v>
      </c>
      <c r="AI107" s="64">
        <f t="shared" si="59"/>
        <v>195.33609274193543</v>
      </c>
      <c r="AJ107" s="64">
        <f t="shared" si="59"/>
        <v>227.93609274193545</v>
      </c>
      <c r="AK107" s="64">
        <f t="shared" si="59"/>
        <v>227.83609274193546</v>
      </c>
      <c r="AL107" s="64">
        <f t="shared" si="59"/>
        <v>209.23609274193544</v>
      </c>
      <c r="AM107" s="64">
        <f t="shared" si="59"/>
        <v>208.93609274193545</v>
      </c>
      <c r="AN107" s="64">
        <f t="shared" si="59"/>
        <v>237.13609274193547</v>
      </c>
      <c r="AO107" s="64">
        <f t="shared" si="59"/>
        <v>236.03609274193545</v>
      </c>
      <c r="AP107" s="64">
        <f t="shared" si="59"/>
        <v>57.496092741935449</v>
      </c>
      <c r="AQ107" s="64">
        <f t="shared" si="59"/>
        <v>49.036092741935448</v>
      </c>
      <c r="AR107" s="64">
        <f t="shared" si="59"/>
        <v>49.036092741935448</v>
      </c>
      <c r="AS107" s="64">
        <f t="shared" si="59"/>
        <v>49.036092741935448</v>
      </c>
      <c r="AT107" s="64">
        <f t="shared" si="59"/>
        <v>49.036092741935448</v>
      </c>
      <c r="AU107" s="64">
        <f t="shared" si="59"/>
        <v>49.036092741935448</v>
      </c>
      <c r="AV107" s="64">
        <f t="shared" si="59"/>
        <v>63.036092741935448</v>
      </c>
      <c r="AW107" s="64">
        <f t="shared" si="59"/>
        <v>49.036092741935448</v>
      </c>
      <c r="AX107" s="64">
        <f t="shared" si="59"/>
        <v>122.53609274193545</v>
      </c>
      <c r="AY107" s="64">
        <f t="shared" si="59"/>
        <v>122.53609274193545</v>
      </c>
      <c r="AZ107" s="64">
        <f t="shared" si="59"/>
        <v>199.43609274193545</v>
      </c>
      <c r="BA107" s="64">
        <f t="shared" si="59"/>
        <v>199.43609274193545</v>
      </c>
      <c r="BB107" s="64">
        <f t="shared" si="59"/>
        <v>199.43609274193543</v>
      </c>
      <c r="BC107" s="64">
        <f t="shared" si="59"/>
        <v>199.43609274193543</v>
      </c>
      <c r="BD107" s="64">
        <f t="shared" si="59"/>
        <v>199.43609274193543</v>
      </c>
      <c r="BE107" s="64">
        <f t="shared" si="59"/>
        <v>199.43609274193545</v>
      </c>
      <c r="BF107" s="64">
        <f t="shared" si="59"/>
        <v>163.93609274193545</v>
      </c>
      <c r="BG107" s="64">
        <f t="shared" si="59"/>
        <v>63.036092741935448</v>
      </c>
      <c r="BH107" s="64">
        <f t="shared" si="59"/>
        <v>63.036092741935448</v>
      </c>
      <c r="BI107" s="64">
        <f t="shared" si="59"/>
        <v>49.036092741935448</v>
      </c>
      <c r="BJ107" s="64">
        <f t="shared" si="59"/>
        <v>63.036092741935448</v>
      </c>
      <c r="BK107" s="64">
        <f t="shared" si="59"/>
        <v>49.256092741935447</v>
      </c>
      <c r="BL107" s="64">
        <f t="shared" si="59"/>
        <v>52.736092741935444</v>
      </c>
      <c r="BM107" s="64">
        <f t="shared" si="59"/>
        <v>51.016092741935445</v>
      </c>
      <c r="BN107" s="64">
        <f t="shared" ref="BN107:CS107" si="60">BN100+BN101</f>
        <v>63.036092741935448</v>
      </c>
      <c r="BO107" s="64">
        <f t="shared" si="60"/>
        <v>49.036092741935448</v>
      </c>
      <c r="BP107" s="64">
        <f t="shared" si="60"/>
        <v>196.43609274193545</v>
      </c>
      <c r="BQ107" s="64">
        <f t="shared" si="60"/>
        <v>178.93609274193545</v>
      </c>
      <c r="BR107" s="64">
        <f t="shared" si="60"/>
        <v>63.036092741935448</v>
      </c>
      <c r="BS107" s="64">
        <f t="shared" si="60"/>
        <v>63.036092741935448</v>
      </c>
      <c r="BT107" s="64">
        <f t="shared" si="60"/>
        <v>196.43609274193545</v>
      </c>
      <c r="BU107" s="64">
        <f t="shared" si="60"/>
        <v>196.43609274193545</v>
      </c>
      <c r="BV107" s="64">
        <f t="shared" si="60"/>
        <v>226.45609274193546</v>
      </c>
      <c r="BW107" s="64">
        <f t="shared" si="60"/>
        <v>44.936092741935447</v>
      </c>
      <c r="BX107" s="64">
        <f t="shared" si="60"/>
        <v>71.546092741935453</v>
      </c>
      <c r="BY107" s="64">
        <f t="shared" si="60"/>
        <v>44.236092741935451</v>
      </c>
      <c r="BZ107" s="64">
        <f t="shared" si="60"/>
        <v>44.236092741935451</v>
      </c>
      <c r="CA107" s="64">
        <f t="shared" si="60"/>
        <v>44.236092741935451</v>
      </c>
      <c r="CB107" s="64">
        <f t="shared" si="60"/>
        <v>44.236092741935451</v>
      </c>
      <c r="CC107" s="64">
        <f t="shared" si="60"/>
        <v>44.236092741935451</v>
      </c>
      <c r="CD107" s="64">
        <f t="shared" si="60"/>
        <v>44.236092741935451</v>
      </c>
      <c r="CE107" s="64">
        <f t="shared" si="60"/>
        <v>44.236092741935451</v>
      </c>
      <c r="CF107" s="64">
        <f t="shared" si="60"/>
        <v>44.236092741935451</v>
      </c>
      <c r="CG107" s="64">
        <f t="shared" si="60"/>
        <v>44.236092741935451</v>
      </c>
      <c r="CH107" s="64">
        <f t="shared" si="60"/>
        <v>44.236092741935451</v>
      </c>
      <c r="CI107" s="64">
        <f t="shared" si="60"/>
        <v>44.236092741935451</v>
      </c>
      <c r="CJ107" s="64">
        <f t="shared" si="60"/>
        <v>44.236092741935451</v>
      </c>
      <c r="CK107" s="64">
        <f t="shared" si="60"/>
        <v>44.236092741935451</v>
      </c>
      <c r="CL107" s="64">
        <f t="shared" si="60"/>
        <v>44.236092741935451</v>
      </c>
      <c r="CM107" s="64">
        <f t="shared" si="60"/>
        <v>44.236092741935451</v>
      </c>
      <c r="CN107" s="64">
        <f t="shared" si="60"/>
        <v>44.236092741935451</v>
      </c>
      <c r="CO107" s="64">
        <f t="shared" si="60"/>
        <v>44.236092741935451</v>
      </c>
      <c r="CP107" s="64">
        <f t="shared" si="60"/>
        <v>44.236092741935451</v>
      </c>
      <c r="CQ107" s="64">
        <f t="shared" si="60"/>
        <v>44.236092741935451</v>
      </c>
      <c r="CR107" s="64">
        <f t="shared" si="60"/>
        <v>44.236092741935451</v>
      </c>
      <c r="CS107" s="98">
        <f t="shared" si="60"/>
        <v>44.236092741935451</v>
      </c>
      <c r="CT107" s="112">
        <f t="shared" si="51"/>
        <v>90.34744690860218</v>
      </c>
    </row>
    <row r="108" spans="1:98"/>
    <row r="109" spans="1:98">
      <c r="A109" s="94" t="s">
        <v>57</v>
      </c>
      <c r="B109" s="65">
        <f t="shared" ref="B109:BM109" si="61">IF(B66&lt;0,0,MIN(B66,B107))</f>
        <v>44.236092741935451</v>
      </c>
      <c r="C109" s="65">
        <f t="shared" si="61"/>
        <v>44.236092741935451</v>
      </c>
      <c r="D109" s="65">
        <f t="shared" si="61"/>
        <v>44.236092741935451</v>
      </c>
      <c r="E109" s="65">
        <f t="shared" si="61"/>
        <v>44.236092741935451</v>
      </c>
      <c r="F109" s="65">
        <f t="shared" si="61"/>
        <v>44.936092741935447</v>
      </c>
      <c r="G109" s="65">
        <f t="shared" si="61"/>
        <v>44.936092741935447</v>
      </c>
      <c r="H109" s="65">
        <f t="shared" si="61"/>
        <v>44.936092741935447</v>
      </c>
      <c r="I109" s="65">
        <f t="shared" si="61"/>
        <v>44.936092741935447</v>
      </c>
      <c r="J109" s="65">
        <f t="shared" si="61"/>
        <v>44.936092741935447</v>
      </c>
      <c r="K109" s="65">
        <f t="shared" si="61"/>
        <v>44.936092741935447</v>
      </c>
      <c r="L109" s="65">
        <f t="shared" si="61"/>
        <v>44.936092741935447</v>
      </c>
      <c r="M109" s="65">
        <f t="shared" si="61"/>
        <v>44.936092741935447</v>
      </c>
      <c r="N109" s="65">
        <f t="shared" si="61"/>
        <v>44.936092741935447</v>
      </c>
      <c r="O109" s="65">
        <f t="shared" si="61"/>
        <v>44.936092741935447</v>
      </c>
      <c r="P109" s="65">
        <f t="shared" si="61"/>
        <v>44.936092741935447</v>
      </c>
      <c r="Q109" s="65">
        <f t="shared" si="61"/>
        <v>44.936092741935447</v>
      </c>
      <c r="R109" s="65">
        <f t="shared" si="61"/>
        <v>44.936092741935447</v>
      </c>
      <c r="S109" s="65">
        <f t="shared" si="61"/>
        <v>44.936092741935447</v>
      </c>
      <c r="T109" s="65">
        <f t="shared" si="61"/>
        <v>44.936092741935447</v>
      </c>
      <c r="U109" s="65">
        <f t="shared" si="61"/>
        <v>44.936092741935447</v>
      </c>
      <c r="V109" s="65">
        <f t="shared" si="61"/>
        <v>44.936092741935447</v>
      </c>
      <c r="W109" s="65">
        <f t="shared" si="61"/>
        <v>44.936092741935447</v>
      </c>
      <c r="X109" s="65">
        <f t="shared" si="61"/>
        <v>44.936092741935447</v>
      </c>
      <c r="Y109" s="65">
        <f t="shared" si="61"/>
        <v>44.236092741935451</v>
      </c>
      <c r="Z109" s="65">
        <f t="shared" si="61"/>
        <v>183.03609274193545</v>
      </c>
      <c r="AA109" s="65">
        <f t="shared" si="61"/>
        <v>172.33609274193546</v>
      </c>
      <c r="AB109" s="65">
        <f t="shared" si="61"/>
        <v>44.236092741935451</v>
      </c>
      <c r="AC109" s="65">
        <f t="shared" si="61"/>
        <v>44.236092741935451</v>
      </c>
      <c r="AD109" s="65">
        <f t="shared" si="61"/>
        <v>182.53609274193545</v>
      </c>
      <c r="AE109" s="65">
        <f t="shared" si="61"/>
        <v>182.53609274193545</v>
      </c>
      <c r="AF109" s="65">
        <f t="shared" si="61"/>
        <v>182.53609274193545</v>
      </c>
      <c r="AG109" s="65">
        <f t="shared" si="61"/>
        <v>182.53609274193545</v>
      </c>
      <c r="AH109" s="65">
        <f t="shared" si="61"/>
        <v>192.13609274193547</v>
      </c>
      <c r="AI109" s="65">
        <f t="shared" si="61"/>
        <v>195.33609274193543</v>
      </c>
      <c r="AJ109" s="65">
        <f t="shared" si="61"/>
        <v>227.93609274193545</v>
      </c>
      <c r="AK109" s="65">
        <f t="shared" si="61"/>
        <v>227.83609274193546</v>
      </c>
      <c r="AL109" s="65">
        <f t="shared" si="61"/>
        <v>209.23609274193544</v>
      </c>
      <c r="AM109" s="65">
        <f t="shared" si="61"/>
        <v>208.93609274193545</v>
      </c>
      <c r="AN109" s="65">
        <f t="shared" si="61"/>
        <v>237.13609274193547</v>
      </c>
      <c r="AO109" s="65">
        <f t="shared" si="61"/>
        <v>236.03609274193545</v>
      </c>
      <c r="AP109" s="65">
        <f t="shared" si="61"/>
        <v>57.496092741935449</v>
      </c>
      <c r="AQ109" s="65">
        <f t="shared" si="61"/>
        <v>49.036092741935448</v>
      </c>
      <c r="AR109" s="65">
        <f t="shared" si="61"/>
        <v>49.036092741935448</v>
      </c>
      <c r="AS109" s="65">
        <f t="shared" si="61"/>
        <v>49.036092741935448</v>
      </c>
      <c r="AT109" s="65">
        <f t="shared" si="61"/>
        <v>49.036092741935448</v>
      </c>
      <c r="AU109" s="65">
        <f t="shared" si="61"/>
        <v>49.036092741935448</v>
      </c>
      <c r="AV109" s="65">
        <f t="shared" si="61"/>
        <v>63.036092741935448</v>
      </c>
      <c r="AW109" s="65">
        <f t="shared" si="61"/>
        <v>49.036092741935448</v>
      </c>
      <c r="AX109" s="65">
        <f t="shared" si="61"/>
        <v>122.53609274193545</v>
      </c>
      <c r="AY109" s="65">
        <f t="shared" si="61"/>
        <v>122.53609274193545</v>
      </c>
      <c r="AZ109" s="65">
        <f t="shared" si="61"/>
        <v>199.43609274193545</v>
      </c>
      <c r="BA109" s="65">
        <f t="shared" si="61"/>
        <v>199.43609274193545</v>
      </c>
      <c r="BB109" s="65">
        <f t="shared" si="61"/>
        <v>199.43609274193543</v>
      </c>
      <c r="BC109" s="65">
        <f t="shared" si="61"/>
        <v>199.43609274193543</v>
      </c>
      <c r="BD109" s="65">
        <f t="shared" si="61"/>
        <v>199.43609274193543</v>
      </c>
      <c r="BE109" s="65">
        <f t="shared" si="61"/>
        <v>199.43609274193545</v>
      </c>
      <c r="BF109" s="65">
        <f t="shared" si="61"/>
        <v>163.93609274193545</v>
      </c>
      <c r="BG109" s="65">
        <f t="shared" si="61"/>
        <v>63.036092741935448</v>
      </c>
      <c r="BH109" s="65">
        <f t="shared" si="61"/>
        <v>63.036092741935448</v>
      </c>
      <c r="BI109" s="65">
        <f t="shared" si="61"/>
        <v>49.036092741935448</v>
      </c>
      <c r="BJ109" s="65">
        <f t="shared" si="61"/>
        <v>63.036092741935448</v>
      </c>
      <c r="BK109" s="65">
        <f t="shared" si="61"/>
        <v>49.256092741935447</v>
      </c>
      <c r="BL109" s="65">
        <f t="shared" si="61"/>
        <v>52.736092741935444</v>
      </c>
      <c r="BM109" s="65">
        <f t="shared" si="61"/>
        <v>51.016092741935445</v>
      </c>
      <c r="BN109" s="65">
        <f t="shared" ref="BN109:CS109" si="62">IF(BN66&lt;0,0,MIN(BN66,BN107))</f>
        <v>63.036092741935448</v>
      </c>
      <c r="BO109" s="65">
        <f t="shared" si="62"/>
        <v>49.036092741935448</v>
      </c>
      <c r="BP109" s="65">
        <f t="shared" si="62"/>
        <v>196.43609274193545</v>
      </c>
      <c r="BQ109" s="65">
        <f t="shared" si="62"/>
        <v>178.93609274193545</v>
      </c>
      <c r="BR109" s="65">
        <f t="shared" si="62"/>
        <v>63.036092741935448</v>
      </c>
      <c r="BS109" s="65">
        <f t="shared" si="62"/>
        <v>63.036092741935448</v>
      </c>
      <c r="BT109" s="65">
        <f t="shared" si="62"/>
        <v>196.43609274193545</v>
      </c>
      <c r="BU109" s="65">
        <f t="shared" si="62"/>
        <v>196.43609274193545</v>
      </c>
      <c r="BV109" s="65">
        <f t="shared" si="62"/>
        <v>226.45609274193546</v>
      </c>
      <c r="BW109" s="65">
        <f t="shared" si="62"/>
        <v>44.936092741935447</v>
      </c>
      <c r="BX109" s="65">
        <f t="shared" si="62"/>
        <v>71.546092741935453</v>
      </c>
      <c r="BY109" s="65">
        <f t="shared" si="62"/>
        <v>44.236092741935451</v>
      </c>
      <c r="BZ109" s="65">
        <f t="shared" si="62"/>
        <v>44.236092741935451</v>
      </c>
      <c r="CA109" s="65">
        <f t="shared" si="62"/>
        <v>44.236092741935451</v>
      </c>
      <c r="CB109" s="65">
        <f t="shared" si="62"/>
        <v>44.236092741935451</v>
      </c>
      <c r="CC109" s="65">
        <f t="shared" si="62"/>
        <v>44.236092741935451</v>
      </c>
      <c r="CD109" s="65">
        <f t="shared" si="62"/>
        <v>44.236092741935451</v>
      </c>
      <c r="CE109" s="65">
        <f t="shared" si="62"/>
        <v>44.236092741935451</v>
      </c>
      <c r="CF109" s="65">
        <f t="shared" si="62"/>
        <v>44.236092741935451</v>
      </c>
      <c r="CG109" s="65">
        <f t="shared" si="62"/>
        <v>44.236092741935451</v>
      </c>
      <c r="CH109" s="65">
        <f t="shared" si="62"/>
        <v>44.236092741935451</v>
      </c>
      <c r="CI109" s="65">
        <f t="shared" si="62"/>
        <v>44.236092741935451</v>
      </c>
      <c r="CJ109" s="65">
        <f t="shared" si="62"/>
        <v>44.236092741935451</v>
      </c>
      <c r="CK109" s="65">
        <f t="shared" si="62"/>
        <v>44.236092741935451</v>
      </c>
      <c r="CL109" s="65">
        <f t="shared" si="62"/>
        <v>44.236092741935451</v>
      </c>
      <c r="CM109" s="65">
        <f t="shared" si="62"/>
        <v>44.236092741935451</v>
      </c>
      <c r="CN109" s="65">
        <f t="shared" si="62"/>
        <v>44.236092741935451</v>
      </c>
      <c r="CO109" s="65">
        <f t="shared" si="62"/>
        <v>44.236092741935451</v>
      </c>
      <c r="CP109" s="65">
        <f t="shared" si="62"/>
        <v>44.236092741935451</v>
      </c>
      <c r="CQ109" s="65">
        <f t="shared" si="62"/>
        <v>44.236092741935451</v>
      </c>
      <c r="CR109" s="65">
        <f t="shared" si="62"/>
        <v>44.236092741935451</v>
      </c>
      <c r="CS109" s="65">
        <f t="shared" si="62"/>
        <v>44.236092741935451</v>
      </c>
      <c r="CT109" s="93">
        <f t="shared" ref="CT109" si="63">AVERAGE(B109:CS109)</f>
        <v>90.34744690860218</v>
      </c>
    </row>
    <row r="110" spans="1:98"/>
    <row r="111" spans="1:98"/>
    <row r="112" spans="1:98"/>
    <row r="113"/>
  </sheetData>
  <pageMargins left="0.7" right="0.7" top="0.75" bottom="0.75" header="0.3" footer="0.3"/>
  <pageSetup orientation="portrait" horizontalDpi="90" verticalDpi="90" r:id="rId1"/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rgb="FFFFFF00"/>
  </sheetPr>
  <dimension ref="A1:CY113"/>
  <sheetViews>
    <sheetView showGridLines="0" topLeftCell="A43" zoomScale="55" zoomScaleNormal="55" workbookViewId="0">
      <pane xSplit="1" topLeftCell="CA1" activePane="topRight" state="frozen"/>
      <selection activeCell="CT70" sqref="CT70"/>
      <selection pane="topRight" activeCell="CU70" sqref="CU70:CU77"/>
    </sheetView>
  </sheetViews>
  <sheetFormatPr defaultColWidth="0" defaultRowHeight="15" zeroHeight="1"/>
  <cols>
    <col min="1" max="1" width="50.85546875" customWidth="1"/>
    <col min="2" max="98" width="12" customWidth="1"/>
    <col min="99" max="99" width="12" style="9" customWidth="1"/>
    <col min="100" max="101" width="12" style="9" hidden="1" customWidth="1"/>
    <col min="102" max="103" width="8.7109375" style="9" hidden="1" customWidth="1"/>
    <col min="104" max="16384" width="8.7109375" style="9" hidden="1"/>
  </cols>
  <sheetData>
    <row r="1" spans="1:103">
      <c r="CU1"/>
      <c r="CV1"/>
      <c r="CW1"/>
      <c r="CX1"/>
      <c r="CY1" s="20"/>
    </row>
    <row r="2" spans="1:103" ht="17.25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>
      <c r="A4" s="3" t="s">
        <v>4</v>
      </c>
      <c r="B4" s="63">
        <f>B5+B13</f>
        <v>3078.3145197580652</v>
      </c>
      <c r="C4" s="63">
        <f t="shared" ref="C4:BN4" si="0">C5+C13</f>
        <v>3078.3145197580652</v>
      </c>
      <c r="D4" s="63">
        <f t="shared" si="0"/>
        <v>3078.3145197580652</v>
      </c>
      <c r="E4" s="63">
        <f t="shared" si="0"/>
        <v>3078.3145197580652</v>
      </c>
      <c r="F4" s="63">
        <f t="shared" si="0"/>
        <v>3078.3145197580652</v>
      </c>
      <c r="G4" s="63">
        <f t="shared" si="0"/>
        <v>3078.3145197580652</v>
      </c>
      <c r="H4" s="63">
        <f t="shared" si="0"/>
        <v>3078.3145197580652</v>
      </c>
      <c r="I4" s="63">
        <f t="shared" si="0"/>
        <v>3078.3145197580652</v>
      </c>
      <c r="J4" s="63">
        <f t="shared" si="0"/>
        <v>3078.3145197580652</v>
      </c>
      <c r="K4" s="63">
        <f t="shared" si="0"/>
        <v>3078.3145197580652</v>
      </c>
      <c r="L4" s="63">
        <f t="shared" si="0"/>
        <v>3078.3145197580652</v>
      </c>
      <c r="M4" s="63">
        <f t="shared" si="0"/>
        <v>3078.3145197580652</v>
      </c>
      <c r="N4" s="63">
        <f t="shared" si="0"/>
        <v>3078.3145197580652</v>
      </c>
      <c r="O4" s="63">
        <f t="shared" si="0"/>
        <v>3078.3145197580652</v>
      </c>
      <c r="P4" s="63">
        <f t="shared" si="0"/>
        <v>3078.3145197580652</v>
      </c>
      <c r="Q4" s="63">
        <f t="shared" si="0"/>
        <v>3078.3145197580652</v>
      </c>
      <c r="R4" s="63">
        <f t="shared" si="0"/>
        <v>3078.3145197580652</v>
      </c>
      <c r="S4" s="63">
        <f t="shared" si="0"/>
        <v>3078.3145197580652</v>
      </c>
      <c r="T4" s="63">
        <f t="shared" si="0"/>
        <v>3078.3145197580652</v>
      </c>
      <c r="U4" s="63">
        <f t="shared" si="0"/>
        <v>3078.3145197580652</v>
      </c>
      <c r="V4" s="63">
        <f t="shared" si="0"/>
        <v>3078.3145197580652</v>
      </c>
      <c r="W4" s="63">
        <f t="shared" si="0"/>
        <v>3078.3145197580652</v>
      </c>
      <c r="X4" s="63">
        <f t="shared" si="0"/>
        <v>3078.3145197580652</v>
      </c>
      <c r="Y4" s="63">
        <f t="shared" si="0"/>
        <v>3078.3145197580652</v>
      </c>
      <c r="Z4" s="63">
        <f t="shared" si="0"/>
        <v>3078.3145197580652</v>
      </c>
      <c r="AA4" s="63">
        <f t="shared" si="0"/>
        <v>3078.3145197580652</v>
      </c>
      <c r="AB4" s="63">
        <f t="shared" si="0"/>
        <v>3078.3145197580652</v>
      </c>
      <c r="AC4" s="63">
        <f t="shared" si="0"/>
        <v>3078.3145197580652</v>
      </c>
      <c r="AD4" s="63">
        <f t="shared" si="0"/>
        <v>3078.3145197580652</v>
      </c>
      <c r="AE4" s="63">
        <f t="shared" si="0"/>
        <v>3078.3145197580652</v>
      </c>
      <c r="AF4" s="63">
        <f t="shared" si="0"/>
        <v>3078.3145197580652</v>
      </c>
      <c r="AG4" s="63">
        <f t="shared" si="0"/>
        <v>3078.3145197580652</v>
      </c>
      <c r="AH4" s="63">
        <f t="shared" si="0"/>
        <v>3078.3145197580652</v>
      </c>
      <c r="AI4" s="63">
        <f t="shared" si="0"/>
        <v>3078.3145197580652</v>
      </c>
      <c r="AJ4" s="63">
        <f t="shared" si="0"/>
        <v>3078.3145197580652</v>
      </c>
      <c r="AK4" s="63">
        <f t="shared" si="0"/>
        <v>3078.3145197580652</v>
      </c>
      <c r="AL4" s="63">
        <f t="shared" si="0"/>
        <v>3078.3145197580652</v>
      </c>
      <c r="AM4" s="63">
        <f t="shared" si="0"/>
        <v>3078.3145197580652</v>
      </c>
      <c r="AN4" s="63">
        <f t="shared" si="0"/>
        <v>3078.3145197580652</v>
      </c>
      <c r="AO4" s="63">
        <f t="shared" si="0"/>
        <v>3078.3145197580652</v>
      </c>
      <c r="AP4" s="63">
        <f t="shared" si="0"/>
        <v>3078.3145197580652</v>
      </c>
      <c r="AQ4" s="63">
        <f t="shared" si="0"/>
        <v>3078.3145197580652</v>
      </c>
      <c r="AR4" s="63">
        <f t="shared" si="0"/>
        <v>3078.3145197580652</v>
      </c>
      <c r="AS4" s="63">
        <f t="shared" si="0"/>
        <v>3078.3145197580652</v>
      </c>
      <c r="AT4" s="63">
        <f t="shared" si="0"/>
        <v>3078.3145197580652</v>
      </c>
      <c r="AU4" s="63">
        <f t="shared" si="0"/>
        <v>3078.3145197580652</v>
      </c>
      <c r="AV4" s="63">
        <f t="shared" si="0"/>
        <v>3078.3145197580652</v>
      </c>
      <c r="AW4" s="63">
        <f t="shared" si="0"/>
        <v>3078.3145197580652</v>
      </c>
      <c r="AX4" s="63">
        <f t="shared" si="0"/>
        <v>3078.3145197580652</v>
      </c>
      <c r="AY4" s="63">
        <f t="shared" si="0"/>
        <v>3078.3145197580652</v>
      </c>
      <c r="AZ4" s="63">
        <f t="shared" si="0"/>
        <v>3078.3145197580652</v>
      </c>
      <c r="BA4" s="63">
        <f t="shared" si="0"/>
        <v>3078.3145197580652</v>
      </c>
      <c r="BB4" s="63">
        <f t="shared" si="0"/>
        <v>3078.3145197580652</v>
      </c>
      <c r="BC4" s="63">
        <f t="shared" si="0"/>
        <v>3078.3145197580652</v>
      </c>
      <c r="BD4" s="63">
        <f t="shared" si="0"/>
        <v>3078.3145197580652</v>
      </c>
      <c r="BE4" s="63">
        <f t="shared" si="0"/>
        <v>3078.3145197580652</v>
      </c>
      <c r="BF4" s="63">
        <f t="shared" si="0"/>
        <v>3078.3145197580652</v>
      </c>
      <c r="BG4" s="63">
        <f t="shared" si="0"/>
        <v>3078.3145197580652</v>
      </c>
      <c r="BH4" s="63">
        <f t="shared" si="0"/>
        <v>3078.3145197580652</v>
      </c>
      <c r="BI4" s="63">
        <f t="shared" si="0"/>
        <v>3078.3145197580652</v>
      </c>
      <c r="BJ4" s="63">
        <f t="shared" si="0"/>
        <v>3078.3145197580652</v>
      </c>
      <c r="BK4" s="63">
        <f t="shared" si="0"/>
        <v>3078.3145197580652</v>
      </c>
      <c r="BL4" s="63">
        <f t="shared" si="0"/>
        <v>3078.3145197580652</v>
      </c>
      <c r="BM4" s="63">
        <f t="shared" si="0"/>
        <v>3078.3145197580652</v>
      </c>
      <c r="BN4" s="63">
        <f t="shared" si="0"/>
        <v>3078.3145197580652</v>
      </c>
      <c r="BO4" s="63">
        <f t="shared" ref="BO4:CS4" si="1">BO5+BO13</f>
        <v>3078.3145197580652</v>
      </c>
      <c r="BP4" s="63">
        <f t="shared" si="1"/>
        <v>3078.3145197580652</v>
      </c>
      <c r="BQ4" s="63">
        <f t="shared" si="1"/>
        <v>3078.3145197580652</v>
      </c>
      <c r="BR4" s="63">
        <f t="shared" si="1"/>
        <v>3078.3145197580652</v>
      </c>
      <c r="BS4" s="63">
        <f t="shared" si="1"/>
        <v>3078.3145197580652</v>
      </c>
      <c r="BT4" s="63">
        <f t="shared" si="1"/>
        <v>3078.3145197580652</v>
      </c>
      <c r="BU4" s="63">
        <f t="shared" si="1"/>
        <v>3078.3145197580652</v>
      </c>
      <c r="BV4" s="63">
        <f t="shared" si="1"/>
        <v>3078.3145197580652</v>
      </c>
      <c r="BW4" s="63">
        <f t="shared" si="1"/>
        <v>3078.3145197580652</v>
      </c>
      <c r="BX4" s="63">
        <f t="shared" si="1"/>
        <v>3078.3145197580652</v>
      </c>
      <c r="BY4" s="63">
        <f t="shared" si="1"/>
        <v>3078.3145197580652</v>
      </c>
      <c r="BZ4" s="63">
        <f t="shared" si="1"/>
        <v>3078.3145197580652</v>
      </c>
      <c r="CA4" s="63">
        <f t="shared" si="1"/>
        <v>3078.3145197580652</v>
      </c>
      <c r="CB4" s="63">
        <f t="shared" si="1"/>
        <v>3078.3145197580652</v>
      </c>
      <c r="CC4" s="63">
        <f t="shared" si="1"/>
        <v>3078.3145197580652</v>
      </c>
      <c r="CD4" s="63">
        <f t="shared" si="1"/>
        <v>3078.3145197580652</v>
      </c>
      <c r="CE4" s="63">
        <f t="shared" si="1"/>
        <v>3078.3145197580652</v>
      </c>
      <c r="CF4" s="63">
        <f t="shared" si="1"/>
        <v>3078.3145197580652</v>
      </c>
      <c r="CG4" s="63">
        <f t="shared" si="1"/>
        <v>3078.3145197580652</v>
      </c>
      <c r="CH4" s="63">
        <f t="shared" si="1"/>
        <v>3078.3145197580652</v>
      </c>
      <c r="CI4" s="63">
        <f t="shared" si="1"/>
        <v>3078.3145197580652</v>
      </c>
      <c r="CJ4" s="63">
        <f t="shared" si="1"/>
        <v>3078.3145197580652</v>
      </c>
      <c r="CK4" s="63">
        <f t="shared" si="1"/>
        <v>3078.3145197580652</v>
      </c>
      <c r="CL4" s="63">
        <f t="shared" si="1"/>
        <v>3078.3145197580652</v>
      </c>
      <c r="CM4" s="63">
        <f t="shared" si="1"/>
        <v>3078.3145197580652</v>
      </c>
      <c r="CN4" s="63">
        <f t="shared" si="1"/>
        <v>3078.3145197580652</v>
      </c>
      <c r="CO4" s="63">
        <f t="shared" si="1"/>
        <v>3078.3145197580652</v>
      </c>
      <c r="CP4" s="63">
        <f t="shared" si="1"/>
        <v>3078.3145197580652</v>
      </c>
      <c r="CQ4" s="63">
        <f t="shared" si="1"/>
        <v>3078.3145197580652</v>
      </c>
      <c r="CR4" s="63">
        <f t="shared" si="1"/>
        <v>3078.3145197580652</v>
      </c>
      <c r="CS4" s="63">
        <f t="shared" si="1"/>
        <v>3078.3145197580652</v>
      </c>
      <c r="CT4" s="74">
        <f>AVERAGE(B4:CS4)</f>
        <v>3078.3145197580666</v>
      </c>
      <c r="CU4" s="20"/>
    </row>
    <row r="5" spans="1:103">
      <c r="A5" s="1" t="s">
        <v>5</v>
      </c>
      <c r="B5" s="73">
        <f t="shared" ref="B5:AG5" si="2">SUM(B6:B12)</f>
        <v>2500</v>
      </c>
      <c r="C5" s="73">
        <f t="shared" si="2"/>
        <v>2500</v>
      </c>
      <c r="D5" s="73">
        <f t="shared" si="2"/>
        <v>2500</v>
      </c>
      <c r="E5" s="73">
        <f t="shared" si="2"/>
        <v>2500</v>
      </c>
      <c r="F5" s="73">
        <f t="shared" si="2"/>
        <v>2500</v>
      </c>
      <c r="G5" s="73">
        <f t="shared" si="2"/>
        <v>2500</v>
      </c>
      <c r="H5" s="73">
        <f t="shared" si="2"/>
        <v>2500</v>
      </c>
      <c r="I5" s="73">
        <f t="shared" si="2"/>
        <v>2500</v>
      </c>
      <c r="J5" s="73">
        <f t="shared" si="2"/>
        <v>2500</v>
      </c>
      <c r="K5" s="73">
        <f t="shared" si="2"/>
        <v>2500</v>
      </c>
      <c r="L5" s="73">
        <f t="shared" si="2"/>
        <v>2500</v>
      </c>
      <c r="M5" s="73">
        <f t="shared" si="2"/>
        <v>2500</v>
      </c>
      <c r="N5" s="73">
        <f t="shared" si="2"/>
        <v>2500</v>
      </c>
      <c r="O5" s="73">
        <f t="shared" si="2"/>
        <v>2500</v>
      </c>
      <c r="P5" s="73">
        <f t="shared" si="2"/>
        <v>2500</v>
      </c>
      <c r="Q5" s="73">
        <f t="shared" si="2"/>
        <v>2500</v>
      </c>
      <c r="R5" s="73">
        <f t="shared" si="2"/>
        <v>2500</v>
      </c>
      <c r="S5" s="73">
        <f t="shared" si="2"/>
        <v>2500</v>
      </c>
      <c r="T5" s="73">
        <f t="shared" si="2"/>
        <v>2500</v>
      </c>
      <c r="U5" s="73">
        <f t="shared" si="2"/>
        <v>2500</v>
      </c>
      <c r="V5" s="73">
        <f t="shared" si="2"/>
        <v>2500</v>
      </c>
      <c r="W5" s="73">
        <f t="shared" si="2"/>
        <v>2500</v>
      </c>
      <c r="X5" s="73">
        <f t="shared" si="2"/>
        <v>2500</v>
      </c>
      <c r="Y5" s="73">
        <f t="shared" si="2"/>
        <v>2500</v>
      </c>
      <c r="Z5" s="73">
        <f t="shared" si="2"/>
        <v>2500</v>
      </c>
      <c r="AA5" s="73">
        <f t="shared" si="2"/>
        <v>2500</v>
      </c>
      <c r="AB5" s="73">
        <f t="shared" si="2"/>
        <v>2500</v>
      </c>
      <c r="AC5" s="73">
        <f t="shared" si="2"/>
        <v>2500</v>
      </c>
      <c r="AD5" s="73">
        <f t="shared" si="2"/>
        <v>2500</v>
      </c>
      <c r="AE5" s="73">
        <f t="shared" si="2"/>
        <v>2500</v>
      </c>
      <c r="AF5" s="73">
        <f t="shared" si="2"/>
        <v>2500</v>
      </c>
      <c r="AG5" s="73">
        <f t="shared" si="2"/>
        <v>2500</v>
      </c>
      <c r="AH5" s="73">
        <f t="shared" ref="AH5:BM5" si="3">SUM(AH6:AH12)</f>
        <v>2500</v>
      </c>
      <c r="AI5" s="73">
        <f t="shared" si="3"/>
        <v>2500</v>
      </c>
      <c r="AJ5" s="73">
        <f t="shared" si="3"/>
        <v>2500</v>
      </c>
      <c r="AK5" s="73">
        <f t="shared" si="3"/>
        <v>2500</v>
      </c>
      <c r="AL5" s="73">
        <f t="shared" si="3"/>
        <v>2500</v>
      </c>
      <c r="AM5" s="73">
        <f t="shared" si="3"/>
        <v>2500</v>
      </c>
      <c r="AN5" s="73">
        <f t="shared" si="3"/>
        <v>2500</v>
      </c>
      <c r="AO5" s="73">
        <f t="shared" si="3"/>
        <v>2500</v>
      </c>
      <c r="AP5" s="73">
        <f t="shared" si="3"/>
        <v>2500</v>
      </c>
      <c r="AQ5" s="73">
        <f t="shared" si="3"/>
        <v>2500</v>
      </c>
      <c r="AR5" s="73">
        <f t="shared" si="3"/>
        <v>2500</v>
      </c>
      <c r="AS5" s="73">
        <f t="shared" si="3"/>
        <v>2500</v>
      </c>
      <c r="AT5" s="73">
        <f t="shared" si="3"/>
        <v>2500</v>
      </c>
      <c r="AU5" s="73">
        <f t="shared" si="3"/>
        <v>2500</v>
      </c>
      <c r="AV5" s="73">
        <f t="shared" si="3"/>
        <v>2500</v>
      </c>
      <c r="AW5" s="73">
        <f t="shared" si="3"/>
        <v>2500</v>
      </c>
      <c r="AX5" s="73">
        <f t="shared" si="3"/>
        <v>2500</v>
      </c>
      <c r="AY5" s="73">
        <f t="shared" si="3"/>
        <v>2500</v>
      </c>
      <c r="AZ5" s="73">
        <f t="shared" si="3"/>
        <v>2500</v>
      </c>
      <c r="BA5" s="73">
        <f t="shared" si="3"/>
        <v>2500</v>
      </c>
      <c r="BB5" s="73">
        <f t="shared" si="3"/>
        <v>2500</v>
      </c>
      <c r="BC5" s="73">
        <f t="shared" si="3"/>
        <v>2500</v>
      </c>
      <c r="BD5" s="73">
        <f t="shared" si="3"/>
        <v>2500</v>
      </c>
      <c r="BE5" s="73">
        <f t="shared" si="3"/>
        <v>2500</v>
      </c>
      <c r="BF5" s="73">
        <f t="shared" si="3"/>
        <v>2500</v>
      </c>
      <c r="BG5" s="73">
        <f t="shared" si="3"/>
        <v>2500</v>
      </c>
      <c r="BH5" s="73">
        <f t="shared" si="3"/>
        <v>2500</v>
      </c>
      <c r="BI5" s="73">
        <f t="shared" si="3"/>
        <v>2500</v>
      </c>
      <c r="BJ5" s="73">
        <f t="shared" si="3"/>
        <v>2500</v>
      </c>
      <c r="BK5" s="73">
        <f t="shared" si="3"/>
        <v>2500</v>
      </c>
      <c r="BL5" s="73">
        <f t="shared" si="3"/>
        <v>2500</v>
      </c>
      <c r="BM5" s="73">
        <f t="shared" si="3"/>
        <v>2500</v>
      </c>
      <c r="BN5" s="73">
        <f t="shared" ref="BN5:CS5" si="4">SUM(BN6:BN12)</f>
        <v>2500</v>
      </c>
      <c r="BO5" s="73">
        <f t="shared" si="4"/>
        <v>2500</v>
      </c>
      <c r="BP5" s="73">
        <f t="shared" si="4"/>
        <v>2500</v>
      </c>
      <c r="BQ5" s="73">
        <f t="shared" si="4"/>
        <v>2500</v>
      </c>
      <c r="BR5" s="73">
        <f t="shared" si="4"/>
        <v>2500</v>
      </c>
      <c r="BS5" s="73">
        <f t="shared" si="4"/>
        <v>2500</v>
      </c>
      <c r="BT5" s="73">
        <f t="shared" si="4"/>
        <v>2500</v>
      </c>
      <c r="BU5" s="73">
        <f t="shared" si="4"/>
        <v>2500</v>
      </c>
      <c r="BV5" s="73">
        <f t="shared" si="4"/>
        <v>2500</v>
      </c>
      <c r="BW5" s="73">
        <f t="shared" si="4"/>
        <v>2500</v>
      </c>
      <c r="BX5" s="73">
        <f t="shared" si="4"/>
        <v>2500</v>
      </c>
      <c r="BY5" s="73">
        <f t="shared" si="4"/>
        <v>2500</v>
      </c>
      <c r="BZ5" s="73">
        <f t="shared" si="4"/>
        <v>2500</v>
      </c>
      <c r="CA5" s="73">
        <f t="shared" si="4"/>
        <v>2500</v>
      </c>
      <c r="CB5" s="73">
        <f t="shared" si="4"/>
        <v>2500</v>
      </c>
      <c r="CC5" s="73">
        <f t="shared" si="4"/>
        <v>2500</v>
      </c>
      <c r="CD5" s="73">
        <f t="shared" si="4"/>
        <v>2500</v>
      </c>
      <c r="CE5" s="73">
        <f t="shared" si="4"/>
        <v>2500</v>
      </c>
      <c r="CF5" s="73">
        <f t="shared" si="4"/>
        <v>2500</v>
      </c>
      <c r="CG5" s="73">
        <f t="shared" si="4"/>
        <v>2500</v>
      </c>
      <c r="CH5" s="73">
        <f t="shared" si="4"/>
        <v>2500</v>
      </c>
      <c r="CI5" s="73">
        <f t="shared" si="4"/>
        <v>2500</v>
      </c>
      <c r="CJ5" s="73">
        <f t="shared" si="4"/>
        <v>2500</v>
      </c>
      <c r="CK5" s="73">
        <f t="shared" si="4"/>
        <v>2500</v>
      </c>
      <c r="CL5" s="73">
        <f t="shared" si="4"/>
        <v>2500</v>
      </c>
      <c r="CM5" s="73">
        <f t="shared" si="4"/>
        <v>2500</v>
      </c>
      <c r="CN5" s="73">
        <f t="shared" si="4"/>
        <v>2500</v>
      </c>
      <c r="CO5" s="73">
        <f t="shared" si="4"/>
        <v>2500</v>
      </c>
      <c r="CP5" s="73">
        <f t="shared" si="4"/>
        <v>2500</v>
      </c>
      <c r="CQ5" s="73">
        <f t="shared" si="4"/>
        <v>2500</v>
      </c>
      <c r="CR5" s="73">
        <f t="shared" si="4"/>
        <v>2500</v>
      </c>
      <c r="CS5" s="73">
        <f t="shared" si="4"/>
        <v>2500</v>
      </c>
      <c r="CT5" s="74">
        <f>AVERAGE(B5:CS5)</f>
        <v>2500</v>
      </c>
    </row>
    <row r="6" spans="1:103">
      <c r="A6" s="10" t="s">
        <v>6</v>
      </c>
      <c r="B6" s="61">
        <v>475</v>
      </c>
      <c r="C6" s="61">
        <v>475</v>
      </c>
      <c r="D6" s="61">
        <v>475</v>
      </c>
      <c r="E6" s="61">
        <v>475</v>
      </c>
      <c r="F6" s="61">
        <v>475</v>
      </c>
      <c r="G6" s="61">
        <v>475</v>
      </c>
      <c r="H6" s="61">
        <v>475</v>
      </c>
      <c r="I6" s="61">
        <v>475</v>
      </c>
      <c r="J6" s="61">
        <v>475</v>
      </c>
      <c r="K6" s="61">
        <v>475</v>
      </c>
      <c r="L6" s="61">
        <v>475</v>
      </c>
      <c r="M6" s="61">
        <v>475</v>
      </c>
      <c r="N6" s="61">
        <v>475</v>
      </c>
      <c r="O6" s="61">
        <v>475</v>
      </c>
      <c r="P6" s="61">
        <v>475</v>
      </c>
      <c r="Q6" s="61">
        <v>475</v>
      </c>
      <c r="R6" s="61">
        <v>475</v>
      </c>
      <c r="S6" s="61">
        <v>475</v>
      </c>
      <c r="T6" s="61">
        <v>475</v>
      </c>
      <c r="U6" s="61">
        <v>475</v>
      </c>
      <c r="V6" s="61">
        <v>475</v>
      </c>
      <c r="W6" s="61">
        <v>475</v>
      </c>
      <c r="X6" s="61">
        <v>475</v>
      </c>
      <c r="Y6" s="61">
        <v>475</v>
      </c>
      <c r="Z6" s="61">
        <v>475</v>
      </c>
      <c r="AA6" s="61">
        <v>475</v>
      </c>
      <c r="AB6" s="61">
        <v>475</v>
      </c>
      <c r="AC6" s="61">
        <v>475</v>
      </c>
      <c r="AD6" s="61">
        <v>475</v>
      </c>
      <c r="AE6" s="61">
        <v>475</v>
      </c>
      <c r="AF6" s="61">
        <v>475</v>
      </c>
      <c r="AG6" s="61">
        <v>475</v>
      </c>
      <c r="AH6" s="61">
        <v>475</v>
      </c>
      <c r="AI6" s="61">
        <v>475</v>
      </c>
      <c r="AJ6" s="61">
        <v>475</v>
      </c>
      <c r="AK6" s="61">
        <v>475</v>
      </c>
      <c r="AL6" s="61">
        <v>475</v>
      </c>
      <c r="AM6" s="61">
        <v>475</v>
      </c>
      <c r="AN6" s="61">
        <v>475</v>
      </c>
      <c r="AO6" s="61">
        <v>475</v>
      </c>
      <c r="AP6" s="61">
        <v>475</v>
      </c>
      <c r="AQ6" s="61">
        <v>475</v>
      </c>
      <c r="AR6" s="61">
        <v>475</v>
      </c>
      <c r="AS6" s="61">
        <v>475</v>
      </c>
      <c r="AT6" s="61">
        <v>475</v>
      </c>
      <c r="AU6" s="61">
        <v>475</v>
      </c>
      <c r="AV6" s="61">
        <v>475</v>
      </c>
      <c r="AW6" s="61">
        <v>475</v>
      </c>
      <c r="AX6" s="61">
        <v>475</v>
      </c>
      <c r="AY6" s="61">
        <v>475</v>
      </c>
      <c r="AZ6" s="61">
        <v>475</v>
      </c>
      <c r="BA6" s="61">
        <v>475</v>
      </c>
      <c r="BB6" s="61">
        <v>475</v>
      </c>
      <c r="BC6" s="61">
        <v>475</v>
      </c>
      <c r="BD6" s="61">
        <v>475</v>
      </c>
      <c r="BE6" s="61">
        <v>475</v>
      </c>
      <c r="BF6" s="61">
        <v>475</v>
      </c>
      <c r="BG6" s="61">
        <v>475</v>
      </c>
      <c r="BH6" s="61">
        <v>475</v>
      </c>
      <c r="BI6" s="61">
        <v>475</v>
      </c>
      <c r="BJ6" s="61">
        <v>475</v>
      </c>
      <c r="BK6" s="61">
        <v>475</v>
      </c>
      <c r="BL6" s="61">
        <v>475</v>
      </c>
      <c r="BM6" s="61">
        <v>475</v>
      </c>
      <c r="BN6" s="61">
        <v>475</v>
      </c>
      <c r="BO6" s="61">
        <v>475</v>
      </c>
      <c r="BP6" s="61">
        <v>475</v>
      </c>
      <c r="BQ6" s="61">
        <v>475</v>
      </c>
      <c r="BR6" s="61">
        <v>475</v>
      </c>
      <c r="BS6" s="61">
        <v>475</v>
      </c>
      <c r="BT6" s="61">
        <v>475</v>
      </c>
      <c r="BU6" s="61">
        <v>475</v>
      </c>
      <c r="BV6" s="61">
        <v>475</v>
      </c>
      <c r="BW6" s="61">
        <v>475</v>
      </c>
      <c r="BX6" s="61">
        <v>475</v>
      </c>
      <c r="BY6" s="61">
        <v>475</v>
      </c>
      <c r="BZ6" s="61">
        <v>475</v>
      </c>
      <c r="CA6" s="61">
        <v>475</v>
      </c>
      <c r="CB6" s="61">
        <v>475</v>
      </c>
      <c r="CC6" s="61">
        <v>475</v>
      </c>
      <c r="CD6" s="61">
        <v>475</v>
      </c>
      <c r="CE6" s="61">
        <v>475</v>
      </c>
      <c r="CF6" s="61">
        <v>475</v>
      </c>
      <c r="CG6" s="61">
        <v>475</v>
      </c>
      <c r="CH6" s="61">
        <v>475</v>
      </c>
      <c r="CI6" s="61">
        <v>475</v>
      </c>
      <c r="CJ6" s="61">
        <v>475</v>
      </c>
      <c r="CK6" s="61">
        <v>475</v>
      </c>
      <c r="CL6" s="61">
        <v>475</v>
      </c>
      <c r="CM6" s="61">
        <v>475</v>
      </c>
      <c r="CN6" s="61">
        <v>475</v>
      </c>
      <c r="CO6" s="61">
        <v>475</v>
      </c>
      <c r="CP6" s="61">
        <v>475</v>
      </c>
      <c r="CQ6" s="61">
        <v>475</v>
      </c>
      <c r="CR6" s="61">
        <v>475</v>
      </c>
      <c r="CS6" s="61">
        <v>475</v>
      </c>
      <c r="CT6" s="74">
        <f>AVERAGE(B6:CS6)</f>
        <v>475</v>
      </c>
      <c r="CU6" s="20"/>
    </row>
    <row r="7" spans="1:103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4">
        <f t="shared" ref="CT7:CT12" si="5">AVERAGE(B7:CS7)</f>
        <v>570</v>
      </c>
      <c r="CU7" s="20"/>
    </row>
    <row r="8" spans="1:103">
      <c r="A8" s="117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4">
        <f t="shared" si="5"/>
        <v>750</v>
      </c>
      <c r="CU8" s="20"/>
    </row>
    <row r="9" spans="1:103">
      <c r="A9" s="117" t="s">
        <v>9</v>
      </c>
      <c r="B9" s="61">
        <v>185</v>
      </c>
      <c r="C9" s="61">
        <v>185</v>
      </c>
      <c r="D9" s="61">
        <v>185</v>
      </c>
      <c r="E9" s="61">
        <v>185</v>
      </c>
      <c r="F9" s="61">
        <v>185</v>
      </c>
      <c r="G9" s="61">
        <v>185</v>
      </c>
      <c r="H9" s="61">
        <v>185</v>
      </c>
      <c r="I9" s="61">
        <v>185</v>
      </c>
      <c r="J9" s="61">
        <v>185</v>
      </c>
      <c r="K9" s="61">
        <v>185</v>
      </c>
      <c r="L9" s="61">
        <v>185</v>
      </c>
      <c r="M9" s="61">
        <v>185</v>
      </c>
      <c r="N9" s="61">
        <v>185</v>
      </c>
      <c r="O9" s="61">
        <v>185</v>
      </c>
      <c r="P9" s="61">
        <v>185</v>
      </c>
      <c r="Q9" s="61">
        <v>185</v>
      </c>
      <c r="R9" s="61">
        <v>185</v>
      </c>
      <c r="S9" s="61">
        <v>185</v>
      </c>
      <c r="T9" s="61">
        <v>185</v>
      </c>
      <c r="U9" s="61">
        <v>185</v>
      </c>
      <c r="V9" s="61">
        <v>185</v>
      </c>
      <c r="W9" s="61">
        <v>185</v>
      </c>
      <c r="X9" s="61">
        <v>185</v>
      </c>
      <c r="Y9" s="61">
        <v>185</v>
      </c>
      <c r="Z9" s="61">
        <v>185</v>
      </c>
      <c r="AA9" s="61">
        <v>185</v>
      </c>
      <c r="AB9" s="61">
        <v>185</v>
      </c>
      <c r="AC9" s="61">
        <v>185</v>
      </c>
      <c r="AD9" s="61">
        <v>185</v>
      </c>
      <c r="AE9" s="61">
        <v>185</v>
      </c>
      <c r="AF9" s="61">
        <v>185</v>
      </c>
      <c r="AG9" s="61">
        <v>185</v>
      </c>
      <c r="AH9" s="61">
        <v>185</v>
      </c>
      <c r="AI9" s="61">
        <v>185</v>
      </c>
      <c r="AJ9" s="61">
        <v>185</v>
      </c>
      <c r="AK9" s="61">
        <v>185</v>
      </c>
      <c r="AL9" s="61">
        <v>185</v>
      </c>
      <c r="AM9" s="61">
        <v>185</v>
      </c>
      <c r="AN9" s="61">
        <v>185</v>
      </c>
      <c r="AO9" s="61">
        <v>185</v>
      </c>
      <c r="AP9" s="61">
        <v>185</v>
      </c>
      <c r="AQ9" s="61">
        <v>185</v>
      </c>
      <c r="AR9" s="61">
        <v>185</v>
      </c>
      <c r="AS9" s="61">
        <v>185</v>
      </c>
      <c r="AT9" s="61">
        <v>185</v>
      </c>
      <c r="AU9" s="61">
        <v>185</v>
      </c>
      <c r="AV9" s="61">
        <v>185</v>
      </c>
      <c r="AW9" s="61">
        <v>185</v>
      </c>
      <c r="AX9" s="61">
        <v>185</v>
      </c>
      <c r="AY9" s="61">
        <v>185</v>
      </c>
      <c r="AZ9" s="61">
        <v>185</v>
      </c>
      <c r="BA9" s="61">
        <v>185</v>
      </c>
      <c r="BB9" s="61">
        <v>185</v>
      </c>
      <c r="BC9" s="61">
        <v>185</v>
      </c>
      <c r="BD9" s="61">
        <v>185</v>
      </c>
      <c r="BE9" s="61">
        <v>185</v>
      </c>
      <c r="BF9" s="61">
        <v>185</v>
      </c>
      <c r="BG9" s="61">
        <v>185</v>
      </c>
      <c r="BH9" s="61">
        <v>185</v>
      </c>
      <c r="BI9" s="61">
        <v>185</v>
      </c>
      <c r="BJ9" s="61">
        <v>185</v>
      </c>
      <c r="BK9" s="61">
        <v>185</v>
      </c>
      <c r="BL9" s="61">
        <v>185</v>
      </c>
      <c r="BM9" s="61">
        <v>185</v>
      </c>
      <c r="BN9" s="61">
        <v>185</v>
      </c>
      <c r="BO9" s="61">
        <v>185</v>
      </c>
      <c r="BP9" s="61">
        <v>185</v>
      </c>
      <c r="BQ9" s="61">
        <v>185</v>
      </c>
      <c r="BR9" s="61">
        <v>185</v>
      </c>
      <c r="BS9" s="61">
        <v>185</v>
      </c>
      <c r="BT9" s="61">
        <v>185</v>
      </c>
      <c r="BU9" s="61">
        <v>185</v>
      </c>
      <c r="BV9" s="61">
        <v>185</v>
      </c>
      <c r="BW9" s="61">
        <v>185</v>
      </c>
      <c r="BX9" s="61">
        <v>185</v>
      </c>
      <c r="BY9" s="61">
        <v>185</v>
      </c>
      <c r="BZ9" s="61">
        <v>185</v>
      </c>
      <c r="CA9" s="61">
        <v>185</v>
      </c>
      <c r="CB9" s="61">
        <v>185</v>
      </c>
      <c r="CC9" s="61">
        <v>185</v>
      </c>
      <c r="CD9" s="61">
        <v>185</v>
      </c>
      <c r="CE9" s="61">
        <v>185</v>
      </c>
      <c r="CF9" s="61">
        <v>185</v>
      </c>
      <c r="CG9" s="61">
        <v>185</v>
      </c>
      <c r="CH9" s="61">
        <v>185</v>
      </c>
      <c r="CI9" s="61">
        <v>185</v>
      </c>
      <c r="CJ9" s="61">
        <v>185</v>
      </c>
      <c r="CK9" s="61">
        <v>185</v>
      </c>
      <c r="CL9" s="61">
        <v>185</v>
      </c>
      <c r="CM9" s="61">
        <v>185</v>
      </c>
      <c r="CN9" s="61">
        <v>185</v>
      </c>
      <c r="CO9" s="61">
        <v>185</v>
      </c>
      <c r="CP9" s="61">
        <v>185</v>
      </c>
      <c r="CQ9" s="61">
        <v>185</v>
      </c>
      <c r="CR9" s="61">
        <v>185</v>
      </c>
      <c r="CS9" s="61">
        <v>185</v>
      </c>
      <c r="CT9" s="74">
        <f t="shared" si="5"/>
        <v>185</v>
      </c>
      <c r="CU9" s="20"/>
    </row>
    <row r="10" spans="1:103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4">
        <f t="shared" si="5"/>
        <v>475</v>
      </c>
      <c r="CU10" s="20"/>
    </row>
    <row r="11" spans="1:103">
      <c r="A11" s="115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0</v>
      </c>
      <c r="CL11" s="61">
        <v>0</v>
      </c>
      <c r="CM11" s="61">
        <v>0</v>
      </c>
      <c r="CN11" s="61">
        <v>0</v>
      </c>
      <c r="CO11" s="61">
        <v>0</v>
      </c>
      <c r="CP11" s="61">
        <v>0</v>
      </c>
      <c r="CQ11" s="61">
        <v>0</v>
      </c>
      <c r="CR11" s="61">
        <v>0</v>
      </c>
      <c r="CS11" s="61">
        <v>0</v>
      </c>
      <c r="CT11" s="74">
        <f t="shared" si="5"/>
        <v>0</v>
      </c>
      <c r="CU11" s="20"/>
    </row>
    <row r="12" spans="1:103">
      <c r="A12" s="10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74">
        <f t="shared" si="5"/>
        <v>45</v>
      </c>
      <c r="CU12" s="20"/>
    </row>
    <row r="13" spans="1:103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74">
        <f t="shared" ref="CT13" si="6">AVERAGE(B13:CS13)</f>
        <v>578.31451975806544</v>
      </c>
      <c r="CU13" s="20"/>
    </row>
    <row r="14" spans="1:103">
      <c r="A14" s="1" t="s">
        <v>14</v>
      </c>
      <c r="B14" s="69">
        <f>SUM(B15:B17)</f>
        <v>2326.1146576357523</v>
      </c>
      <c r="C14" s="69">
        <f t="shared" ref="C14:BN14" si="7">SUM(C15:C17)</f>
        <v>2326.5746576357524</v>
      </c>
      <c r="D14" s="69">
        <f t="shared" si="7"/>
        <v>2327.0346576357524</v>
      </c>
      <c r="E14" s="69">
        <f t="shared" si="7"/>
        <v>2327.494657635752</v>
      </c>
      <c r="F14" s="69">
        <f t="shared" si="7"/>
        <v>2333.1346576357523</v>
      </c>
      <c r="G14" s="69">
        <f t="shared" si="7"/>
        <v>2333.5946576357524</v>
      </c>
      <c r="H14" s="69">
        <f t="shared" si="7"/>
        <v>2334.0546576357524</v>
      </c>
      <c r="I14" s="69">
        <f t="shared" si="7"/>
        <v>2334.0546576357524</v>
      </c>
      <c r="J14" s="69">
        <f t="shared" si="7"/>
        <v>2347.3946576357521</v>
      </c>
      <c r="K14" s="69">
        <f t="shared" si="7"/>
        <v>2347.3946576357521</v>
      </c>
      <c r="L14" s="69">
        <f t="shared" si="7"/>
        <v>2347.3946576357521</v>
      </c>
      <c r="M14" s="69">
        <f t="shared" si="7"/>
        <v>2347.3946576357521</v>
      </c>
      <c r="N14" s="69">
        <f t="shared" si="7"/>
        <v>2347.3946576357521</v>
      </c>
      <c r="O14" s="69">
        <f t="shared" si="7"/>
        <v>2347.3946576357521</v>
      </c>
      <c r="P14" s="69">
        <f t="shared" si="7"/>
        <v>2347.3946576357521</v>
      </c>
      <c r="Q14" s="69">
        <f t="shared" si="7"/>
        <v>2347.3946576357521</v>
      </c>
      <c r="R14" s="69">
        <f t="shared" si="7"/>
        <v>2347.3946576357521</v>
      </c>
      <c r="S14" s="69">
        <f t="shared" si="7"/>
        <v>2347.3946576357521</v>
      </c>
      <c r="T14" s="69">
        <f t="shared" si="7"/>
        <v>2347.4646576357522</v>
      </c>
      <c r="U14" s="69">
        <f t="shared" si="7"/>
        <v>2347.4646576357522</v>
      </c>
      <c r="V14" s="69">
        <f t="shared" si="7"/>
        <v>2347.4646576357522</v>
      </c>
      <c r="W14" s="69">
        <f t="shared" si="7"/>
        <v>2347.4646576357522</v>
      </c>
      <c r="X14" s="69">
        <f t="shared" si="7"/>
        <v>2342.2846576357524</v>
      </c>
      <c r="Y14" s="69">
        <f t="shared" si="7"/>
        <v>2342.514657635752</v>
      </c>
      <c r="Z14" s="69">
        <f t="shared" si="7"/>
        <v>2329.204657635752</v>
      </c>
      <c r="AA14" s="69">
        <f t="shared" si="7"/>
        <v>2329.204657635752</v>
      </c>
      <c r="AB14" s="69">
        <f t="shared" si="7"/>
        <v>2329.204657635752</v>
      </c>
      <c r="AC14" s="69">
        <f t="shared" si="7"/>
        <v>2329.204657635752</v>
      </c>
      <c r="AD14" s="69">
        <f t="shared" si="7"/>
        <v>2329.0746576357524</v>
      </c>
      <c r="AE14" s="69">
        <f t="shared" si="7"/>
        <v>2329.0746576357524</v>
      </c>
      <c r="AF14" s="69">
        <f t="shared" si="7"/>
        <v>2323.9446576357523</v>
      </c>
      <c r="AG14" s="69">
        <f t="shared" si="7"/>
        <v>2323.9446576357523</v>
      </c>
      <c r="AH14" s="69">
        <f t="shared" si="7"/>
        <v>2334.1946576357523</v>
      </c>
      <c r="AI14" s="69">
        <f t="shared" si="7"/>
        <v>2334.1946576357523</v>
      </c>
      <c r="AJ14" s="69">
        <f t="shared" si="7"/>
        <v>2334.1946576357523</v>
      </c>
      <c r="AK14" s="69">
        <f t="shared" si="7"/>
        <v>2334.1946576357523</v>
      </c>
      <c r="AL14" s="69">
        <f t="shared" si="7"/>
        <v>2334.1946576357523</v>
      </c>
      <c r="AM14" s="69">
        <f t="shared" si="7"/>
        <v>2334.1946576357523</v>
      </c>
      <c r="AN14" s="69">
        <f t="shared" si="7"/>
        <v>2334.3346576357521</v>
      </c>
      <c r="AO14" s="69">
        <f t="shared" si="7"/>
        <v>2334.4646576357522</v>
      </c>
      <c r="AP14" s="69">
        <f t="shared" si="7"/>
        <v>2334.4646576357522</v>
      </c>
      <c r="AQ14" s="69">
        <f t="shared" si="7"/>
        <v>2334.704657635752</v>
      </c>
      <c r="AR14" s="69">
        <f t="shared" si="7"/>
        <v>2334.7746576357522</v>
      </c>
      <c r="AS14" s="69">
        <f t="shared" si="7"/>
        <v>2334.7746576357522</v>
      </c>
      <c r="AT14" s="69">
        <f t="shared" si="7"/>
        <v>2334.7746576357522</v>
      </c>
      <c r="AU14" s="69">
        <f t="shared" si="7"/>
        <v>2334.7746576357522</v>
      </c>
      <c r="AV14" s="69">
        <f t="shared" si="7"/>
        <v>2334.7746576357522</v>
      </c>
      <c r="AW14" s="69">
        <f t="shared" si="7"/>
        <v>2334.7746576357522</v>
      </c>
      <c r="AX14" s="69">
        <f t="shared" si="7"/>
        <v>2334.7746576357522</v>
      </c>
      <c r="AY14" s="69">
        <f t="shared" si="7"/>
        <v>2334.7746576357522</v>
      </c>
      <c r="AZ14" s="69">
        <f t="shared" si="7"/>
        <v>2334.7746576357522</v>
      </c>
      <c r="BA14" s="69">
        <f t="shared" si="7"/>
        <v>2334.5046576357522</v>
      </c>
      <c r="BB14" s="69">
        <f t="shared" si="7"/>
        <v>2334.5046576357522</v>
      </c>
      <c r="BC14" s="69">
        <f t="shared" si="7"/>
        <v>2334.5046576357522</v>
      </c>
      <c r="BD14" s="69">
        <f t="shared" si="7"/>
        <v>2334.5046576357522</v>
      </c>
      <c r="BE14" s="69">
        <f t="shared" si="7"/>
        <v>2334.5046576357522</v>
      </c>
      <c r="BF14" s="69">
        <f t="shared" si="7"/>
        <v>2334.5046576357522</v>
      </c>
      <c r="BG14" s="69">
        <f t="shared" si="7"/>
        <v>2334.5046576357522</v>
      </c>
      <c r="BH14" s="69">
        <f t="shared" si="7"/>
        <v>2334.5046576357522</v>
      </c>
      <c r="BI14" s="69">
        <f t="shared" si="7"/>
        <v>2334.3346576357521</v>
      </c>
      <c r="BJ14" s="69">
        <f t="shared" si="7"/>
        <v>2334.3446576357524</v>
      </c>
      <c r="BK14" s="69">
        <f t="shared" si="7"/>
        <v>2334.3446576357524</v>
      </c>
      <c r="BL14" s="69">
        <f t="shared" si="7"/>
        <v>2334.3446576357524</v>
      </c>
      <c r="BM14" s="69">
        <f t="shared" si="7"/>
        <v>2334.3446576357524</v>
      </c>
      <c r="BN14" s="69">
        <f t="shared" si="7"/>
        <v>2334.3446576357524</v>
      </c>
      <c r="BO14" s="69">
        <f t="shared" ref="BO14:CS14" si="8">SUM(BO15:BO17)</f>
        <v>2334.3446576357524</v>
      </c>
      <c r="BP14" s="69">
        <f t="shared" si="8"/>
        <v>2334.3446576357524</v>
      </c>
      <c r="BQ14" s="69">
        <f t="shared" si="8"/>
        <v>2334.3446576357524</v>
      </c>
      <c r="BR14" s="69">
        <f t="shared" si="8"/>
        <v>2334.3446576357524</v>
      </c>
      <c r="BS14" s="69">
        <f t="shared" si="8"/>
        <v>2334.3446576357524</v>
      </c>
      <c r="BT14" s="69">
        <f t="shared" si="8"/>
        <v>2334.3446576357524</v>
      </c>
      <c r="BU14" s="69">
        <f t="shared" si="8"/>
        <v>2334.3446576357524</v>
      </c>
      <c r="BV14" s="69">
        <f t="shared" si="8"/>
        <v>2323.0346576357524</v>
      </c>
      <c r="BW14" s="69">
        <f t="shared" si="8"/>
        <v>2323.0346576357524</v>
      </c>
      <c r="BX14" s="69">
        <f t="shared" si="8"/>
        <v>2323.0346576357524</v>
      </c>
      <c r="BY14" s="69">
        <f t="shared" si="8"/>
        <v>2309.5246576357522</v>
      </c>
      <c r="BZ14" s="69">
        <f t="shared" si="8"/>
        <v>2317.9646576357522</v>
      </c>
      <c r="CA14" s="69">
        <f t="shared" si="8"/>
        <v>2317.9646576357522</v>
      </c>
      <c r="CB14" s="69">
        <f t="shared" si="8"/>
        <v>2318.0246576357522</v>
      </c>
      <c r="CC14" s="69">
        <f t="shared" si="8"/>
        <v>2318.0246576357522</v>
      </c>
      <c r="CD14" s="69">
        <f t="shared" si="8"/>
        <v>2309.1346576357523</v>
      </c>
      <c r="CE14" s="69">
        <f t="shared" si="8"/>
        <v>2309.1346576357523</v>
      </c>
      <c r="CF14" s="69">
        <f t="shared" si="8"/>
        <v>2300.764657635752</v>
      </c>
      <c r="CG14" s="69">
        <f t="shared" si="8"/>
        <v>2292.3246576357524</v>
      </c>
      <c r="CH14" s="69">
        <f t="shared" si="8"/>
        <v>2309.204657635752</v>
      </c>
      <c r="CI14" s="69">
        <f t="shared" si="8"/>
        <v>2309.204657635752</v>
      </c>
      <c r="CJ14" s="69">
        <f t="shared" si="8"/>
        <v>2309.3546576357521</v>
      </c>
      <c r="CK14" s="69">
        <f t="shared" si="8"/>
        <v>2309.3546576357521</v>
      </c>
      <c r="CL14" s="69">
        <f t="shared" si="8"/>
        <v>2320.7746576357522</v>
      </c>
      <c r="CM14" s="69">
        <f t="shared" si="8"/>
        <v>2320.7746576357522</v>
      </c>
      <c r="CN14" s="69">
        <f t="shared" si="8"/>
        <v>2321.3446576357524</v>
      </c>
      <c r="CO14" s="69">
        <f t="shared" si="8"/>
        <v>2321.1746576357523</v>
      </c>
      <c r="CP14" s="69">
        <f t="shared" si="8"/>
        <v>2321.1746576357523</v>
      </c>
      <c r="CQ14" s="69">
        <f t="shared" si="8"/>
        <v>2321.1746576357523</v>
      </c>
      <c r="CR14" s="69">
        <f t="shared" si="8"/>
        <v>2322.0946576357524</v>
      </c>
      <c r="CS14" s="69">
        <f t="shared" si="8"/>
        <v>2322.3246576357524</v>
      </c>
      <c r="CT14" s="74">
        <f t="shared" ref="CT14:CT15" si="9">AVERAGE(B14:CS14)</f>
        <v>2330.854761802419</v>
      </c>
      <c r="CU14" s="20"/>
    </row>
    <row r="15" spans="1:103">
      <c r="A15" s="4" t="s">
        <v>15</v>
      </c>
      <c r="B15" s="61">
        <v>2172.59</v>
      </c>
      <c r="C15" s="61">
        <v>2173.0500000000002</v>
      </c>
      <c r="D15" s="61">
        <v>2173.5100000000002</v>
      </c>
      <c r="E15" s="61">
        <v>2173.9699999999998</v>
      </c>
      <c r="F15" s="61">
        <v>2179.61</v>
      </c>
      <c r="G15" s="61">
        <v>2180.0700000000002</v>
      </c>
      <c r="H15" s="61">
        <v>2180.5300000000002</v>
      </c>
      <c r="I15" s="61">
        <v>2180.5300000000002</v>
      </c>
      <c r="J15" s="61">
        <v>2193.87</v>
      </c>
      <c r="K15" s="61">
        <v>2193.87</v>
      </c>
      <c r="L15" s="61">
        <v>2193.87</v>
      </c>
      <c r="M15" s="61">
        <v>2193.87</v>
      </c>
      <c r="N15" s="61">
        <v>2193.87</v>
      </c>
      <c r="O15" s="61">
        <v>2193.87</v>
      </c>
      <c r="P15" s="61">
        <v>2193.87</v>
      </c>
      <c r="Q15" s="61">
        <v>2193.87</v>
      </c>
      <c r="R15" s="61">
        <v>2193.87</v>
      </c>
      <c r="S15" s="61">
        <v>2193.87</v>
      </c>
      <c r="T15" s="61">
        <v>2193.94</v>
      </c>
      <c r="U15" s="61">
        <v>2193.94</v>
      </c>
      <c r="V15" s="61">
        <v>2193.94</v>
      </c>
      <c r="W15" s="61">
        <v>2193.94</v>
      </c>
      <c r="X15" s="61">
        <v>2188.7600000000002</v>
      </c>
      <c r="Y15" s="61">
        <v>2188.9899999999998</v>
      </c>
      <c r="Z15" s="61">
        <v>2175.6799999999998</v>
      </c>
      <c r="AA15" s="61">
        <v>2175.6799999999998</v>
      </c>
      <c r="AB15" s="61">
        <v>2175.6799999999998</v>
      </c>
      <c r="AC15" s="61">
        <v>2175.6799999999998</v>
      </c>
      <c r="AD15" s="61">
        <v>2175.5500000000002</v>
      </c>
      <c r="AE15" s="61">
        <v>2175.5500000000002</v>
      </c>
      <c r="AF15" s="61">
        <v>2170.42</v>
      </c>
      <c r="AG15" s="61">
        <v>2170.42</v>
      </c>
      <c r="AH15" s="61">
        <v>2180.67</v>
      </c>
      <c r="AI15" s="61">
        <v>2180.67</v>
      </c>
      <c r="AJ15" s="61">
        <v>2180.67</v>
      </c>
      <c r="AK15" s="61">
        <v>2180.67</v>
      </c>
      <c r="AL15" s="61">
        <v>2180.67</v>
      </c>
      <c r="AM15" s="61">
        <v>2180.67</v>
      </c>
      <c r="AN15" s="61">
        <v>2180.81</v>
      </c>
      <c r="AO15" s="61">
        <v>2180.94</v>
      </c>
      <c r="AP15" s="61">
        <v>2180.94</v>
      </c>
      <c r="AQ15" s="61">
        <v>2181.1799999999998</v>
      </c>
      <c r="AR15" s="61">
        <v>2181.25</v>
      </c>
      <c r="AS15" s="61">
        <v>2181.25</v>
      </c>
      <c r="AT15" s="61">
        <v>2181.25</v>
      </c>
      <c r="AU15" s="61">
        <v>2181.25</v>
      </c>
      <c r="AV15" s="61">
        <v>2181.25</v>
      </c>
      <c r="AW15" s="61">
        <v>2181.25</v>
      </c>
      <c r="AX15" s="61">
        <v>2181.25</v>
      </c>
      <c r="AY15" s="61">
        <v>2181.25</v>
      </c>
      <c r="AZ15" s="61">
        <v>2181.25</v>
      </c>
      <c r="BA15" s="61">
        <v>2180.98</v>
      </c>
      <c r="BB15" s="61">
        <v>2180.98</v>
      </c>
      <c r="BC15" s="61">
        <v>2180.98</v>
      </c>
      <c r="BD15" s="61">
        <v>2180.98</v>
      </c>
      <c r="BE15" s="61">
        <v>2180.98</v>
      </c>
      <c r="BF15" s="61">
        <v>2180.98</v>
      </c>
      <c r="BG15" s="61">
        <v>2180.98</v>
      </c>
      <c r="BH15" s="61">
        <v>2180.98</v>
      </c>
      <c r="BI15" s="61">
        <v>2180.81</v>
      </c>
      <c r="BJ15" s="61">
        <v>2180.8200000000002</v>
      </c>
      <c r="BK15" s="61">
        <v>2180.8200000000002</v>
      </c>
      <c r="BL15" s="61">
        <v>2180.8200000000002</v>
      </c>
      <c r="BM15" s="61">
        <v>2180.8200000000002</v>
      </c>
      <c r="BN15" s="61">
        <v>2180.8200000000002</v>
      </c>
      <c r="BO15" s="61">
        <v>2180.8200000000002</v>
      </c>
      <c r="BP15" s="61">
        <v>2180.8200000000002</v>
      </c>
      <c r="BQ15" s="61">
        <v>2180.8200000000002</v>
      </c>
      <c r="BR15" s="61">
        <v>2180.8200000000002</v>
      </c>
      <c r="BS15" s="61">
        <v>2180.8200000000002</v>
      </c>
      <c r="BT15" s="61">
        <v>2180.8200000000002</v>
      </c>
      <c r="BU15" s="61">
        <v>2180.8200000000002</v>
      </c>
      <c r="BV15" s="61">
        <v>2169.5100000000002</v>
      </c>
      <c r="BW15" s="61">
        <v>2169.5100000000002</v>
      </c>
      <c r="BX15" s="61">
        <v>2169.5100000000002</v>
      </c>
      <c r="BY15" s="61">
        <v>2156</v>
      </c>
      <c r="BZ15" s="61">
        <v>2164.44</v>
      </c>
      <c r="CA15" s="61">
        <v>2164.44</v>
      </c>
      <c r="CB15" s="61">
        <v>2164.5</v>
      </c>
      <c r="CC15" s="61">
        <v>2164.5</v>
      </c>
      <c r="CD15" s="61">
        <v>2155.61</v>
      </c>
      <c r="CE15" s="61">
        <v>2155.61</v>
      </c>
      <c r="CF15" s="61">
        <v>2147.2399999999998</v>
      </c>
      <c r="CG15" s="61">
        <v>2138.8000000000002</v>
      </c>
      <c r="CH15" s="61">
        <v>2155.6799999999998</v>
      </c>
      <c r="CI15" s="61">
        <v>2155.6799999999998</v>
      </c>
      <c r="CJ15" s="61">
        <v>2155.83</v>
      </c>
      <c r="CK15" s="61">
        <v>2155.83</v>
      </c>
      <c r="CL15" s="61">
        <v>2167.25</v>
      </c>
      <c r="CM15" s="61">
        <v>2167.25</v>
      </c>
      <c r="CN15" s="61">
        <v>2167.8200000000002</v>
      </c>
      <c r="CO15" s="61">
        <v>2167.65</v>
      </c>
      <c r="CP15" s="61">
        <v>2167.65</v>
      </c>
      <c r="CQ15" s="61">
        <v>2167.65</v>
      </c>
      <c r="CR15" s="61">
        <v>2168.5700000000002</v>
      </c>
      <c r="CS15" s="61">
        <v>2168.8000000000002</v>
      </c>
      <c r="CT15" s="74">
        <f t="shared" si="9"/>
        <v>2177.3301041666664</v>
      </c>
      <c r="CU15" s="20"/>
    </row>
    <row r="16" spans="1:103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74">
        <f t="shared" ref="CT16" si="10">AVERAGE(B16:CS16)</f>
        <v>23.635904569892514</v>
      </c>
      <c r="CU16" s="20"/>
    </row>
    <row r="17" spans="1:99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74">
        <f t="shared" ref="CT17" si="11">AVERAGE(B17:CS17)</f>
        <v>129.88875306585987</v>
      </c>
      <c r="CU17" s="20"/>
    </row>
    <row r="18" spans="1:99">
      <c r="A18" s="1" t="s">
        <v>18</v>
      </c>
      <c r="B18" s="69">
        <f t="shared" ref="B18:BM18" si="12">SUM(B19:B22)</f>
        <v>1970.45</v>
      </c>
      <c r="C18" s="69">
        <f t="shared" si="12"/>
        <v>1970.45</v>
      </c>
      <c r="D18" s="69">
        <f t="shared" si="12"/>
        <v>1970.45</v>
      </c>
      <c r="E18" s="69">
        <f t="shared" si="12"/>
        <v>1970.45</v>
      </c>
      <c r="F18" s="69">
        <f t="shared" si="12"/>
        <v>1970.45</v>
      </c>
      <c r="G18" s="69">
        <f t="shared" si="12"/>
        <v>1970.45</v>
      </c>
      <c r="H18" s="69">
        <f t="shared" si="12"/>
        <v>1970.45</v>
      </c>
      <c r="I18" s="69">
        <f t="shared" si="12"/>
        <v>1970.45</v>
      </c>
      <c r="J18" s="69">
        <f t="shared" si="12"/>
        <v>1970.45</v>
      </c>
      <c r="K18" s="69">
        <f t="shared" si="12"/>
        <v>1970.45</v>
      </c>
      <c r="L18" s="69">
        <f t="shared" si="12"/>
        <v>1970.45</v>
      </c>
      <c r="M18" s="69">
        <f t="shared" si="12"/>
        <v>1970.45</v>
      </c>
      <c r="N18" s="69">
        <f t="shared" si="12"/>
        <v>1970.45</v>
      </c>
      <c r="O18" s="69">
        <f t="shared" si="12"/>
        <v>1970.45</v>
      </c>
      <c r="P18" s="69">
        <f t="shared" si="12"/>
        <v>1970.45</v>
      </c>
      <c r="Q18" s="69">
        <f t="shared" si="12"/>
        <v>1970.45</v>
      </c>
      <c r="R18" s="69">
        <f t="shared" si="12"/>
        <v>1970.45</v>
      </c>
      <c r="S18" s="69">
        <f t="shared" si="12"/>
        <v>1970.45</v>
      </c>
      <c r="T18" s="69">
        <f t="shared" si="12"/>
        <v>1970.45</v>
      </c>
      <c r="U18" s="69">
        <f t="shared" si="12"/>
        <v>1970.45</v>
      </c>
      <c r="V18" s="69">
        <f t="shared" si="12"/>
        <v>1970.45</v>
      </c>
      <c r="W18" s="69">
        <f t="shared" si="12"/>
        <v>1970.45</v>
      </c>
      <c r="X18" s="69">
        <f t="shared" si="12"/>
        <v>1970.45</v>
      </c>
      <c r="Y18" s="69">
        <f t="shared" si="12"/>
        <v>1970.45</v>
      </c>
      <c r="Z18" s="69">
        <f t="shared" si="12"/>
        <v>1970.45</v>
      </c>
      <c r="AA18" s="69">
        <f t="shared" si="12"/>
        <v>1970.45</v>
      </c>
      <c r="AB18" s="69">
        <f t="shared" si="12"/>
        <v>1970.45</v>
      </c>
      <c r="AC18" s="69">
        <f t="shared" si="12"/>
        <v>1970.45</v>
      </c>
      <c r="AD18" s="69">
        <f t="shared" si="12"/>
        <v>1970.45</v>
      </c>
      <c r="AE18" s="69">
        <f t="shared" si="12"/>
        <v>1970.45</v>
      </c>
      <c r="AF18" s="69">
        <f t="shared" si="12"/>
        <v>1970.45</v>
      </c>
      <c r="AG18" s="69">
        <f t="shared" si="12"/>
        <v>1970.45</v>
      </c>
      <c r="AH18" s="69">
        <f t="shared" si="12"/>
        <v>1970.45</v>
      </c>
      <c r="AI18" s="69">
        <f t="shared" si="12"/>
        <v>1970.45</v>
      </c>
      <c r="AJ18" s="69">
        <f t="shared" si="12"/>
        <v>1970.45</v>
      </c>
      <c r="AK18" s="69">
        <f t="shared" si="12"/>
        <v>1970.45</v>
      </c>
      <c r="AL18" s="69">
        <f t="shared" si="12"/>
        <v>1970.45</v>
      </c>
      <c r="AM18" s="69">
        <f t="shared" si="12"/>
        <v>1970.45</v>
      </c>
      <c r="AN18" s="69">
        <f t="shared" si="12"/>
        <v>1970.45</v>
      </c>
      <c r="AO18" s="69">
        <f t="shared" si="12"/>
        <v>1970.45</v>
      </c>
      <c r="AP18" s="69">
        <f t="shared" si="12"/>
        <v>1970.45</v>
      </c>
      <c r="AQ18" s="69">
        <f t="shared" si="12"/>
        <v>1970.45</v>
      </c>
      <c r="AR18" s="69">
        <f t="shared" si="12"/>
        <v>1970.45</v>
      </c>
      <c r="AS18" s="69">
        <f t="shared" si="12"/>
        <v>1970.45</v>
      </c>
      <c r="AT18" s="69">
        <f t="shared" si="12"/>
        <v>1970.45</v>
      </c>
      <c r="AU18" s="69">
        <f t="shared" si="12"/>
        <v>1970.45</v>
      </c>
      <c r="AV18" s="69">
        <f t="shared" si="12"/>
        <v>1970.45</v>
      </c>
      <c r="AW18" s="69">
        <f t="shared" si="12"/>
        <v>1970.45</v>
      </c>
      <c r="AX18" s="69">
        <f t="shared" si="12"/>
        <v>1970.45</v>
      </c>
      <c r="AY18" s="69">
        <f t="shared" si="12"/>
        <v>1970.45</v>
      </c>
      <c r="AZ18" s="69">
        <f t="shared" si="12"/>
        <v>1970.45</v>
      </c>
      <c r="BA18" s="69">
        <f t="shared" si="12"/>
        <v>1970.45</v>
      </c>
      <c r="BB18" s="69">
        <f t="shared" si="12"/>
        <v>1970.45</v>
      </c>
      <c r="BC18" s="69">
        <f t="shared" si="12"/>
        <v>1970.45</v>
      </c>
      <c r="BD18" s="69">
        <f t="shared" si="12"/>
        <v>1970.45</v>
      </c>
      <c r="BE18" s="69">
        <f t="shared" si="12"/>
        <v>1970.45</v>
      </c>
      <c r="BF18" s="69">
        <f t="shared" si="12"/>
        <v>1970.45</v>
      </c>
      <c r="BG18" s="69">
        <f t="shared" si="12"/>
        <v>1970.45</v>
      </c>
      <c r="BH18" s="69">
        <f t="shared" si="12"/>
        <v>1970.45</v>
      </c>
      <c r="BI18" s="69">
        <f t="shared" si="12"/>
        <v>1970.45</v>
      </c>
      <c r="BJ18" s="69">
        <f t="shared" si="12"/>
        <v>1970.45</v>
      </c>
      <c r="BK18" s="69">
        <f t="shared" si="12"/>
        <v>1970.45</v>
      </c>
      <c r="BL18" s="69">
        <f t="shared" si="12"/>
        <v>1970.45</v>
      </c>
      <c r="BM18" s="69">
        <f t="shared" si="12"/>
        <v>1970.45</v>
      </c>
      <c r="BN18" s="69">
        <f t="shared" ref="BN18:CS18" si="13">SUM(BN19:BN22)</f>
        <v>1970.45</v>
      </c>
      <c r="BO18" s="69">
        <f t="shared" si="13"/>
        <v>1970.45</v>
      </c>
      <c r="BP18" s="69">
        <f t="shared" si="13"/>
        <v>1970.45</v>
      </c>
      <c r="BQ18" s="69">
        <f t="shared" si="13"/>
        <v>1970.45</v>
      </c>
      <c r="BR18" s="69">
        <f t="shared" si="13"/>
        <v>1970.45</v>
      </c>
      <c r="BS18" s="69">
        <f t="shared" si="13"/>
        <v>1970.45</v>
      </c>
      <c r="BT18" s="69">
        <f t="shared" si="13"/>
        <v>1970.45</v>
      </c>
      <c r="BU18" s="69">
        <f t="shared" si="13"/>
        <v>1970.45</v>
      </c>
      <c r="BV18" s="69">
        <f t="shared" si="13"/>
        <v>1970.45</v>
      </c>
      <c r="BW18" s="69">
        <f t="shared" si="13"/>
        <v>1970.45</v>
      </c>
      <c r="BX18" s="69">
        <f t="shared" si="13"/>
        <v>1970.45</v>
      </c>
      <c r="BY18" s="69">
        <f t="shared" si="13"/>
        <v>1970.45</v>
      </c>
      <c r="BZ18" s="69">
        <f t="shared" si="13"/>
        <v>1970.45</v>
      </c>
      <c r="CA18" s="69">
        <f t="shared" si="13"/>
        <v>1970.45</v>
      </c>
      <c r="CB18" s="69">
        <f t="shared" si="13"/>
        <v>1970.45</v>
      </c>
      <c r="CC18" s="69">
        <f t="shared" si="13"/>
        <v>1970.45</v>
      </c>
      <c r="CD18" s="69">
        <f t="shared" si="13"/>
        <v>1970.45</v>
      </c>
      <c r="CE18" s="69">
        <f t="shared" si="13"/>
        <v>1970.45</v>
      </c>
      <c r="CF18" s="69">
        <f t="shared" si="13"/>
        <v>1970.45</v>
      </c>
      <c r="CG18" s="69">
        <f t="shared" si="13"/>
        <v>1970.45</v>
      </c>
      <c r="CH18" s="69">
        <f t="shared" si="13"/>
        <v>1970.45</v>
      </c>
      <c r="CI18" s="69">
        <f t="shared" si="13"/>
        <v>1970.45</v>
      </c>
      <c r="CJ18" s="69">
        <f t="shared" si="13"/>
        <v>1970.45</v>
      </c>
      <c r="CK18" s="69">
        <f t="shared" si="13"/>
        <v>1970.45</v>
      </c>
      <c r="CL18" s="69">
        <f t="shared" si="13"/>
        <v>1970.45</v>
      </c>
      <c r="CM18" s="69">
        <f t="shared" si="13"/>
        <v>1970.45</v>
      </c>
      <c r="CN18" s="69">
        <f t="shared" si="13"/>
        <v>1970.45</v>
      </c>
      <c r="CO18" s="69">
        <f t="shared" si="13"/>
        <v>1970.45</v>
      </c>
      <c r="CP18" s="69">
        <f t="shared" si="13"/>
        <v>1970.45</v>
      </c>
      <c r="CQ18" s="69">
        <f t="shared" si="13"/>
        <v>1970.45</v>
      </c>
      <c r="CR18" s="69">
        <f t="shared" si="13"/>
        <v>1970.45</v>
      </c>
      <c r="CS18" s="69">
        <f t="shared" si="13"/>
        <v>1970.45</v>
      </c>
      <c r="CT18" s="74">
        <f t="shared" ref="CT18:CT21" si="14">AVERAGE(B18:CS18)</f>
        <v>1970.4500000000023</v>
      </c>
      <c r="CU18" s="20"/>
    </row>
    <row r="19" spans="1:99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4">
        <f t="shared" si="14"/>
        <v>1131</v>
      </c>
      <c r="CU19" s="20"/>
    </row>
    <row r="20" spans="1:99">
      <c r="A20" s="4" t="s">
        <v>20</v>
      </c>
      <c r="B20" s="62">
        <v>269.45</v>
      </c>
      <c r="C20" s="62">
        <v>269.45</v>
      </c>
      <c r="D20" s="62">
        <v>269.45</v>
      </c>
      <c r="E20" s="62">
        <v>269.45</v>
      </c>
      <c r="F20" s="62">
        <v>269.45</v>
      </c>
      <c r="G20" s="62">
        <v>269.45</v>
      </c>
      <c r="H20" s="62">
        <v>269.45</v>
      </c>
      <c r="I20" s="62">
        <v>269.45</v>
      </c>
      <c r="J20" s="62">
        <v>269.45</v>
      </c>
      <c r="K20" s="62">
        <v>269.45</v>
      </c>
      <c r="L20" s="62">
        <v>269.45</v>
      </c>
      <c r="M20" s="62">
        <v>269.45</v>
      </c>
      <c r="N20" s="62">
        <v>269.45</v>
      </c>
      <c r="O20" s="62">
        <v>269.45</v>
      </c>
      <c r="P20" s="62">
        <v>269.45</v>
      </c>
      <c r="Q20" s="62">
        <v>269.45</v>
      </c>
      <c r="R20" s="62">
        <v>269.45</v>
      </c>
      <c r="S20" s="62">
        <v>269.45</v>
      </c>
      <c r="T20" s="62">
        <v>269.45</v>
      </c>
      <c r="U20" s="62">
        <v>269.45</v>
      </c>
      <c r="V20" s="62">
        <v>269.45</v>
      </c>
      <c r="W20" s="62">
        <v>269.45</v>
      </c>
      <c r="X20" s="62">
        <v>269.45</v>
      </c>
      <c r="Y20" s="62">
        <v>269.45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269.45</v>
      </c>
      <c r="AO20" s="62">
        <v>269.45</v>
      </c>
      <c r="AP20" s="62">
        <v>269.45</v>
      </c>
      <c r="AQ20" s="62">
        <v>269.45</v>
      </c>
      <c r="AR20" s="62">
        <v>269.45</v>
      </c>
      <c r="AS20" s="62">
        <v>269.45</v>
      </c>
      <c r="AT20" s="62">
        <v>269.45</v>
      </c>
      <c r="AU20" s="62">
        <v>269.45</v>
      </c>
      <c r="AV20" s="62">
        <v>269.45</v>
      </c>
      <c r="AW20" s="62">
        <v>269.45</v>
      </c>
      <c r="AX20" s="62">
        <v>269.45</v>
      </c>
      <c r="AY20" s="62">
        <v>269.45</v>
      </c>
      <c r="AZ20" s="62">
        <v>269.45</v>
      </c>
      <c r="BA20" s="62">
        <v>269.45</v>
      </c>
      <c r="BB20" s="62">
        <v>269.45</v>
      </c>
      <c r="BC20" s="62">
        <v>269.45</v>
      </c>
      <c r="BD20" s="62">
        <v>269.45</v>
      </c>
      <c r="BE20" s="62">
        <v>269.45</v>
      </c>
      <c r="BF20" s="62">
        <v>269.45</v>
      </c>
      <c r="BG20" s="62">
        <v>269.45</v>
      </c>
      <c r="BH20" s="62">
        <v>269.45</v>
      </c>
      <c r="BI20" s="62">
        <v>269.45</v>
      </c>
      <c r="BJ20" s="62">
        <v>269.45</v>
      </c>
      <c r="BK20" s="62">
        <v>269.45</v>
      </c>
      <c r="BL20" s="62">
        <v>269.45</v>
      </c>
      <c r="BM20" s="62">
        <v>269.45</v>
      </c>
      <c r="BN20" s="62">
        <v>269.45</v>
      </c>
      <c r="BO20" s="62">
        <v>269.45</v>
      </c>
      <c r="BP20" s="62">
        <v>269.45</v>
      </c>
      <c r="BQ20" s="62">
        <v>269.45</v>
      </c>
      <c r="BR20" s="62">
        <v>269.45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269.45</v>
      </c>
      <c r="BZ20" s="62">
        <v>269.45</v>
      </c>
      <c r="CA20" s="62">
        <v>269.45</v>
      </c>
      <c r="CB20" s="62">
        <v>269.45</v>
      </c>
      <c r="CC20" s="62">
        <v>269.45</v>
      </c>
      <c r="CD20" s="62">
        <v>269.45</v>
      </c>
      <c r="CE20" s="62">
        <v>269.45</v>
      </c>
      <c r="CF20" s="62">
        <v>269.45</v>
      </c>
      <c r="CG20" s="62">
        <v>269.45</v>
      </c>
      <c r="CH20" s="62">
        <v>269.45</v>
      </c>
      <c r="CI20" s="62">
        <v>269.45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74">
        <f t="shared" si="14"/>
        <v>269.45000000000044</v>
      </c>
      <c r="CU20" s="20"/>
    </row>
    <row r="21" spans="1:99">
      <c r="A21" s="4" t="s">
        <v>21</v>
      </c>
      <c r="B21" s="62">
        <v>570</v>
      </c>
      <c r="C21" s="62">
        <v>570</v>
      </c>
      <c r="D21" s="62">
        <v>570</v>
      </c>
      <c r="E21" s="62">
        <v>570</v>
      </c>
      <c r="F21" s="62">
        <v>570</v>
      </c>
      <c r="G21" s="62">
        <v>570</v>
      </c>
      <c r="H21" s="62">
        <v>570</v>
      </c>
      <c r="I21" s="62">
        <v>570</v>
      </c>
      <c r="J21" s="62">
        <v>570</v>
      </c>
      <c r="K21" s="62">
        <v>570</v>
      </c>
      <c r="L21" s="62">
        <v>570</v>
      </c>
      <c r="M21" s="62">
        <v>570</v>
      </c>
      <c r="N21" s="62">
        <v>570</v>
      </c>
      <c r="O21" s="62">
        <v>570</v>
      </c>
      <c r="P21" s="62">
        <v>570</v>
      </c>
      <c r="Q21" s="62">
        <v>570</v>
      </c>
      <c r="R21" s="62">
        <v>570</v>
      </c>
      <c r="S21" s="62">
        <v>570</v>
      </c>
      <c r="T21" s="62">
        <v>570</v>
      </c>
      <c r="U21" s="62">
        <v>570</v>
      </c>
      <c r="V21" s="62">
        <v>570</v>
      </c>
      <c r="W21" s="62">
        <v>570</v>
      </c>
      <c r="X21" s="62">
        <v>570</v>
      </c>
      <c r="Y21" s="62">
        <v>570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570</v>
      </c>
      <c r="AM21" s="62">
        <v>570</v>
      </c>
      <c r="AN21" s="62">
        <v>570</v>
      </c>
      <c r="AO21" s="62">
        <v>570</v>
      </c>
      <c r="AP21" s="62">
        <v>570</v>
      </c>
      <c r="AQ21" s="62">
        <v>570</v>
      </c>
      <c r="AR21" s="62">
        <v>570</v>
      </c>
      <c r="AS21" s="62">
        <v>570</v>
      </c>
      <c r="AT21" s="62">
        <v>570</v>
      </c>
      <c r="AU21" s="62">
        <v>570</v>
      </c>
      <c r="AV21" s="62">
        <v>570</v>
      </c>
      <c r="AW21" s="62">
        <v>570</v>
      </c>
      <c r="AX21" s="62">
        <v>570</v>
      </c>
      <c r="AY21" s="62">
        <v>570</v>
      </c>
      <c r="AZ21" s="62">
        <v>570</v>
      </c>
      <c r="BA21" s="62">
        <v>570</v>
      </c>
      <c r="BB21" s="62">
        <v>570</v>
      </c>
      <c r="BC21" s="62">
        <v>570</v>
      </c>
      <c r="BD21" s="62">
        <v>570</v>
      </c>
      <c r="BE21" s="62">
        <v>570</v>
      </c>
      <c r="BF21" s="62">
        <v>570</v>
      </c>
      <c r="BG21" s="62">
        <v>570</v>
      </c>
      <c r="BH21" s="62">
        <v>570</v>
      </c>
      <c r="BI21" s="62">
        <v>570</v>
      </c>
      <c r="BJ21" s="62">
        <v>570</v>
      </c>
      <c r="BK21" s="62">
        <v>570</v>
      </c>
      <c r="BL21" s="62">
        <v>570</v>
      </c>
      <c r="BM21" s="62">
        <v>570</v>
      </c>
      <c r="BN21" s="62">
        <v>570</v>
      </c>
      <c r="BO21" s="62">
        <v>570</v>
      </c>
      <c r="BP21" s="62">
        <v>570</v>
      </c>
      <c r="BQ21" s="62">
        <v>570</v>
      </c>
      <c r="BR21" s="62">
        <v>570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570</v>
      </c>
      <c r="BZ21" s="62">
        <v>570</v>
      </c>
      <c r="CA21" s="62">
        <v>570</v>
      </c>
      <c r="CB21" s="62">
        <v>570</v>
      </c>
      <c r="CC21" s="62">
        <v>570</v>
      </c>
      <c r="CD21" s="62">
        <v>570</v>
      </c>
      <c r="CE21" s="62">
        <v>570</v>
      </c>
      <c r="CF21" s="62">
        <v>570</v>
      </c>
      <c r="CG21" s="62">
        <v>570</v>
      </c>
      <c r="CH21" s="62">
        <v>570</v>
      </c>
      <c r="CI21" s="62">
        <v>570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74">
        <f t="shared" si="14"/>
        <v>570</v>
      </c>
      <c r="CU21" s="20"/>
    </row>
    <row r="22" spans="1:99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4"/>
      <c r="CU22" s="20"/>
    </row>
    <row r="23" spans="1:99">
      <c r="A23" s="1" t="s">
        <v>23</v>
      </c>
      <c r="B23" s="73">
        <f>SUM(B24:B30)</f>
        <v>665.13291190860207</v>
      </c>
      <c r="C23" s="73">
        <f t="shared" ref="C23:BN23" si="15">SUM(C24:C30)</f>
        <v>665.13291190860207</v>
      </c>
      <c r="D23" s="73">
        <f t="shared" si="15"/>
        <v>665.13291190860207</v>
      </c>
      <c r="E23" s="73">
        <f t="shared" si="15"/>
        <v>665.13291190860207</v>
      </c>
      <c r="F23" s="73">
        <f t="shared" si="15"/>
        <v>665.13291190860207</v>
      </c>
      <c r="G23" s="73">
        <f t="shared" si="15"/>
        <v>665.13291190860207</v>
      </c>
      <c r="H23" s="73">
        <f t="shared" si="15"/>
        <v>665.13291190860207</v>
      </c>
      <c r="I23" s="73">
        <f t="shared" si="15"/>
        <v>665.13291190860207</v>
      </c>
      <c r="J23" s="73">
        <f t="shared" si="15"/>
        <v>665.13291190860207</v>
      </c>
      <c r="K23" s="73">
        <f t="shared" si="15"/>
        <v>665.13291190860207</v>
      </c>
      <c r="L23" s="73">
        <f t="shared" si="15"/>
        <v>665.13291190860207</v>
      </c>
      <c r="M23" s="73">
        <f t="shared" si="15"/>
        <v>665.13291190860207</v>
      </c>
      <c r="N23" s="73">
        <f t="shared" si="15"/>
        <v>665.13291190860207</v>
      </c>
      <c r="O23" s="73">
        <f t="shared" si="15"/>
        <v>665.13291190860207</v>
      </c>
      <c r="P23" s="73">
        <f t="shared" si="15"/>
        <v>665.13291190860207</v>
      </c>
      <c r="Q23" s="73">
        <f t="shared" si="15"/>
        <v>665.13291190860207</v>
      </c>
      <c r="R23" s="73">
        <f t="shared" si="15"/>
        <v>665.13291190860207</v>
      </c>
      <c r="S23" s="73">
        <f t="shared" si="15"/>
        <v>665.13291190860207</v>
      </c>
      <c r="T23" s="73">
        <f t="shared" si="15"/>
        <v>665.13291190860207</v>
      </c>
      <c r="U23" s="73">
        <f t="shared" si="15"/>
        <v>665.13291190860207</v>
      </c>
      <c r="V23" s="73">
        <f t="shared" si="15"/>
        <v>665.13291190860207</v>
      </c>
      <c r="W23" s="73">
        <f t="shared" si="15"/>
        <v>665.13291190860207</v>
      </c>
      <c r="X23" s="73">
        <f t="shared" si="15"/>
        <v>665.13291190860207</v>
      </c>
      <c r="Y23" s="73">
        <f t="shared" si="15"/>
        <v>665.13291190860207</v>
      </c>
      <c r="Z23" s="73">
        <f t="shared" si="15"/>
        <v>665.13291190860207</v>
      </c>
      <c r="AA23" s="73">
        <f t="shared" si="15"/>
        <v>665.13291190860207</v>
      </c>
      <c r="AB23" s="73">
        <f t="shared" si="15"/>
        <v>665.13291190860207</v>
      </c>
      <c r="AC23" s="73">
        <f t="shared" si="15"/>
        <v>665.13291190860207</v>
      </c>
      <c r="AD23" s="73">
        <f t="shared" si="15"/>
        <v>665.13291190860207</v>
      </c>
      <c r="AE23" s="73">
        <f t="shared" si="15"/>
        <v>665.13291190860207</v>
      </c>
      <c r="AF23" s="73">
        <f t="shared" si="15"/>
        <v>665.13291190860207</v>
      </c>
      <c r="AG23" s="73">
        <f t="shared" si="15"/>
        <v>665.13291190860207</v>
      </c>
      <c r="AH23" s="73">
        <f t="shared" si="15"/>
        <v>665.13291190860207</v>
      </c>
      <c r="AI23" s="73">
        <f t="shared" si="15"/>
        <v>665.13291190860207</v>
      </c>
      <c r="AJ23" s="73">
        <f t="shared" si="15"/>
        <v>665.13291190860207</v>
      </c>
      <c r="AK23" s="73">
        <f t="shared" si="15"/>
        <v>665.13291190860207</v>
      </c>
      <c r="AL23" s="73">
        <f t="shared" si="15"/>
        <v>665.13291190860207</v>
      </c>
      <c r="AM23" s="73">
        <f t="shared" si="15"/>
        <v>665.13291190860207</v>
      </c>
      <c r="AN23" s="73">
        <f t="shared" si="15"/>
        <v>665.13291190860207</v>
      </c>
      <c r="AO23" s="73">
        <f t="shared" si="15"/>
        <v>665.13291190860207</v>
      </c>
      <c r="AP23" s="73">
        <f t="shared" si="15"/>
        <v>665.13291190860207</v>
      </c>
      <c r="AQ23" s="73">
        <f t="shared" si="15"/>
        <v>665.13291190860207</v>
      </c>
      <c r="AR23" s="73">
        <f t="shared" si="15"/>
        <v>665.13291190860207</v>
      </c>
      <c r="AS23" s="73">
        <f t="shared" si="15"/>
        <v>665.13291190860207</v>
      </c>
      <c r="AT23" s="73">
        <f t="shared" si="15"/>
        <v>665.13291190860207</v>
      </c>
      <c r="AU23" s="73">
        <f t="shared" si="15"/>
        <v>665.13291190860207</v>
      </c>
      <c r="AV23" s="73">
        <f t="shared" si="15"/>
        <v>665.13291190860207</v>
      </c>
      <c r="AW23" s="73">
        <f t="shared" si="15"/>
        <v>665.13291190860207</v>
      </c>
      <c r="AX23" s="73">
        <f t="shared" si="15"/>
        <v>665.13291190860207</v>
      </c>
      <c r="AY23" s="73">
        <f t="shared" si="15"/>
        <v>665.13291190860207</v>
      </c>
      <c r="AZ23" s="73">
        <f t="shared" si="15"/>
        <v>665.13291190860207</v>
      </c>
      <c r="BA23" s="73">
        <f t="shared" si="15"/>
        <v>665.13291190860207</v>
      </c>
      <c r="BB23" s="73">
        <f t="shared" si="15"/>
        <v>665.13291190860207</v>
      </c>
      <c r="BC23" s="73">
        <f t="shared" si="15"/>
        <v>665.13291190860207</v>
      </c>
      <c r="BD23" s="73">
        <f t="shared" si="15"/>
        <v>665.13291190860207</v>
      </c>
      <c r="BE23" s="73">
        <f t="shared" si="15"/>
        <v>665.13291190860207</v>
      </c>
      <c r="BF23" s="73">
        <f t="shared" si="15"/>
        <v>665.13291190860207</v>
      </c>
      <c r="BG23" s="73">
        <f t="shared" si="15"/>
        <v>665.13291190860207</v>
      </c>
      <c r="BH23" s="73">
        <f t="shared" si="15"/>
        <v>665.13291190860207</v>
      </c>
      <c r="BI23" s="73">
        <f t="shared" si="15"/>
        <v>665.13291190860207</v>
      </c>
      <c r="BJ23" s="73">
        <f t="shared" si="15"/>
        <v>665.13291190860207</v>
      </c>
      <c r="BK23" s="73">
        <f t="shared" si="15"/>
        <v>665.13291190860207</v>
      </c>
      <c r="BL23" s="73">
        <f t="shared" si="15"/>
        <v>665.13291190860207</v>
      </c>
      <c r="BM23" s="73">
        <f t="shared" si="15"/>
        <v>665.13291190860207</v>
      </c>
      <c r="BN23" s="73">
        <f t="shared" si="15"/>
        <v>665.13291190860207</v>
      </c>
      <c r="BO23" s="73">
        <f t="shared" ref="BO23:CS23" si="16">SUM(BO24:BO30)</f>
        <v>665.13291190860207</v>
      </c>
      <c r="BP23" s="73">
        <f t="shared" si="16"/>
        <v>665.13291190860207</v>
      </c>
      <c r="BQ23" s="73">
        <f t="shared" si="16"/>
        <v>665.13291190860207</v>
      </c>
      <c r="BR23" s="73">
        <f t="shared" si="16"/>
        <v>665.13291190860207</v>
      </c>
      <c r="BS23" s="73">
        <f t="shared" si="16"/>
        <v>665.13291190860207</v>
      </c>
      <c r="BT23" s="73">
        <f t="shared" si="16"/>
        <v>665.13291190860207</v>
      </c>
      <c r="BU23" s="73">
        <f t="shared" si="16"/>
        <v>665.13291190860207</v>
      </c>
      <c r="BV23" s="73">
        <f t="shared" si="16"/>
        <v>665.13291190860207</v>
      </c>
      <c r="BW23" s="73">
        <f t="shared" si="16"/>
        <v>665.13291190860207</v>
      </c>
      <c r="BX23" s="73">
        <f t="shared" si="16"/>
        <v>665.13291190860207</v>
      </c>
      <c r="BY23" s="73">
        <f t="shared" si="16"/>
        <v>665.13291190860207</v>
      </c>
      <c r="BZ23" s="73">
        <f t="shared" si="16"/>
        <v>665.13291190860207</v>
      </c>
      <c r="CA23" s="73">
        <f t="shared" si="16"/>
        <v>665.13291190860207</v>
      </c>
      <c r="CB23" s="73">
        <f t="shared" si="16"/>
        <v>665.13291190860207</v>
      </c>
      <c r="CC23" s="73">
        <f t="shared" si="16"/>
        <v>665.13291190860207</v>
      </c>
      <c r="CD23" s="73">
        <f t="shared" si="16"/>
        <v>665.13291190860207</v>
      </c>
      <c r="CE23" s="73">
        <f t="shared" si="16"/>
        <v>665.13291190860207</v>
      </c>
      <c r="CF23" s="73">
        <f t="shared" si="16"/>
        <v>665.13291190860207</v>
      </c>
      <c r="CG23" s="73">
        <f t="shared" si="16"/>
        <v>665.13291190860207</v>
      </c>
      <c r="CH23" s="73">
        <f t="shared" si="16"/>
        <v>665.13291190860207</v>
      </c>
      <c r="CI23" s="73">
        <f t="shared" si="16"/>
        <v>665.13291190860207</v>
      </c>
      <c r="CJ23" s="73">
        <f t="shared" si="16"/>
        <v>665.13291190860207</v>
      </c>
      <c r="CK23" s="73">
        <f t="shared" si="16"/>
        <v>665.13291190860207</v>
      </c>
      <c r="CL23" s="73">
        <f t="shared" si="16"/>
        <v>665.13291190860207</v>
      </c>
      <c r="CM23" s="73">
        <f t="shared" si="16"/>
        <v>665.13291190860207</v>
      </c>
      <c r="CN23" s="73">
        <f t="shared" si="16"/>
        <v>665.13291190860207</v>
      </c>
      <c r="CO23" s="73">
        <f t="shared" si="16"/>
        <v>665.13291190860207</v>
      </c>
      <c r="CP23" s="73">
        <f t="shared" si="16"/>
        <v>665.13291190860207</v>
      </c>
      <c r="CQ23" s="73">
        <f t="shared" si="16"/>
        <v>665.13291190860207</v>
      </c>
      <c r="CR23" s="73">
        <f t="shared" si="16"/>
        <v>665.13291190860207</v>
      </c>
      <c r="CS23" s="73">
        <f t="shared" si="16"/>
        <v>665.13291190860207</v>
      </c>
      <c r="CT23" s="74">
        <f t="shared" ref="CT23:CT30" si="17">AVERAGE(B23:CS23)</f>
        <v>665.13291190860082</v>
      </c>
      <c r="CU23" s="20"/>
    </row>
    <row r="24" spans="1:99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74">
        <f t="shared" si="17"/>
        <v>387.43717806451599</v>
      </c>
      <c r="CU24" s="20"/>
    </row>
    <row r="25" spans="1:99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74">
        <f t="shared" si="17"/>
        <v>1.9146868279569869</v>
      </c>
      <c r="CU25" s="20"/>
    </row>
    <row r="26" spans="1:99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74">
        <f t="shared" si="17"/>
        <v>96.264001344086068</v>
      </c>
      <c r="CU26" s="20"/>
    </row>
    <row r="27" spans="1:99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74">
        <f t="shared" si="17"/>
        <v>73.257066532258193</v>
      </c>
      <c r="CU27" s="20"/>
    </row>
    <row r="28" spans="1:99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74">
        <f t="shared" si="17"/>
        <v>57.84454301075278</v>
      </c>
      <c r="CU28" s="20"/>
    </row>
    <row r="29" spans="1:99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74">
        <f t="shared" si="17"/>
        <v>29.980355483871005</v>
      </c>
      <c r="CU29" s="20"/>
    </row>
    <row r="30" spans="1:99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74">
        <f t="shared" si="17"/>
        <v>18.435080645161342</v>
      </c>
      <c r="CU30" s="20"/>
    </row>
    <row r="31" spans="1:99" ht="29.1" customHeight="1">
      <c r="A31" s="7" t="s">
        <v>31</v>
      </c>
      <c r="B31" s="75">
        <f>SUM(B5,B13,B14,B18,B23)</f>
        <v>8040.0120893024196</v>
      </c>
      <c r="C31" s="75">
        <f t="shared" ref="C31:BN31" si="18">SUM(C5,C13,C14,C18,C23)</f>
        <v>8040.4720893024196</v>
      </c>
      <c r="D31" s="75">
        <f t="shared" si="18"/>
        <v>8040.9320893024196</v>
      </c>
      <c r="E31" s="75">
        <f t="shared" si="18"/>
        <v>8041.3920893024197</v>
      </c>
      <c r="F31" s="75">
        <f t="shared" si="18"/>
        <v>8047.0320893024191</v>
      </c>
      <c r="G31" s="75">
        <f t="shared" si="18"/>
        <v>8047.49208930242</v>
      </c>
      <c r="H31" s="75">
        <f t="shared" si="18"/>
        <v>8047.9520893024192</v>
      </c>
      <c r="I31" s="75">
        <f t="shared" si="18"/>
        <v>8047.9520893024192</v>
      </c>
      <c r="J31" s="75">
        <f t="shared" si="18"/>
        <v>8061.2920893024193</v>
      </c>
      <c r="K31" s="75">
        <f t="shared" si="18"/>
        <v>8061.2920893024193</v>
      </c>
      <c r="L31" s="75">
        <f t="shared" si="18"/>
        <v>8061.2920893024193</v>
      </c>
      <c r="M31" s="75">
        <f t="shared" si="18"/>
        <v>8061.2920893024193</v>
      </c>
      <c r="N31" s="75">
        <f t="shared" si="18"/>
        <v>8061.2920893024193</v>
      </c>
      <c r="O31" s="75">
        <f t="shared" si="18"/>
        <v>8061.2920893024193</v>
      </c>
      <c r="P31" s="75">
        <f t="shared" si="18"/>
        <v>8061.2920893024193</v>
      </c>
      <c r="Q31" s="75">
        <f t="shared" si="18"/>
        <v>8061.2920893024193</v>
      </c>
      <c r="R31" s="75">
        <f t="shared" si="18"/>
        <v>8061.2920893024193</v>
      </c>
      <c r="S31" s="75">
        <f t="shared" si="18"/>
        <v>8061.2920893024193</v>
      </c>
      <c r="T31" s="75">
        <f t="shared" si="18"/>
        <v>8061.362089302419</v>
      </c>
      <c r="U31" s="75">
        <f t="shared" si="18"/>
        <v>8061.362089302419</v>
      </c>
      <c r="V31" s="75">
        <f t="shared" si="18"/>
        <v>8061.362089302419</v>
      </c>
      <c r="W31" s="75">
        <f t="shared" si="18"/>
        <v>8061.362089302419</v>
      </c>
      <c r="X31" s="75">
        <f t="shared" si="18"/>
        <v>8056.1820893024196</v>
      </c>
      <c r="Y31" s="75">
        <f t="shared" si="18"/>
        <v>8056.4120893024192</v>
      </c>
      <c r="Z31" s="75">
        <f t="shared" si="18"/>
        <v>8043.1020893024188</v>
      </c>
      <c r="AA31" s="75">
        <f t="shared" si="18"/>
        <v>8043.1020893024188</v>
      </c>
      <c r="AB31" s="75">
        <f t="shared" si="18"/>
        <v>8043.1020893024188</v>
      </c>
      <c r="AC31" s="75">
        <f t="shared" si="18"/>
        <v>8043.1020893024188</v>
      </c>
      <c r="AD31" s="75">
        <f t="shared" si="18"/>
        <v>8042.9720893024196</v>
      </c>
      <c r="AE31" s="75">
        <f t="shared" si="18"/>
        <v>8042.9720893024196</v>
      </c>
      <c r="AF31" s="75">
        <f t="shared" si="18"/>
        <v>8037.8420893024195</v>
      </c>
      <c r="AG31" s="75">
        <f t="shared" si="18"/>
        <v>8037.8420893024195</v>
      </c>
      <c r="AH31" s="75">
        <f t="shared" si="18"/>
        <v>8048.0920893024195</v>
      </c>
      <c r="AI31" s="75">
        <f t="shared" si="18"/>
        <v>8048.0920893024195</v>
      </c>
      <c r="AJ31" s="75">
        <f t="shared" si="18"/>
        <v>8048.0920893024195</v>
      </c>
      <c r="AK31" s="75">
        <f t="shared" si="18"/>
        <v>8048.0920893024195</v>
      </c>
      <c r="AL31" s="75">
        <f t="shared" si="18"/>
        <v>8048.0920893024195</v>
      </c>
      <c r="AM31" s="75">
        <f t="shared" si="18"/>
        <v>8048.0920893024195</v>
      </c>
      <c r="AN31" s="75">
        <f t="shared" si="18"/>
        <v>8048.2320893024198</v>
      </c>
      <c r="AO31" s="75">
        <f t="shared" si="18"/>
        <v>8048.362089302419</v>
      </c>
      <c r="AP31" s="75">
        <f t="shared" si="18"/>
        <v>8048.362089302419</v>
      </c>
      <c r="AQ31" s="75">
        <f t="shared" si="18"/>
        <v>8048.6020893024188</v>
      </c>
      <c r="AR31" s="75">
        <f t="shared" si="18"/>
        <v>8048.6720893024194</v>
      </c>
      <c r="AS31" s="75">
        <f t="shared" si="18"/>
        <v>8048.6720893024194</v>
      </c>
      <c r="AT31" s="75">
        <f t="shared" si="18"/>
        <v>8048.6720893024194</v>
      </c>
      <c r="AU31" s="75">
        <f t="shared" si="18"/>
        <v>8048.6720893024194</v>
      </c>
      <c r="AV31" s="75">
        <f t="shared" si="18"/>
        <v>8048.6720893024194</v>
      </c>
      <c r="AW31" s="75">
        <f t="shared" si="18"/>
        <v>8048.6720893024194</v>
      </c>
      <c r="AX31" s="75">
        <f t="shared" si="18"/>
        <v>8048.6720893024194</v>
      </c>
      <c r="AY31" s="75">
        <f t="shared" si="18"/>
        <v>8048.6720893024194</v>
      </c>
      <c r="AZ31" s="75">
        <f t="shared" si="18"/>
        <v>8048.6720893024194</v>
      </c>
      <c r="BA31" s="75">
        <f t="shared" si="18"/>
        <v>8048.4020893024199</v>
      </c>
      <c r="BB31" s="75">
        <f t="shared" si="18"/>
        <v>8048.4020893024199</v>
      </c>
      <c r="BC31" s="75">
        <f t="shared" si="18"/>
        <v>8048.4020893024199</v>
      </c>
      <c r="BD31" s="75">
        <f t="shared" si="18"/>
        <v>8048.4020893024199</v>
      </c>
      <c r="BE31" s="75">
        <f t="shared" si="18"/>
        <v>8048.4020893024199</v>
      </c>
      <c r="BF31" s="75">
        <f t="shared" si="18"/>
        <v>8048.4020893024199</v>
      </c>
      <c r="BG31" s="75">
        <f t="shared" si="18"/>
        <v>8048.4020893024199</v>
      </c>
      <c r="BH31" s="75">
        <f t="shared" si="18"/>
        <v>8048.4020893024199</v>
      </c>
      <c r="BI31" s="75">
        <f t="shared" si="18"/>
        <v>8048.2320893024198</v>
      </c>
      <c r="BJ31" s="75">
        <f t="shared" si="18"/>
        <v>8048.24208930242</v>
      </c>
      <c r="BK31" s="75">
        <f t="shared" si="18"/>
        <v>8048.24208930242</v>
      </c>
      <c r="BL31" s="75">
        <f t="shared" si="18"/>
        <v>8048.24208930242</v>
      </c>
      <c r="BM31" s="75">
        <f t="shared" si="18"/>
        <v>8048.24208930242</v>
      </c>
      <c r="BN31" s="75">
        <f t="shared" si="18"/>
        <v>8048.24208930242</v>
      </c>
      <c r="BO31" s="75">
        <f t="shared" ref="BO31:CS31" si="19">SUM(BO5,BO13,BO14,BO18,BO23)</f>
        <v>8048.24208930242</v>
      </c>
      <c r="BP31" s="75">
        <f t="shared" si="19"/>
        <v>8048.24208930242</v>
      </c>
      <c r="BQ31" s="75">
        <f t="shared" si="19"/>
        <v>8048.24208930242</v>
      </c>
      <c r="BR31" s="75">
        <f t="shared" si="19"/>
        <v>8048.24208930242</v>
      </c>
      <c r="BS31" s="75">
        <f t="shared" si="19"/>
        <v>8048.24208930242</v>
      </c>
      <c r="BT31" s="75">
        <f t="shared" si="19"/>
        <v>8048.24208930242</v>
      </c>
      <c r="BU31" s="75">
        <f t="shared" si="19"/>
        <v>8048.24208930242</v>
      </c>
      <c r="BV31" s="75">
        <f t="shared" si="19"/>
        <v>8036.9320893024196</v>
      </c>
      <c r="BW31" s="75">
        <f t="shared" si="19"/>
        <v>8036.9320893024196</v>
      </c>
      <c r="BX31" s="75">
        <f t="shared" si="19"/>
        <v>8036.9320893024196</v>
      </c>
      <c r="BY31" s="75">
        <f t="shared" si="19"/>
        <v>8023.4220893024194</v>
      </c>
      <c r="BZ31" s="75">
        <f t="shared" si="19"/>
        <v>8031.862089302419</v>
      </c>
      <c r="CA31" s="75">
        <f t="shared" si="19"/>
        <v>8031.862089302419</v>
      </c>
      <c r="CB31" s="75">
        <f t="shared" si="19"/>
        <v>8031.9220893024194</v>
      </c>
      <c r="CC31" s="75">
        <f t="shared" si="19"/>
        <v>8031.9220893024194</v>
      </c>
      <c r="CD31" s="75">
        <f t="shared" si="19"/>
        <v>8023.0320893024191</v>
      </c>
      <c r="CE31" s="75">
        <f t="shared" si="19"/>
        <v>8023.0320893024191</v>
      </c>
      <c r="CF31" s="75">
        <f t="shared" si="19"/>
        <v>8014.6620893024192</v>
      </c>
      <c r="CG31" s="75">
        <f t="shared" si="19"/>
        <v>8006.2220893024196</v>
      </c>
      <c r="CH31" s="75">
        <f t="shared" si="19"/>
        <v>8023.1020893024188</v>
      </c>
      <c r="CI31" s="75">
        <f t="shared" si="19"/>
        <v>8023.1020893024188</v>
      </c>
      <c r="CJ31" s="75">
        <f t="shared" si="19"/>
        <v>8023.2520893024193</v>
      </c>
      <c r="CK31" s="75">
        <f t="shared" si="19"/>
        <v>8023.2520893024193</v>
      </c>
      <c r="CL31" s="75">
        <f t="shared" si="19"/>
        <v>8034.6720893024194</v>
      </c>
      <c r="CM31" s="75">
        <f t="shared" si="19"/>
        <v>8034.6720893024194</v>
      </c>
      <c r="CN31" s="75">
        <f t="shared" si="19"/>
        <v>8035.24208930242</v>
      </c>
      <c r="CO31" s="75">
        <f t="shared" si="19"/>
        <v>8035.07208930242</v>
      </c>
      <c r="CP31" s="75">
        <f t="shared" si="19"/>
        <v>8035.07208930242</v>
      </c>
      <c r="CQ31" s="75">
        <f t="shared" si="19"/>
        <v>8035.07208930242</v>
      </c>
      <c r="CR31" s="75">
        <f t="shared" si="19"/>
        <v>8035.99208930242</v>
      </c>
      <c r="CS31" s="75">
        <f t="shared" si="19"/>
        <v>8036.2220893024196</v>
      </c>
      <c r="CT31" s="102">
        <f>AVERAGE(B31:CS31)</f>
        <v>8044.7521934690876</v>
      </c>
    </row>
    <row r="32" spans="1:99"/>
    <row r="33" spans="1:98"/>
    <row r="34" spans="1:98" ht="17.25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>
      <c r="A36" s="3" t="s">
        <v>4</v>
      </c>
      <c r="B36" s="80">
        <f t="shared" ref="B36:BM36" si="20">B37+B45</f>
        <v>2242.1555197580647</v>
      </c>
      <c r="C36" s="80">
        <f t="shared" si="20"/>
        <v>2142.1555197580647</v>
      </c>
      <c r="D36" s="80">
        <f t="shared" si="20"/>
        <v>2092.1555197580647</v>
      </c>
      <c r="E36" s="80">
        <f t="shared" si="20"/>
        <v>2092.1555197580647</v>
      </c>
      <c r="F36" s="80">
        <f t="shared" si="20"/>
        <v>2092.1555197580647</v>
      </c>
      <c r="G36" s="80">
        <f t="shared" si="20"/>
        <v>2092.1555197580647</v>
      </c>
      <c r="H36" s="80">
        <f t="shared" si="20"/>
        <v>2092.1555197580647</v>
      </c>
      <c r="I36" s="80">
        <f t="shared" si="20"/>
        <v>2092.1555197580647</v>
      </c>
      <c r="J36" s="80">
        <f t="shared" si="20"/>
        <v>2092.1555197580647</v>
      </c>
      <c r="K36" s="80">
        <f t="shared" si="20"/>
        <v>2092.1555197580647</v>
      </c>
      <c r="L36" s="80">
        <f t="shared" si="20"/>
        <v>2092.1555197580647</v>
      </c>
      <c r="M36" s="80">
        <f t="shared" si="20"/>
        <v>2092.1555197580647</v>
      </c>
      <c r="N36" s="80">
        <f t="shared" si="20"/>
        <v>2092.1555197580647</v>
      </c>
      <c r="O36" s="80">
        <f t="shared" si="20"/>
        <v>2092.1555197580647</v>
      </c>
      <c r="P36" s="80">
        <f t="shared" si="20"/>
        <v>2092.1555197580647</v>
      </c>
      <c r="Q36" s="80">
        <f t="shared" si="20"/>
        <v>2092.1555197580647</v>
      </c>
      <c r="R36" s="80">
        <f t="shared" si="20"/>
        <v>2092.1555197580647</v>
      </c>
      <c r="S36" s="80">
        <f t="shared" si="20"/>
        <v>2092.1555197580647</v>
      </c>
      <c r="T36" s="80">
        <f t="shared" si="20"/>
        <v>2092.1555197580647</v>
      </c>
      <c r="U36" s="80">
        <f t="shared" si="20"/>
        <v>2092.1555197580647</v>
      </c>
      <c r="V36" s="80">
        <f t="shared" si="20"/>
        <v>2092.1555197580647</v>
      </c>
      <c r="W36" s="80">
        <f t="shared" si="20"/>
        <v>2092.1555197580647</v>
      </c>
      <c r="X36" s="80">
        <f t="shared" si="20"/>
        <v>2092.1555197580647</v>
      </c>
      <c r="Y36" s="80">
        <f t="shared" si="20"/>
        <v>2092.1555197580647</v>
      </c>
      <c r="Z36" s="80">
        <f t="shared" si="20"/>
        <v>2092.1555197580647</v>
      </c>
      <c r="AA36" s="80">
        <f t="shared" si="20"/>
        <v>2092.1555197580647</v>
      </c>
      <c r="AB36" s="80">
        <f t="shared" si="20"/>
        <v>2092.1555197580647</v>
      </c>
      <c r="AC36" s="80">
        <f t="shared" si="20"/>
        <v>2092.1555197580647</v>
      </c>
      <c r="AD36" s="80">
        <f t="shared" si="20"/>
        <v>2092.1555197580647</v>
      </c>
      <c r="AE36" s="80">
        <f t="shared" si="20"/>
        <v>2092.1555197580647</v>
      </c>
      <c r="AF36" s="80">
        <f t="shared" si="20"/>
        <v>2092.1555197580647</v>
      </c>
      <c r="AG36" s="80">
        <f t="shared" si="20"/>
        <v>2092.1555197580647</v>
      </c>
      <c r="AH36" s="80">
        <f t="shared" si="20"/>
        <v>2092.1555197580647</v>
      </c>
      <c r="AI36" s="80">
        <f t="shared" si="20"/>
        <v>2092.1555197580647</v>
      </c>
      <c r="AJ36" s="80">
        <f t="shared" si="20"/>
        <v>2092.1555197580647</v>
      </c>
      <c r="AK36" s="80">
        <f t="shared" si="20"/>
        <v>2092.1555197580647</v>
      </c>
      <c r="AL36" s="80">
        <f t="shared" si="20"/>
        <v>2092.1555197580647</v>
      </c>
      <c r="AM36" s="80">
        <f t="shared" si="20"/>
        <v>2092.1555197580647</v>
      </c>
      <c r="AN36" s="80">
        <f t="shared" si="20"/>
        <v>2032.1555197580649</v>
      </c>
      <c r="AO36" s="80">
        <f t="shared" si="20"/>
        <v>1972.1555197580649</v>
      </c>
      <c r="AP36" s="80">
        <f t="shared" si="20"/>
        <v>1970.1555197580649</v>
      </c>
      <c r="AQ36" s="80">
        <f t="shared" si="20"/>
        <v>1970.1555197580649</v>
      </c>
      <c r="AR36" s="80">
        <f t="shared" si="20"/>
        <v>1970.1555197580649</v>
      </c>
      <c r="AS36" s="80">
        <f t="shared" si="20"/>
        <v>1970.1555197580649</v>
      </c>
      <c r="AT36" s="80">
        <f t="shared" si="20"/>
        <v>1940.1555197580649</v>
      </c>
      <c r="AU36" s="80">
        <f t="shared" si="20"/>
        <v>1932.1555197580649</v>
      </c>
      <c r="AV36" s="80">
        <f t="shared" si="20"/>
        <v>1932.1555197580649</v>
      </c>
      <c r="AW36" s="80">
        <f t="shared" si="20"/>
        <v>1932.1555197580649</v>
      </c>
      <c r="AX36" s="80">
        <f t="shared" si="20"/>
        <v>1932.1555197580649</v>
      </c>
      <c r="AY36" s="80">
        <f t="shared" si="20"/>
        <v>1932.1555197580649</v>
      </c>
      <c r="AZ36" s="80">
        <f t="shared" si="20"/>
        <v>1992.1555197580649</v>
      </c>
      <c r="BA36" s="80">
        <f t="shared" si="20"/>
        <v>2009.1555197580649</v>
      </c>
      <c r="BB36" s="80">
        <f t="shared" si="20"/>
        <v>2009.1555197580649</v>
      </c>
      <c r="BC36" s="80">
        <f t="shared" si="20"/>
        <v>2009.1555197580649</v>
      </c>
      <c r="BD36" s="80">
        <f t="shared" si="20"/>
        <v>2009.1555197580649</v>
      </c>
      <c r="BE36" s="80">
        <f t="shared" si="20"/>
        <v>2009.1555197580649</v>
      </c>
      <c r="BF36" s="80">
        <f t="shared" si="20"/>
        <v>2009.1555197580649</v>
      </c>
      <c r="BG36" s="80">
        <f t="shared" si="20"/>
        <v>2009.1555197580649</v>
      </c>
      <c r="BH36" s="80">
        <f t="shared" si="20"/>
        <v>2009.1555197580649</v>
      </c>
      <c r="BI36" s="80">
        <f t="shared" si="20"/>
        <v>2009.1555197580649</v>
      </c>
      <c r="BJ36" s="80">
        <f t="shared" si="20"/>
        <v>2009.1555197580649</v>
      </c>
      <c r="BK36" s="80">
        <f t="shared" si="20"/>
        <v>2034.1555197580649</v>
      </c>
      <c r="BL36" s="80">
        <f t="shared" si="20"/>
        <v>2034.1555197580649</v>
      </c>
      <c r="BM36" s="80">
        <f t="shared" si="20"/>
        <v>2054.1555197580647</v>
      </c>
      <c r="BN36" s="80">
        <f t="shared" ref="BN36:CS36" si="21">BN37+BN45</f>
        <v>2054.1555197580647</v>
      </c>
      <c r="BO36" s="80">
        <f t="shared" si="21"/>
        <v>2054.1555197580647</v>
      </c>
      <c r="BP36" s="80">
        <f t="shared" si="21"/>
        <v>2054.1555197580647</v>
      </c>
      <c r="BQ36" s="80">
        <f t="shared" si="21"/>
        <v>1994.1555197580649</v>
      </c>
      <c r="BR36" s="80">
        <f t="shared" si="21"/>
        <v>1992.1555197580649</v>
      </c>
      <c r="BS36" s="80">
        <f t="shared" si="21"/>
        <v>1992.1555197580649</v>
      </c>
      <c r="BT36" s="80">
        <f t="shared" si="21"/>
        <v>1992.1555197580649</v>
      </c>
      <c r="BU36" s="80">
        <f t="shared" si="21"/>
        <v>1992.1555197580649</v>
      </c>
      <c r="BV36" s="80">
        <f t="shared" si="21"/>
        <v>2082.1555197580647</v>
      </c>
      <c r="BW36" s="80">
        <f t="shared" si="21"/>
        <v>2092.1555197580647</v>
      </c>
      <c r="BX36" s="80">
        <f t="shared" si="21"/>
        <v>2092.1555197580647</v>
      </c>
      <c r="BY36" s="80">
        <f t="shared" si="21"/>
        <v>2092.1555197580647</v>
      </c>
      <c r="BZ36" s="80">
        <f t="shared" si="21"/>
        <v>2092.1555197580647</v>
      </c>
      <c r="CA36" s="80">
        <f t="shared" si="21"/>
        <v>2092.1555197580647</v>
      </c>
      <c r="CB36" s="80">
        <f t="shared" si="21"/>
        <v>2092.1555197580647</v>
      </c>
      <c r="CC36" s="80">
        <f t="shared" si="21"/>
        <v>2092.1555197580647</v>
      </c>
      <c r="CD36" s="80">
        <f t="shared" si="21"/>
        <v>2092.1555197580647</v>
      </c>
      <c r="CE36" s="80">
        <f t="shared" si="21"/>
        <v>2092.1555197580647</v>
      </c>
      <c r="CF36" s="80">
        <f t="shared" si="21"/>
        <v>2092.1555197580647</v>
      </c>
      <c r="CG36" s="80">
        <f t="shared" si="21"/>
        <v>2092.1555197580647</v>
      </c>
      <c r="CH36" s="80">
        <f t="shared" si="21"/>
        <v>2092.1555197580647</v>
      </c>
      <c r="CI36" s="80">
        <f t="shared" si="21"/>
        <v>2092.1555197580647</v>
      </c>
      <c r="CJ36" s="80">
        <f t="shared" si="21"/>
        <v>2092.1555197580647</v>
      </c>
      <c r="CK36" s="80">
        <f t="shared" si="21"/>
        <v>2092.1555197580647</v>
      </c>
      <c r="CL36" s="80">
        <f t="shared" si="21"/>
        <v>2092.1555197580647</v>
      </c>
      <c r="CM36" s="80">
        <f t="shared" si="21"/>
        <v>2092.1555197580647</v>
      </c>
      <c r="CN36" s="80">
        <f t="shared" si="21"/>
        <v>2092.1555197580647</v>
      </c>
      <c r="CO36" s="80">
        <f t="shared" si="21"/>
        <v>2092.1555197580647</v>
      </c>
      <c r="CP36" s="80">
        <f t="shared" si="21"/>
        <v>2092.1555197580647</v>
      </c>
      <c r="CQ36" s="80">
        <f t="shared" si="21"/>
        <v>2092.1555197580647</v>
      </c>
      <c r="CR36" s="80">
        <f t="shared" si="21"/>
        <v>2092.1555197580647</v>
      </c>
      <c r="CS36" s="81">
        <f t="shared" si="21"/>
        <v>2092.1555197580647</v>
      </c>
      <c r="CT36" s="74">
        <f>AVERAGE(B36:CS36)</f>
        <v>2059.5930197580619</v>
      </c>
    </row>
    <row r="37" spans="1:98">
      <c r="A37" s="22" t="s">
        <v>5</v>
      </c>
      <c r="B37" s="82">
        <f>SUM(B38:B44)</f>
        <v>1663.8409999999999</v>
      </c>
      <c r="C37" s="82">
        <f t="shared" ref="C37:BN37" si="22">SUM(C38:C44)</f>
        <v>1563.8409999999999</v>
      </c>
      <c r="D37" s="82">
        <f t="shared" si="22"/>
        <v>1513.8409999999999</v>
      </c>
      <c r="E37" s="82">
        <f t="shared" si="22"/>
        <v>1513.8409999999999</v>
      </c>
      <c r="F37" s="82">
        <f t="shared" si="22"/>
        <v>1513.8409999999999</v>
      </c>
      <c r="G37" s="82">
        <f t="shared" si="22"/>
        <v>1513.8409999999999</v>
      </c>
      <c r="H37" s="82">
        <f t="shared" si="22"/>
        <v>1513.8409999999999</v>
      </c>
      <c r="I37" s="82">
        <f t="shared" si="22"/>
        <v>1513.8409999999999</v>
      </c>
      <c r="J37" s="82">
        <f t="shared" si="22"/>
        <v>1513.8409999999999</v>
      </c>
      <c r="K37" s="82">
        <f t="shared" si="22"/>
        <v>1513.8409999999999</v>
      </c>
      <c r="L37" s="82">
        <f t="shared" si="22"/>
        <v>1513.8409999999999</v>
      </c>
      <c r="M37" s="82">
        <f t="shared" si="22"/>
        <v>1513.8409999999999</v>
      </c>
      <c r="N37" s="82">
        <f t="shared" si="22"/>
        <v>1513.8409999999999</v>
      </c>
      <c r="O37" s="82">
        <f t="shared" si="22"/>
        <v>1513.8409999999999</v>
      </c>
      <c r="P37" s="82">
        <f t="shared" si="22"/>
        <v>1513.8409999999999</v>
      </c>
      <c r="Q37" s="82">
        <f t="shared" si="22"/>
        <v>1513.8409999999999</v>
      </c>
      <c r="R37" s="82">
        <f t="shared" si="22"/>
        <v>1513.8409999999999</v>
      </c>
      <c r="S37" s="82">
        <f t="shared" si="22"/>
        <v>1513.8409999999999</v>
      </c>
      <c r="T37" s="82">
        <f t="shared" si="22"/>
        <v>1513.8409999999999</v>
      </c>
      <c r="U37" s="82">
        <f t="shared" si="22"/>
        <v>1513.8409999999999</v>
      </c>
      <c r="V37" s="82">
        <f t="shared" si="22"/>
        <v>1513.8409999999999</v>
      </c>
      <c r="W37" s="82">
        <f t="shared" si="22"/>
        <v>1513.8409999999999</v>
      </c>
      <c r="X37" s="82">
        <f t="shared" si="22"/>
        <v>1513.8409999999999</v>
      </c>
      <c r="Y37" s="82">
        <f t="shared" si="22"/>
        <v>1513.8409999999999</v>
      </c>
      <c r="Z37" s="82">
        <f t="shared" si="22"/>
        <v>1513.8409999999999</v>
      </c>
      <c r="AA37" s="82">
        <f t="shared" si="22"/>
        <v>1513.8409999999999</v>
      </c>
      <c r="AB37" s="82">
        <f t="shared" si="22"/>
        <v>1513.8409999999999</v>
      </c>
      <c r="AC37" s="82">
        <f t="shared" si="22"/>
        <v>1513.8409999999999</v>
      </c>
      <c r="AD37" s="82">
        <f t="shared" si="22"/>
        <v>1513.8409999999999</v>
      </c>
      <c r="AE37" s="82">
        <f t="shared" si="22"/>
        <v>1513.8409999999999</v>
      </c>
      <c r="AF37" s="82">
        <f t="shared" si="22"/>
        <v>1513.8409999999999</v>
      </c>
      <c r="AG37" s="82">
        <f t="shared" si="22"/>
        <v>1513.8409999999999</v>
      </c>
      <c r="AH37" s="82">
        <f t="shared" si="22"/>
        <v>1513.8409999999999</v>
      </c>
      <c r="AI37" s="82">
        <f t="shared" si="22"/>
        <v>1513.8409999999999</v>
      </c>
      <c r="AJ37" s="82">
        <f t="shared" si="22"/>
        <v>1513.8409999999999</v>
      </c>
      <c r="AK37" s="82">
        <f t="shared" si="22"/>
        <v>1513.8409999999999</v>
      </c>
      <c r="AL37" s="82">
        <f t="shared" si="22"/>
        <v>1513.8409999999999</v>
      </c>
      <c r="AM37" s="82">
        <f t="shared" si="22"/>
        <v>1513.8409999999999</v>
      </c>
      <c r="AN37" s="82">
        <f t="shared" si="22"/>
        <v>1453.8409999999999</v>
      </c>
      <c r="AO37" s="82">
        <f t="shared" si="22"/>
        <v>1393.8409999999999</v>
      </c>
      <c r="AP37" s="82">
        <f t="shared" si="22"/>
        <v>1391.8409999999999</v>
      </c>
      <c r="AQ37" s="82">
        <f t="shared" si="22"/>
        <v>1391.8409999999999</v>
      </c>
      <c r="AR37" s="82">
        <f t="shared" si="22"/>
        <v>1391.8409999999999</v>
      </c>
      <c r="AS37" s="82">
        <f t="shared" si="22"/>
        <v>1391.8409999999999</v>
      </c>
      <c r="AT37" s="82">
        <f t="shared" si="22"/>
        <v>1361.8409999999999</v>
      </c>
      <c r="AU37" s="82">
        <f t="shared" si="22"/>
        <v>1353.8409999999999</v>
      </c>
      <c r="AV37" s="82">
        <f t="shared" si="22"/>
        <v>1353.8409999999999</v>
      </c>
      <c r="AW37" s="82">
        <f t="shared" si="22"/>
        <v>1353.8409999999999</v>
      </c>
      <c r="AX37" s="82">
        <f t="shared" si="22"/>
        <v>1353.8409999999999</v>
      </c>
      <c r="AY37" s="82">
        <f t="shared" si="22"/>
        <v>1353.8409999999999</v>
      </c>
      <c r="AZ37" s="82">
        <f t="shared" si="22"/>
        <v>1413.8409999999999</v>
      </c>
      <c r="BA37" s="82">
        <f t="shared" si="22"/>
        <v>1430.8409999999999</v>
      </c>
      <c r="BB37" s="82">
        <f t="shared" si="22"/>
        <v>1430.8409999999999</v>
      </c>
      <c r="BC37" s="82">
        <f t="shared" si="22"/>
        <v>1430.8409999999999</v>
      </c>
      <c r="BD37" s="82">
        <f t="shared" si="22"/>
        <v>1430.8409999999999</v>
      </c>
      <c r="BE37" s="82">
        <f t="shared" si="22"/>
        <v>1430.8409999999999</v>
      </c>
      <c r="BF37" s="82">
        <f t="shared" si="22"/>
        <v>1430.8409999999999</v>
      </c>
      <c r="BG37" s="82">
        <f t="shared" si="22"/>
        <v>1430.8409999999999</v>
      </c>
      <c r="BH37" s="82">
        <f t="shared" si="22"/>
        <v>1430.8409999999999</v>
      </c>
      <c r="BI37" s="82">
        <f t="shared" si="22"/>
        <v>1430.8409999999999</v>
      </c>
      <c r="BJ37" s="82">
        <f t="shared" si="22"/>
        <v>1430.8409999999999</v>
      </c>
      <c r="BK37" s="82">
        <f t="shared" si="22"/>
        <v>1455.8409999999999</v>
      </c>
      <c r="BL37" s="82">
        <f t="shared" si="22"/>
        <v>1455.8409999999999</v>
      </c>
      <c r="BM37" s="82">
        <f t="shared" si="22"/>
        <v>1475.8409999999999</v>
      </c>
      <c r="BN37" s="82">
        <f t="shared" si="22"/>
        <v>1475.8409999999999</v>
      </c>
      <c r="BO37" s="82">
        <f t="shared" ref="BO37:CS37" si="23">SUM(BO38:BO44)</f>
        <v>1475.8409999999999</v>
      </c>
      <c r="BP37" s="82">
        <f t="shared" si="23"/>
        <v>1475.8409999999999</v>
      </c>
      <c r="BQ37" s="82">
        <f t="shared" si="23"/>
        <v>1415.8409999999999</v>
      </c>
      <c r="BR37" s="82">
        <f t="shared" si="23"/>
        <v>1413.8409999999999</v>
      </c>
      <c r="BS37" s="82">
        <f t="shared" si="23"/>
        <v>1413.8409999999999</v>
      </c>
      <c r="BT37" s="82">
        <f t="shared" si="23"/>
        <v>1413.8409999999999</v>
      </c>
      <c r="BU37" s="82">
        <f t="shared" si="23"/>
        <v>1413.8409999999999</v>
      </c>
      <c r="BV37" s="82">
        <f t="shared" si="23"/>
        <v>1503.8409999999999</v>
      </c>
      <c r="BW37" s="82">
        <f t="shared" si="23"/>
        <v>1513.8409999999999</v>
      </c>
      <c r="BX37" s="82">
        <f t="shared" si="23"/>
        <v>1513.8409999999999</v>
      </c>
      <c r="BY37" s="82">
        <f t="shared" si="23"/>
        <v>1513.8409999999999</v>
      </c>
      <c r="BZ37" s="82">
        <f t="shared" si="23"/>
        <v>1513.8409999999999</v>
      </c>
      <c r="CA37" s="82">
        <f t="shared" si="23"/>
        <v>1513.8409999999999</v>
      </c>
      <c r="CB37" s="82">
        <f t="shared" si="23"/>
        <v>1513.8409999999999</v>
      </c>
      <c r="CC37" s="82">
        <f t="shared" si="23"/>
        <v>1513.8409999999999</v>
      </c>
      <c r="CD37" s="82">
        <f t="shared" si="23"/>
        <v>1513.8409999999999</v>
      </c>
      <c r="CE37" s="82">
        <f t="shared" si="23"/>
        <v>1513.8409999999999</v>
      </c>
      <c r="CF37" s="82">
        <f t="shared" si="23"/>
        <v>1513.8409999999999</v>
      </c>
      <c r="CG37" s="82">
        <f t="shared" si="23"/>
        <v>1513.8409999999999</v>
      </c>
      <c r="CH37" s="82">
        <f t="shared" si="23"/>
        <v>1513.8409999999999</v>
      </c>
      <c r="CI37" s="82">
        <f t="shared" si="23"/>
        <v>1513.8409999999999</v>
      </c>
      <c r="CJ37" s="82">
        <f t="shared" si="23"/>
        <v>1513.8409999999999</v>
      </c>
      <c r="CK37" s="82">
        <f t="shared" si="23"/>
        <v>1513.8409999999999</v>
      </c>
      <c r="CL37" s="82">
        <f t="shared" si="23"/>
        <v>1513.8409999999999</v>
      </c>
      <c r="CM37" s="82">
        <f t="shared" si="23"/>
        <v>1513.8409999999999</v>
      </c>
      <c r="CN37" s="82">
        <f t="shared" si="23"/>
        <v>1513.8409999999999</v>
      </c>
      <c r="CO37" s="82">
        <f t="shared" si="23"/>
        <v>1513.8409999999999</v>
      </c>
      <c r="CP37" s="82">
        <f t="shared" si="23"/>
        <v>1513.8409999999999</v>
      </c>
      <c r="CQ37" s="82">
        <f t="shared" si="23"/>
        <v>1513.8409999999999</v>
      </c>
      <c r="CR37" s="82">
        <f t="shared" si="23"/>
        <v>1513.8409999999999</v>
      </c>
      <c r="CS37" s="83">
        <f t="shared" si="23"/>
        <v>1513.8409999999999</v>
      </c>
      <c r="CT37" s="74">
        <f t="shared" ref="CT37:CT46" si="24">AVERAGE(B37:CS37)</f>
        <v>1481.2784999999992</v>
      </c>
    </row>
    <row r="38" spans="1:98">
      <c r="A38" s="103" t="s">
        <v>6</v>
      </c>
      <c r="B38" s="61">
        <f>B70-B81</f>
        <v>150</v>
      </c>
      <c r="C38" s="61">
        <f t="shared" ref="C38:BN39" si="25">C70-C81</f>
        <v>50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4">
        <f t="shared" si="24"/>
        <v>2.0833333333333335</v>
      </c>
    </row>
    <row r="39" spans="1:98">
      <c r="A39" s="23" t="s">
        <v>7</v>
      </c>
      <c r="B39" s="61">
        <f t="shared" ref="B39:Q44" si="27">B71-B82</f>
        <v>520</v>
      </c>
      <c r="C39" s="61">
        <f t="shared" si="27"/>
        <v>520</v>
      </c>
      <c r="D39" s="61">
        <f t="shared" si="27"/>
        <v>520</v>
      </c>
      <c r="E39" s="61">
        <f t="shared" si="27"/>
        <v>520</v>
      </c>
      <c r="F39" s="61">
        <f t="shared" si="27"/>
        <v>520</v>
      </c>
      <c r="G39" s="61">
        <f t="shared" si="27"/>
        <v>520</v>
      </c>
      <c r="H39" s="61">
        <f t="shared" si="27"/>
        <v>520</v>
      </c>
      <c r="I39" s="61">
        <f t="shared" si="27"/>
        <v>520</v>
      </c>
      <c r="J39" s="61">
        <f t="shared" si="27"/>
        <v>520</v>
      </c>
      <c r="K39" s="61">
        <f t="shared" si="27"/>
        <v>520</v>
      </c>
      <c r="L39" s="61">
        <f t="shared" si="27"/>
        <v>520</v>
      </c>
      <c r="M39" s="61">
        <f t="shared" si="27"/>
        <v>520</v>
      </c>
      <c r="N39" s="61">
        <f t="shared" si="27"/>
        <v>520</v>
      </c>
      <c r="O39" s="61">
        <f t="shared" si="27"/>
        <v>520</v>
      </c>
      <c r="P39" s="61">
        <f t="shared" si="27"/>
        <v>520</v>
      </c>
      <c r="Q39" s="61">
        <f t="shared" si="27"/>
        <v>520</v>
      </c>
      <c r="R39" s="61">
        <f t="shared" si="25"/>
        <v>520</v>
      </c>
      <c r="S39" s="61">
        <f t="shared" si="25"/>
        <v>520</v>
      </c>
      <c r="T39" s="61">
        <f t="shared" si="25"/>
        <v>520</v>
      </c>
      <c r="U39" s="61">
        <f t="shared" si="25"/>
        <v>520</v>
      </c>
      <c r="V39" s="61">
        <f t="shared" si="25"/>
        <v>520</v>
      </c>
      <c r="W39" s="61">
        <f t="shared" si="25"/>
        <v>520</v>
      </c>
      <c r="X39" s="61">
        <f t="shared" si="25"/>
        <v>520</v>
      </c>
      <c r="Y39" s="61">
        <f t="shared" si="25"/>
        <v>520</v>
      </c>
      <c r="Z39" s="61">
        <f t="shared" si="25"/>
        <v>520</v>
      </c>
      <c r="AA39" s="61">
        <f t="shared" si="25"/>
        <v>520</v>
      </c>
      <c r="AB39" s="61">
        <f t="shared" si="25"/>
        <v>520</v>
      </c>
      <c r="AC39" s="61">
        <f t="shared" si="25"/>
        <v>520</v>
      </c>
      <c r="AD39" s="61">
        <f t="shared" si="25"/>
        <v>520</v>
      </c>
      <c r="AE39" s="61">
        <f t="shared" si="25"/>
        <v>520</v>
      </c>
      <c r="AF39" s="61">
        <f t="shared" si="25"/>
        <v>520</v>
      </c>
      <c r="AG39" s="61">
        <f t="shared" si="25"/>
        <v>520</v>
      </c>
      <c r="AH39" s="61">
        <f t="shared" si="25"/>
        <v>520</v>
      </c>
      <c r="AI39" s="61">
        <f t="shared" si="25"/>
        <v>520</v>
      </c>
      <c r="AJ39" s="61">
        <f t="shared" si="25"/>
        <v>520</v>
      </c>
      <c r="AK39" s="61">
        <f t="shared" si="25"/>
        <v>520</v>
      </c>
      <c r="AL39" s="61">
        <f t="shared" si="25"/>
        <v>520</v>
      </c>
      <c r="AM39" s="61">
        <f t="shared" si="25"/>
        <v>520</v>
      </c>
      <c r="AN39" s="61">
        <f t="shared" si="25"/>
        <v>460</v>
      </c>
      <c r="AO39" s="61">
        <f t="shared" si="25"/>
        <v>400</v>
      </c>
      <c r="AP39" s="61">
        <f t="shared" si="25"/>
        <v>398</v>
      </c>
      <c r="AQ39" s="61">
        <f t="shared" si="25"/>
        <v>398</v>
      </c>
      <c r="AR39" s="61">
        <f t="shared" si="25"/>
        <v>398</v>
      </c>
      <c r="AS39" s="61">
        <f t="shared" si="25"/>
        <v>398</v>
      </c>
      <c r="AT39" s="61">
        <f t="shared" si="25"/>
        <v>398</v>
      </c>
      <c r="AU39" s="61">
        <f t="shared" si="25"/>
        <v>398</v>
      </c>
      <c r="AV39" s="61">
        <f t="shared" si="25"/>
        <v>398</v>
      </c>
      <c r="AW39" s="61">
        <f t="shared" si="25"/>
        <v>398</v>
      </c>
      <c r="AX39" s="61">
        <f t="shared" si="25"/>
        <v>398</v>
      </c>
      <c r="AY39" s="61">
        <f t="shared" si="25"/>
        <v>398</v>
      </c>
      <c r="AZ39" s="61">
        <f t="shared" si="25"/>
        <v>458</v>
      </c>
      <c r="BA39" s="61">
        <f t="shared" si="25"/>
        <v>475</v>
      </c>
      <c r="BB39" s="61">
        <f t="shared" si="25"/>
        <v>475</v>
      </c>
      <c r="BC39" s="61">
        <f t="shared" si="25"/>
        <v>475</v>
      </c>
      <c r="BD39" s="61">
        <f t="shared" si="25"/>
        <v>475</v>
      </c>
      <c r="BE39" s="61">
        <f t="shared" si="25"/>
        <v>475</v>
      </c>
      <c r="BF39" s="61">
        <f t="shared" si="25"/>
        <v>475</v>
      </c>
      <c r="BG39" s="61">
        <f t="shared" si="25"/>
        <v>475</v>
      </c>
      <c r="BH39" s="61">
        <f t="shared" si="25"/>
        <v>475</v>
      </c>
      <c r="BI39" s="61">
        <f t="shared" si="25"/>
        <v>475</v>
      </c>
      <c r="BJ39" s="61">
        <f t="shared" si="25"/>
        <v>475</v>
      </c>
      <c r="BK39" s="61">
        <f t="shared" si="25"/>
        <v>500</v>
      </c>
      <c r="BL39" s="61">
        <f t="shared" si="25"/>
        <v>500</v>
      </c>
      <c r="BM39" s="61">
        <f t="shared" si="25"/>
        <v>520</v>
      </c>
      <c r="BN39" s="61">
        <f t="shared" si="25"/>
        <v>520</v>
      </c>
      <c r="BO39" s="61">
        <f t="shared" si="26"/>
        <v>520</v>
      </c>
      <c r="BP39" s="61">
        <f t="shared" si="26"/>
        <v>520</v>
      </c>
      <c r="BQ39" s="61">
        <f t="shared" si="26"/>
        <v>460</v>
      </c>
      <c r="BR39" s="61">
        <f t="shared" si="26"/>
        <v>458</v>
      </c>
      <c r="BS39" s="61">
        <f t="shared" si="26"/>
        <v>458</v>
      </c>
      <c r="BT39" s="61">
        <f t="shared" si="26"/>
        <v>458</v>
      </c>
      <c r="BU39" s="61">
        <f t="shared" si="26"/>
        <v>458</v>
      </c>
      <c r="BV39" s="61">
        <f t="shared" si="26"/>
        <v>518</v>
      </c>
      <c r="BW39" s="61">
        <f t="shared" si="26"/>
        <v>520</v>
      </c>
      <c r="BX39" s="61">
        <f t="shared" si="26"/>
        <v>520</v>
      </c>
      <c r="BY39" s="61">
        <f t="shared" si="26"/>
        <v>520</v>
      </c>
      <c r="BZ39" s="61">
        <f t="shared" si="26"/>
        <v>520</v>
      </c>
      <c r="CA39" s="61">
        <f t="shared" si="26"/>
        <v>520</v>
      </c>
      <c r="CB39" s="61">
        <f t="shared" si="26"/>
        <v>520</v>
      </c>
      <c r="CC39" s="61">
        <f t="shared" si="26"/>
        <v>520</v>
      </c>
      <c r="CD39" s="61">
        <f t="shared" si="26"/>
        <v>520</v>
      </c>
      <c r="CE39" s="61">
        <f t="shared" si="26"/>
        <v>520</v>
      </c>
      <c r="CF39" s="61">
        <f t="shared" si="26"/>
        <v>520</v>
      </c>
      <c r="CG39" s="61">
        <f t="shared" si="26"/>
        <v>520</v>
      </c>
      <c r="CH39" s="61">
        <f t="shared" si="26"/>
        <v>520</v>
      </c>
      <c r="CI39" s="61">
        <f t="shared" si="26"/>
        <v>520</v>
      </c>
      <c r="CJ39" s="61">
        <f t="shared" si="26"/>
        <v>520</v>
      </c>
      <c r="CK39" s="61">
        <f t="shared" si="26"/>
        <v>520</v>
      </c>
      <c r="CL39" s="61">
        <f t="shared" si="26"/>
        <v>520</v>
      </c>
      <c r="CM39" s="61">
        <f t="shared" si="26"/>
        <v>520</v>
      </c>
      <c r="CN39" s="61">
        <f t="shared" si="26"/>
        <v>520</v>
      </c>
      <c r="CO39" s="61">
        <f t="shared" si="26"/>
        <v>520</v>
      </c>
      <c r="CP39" s="61">
        <f t="shared" si="26"/>
        <v>520</v>
      </c>
      <c r="CQ39" s="61">
        <f t="shared" si="26"/>
        <v>520</v>
      </c>
      <c r="CR39" s="61">
        <f t="shared" si="26"/>
        <v>520</v>
      </c>
      <c r="CS39" s="61">
        <f t="shared" si="26"/>
        <v>520</v>
      </c>
      <c r="CT39" s="74">
        <f t="shared" si="24"/>
        <v>496.4375</v>
      </c>
    </row>
    <row r="40" spans="1:98">
      <c r="A40" s="103" t="s">
        <v>8</v>
      </c>
      <c r="B40" s="61">
        <f t="shared" si="27"/>
        <v>441.04099999999994</v>
      </c>
      <c r="C40" s="61">
        <f t="shared" ref="C40:BN43" si="28">C72-C83</f>
        <v>441.04099999999994</v>
      </c>
      <c r="D40" s="61">
        <f t="shared" si="28"/>
        <v>441.04099999999994</v>
      </c>
      <c r="E40" s="61">
        <f t="shared" si="28"/>
        <v>441.04099999999994</v>
      </c>
      <c r="F40" s="61">
        <f t="shared" si="28"/>
        <v>441.04099999999994</v>
      </c>
      <c r="G40" s="61">
        <f t="shared" si="28"/>
        <v>441.04099999999994</v>
      </c>
      <c r="H40" s="61">
        <f t="shared" si="28"/>
        <v>441.04099999999994</v>
      </c>
      <c r="I40" s="61">
        <f t="shared" si="28"/>
        <v>441.04099999999994</v>
      </c>
      <c r="J40" s="61">
        <f t="shared" si="28"/>
        <v>441.04099999999994</v>
      </c>
      <c r="K40" s="61">
        <f t="shared" si="28"/>
        <v>441.04099999999994</v>
      </c>
      <c r="L40" s="61">
        <f t="shared" si="28"/>
        <v>441.04099999999994</v>
      </c>
      <c r="M40" s="61">
        <f t="shared" si="28"/>
        <v>441.04099999999994</v>
      </c>
      <c r="N40" s="61">
        <f t="shared" si="28"/>
        <v>441.04099999999994</v>
      </c>
      <c r="O40" s="61">
        <f t="shared" si="28"/>
        <v>441.04099999999994</v>
      </c>
      <c r="P40" s="61">
        <f t="shared" si="28"/>
        <v>441.04099999999994</v>
      </c>
      <c r="Q40" s="61">
        <f t="shared" si="28"/>
        <v>441.04099999999994</v>
      </c>
      <c r="R40" s="61">
        <f t="shared" si="28"/>
        <v>441.04099999999994</v>
      </c>
      <c r="S40" s="61">
        <f t="shared" si="28"/>
        <v>441.04099999999994</v>
      </c>
      <c r="T40" s="61">
        <f t="shared" si="28"/>
        <v>441.04099999999994</v>
      </c>
      <c r="U40" s="61">
        <f t="shared" si="28"/>
        <v>441.04099999999994</v>
      </c>
      <c r="V40" s="61">
        <f t="shared" si="28"/>
        <v>441.04099999999994</v>
      </c>
      <c r="W40" s="61">
        <f t="shared" si="28"/>
        <v>441.04099999999994</v>
      </c>
      <c r="X40" s="61">
        <f t="shared" si="28"/>
        <v>441.04099999999994</v>
      </c>
      <c r="Y40" s="61">
        <f t="shared" si="28"/>
        <v>441.04099999999994</v>
      </c>
      <c r="Z40" s="61">
        <f t="shared" si="28"/>
        <v>441.04099999999994</v>
      </c>
      <c r="AA40" s="61">
        <f t="shared" si="28"/>
        <v>441.04099999999994</v>
      </c>
      <c r="AB40" s="61">
        <f t="shared" si="28"/>
        <v>441.04099999999994</v>
      </c>
      <c r="AC40" s="61">
        <f t="shared" si="28"/>
        <v>441.04099999999994</v>
      </c>
      <c r="AD40" s="61">
        <f t="shared" si="28"/>
        <v>441.04099999999994</v>
      </c>
      <c r="AE40" s="61">
        <f t="shared" si="28"/>
        <v>441.04099999999994</v>
      </c>
      <c r="AF40" s="61">
        <f t="shared" si="28"/>
        <v>441.04099999999994</v>
      </c>
      <c r="AG40" s="61">
        <f t="shared" si="28"/>
        <v>441.04099999999994</v>
      </c>
      <c r="AH40" s="61">
        <f t="shared" si="28"/>
        <v>441.04099999999994</v>
      </c>
      <c r="AI40" s="61">
        <f t="shared" si="28"/>
        <v>441.04099999999994</v>
      </c>
      <c r="AJ40" s="61">
        <f t="shared" si="28"/>
        <v>441.04099999999994</v>
      </c>
      <c r="AK40" s="61">
        <f t="shared" si="28"/>
        <v>441.04099999999994</v>
      </c>
      <c r="AL40" s="61">
        <f t="shared" si="28"/>
        <v>441.04099999999994</v>
      </c>
      <c r="AM40" s="61">
        <f t="shared" si="28"/>
        <v>441.04099999999994</v>
      </c>
      <c r="AN40" s="61">
        <f t="shared" si="28"/>
        <v>441.04099999999994</v>
      </c>
      <c r="AO40" s="61">
        <f t="shared" si="28"/>
        <v>441.04099999999994</v>
      </c>
      <c r="AP40" s="61">
        <f t="shared" si="28"/>
        <v>441.04099999999994</v>
      </c>
      <c r="AQ40" s="61">
        <f t="shared" si="28"/>
        <v>441.04099999999994</v>
      </c>
      <c r="AR40" s="61">
        <f t="shared" si="28"/>
        <v>441.04099999999994</v>
      </c>
      <c r="AS40" s="61">
        <f t="shared" si="28"/>
        <v>441.04099999999994</v>
      </c>
      <c r="AT40" s="61">
        <f t="shared" si="28"/>
        <v>441.04099999999994</v>
      </c>
      <c r="AU40" s="61">
        <f t="shared" si="28"/>
        <v>441.04099999999994</v>
      </c>
      <c r="AV40" s="61">
        <f t="shared" si="28"/>
        <v>441.04099999999994</v>
      </c>
      <c r="AW40" s="61">
        <f t="shared" si="28"/>
        <v>441.04099999999994</v>
      </c>
      <c r="AX40" s="61">
        <f t="shared" si="28"/>
        <v>441.04099999999994</v>
      </c>
      <c r="AY40" s="61">
        <f t="shared" si="28"/>
        <v>441.04099999999994</v>
      </c>
      <c r="AZ40" s="61">
        <f t="shared" si="28"/>
        <v>441.04099999999994</v>
      </c>
      <c r="BA40" s="61">
        <f t="shared" si="28"/>
        <v>441.04099999999994</v>
      </c>
      <c r="BB40" s="61">
        <f t="shared" si="28"/>
        <v>441.04099999999994</v>
      </c>
      <c r="BC40" s="61">
        <f t="shared" si="28"/>
        <v>441.04099999999994</v>
      </c>
      <c r="BD40" s="61">
        <f t="shared" si="28"/>
        <v>441.04099999999994</v>
      </c>
      <c r="BE40" s="61">
        <f t="shared" si="28"/>
        <v>441.04099999999994</v>
      </c>
      <c r="BF40" s="61">
        <f t="shared" si="28"/>
        <v>441.04099999999994</v>
      </c>
      <c r="BG40" s="61">
        <f t="shared" si="28"/>
        <v>441.04099999999994</v>
      </c>
      <c r="BH40" s="61">
        <f t="shared" si="28"/>
        <v>441.04099999999994</v>
      </c>
      <c r="BI40" s="61">
        <f t="shared" si="28"/>
        <v>441.04099999999994</v>
      </c>
      <c r="BJ40" s="61">
        <f t="shared" si="28"/>
        <v>441.04099999999994</v>
      </c>
      <c r="BK40" s="61">
        <f t="shared" si="28"/>
        <v>441.04099999999994</v>
      </c>
      <c r="BL40" s="61">
        <f t="shared" si="28"/>
        <v>441.04099999999994</v>
      </c>
      <c r="BM40" s="61">
        <f t="shared" si="28"/>
        <v>441.04099999999994</v>
      </c>
      <c r="BN40" s="61">
        <f t="shared" si="28"/>
        <v>441.04099999999994</v>
      </c>
      <c r="BO40" s="61">
        <f t="shared" si="26"/>
        <v>441.04099999999994</v>
      </c>
      <c r="BP40" s="61">
        <f t="shared" si="26"/>
        <v>441.04099999999994</v>
      </c>
      <c r="BQ40" s="61">
        <f t="shared" si="26"/>
        <v>441.04099999999994</v>
      </c>
      <c r="BR40" s="61">
        <f t="shared" si="26"/>
        <v>441.04099999999994</v>
      </c>
      <c r="BS40" s="61">
        <f t="shared" si="26"/>
        <v>441.04099999999994</v>
      </c>
      <c r="BT40" s="61">
        <f t="shared" si="26"/>
        <v>441.04099999999994</v>
      </c>
      <c r="BU40" s="61">
        <f t="shared" si="26"/>
        <v>441.04099999999994</v>
      </c>
      <c r="BV40" s="61">
        <f t="shared" si="26"/>
        <v>441.04099999999994</v>
      </c>
      <c r="BW40" s="61">
        <f t="shared" si="26"/>
        <v>441.04099999999994</v>
      </c>
      <c r="BX40" s="61">
        <f t="shared" si="26"/>
        <v>441.04099999999994</v>
      </c>
      <c r="BY40" s="61">
        <f t="shared" si="26"/>
        <v>441.04099999999994</v>
      </c>
      <c r="BZ40" s="61">
        <f t="shared" si="26"/>
        <v>441.04099999999994</v>
      </c>
      <c r="CA40" s="61">
        <f t="shared" si="26"/>
        <v>441.04099999999994</v>
      </c>
      <c r="CB40" s="61">
        <f t="shared" si="26"/>
        <v>441.04099999999994</v>
      </c>
      <c r="CC40" s="61">
        <f t="shared" si="26"/>
        <v>441.04099999999994</v>
      </c>
      <c r="CD40" s="61">
        <f t="shared" si="26"/>
        <v>441.04099999999994</v>
      </c>
      <c r="CE40" s="61">
        <f t="shared" si="26"/>
        <v>441.04099999999994</v>
      </c>
      <c r="CF40" s="61">
        <f t="shared" si="26"/>
        <v>441.04099999999994</v>
      </c>
      <c r="CG40" s="61">
        <f t="shared" si="26"/>
        <v>441.04099999999994</v>
      </c>
      <c r="CH40" s="61">
        <f t="shared" si="26"/>
        <v>441.04099999999994</v>
      </c>
      <c r="CI40" s="61">
        <f t="shared" si="26"/>
        <v>441.04099999999994</v>
      </c>
      <c r="CJ40" s="61">
        <f t="shared" si="26"/>
        <v>441.04099999999994</v>
      </c>
      <c r="CK40" s="61">
        <f t="shared" si="26"/>
        <v>441.04099999999994</v>
      </c>
      <c r="CL40" s="61">
        <f t="shared" si="26"/>
        <v>441.04099999999994</v>
      </c>
      <c r="CM40" s="61">
        <f t="shared" si="26"/>
        <v>441.04099999999994</v>
      </c>
      <c r="CN40" s="61">
        <f t="shared" si="26"/>
        <v>441.04099999999994</v>
      </c>
      <c r="CO40" s="61">
        <f t="shared" si="26"/>
        <v>441.04099999999994</v>
      </c>
      <c r="CP40" s="61">
        <f t="shared" si="26"/>
        <v>441.04099999999994</v>
      </c>
      <c r="CQ40" s="61">
        <f t="shared" si="26"/>
        <v>441.04099999999994</v>
      </c>
      <c r="CR40" s="61">
        <f t="shared" si="26"/>
        <v>441.04099999999994</v>
      </c>
      <c r="CS40" s="61">
        <f t="shared" si="26"/>
        <v>441.04099999999994</v>
      </c>
      <c r="CT40" s="74">
        <f t="shared" si="24"/>
        <v>441.04099999999971</v>
      </c>
    </row>
    <row r="41" spans="1:98">
      <c r="A41" s="103" t="s">
        <v>9</v>
      </c>
      <c r="B41" s="61">
        <f t="shared" si="27"/>
        <v>171</v>
      </c>
      <c r="C41" s="61">
        <f t="shared" si="28"/>
        <v>171</v>
      </c>
      <c r="D41" s="61">
        <f t="shared" si="28"/>
        <v>171</v>
      </c>
      <c r="E41" s="61">
        <f t="shared" si="28"/>
        <v>171</v>
      </c>
      <c r="F41" s="61">
        <f t="shared" si="28"/>
        <v>171</v>
      </c>
      <c r="G41" s="61">
        <f t="shared" si="28"/>
        <v>171</v>
      </c>
      <c r="H41" s="61">
        <f t="shared" si="28"/>
        <v>171</v>
      </c>
      <c r="I41" s="61">
        <f t="shared" si="28"/>
        <v>171</v>
      </c>
      <c r="J41" s="61">
        <f t="shared" si="28"/>
        <v>171</v>
      </c>
      <c r="K41" s="61">
        <f t="shared" si="28"/>
        <v>171</v>
      </c>
      <c r="L41" s="61">
        <f t="shared" si="28"/>
        <v>171</v>
      </c>
      <c r="M41" s="61">
        <f t="shared" si="28"/>
        <v>171</v>
      </c>
      <c r="N41" s="61">
        <f t="shared" si="28"/>
        <v>171</v>
      </c>
      <c r="O41" s="61">
        <f t="shared" si="28"/>
        <v>171</v>
      </c>
      <c r="P41" s="61">
        <f t="shared" si="28"/>
        <v>171</v>
      </c>
      <c r="Q41" s="61">
        <f t="shared" si="28"/>
        <v>171</v>
      </c>
      <c r="R41" s="61">
        <f t="shared" si="28"/>
        <v>171</v>
      </c>
      <c r="S41" s="61">
        <f t="shared" si="28"/>
        <v>171</v>
      </c>
      <c r="T41" s="61">
        <f t="shared" si="28"/>
        <v>171</v>
      </c>
      <c r="U41" s="61">
        <f t="shared" si="28"/>
        <v>171</v>
      </c>
      <c r="V41" s="61">
        <f t="shared" si="28"/>
        <v>171</v>
      </c>
      <c r="W41" s="61">
        <f t="shared" si="28"/>
        <v>171</v>
      </c>
      <c r="X41" s="61">
        <f t="shared" si="28"/>
        <v>171</v>
      </c>
      <c r="Y41" s="61">
        <f t="shared" si="28"/>
        <v>171</v>
      </c>
      <c r="Z41" s="61">
        <f t="shared" si="28"/>
        <v>171</v>
      </c>
      <c r="AA41" s="61">
        <f t="shared" si="28"/>
        <v>171</v>
      </c>
      <c r="AB41" s="61">
        <f t="shared" si="28"/>
        <v>171</v>
      </c>
      <c r="AC41" s="61">
        <f t="shared" si="28"/>
        <v>171</v>
      </c>
      <c r="AD41" s="61">
        <f t="shared" si="28"/>
        <v>171</v>
      </c>
      <c r="AE41" s="61">
        <f t="shared" si="28"/>
        <v>171</v>
      </c>
      <c r="AF41" s="61">
        <f t="shared" si="28"/>
        <v>171</v>
      </c>
      <c r="AG41" s="61">
        <f t="shared" si="28"/>
        <v>171</v>
      </c>
      <c r="AH41" s="61">
        <f t="shared" si="28"/>
        <v>171</v>
      </c>
      <c r="AI41" s="61">
        <f t="shared" si="28"/>
        <v>171</v>
      </c>
      <c r="AJ41" s="61">
        <f t="shared" si="28"/>
        <v>171</v>
      </c>
      <c r="AK41" s="61">
        <f t="shared" si="28"/>
        <v>171</v>
      </c>
      <c r="AL41" s="61">
        <f t="shared" si="28"/>
        <v>171</v>
      </c>
      <c r="AM41" s="61">
        <f t="shared" si="28"/>
        <v>171</v>
      </c>
      <c r="AN41" s="61">
        <f t="shared" si="28"/>
        <v>171</v>
      </c>
      <c r="AO41" s="61">
        <f t="shared" si="28"/>
        <v>171</v>
      </c>
      <c r="AP41" s="61">
        <f t="shared" si="28"/>
        <v>171</v>
      </c>
      <c r="AQ41" s="61">
        <f t="shared" si="28"/>
        <v>171</v>
      </c>
      <c r="AR41" s="61">
        <f t="shared" si="28"/>
        <v>171</v>
      </c>
      <c r="AS41" s="61">
        <f t="shared" si="28"/>
        <v>171</v>
      </c>
      <c r="AT41" s="61">
        <f t="shared" si="28"/>
        <v>171</v>
      </c>
      <c r="AU41" s="61">
        <f t="shared" si="28"/>
        <v>171</v>
      </c>
      <c r="AV41" s="61">
        <f t="shared" si="28"/>
        <v>171</v>
      </c>
      <c r="AW41" s="61">
        <f t="shared" si="28"/>
        <v>171</v>
      </c>
      <c r="AX41" s="61">
        <f t="shared" si="28"/>
        <v>171</v>
      </c>
      <c r="AY41" s="61">
        <f t="shared" si="28"/>
        <v>171</v>
      </c>
      <c r="AZ41" s="61">
        <f t="shared" si="28"/>
        <v>171</v>
      </c>
      <c r="BA41" s="61">
        <f t="shared" si="28"/>
        <v>171</v>
      </c>
      <c r="BB41" s="61">
        <f t="shared" si="28"/>
        <v>171</v>
      </c>
      <c r="BC41" s="61">
        <f t="shared" si="28"/>
        <v>171</v>
      </c>
      <c r="BD41" s="61">
        <f t="shared" si="28"/>
        <v>171</v>
      </c>
      <c r="BE41" s="61">
        <f t="shared" si="28"/>
        <v>171</v>
      </c>
      <c r="BF41" s="61">
        <f t="shared" si="28"/>
        <v>171</v>
      </c>
      <c r="BG41" s="61">
        <f t="shared" si="28"/>
        <v>171</v>
      </c>
      <c r="BH41" s="61">
        <f t="shared" si="28"/>
        <v>171</v>
      </c>
      <c r="BI41" s="61">
        <f t="shared" si="28"/>
        <v>171</v>
      </c>
      <c r="BJ41" s="61">
        <f t="shared" si="28"/>
        <v>171</v>
      </c>
      <c r="BK41" s="61">
        <f t="shared" si="28"/>
        <v>171</v>
      </c>
      <c r="BL41" s="61">
        <f t="shared" si="28"/>
        <v>171</v>
      </c>
      <c r="BM41" s="61">
        <f t="shared" si="28"/>
        <v>171</v>
      </c>
      <c r="BN41" s="61">
        <f t="shared" si="28"/>
        <v>171</v>
      </c>
      <c r="BO41" s="61">
        <f t="shared" si="26"/>
        <v>171</v>
      </c>
      <c r="BP41" s="61">
        <f t="shared" si="26"/>
        <v>171</v>
      </c>
      <c r="BQ41" s="61">
        <f t="shared" si="26"/>
        <v>171</v>
      </c>
      <c r="BR41" s="61">
        <f t="shared" si="26"/>
        <v>171</v>
      </c>
      <c r="BS41" s="61">
        <f t="shared" si="26"/>
        <v>171</v>
      </c>
      <c r="BT41" s="61">
        <f t="shared" si="26"/>
        <v>171</v>
      </c>
      <c r="BU41" s="61">
        <f t="shared" si="26"/>
        <v>171</v>
      </c>
      <c r="BV41" s="61">
        <f t="shared" si="26"/>
        <v>171</v>
      </c>
      <c r="BW41" s="61">
        <f t="shared" si="26"/>
        <v>171</v>
      </c>
      <c r="BX41" s="61">
        <f t="shared" si="26"/>
        <v>171</v>
      </c>
      <c r="BY41" s="61">
        <f t="shared" si="26"/>
        <v>171</v>
      </c>
      <c r="BZ41" s="61">
        <f t="shared" si="26"/>
        <v>171</v>
      </c>
      <c r="CA41" s="61">
        <f t="shared" si="26"/>
        <v>171</v>
      </c>
      <c r="CB41" s="61">
        <f t="shared" si="26"/>
        <v>171</v>
      </c>
      <c r="CC41" s="61">
        <f t="shared" si="26"/>
        <v>171</v>
      </c>
      <c r="CD41" s="61">
        <f t="shared" si="26"/>
        <v>171</v>
      </c>
      <c r="CE41" s="61">
        <f t="shared" si="26"/>
        <v>171</v>
      </c>
      <c r="CF41" s="61">
        <f t="shared" si="26"/>
        <v>171</v>
      </c>
      <c r="CG41" s="61">
        <f t="shared" si="26"/>
        <v>171</v>
      </c>
      <c r="CH41" s="61">
        <f t="shared" si="26"/>
        <v>171</v>
      </c>
      <c r="CI41" s="61">
        <f t="shared" si="26"/>
        <v>171</v>
      </c>
      <c r="CJ41" s="61">
        <f t="shared" si="26"/>
        <v>171</v>
      </c>
      <c r="CK41" s="61">
        <f t="shared" si="26"/>
        <v>171</v>
      </c>
      <c r="CL41" s="61">
        <f t="shared" si="26"/>
        <v>171</v>
      </c>
      <c r="CM41" s="61">
        <f t="shared" si="26"/>
        <v>171</v>
      </c>
      <c r="CN41" s="61">
        <f t="shared" si="26"/>
        <v>171</v>
      </c>
      <c r="CO41" s="61">
        <f t="shared" si="26"/>
        <v>171</v>
      </c>
      <c r="CP41" s="61">
        <f t="shared" si="26"/>
        <v>171</v>
      </c>
      <c r="CQ41" s="61">
        <f t="shared" si="26"/>
        <v>171</v>
      </c>
      <c r="CR41" s="61">
        <f t="shared" si="26"/>
        <v>171</v>
      </c>
      <c r="CS41" s="61">
        <f t="shared" si="26"/>
        <v>171</v>
      </c>
      <c r="CT41" s="74">
        <f t="shared" si="24"/>
        <v>171</v>
      </c>
    </row>
    <row r="42" spans="1:98">
      <c r="A42" s="103" t="s">
        <v>10</v>
      </c>
      <c r="B42" s="61">
        <f t="shared" si="27"/>
        <v>345</v>
      </c>
      <c r="C42" s="61">
        <f t="shared" si="28"/>
        <v>345</v>
      </c>
      <c r="D42" s="61">
        <f t="shared" si="28"/>
        <v>345</v>
      </c>
      <c r="E42" s="61">
        <f t="shared" si="28"/>
        <v>345</v>
      </c>
      <c r="F42" s="61">
        <f t="shared" si="28"/>
        <v>345</v>
      </c>
      <c r="G42" s="61">
        <f t="shared" si="28"/>
        <v>345</v>
      </c>
      <c r="H42" s="61">
        <f t="shared" si="28"/>
        <v>345</v>
      </c>
      <c r="I42" s="61">
        <f t="shared" si="28"/>
        <v>345</v>
      </c>
      <c r="J42" s="61">
        <f t="shared" si="28"/>
        <v>345</v>
      </c>
      <c r="K42" s="61">
        <f t="shared" si="28"/>
        <v>345</v>
      </c>
      <c r="L42" s="61">
        <f t="shared" si="28"/>
        <v>345</v>
      </c>
      <c r="M42" s="61">
        <f t="shared" si="28"/>
        <v>345</v>
      </c>
      <c r="N42" s="61">
        <f t="shared" si="28"/>
        <v>345</v>
      </c>
      <c r="O42" s="61">
        <f t="shared" si="28"/>
        <v>345</v>
      </c>
      <c r="P42" s="61">
        <f t="shared" si="28"/>
        <v>345</v>
      </c>
      <c r="Q42" s="61">
        <f t="shared" si="28"/>
        <v>345</v>
      </c>
      <c r="R42" s="61">
        <f t="shared" si="28"/>
        <v>345</v>
      </c>
      <c r="S42" s="61">
        <f t="shared" si="28"/>
        <v>345</v>
      </c>
      <c r="T42" s="61">
        <f t="shared" si="28"/>
        <v>345</v>
      </c>
      <c r="U42" s="61">
        <f t="shared" si="28"/>
        <v>345</v>
      </c>
      <c r="V42" s="61">
        <f t="shared" si="28"/>
        <v>345</v>
      </c>
      <c r="W42" s="61">
        <f t="shared" si="28"/>
        <v>345</v>
      </c>
      <c r="X42" s="61">
        <f t="shared" si="28"/>
        <v>345</v>
      </c>
      <c r="Y42" s="61">
        <f t="shared" si="28"/>
        <v>345</v>
      </c>
      <c r="Z42" s="61">
        <f t="shared" si="28"/>
        <v>345</v>
      </c>
      <c r="AA42" s="61">
        <f t="shared" si="28"/>
        <v>345</v>
      </c>
      <c r="AB42" s="61">
        <f t="shared" si="28"/>
        <v>345</v>
      </c>
      <c r="AC42" s="61">
        <f t="shared" si="28"/>
        <v>345</v>
      </c>
      <c r="AD42" s="61">
        <f t="shared" si="28"/>
        <v>345</v>
      </c>
      <c r="AE42" s="61">
        <f t="shared" si="28"/>
        <v>345</v>
      </c>
      <c r="AF42" s="61">
        <f t="shared" si="28"/>
        <v>345</v>
      </c>
      <c r="AG42" s="61">
        <f t="shared" si="28"/>
        <v>345</v>
      </c>
      <c r="AH42" s="61">
        <f t="shared" si="28"/>
        <v>345</v>
      </c>
      <c r="AI42" s="61">
        <f t="shared" si="28"/>
        <v>345</v>
      </c>
      <c r="AJ42" s="61">
        <f t="shared" si="28"/>
        <v>345</v>
      </c>
      <c r="AK42" s="61">
        <f t="shared" si="28"/>
        <v>345</v>
      </c>
      <c r="AL42" s="61">
        <f t="shared" si="28"/>
        <v>345</v>
      </c>
      <c r="AM42" s="61">
        <f t="shared" si="28"/>
        <v>345</v>
      </c>
      <c r="AN42" s="61">
        <f t="shared" si="28"/>
        <v>345</v>
      </c>
      <c r="AO42" s="61">
        <f t="shared" si="28"/>
        <v>345</v>
      </c>
      <c r="AP42" s="61">
        <f t="shared" si="28"/>
        <v>345</v>
      </c>
      <c r="AQ42" s="61">
        <f t="shared" si="28"/>
        <v>345</v>
      </c>
      <c r="AR42" s="61">
        <f t="shared" si="28"/>
        <v>345</v>
      </c>
      <c r="AS42" s="61">
        <f t="shared" si="28"/>
        <v>345</v>
      </c>
      <c r="AT42" s="61">
        <f t="shared" si="28"/>
        <v>315</v>
      </c>
      <c r="AU42" s="61">
        <f t="shared" si="28"/>
        <v>307</v>
      </c>
      <c r="AV42" s="61">
        <f t="shared" si="28"/>
        <v>307</v>
      </c>
      <c r="AW42" s="61">
        <f t="shared" si="28"/>
        <v>307</v>
      </c>
      <c r="AX42" s="61">
        <f t="shared" si="28"/>
        <v>307</v>
      </c>
      <c r="AY42" s="61">
        <f t="shared" si="28"/>
        <v>307</v>
      </c>
      <c r="AZ42" s="61">
        <f t="shared" si="28"/>
        <v>307</v>
      </c>
      <c r="BA42" s="61">
        <f t="shared" si="28"/>
        <v>307</v>
      </c>
      <c r="BB42" s="61">
        <f t="shared" si="28"/>
        <v>307</v>
      </c>
      <c r="BC42" s="61">
        <f t="shared" si="28"/>
        <v>307</v>
      </c>
      <c r="BD42" s="61">
        <f t="shared" si="28"/>
        <v>307</v>
      </c>
      <c r="BE42" s="61">
        <f t="shared" si="28"/>
        <v>307</v>
      </c>
      <c r="BF42" s="61">
        <f t="shared" si="28"/>
        <v>307</v>
      </c>
      <c r="BG42" s="61">
        <f t="shared" si="28"/>
        <v>307</v>
      </c>
      <c r="BH42" s="61">
        <f t="shared" si="28"/>
        <v>307</v>
      </c>
      <c r="BI42" s="61">
        <f t="shared" si="28"/>
        <v>307</v>
      </c>
      <c r="BJ42" s="61">
        <f t="shared" si="28"/>
        <v>307</v>
      </c>
      <c r="BK42" s="61">
        <f t="shared" si="28"/>
        <v>307</v>
      </c>
      <c r="BL42" s="61">
        <f t="shared" si="28"/>
        <v>307</v>
      </c>
      <c r="BM42" s="61">
        <f t="shared" si="28"/>
        <v>307</v>
      </c>
      <c r="BN42" s="61">
        <f t="shared" si="28"/>
        <v>307</v>
      </c>
      <c r="BO42" s="61">
        <f t="shared" si="26"/>
        <v>307</v>
      </c>
      <c r="BP42" s="61">
        <f t="shared" si="26"/>
        <v>307</v>
      </c>
      <c r="BQ42" s="61">
        <f t="shared" si="26"/>
        <v>307</v>
      </c>
      <c r="BR42" s="61">
        <f t="shared" si="26"/>
        <v>307</v>
      </c>
      <c r="BS42" s="61">
        <f t="shared" si="26"/>
        <v>307</v>
      </c>
      <c r="BT42" s="61">
        <f t="shared" si="26"/>
        <v>307</v>
      </c>
      <c r="BU42" s="61">
        <f t="shared" si="26"/>
        <v>307</v>
      </c>
      <c r="BV42" s="61">
        <f t="shared" si="26"/>
        <v>337</v>
      </c>
      <c r="BW42" s="61">
        <f t="shared" si="26"/>
        <v>345</v>
      </c>
      <c r="BX42" s="61">
        <f t="shared" si="26"/>
        <v>345</v>
      </c>
      <c r="BY42" s="61">
        <f t="shared" si="26"/>
        <v>345</v>
      </c>
      <c r="BZ42" s="61">
        <f t="shared" si="26"/>
        <v>345</v>
      </c>
      <c r="CA42" s="61">
        <f t="shared" si="26"/>
        <v>345</v>
      </c>
      <c r="CB42" s="61">
        <f t="shared" si="26"/>
        <v>345</v>
      </c>
      <c r="CC42" s="61">
        <f t="shared" si="26"/>
        <v>345</v>
      </c>
      <c r="CD42" s="61">
        <f t="shared" si="26"/>
        <v>345</v>
      </c>
      <c r="CE42" s="61">
        <f t="shared" si="26"/>
        <v>345</v>
      </c>
      <c r="CF42" s="61">
        <f t="shared" si="26"/>
        <v>345</v>
      </c>
      <c r="CG42" s="61">
        <f t="shared" si="26"/>
        <v>345</v>
      </c>
      <c r="CH42" s="61">
        <f t="shared" si="26"/>
        <v>345</v>
      </c>
      <c r="CI42" s="61">
        <f t="shared" si="26"/>
        <v>345</v>
      </c>
      <c r="CJ42" s="61">
        <f t="shared" si="26"/>
        <v>345</v>
      </c>
      <c r="CK42" s="61">
        <f t="shared" si="26"/>
        <v>345</v>
      </c>
      <c r="CL42" s="61">
        <f t="shared" si="26"/>
        <v>345</v>
      </c>
      <c r="CM42" s="61">
        <f t="shared" si="26"/>
        <v>345</v>
      </c>
      <c r="CN42" s="61">
        <f t="shared" si="26"/>
        <v>345</v>
      </c>
      <c r="CO42" s="61">
        <f t="shared" si="26"/>
        <v>345</v>
      </c>
      <c r="CP42" s="61">
        <f t="shared" si="26"/>
        <v>345</v>
      </c>
      <c r="CQ42" s="61">
        <f t="shared" si="26"/>
        <v>345</v>
      </c>
      <c r="CR42" s="61">
        <f t="shared" si="26"/>
        <v>345</v>
      </c>
      <c r="CS42" s="61">
        <f t="shared" si="26"/>
        <v>345</v>
      </c>
      <c r="CT42" s="74">
        <f t="shared" si="24"/>
        <v>333.91666666666669</v>
      </c>
    </row>
    <row r="43" spans="1:98">
      <c r="A43" s="104" t="s">
        <v>11</v>
      </c>
      <c r="B43" s="61">
        <f t="shared" si="27"/>
        <v>0</v>
      </c>
      <c r="C43" s="61">
        <f t="shared" si="28"/>
        <v>0</v>
      </c>
      <c r="D43" s="61">
        <f t="shared" si="28"/>
        <v>0</v>
      </c>
      <c r="E43" s="61">
        <f t="shared" si="28"/>
        <v>0</v>
      </c>
      <c r="F43" s="61">
        <f t="shared" si="28"/>
        <v>0</v>
      </c>
      <c r="G43" s="61">
        <f t="shared" si="28"/>
        <v>0</v>
      </c>
      <c r="H43" s="61">
        <f t="shared" si="28"/>
        <v>0</v>
      </c>
      <c r="I43" s="61">
        <f t="shared" si="28"/>
        <v>0</v>
      </c>
      <c r="J43" s="61">
        <f t="shared" si="28"/>
        <v>0</v>
      </c>
      <c r="K43" s="61">
        <f t="shared" si="28"/>
        <v>0</v>
      </c>
      <c r="L43" s="61">
        <f t="shared" si="28"/>
        <v>0</v>
      </c>
      <c r="M43" s="61">
        <f t="shared" si="28"/>
        <v>0</v>
      </c>
      <c r="N43" s="61">
        <f t="shared" si="28"/>
        <v>0</v>
      </c>
      <c r="O43" s="61">
        <f t="shared" si="28"/>
        <v>0</v>
      </c>
      <c r="P43" s="61">
        <f t="shared" si="28"/>
        <v>0</v>
      </c>
      <c r="Q43" s="61">
        <f t="shared" si="28"/>
        <v>0</v>
      </c>
      <c r="R43" s="61">
        <f t="shared" si="28"/>
        <v>0</v>
      </c>
      <c r="S43" s="61">
        <f t="shared" si="28"/>
        <v>0</v>
      </c>
      <c r="T43" s="61">
        <f t="shared" si="28"/>
        <v>0</v>
      </c>
      <c r="U43" s="61">
        <f t="shared" si="28"/>
        <v>0</v>
      </c>
      <c r="V43" s="61">
        <f t="shared" si="28"/>
        <v>0</v>
      </c>
      <c r="W43" s="61">
        <f t="shared" si="28"/>
        <v>0</v>
      </c>
      <c r="X43" s="61">
        <f t="shared" si="28"/>
        <v>0</v>
      </c>
      <c r="Y43" s="61">
        <f t="shared" si="28"/>
        <v>0</v>
      </c>
      <c r="Z43" s="61">
        <f t="shared" si="28"/>
        <v>0</v>
      </c>
      <c r="AA43" s="61">
        <f t="shared" si="28"/>
        <v>0</v>
      </c>
      <c r="AB43" s="61">
        <f t="shared" si="28"/>
        <v>0</v>
      </c>
      <c r="AC43" s="61">
        <f t="shared" si="28"/>
        <v>0</v>
      </c>
      <c r="AD43" s="61">
        <f t="shared" si="28"/>
        <v>0</v>
      </c>
      <c r="AE43" s="61">
        <f t="shared" si="28"/>
        <v>0</v>
      </c>
      <c r="AF43" s="61">
        <f t="shared" si="28"/>
        <v>0</v>
      </c>
      <c r="AG43" s="61">
        <f t="shared" si="28"/>
        <v>0</v>
      </c>
      <c r="AH43" s="61">
        <f t="shared" si="28"/>
        <v>0</v>
      </c>
      <c r="AI43" s="61">
        <f t="shared" si="28"/>
        <v>0</v>
      </c>
      <c r="AJ43" s="61">
        <f t="shared" si="28"/>
        <v>0</v>
      </c>
      <c r="AK43" s="61">
        <f t="shared" si="28"/>
        <v>0</v>
      </c>
      <c r="AL43" s="61">
        <f t="shared" si="28"/>
        <v>0</v>
      </c>
      <c r="AM43" s="61">
        <f t="shared" si="28"/>
        <v>0</v>
      </c>
      <c r="AN43" s="61">
        <f t="shared" si="28"/>
        <v>0</v>
      </c>
      <c r="AO43" s="61">
        <f t="shared" si="28"/>
        <v>0</v>
      </c>
      <c r="AP43" s="61">
        <f t="shared" si="28"/>
        <v>0</v>
      </c>
      <c r="AQ43" s="61">
        <f t="shared" si="28"/>
        <v>0</v>
      </c>
      <c r="AR43" s="61">
        <f t="shared" si="28"/>
        <v>0</v>
      </c>
      <c r="AS43" s="61">
        <f t="shared" si="28"/>
        <v>0</v>
      </c>
      <c r="AT43" s="61">
        <f t="shared" si="28"/>
        <v>0</v>
      </c>
      <c r="AU43" s="61">
        <f t="shared" si="28"/>
        <v>0</v>
      </c>
      <c r="AV43" s="61">
        <f t="shared" si="28"/>
        <v>0</v>
      </c>
      <c r="AW43" s="61">
        <f t="shared" si="28"/>
        <v>0</v>
      </c>
      <c r="AX43" s="61">
        <f t="shared" si="28"/>
        <v>0</v>
      </c>
      <c r="AY43" s="61">
        <f t="shared" si="28"/>
        <v>0</v>
      </c>
      <c r="AZ43" s="61">
        <f t="shared" si="28"/>
        <v>0</v>
      </c>
      <c r="BA43" s="61">
        <f t="shared" si="28"/>
        <v>0</v>
      </c>
      <c r="BB43" s="61">
        <f t="shared" si="28"/>
        <v>0</v>
      </c>
      <c r="BC43" s="61">
        <f t="shared" si="28"/>
        <v>0</v>
      </c>
      <c r="BD43" s="61">
        <f t="shared" si="28"/>
        <v>0</v>
      </c>
      <c r="BE43" s="61">
        <f t="shared" si="28"/>
        <v>0</v>
      </c>
      <c r="BF43" s="61">
        <f t="shared" si="28"/>
        <v>0</v>
      </c>
      <c r="BG43" s="61">
        <f t="shared" si="28"/>
        <v>0</v>
      </c>
      <c r="BH43" s="61">
        <f t="shared" si="28"/>
        <v>0</v>
      </c>
      <c r="BI43" s="61">
        <f t="shared" si="28"/>
        <v>0</v>
      </c>
      <c r="BJ43" s="61">
        <f t="shared" si="28"/>
        <v>0</v>
      </c>
      <c r="BK43" s="61">
        <f t="shared" si="28"/>
        <v>0</v>
      </c>
      <c r="BL43" s="61">
        <f t="shared" si="28"/>
        <v>0</v>
      </c>
      <c r="BM43" s="61">
        <f t="shared" si="28"/>
        <v>0</v>
      </c>
      <c r="BN43" s="61">
        <f t="shared" ref="BN43:CS44" si="29">BN75-BN86</f>
        <v>0</v>
      </c>
      <c r="BO43" s="61">
        <f t="shared" si="29"/>
        <v>0</v>
      </c>
      <c r="BP43" s="61">
        <f t="shared" si="29"/>
        <v>0</v>
      </c>
      <c r="BQ43" s="61">
        <f t="shared" si="29"/>
        <v>0</v>
      </c>
      <c r="BR43" s="61">
        <f t="shared" si="29"/>
        <v>0</v>
      </c>
      <c r="BS43" s="61">
        <f t="shared" si="29"/>
        <v>0</v>
      </c>
      <c r="BT43" s="61">
        <f t="shared" si="29"/>
        <v>0</v>
      </c>
      <c r="BU43" s="61">
        <f t="shared" si="29"/>
        <v>0</v>
      </c>
      <c r="BV43" s="61">
        <f t="shared" si="29"/>
        <v>0</v>
      </c>
      <c r="BW43" s="61">
        <f t="shared" si="29"/>
        <v>0</v>
      </c>
      <c r="BX43" s="61">
        <f t="shared" si="29"/>
        <v>0</v>
      </c>
      <c r="BY43" s="61">
        <f t="shared" si="29"/>
        <v>0</v>
      </c>
      <c r="BZ43" s="61">
        <f t="shared" si="29"/>
        <v>0</v>
      </c>
      <c r="CA43" s="61">
        <f t="shared" si="29"/>
        <v>0</v>
      </c>
      <c r="CB43" s="61">
        <f t="shared" si="29"/>
        <v>0</v>
      </c>
      <c r="CC43" s="61">
        <f t="shared" si="29"/>
        <v>0</v>
      </c>
      <c r="CD43" s="61">
        <f t="shared" si="29"/>
        <v>0</v>
      </c>
      <c r="CE43" s="61">
        <f t="shared" si="29"/>
        <v>0</v>
      </c>
      <c r="CF43" s="61">
        <f t="shared" si="29"/>
        <v>0</v>
      </c>
      <c r="CG43" s="61">
        <f t="shared" si="29"/>
        <v>0</v>
      </c>
      <c r="CH43" s="61">
        <f t="shared" si="29"/>
        <v>0</v>
      </c>
      <c r="CI43" s="61">
        <f t="shared" si="29"/>
        <v>0</v>
      </c>
      <c r="CJ43" s="61">
        <f t="shared" si="29"/>
        <v>0</v>
      </c>
      <c r="CK43" s="61">
        <f t="shared" si="29"/>
        <v>0</v>
      </c>
      <c r="CL43" s="61">
        <f t="shared" si="29"/>
        <v>0</v>
      </c>
      <c r="CM43" s="61">
        <f t="shared" si="29"/>
        <v>0</v>
      </c>
      <c r="CN43" s="61">
        <f t="shared" si="29"/>
        <v>0</v>
      </c>
      <c r="CO43" s="61">
        <f t="shared" si="29"/>
        <v>0</v>
      </c>
      <c r="CP43" s="61">
        <f t="shared" si="29"/>
        <v>0</v>
      </c>
      <c r="CQ43" s="61">
        <f t="shared" si="29"/>
        <v>0</v>
      </c>
      <c r="CR43" s="61">
        <f t="shared" si="29"/>
        <v>0</v>
      </c>
      <c r="CS43" s="61">
        <f t="shared" si="29"/>
        <v>0</v>
      </c>
      <c r="CT43" s="74">
        <f t="shared" si="24"/>
        <v>0</v>
      </c>
    </row>
    <row r="44" spans="1:98">
      <c r="A44" s="23" t="s">
        <v>12</v>
      </c>
      <c r="B44" s="61">
        <f t="shared" si="27"/>
        <v>36.799999999999997</v>
      </c>
      <c r="C44" s="61">
        <f t="shared" ref="C44:BN44" si="30">C76-C87</f>
        <v>36.799999999999997</v>
      </c>
      <c r="D44" s="61">
        <f t="shared" si="30"/>
        <v>36.799999999999997</v>
      </c>
      <c r="E44" s="61">
        <f t="shared" si="30"/>
        <v>36.799999999999997</v>
      </c>
      <c r="F44" s="61">
        <f t="shared" si="30"/>
        <v>36.799999999999997</v>
      </c>
      <c r="G44" s="61">
        <f t="shared" si="30"/>
        <v>36.799999999999997</v>
      </c>
      <c r="H44" s="61">
        <f t="shared" si="30"/>
        <v>36.799999999999997</v>
      </c>
      <c r="I44" s="61">
        <f t="shared" si="30"/>
        <v>36.799999999999997</v>
      </c>
      <c r="J44" s="61">
        <f t="shared" si="30"/>
        <v>36.799999999999997</v>
      </c>
      <c r="K44" s="61">
        <f t="shared" si="30"/>
        <v>36.799999999999997</v>
      </c>
      <c r="L44" s="61">
        <f t="shared" si="30"/>
        <v>36.799999999999997</v>
      </c>
      <c r="M44" s="61">
        <f t="shared" si="30"/>
        <v>36.799999999999997</v>
      </c>
      <c r="N44" s="61">
        <f t="shared" si="30"/>
        <v>36.799999999999997</v>
      </c>
      <c r="O44" s="61">
        <f t="shared" si="30"/>
        <v>36.799999999999997</v>
      </c>
      <c r="P44" s="61">
        <f t="shared" si="30"/>
        <v>36.799999999999997</v>
      </c>
      <c r="Q44" s="61">
        <f t="shared" si="30"/>
        <v>36.799999999999997</v>
      </c>
      <c r="R44" s="61">
        <f t="shared" si="30"/>
        <v>36.799999999999997</v>
      </c>
      <c r="S44" s="61">
        <f t="shared" si="30"/>
        <v>36.799999999999997</v>
      </c>
      <c r="T44" s="61">
        <f t="shared" si="30"/>
        <v>36.799999999999997</v>
      </c>
      <c r="U44" s="61">
        <f t="shared" si="30"/>
        <v>36.799999999999997</v>
      </c>
      <c r="V44" s="61">
        <f t="shared" si="30"/>
        <v>36.799999999999997</v>
      </c>
      <c r="W44" s="61">
        <f t="shared" si="30"/>
        <v>36.799999999999997</v>
      </c>
      <c r="X44" s="61">
        <f t="shared" si="30"/>
        <v>36.799999999999997</v>
      </c>
      <c r="Y44" s="61">
        <f t="shared" si="30"/>
        <v>36.799999999999997</v>
      </c>
      <c r="Z44" s="61">
        <f t="shared" si="30"/>
        <v>36.799999999999997</v>
      </c>
      <c r="AA44" s="61">
        <f t="shared" si="30"/>
        <v>36.799999999999997</v>
      </c>
      <c r="AB44" s="61">
        <f t="shared" si="30"/>
        <v>36.799999999999997</v>
      </c>
      <c r="AC44" s="61">
        <f t="shared" si="30"/>
        <v>36.799999999999997</v>
      </c>
      <c r="AD44" s="61">
        <f t="shared" si="30"/>
        <v>36.799999999999997</v>
      </c>
      <c r="AE44" s="61">
        <f t="shared" si="30"/>
        <v>36.799999999999997</v>
      </c>
      <c r="AF44" s="61">
        <f t="shared" si="30"/>
        <v>36.799999999999997</v>
      </c>
      <c r="AG44" s="61">
        <f t="shared" si="30"/>
        <v>36.799999999999997</v>
      </c>
      <c r="AH44" s="61">
        <f t="shared" si="30"/>
        <v>36.799999999999997</v>
      </c>
      <c r="AI44" s="61">
        <f t="shared" si="30"/>
        <v>36.799999999999997</v>
      </c>
      <c r="AJ44" s="61">
        <f t="shared" si="30"/>
        <v>36.799999999999997</v>
      </c>
      <c r="AK44" s="61">
        <f t="shared" si="30"/>
        <v>36.799999999999997</v>
      </c>
      <c r="AL44" s="61">
        <f t="shared" si="30"/>
        <v>36.799999999999997</v>
      </c>
      <c r="AM44" s="61">
        <f t="shared" si="30"/>
        <v>36.799999999999997</v>
      </c>
      <c r="AN44" s="61">
        <f t="shared" si="30"/>
        <v>36.799999999999997</v>
      </c>
      <c r="AO44" s="61">
        <f t="shared" si="30"/>
        <v>36.799999999999997</v>
      </c>
      <c r="AP44" s="61">
        <f t="shared" si="30"/>
        <v>36.799999999999997</v>
      </c>
      <c r="AQ44" s="61">
        <f t="shared" si="30"/>
        <v>36.799999999999997</v>
      </c>
      <c r="AR44" s="61">
        <f t="shared" si="30"/>
        <v>36.799999999999997</v>
      </c>
      <c r="AS44" s="61">
        <f t="shared" si="30"/>
        <v>36.799999999999997</v>
      </c>
      <c r="AT44" s="61">
        <f t="shared" si="30"/>
        <v>36.799999999999997</v>
      </c>
      <c r="AU44" s="61">
        <f t="shared" si="30"/>
        <v>36.799999999999997</v>
      </c>
      <c r="AV44" s="61">
        <f t="shared" si="30"/>
        <v>36.799999999999997</v>
      </c>
      <c r="AW44" s="61">
        <f t="shared" si="30"/>
        <v>36.799999999999997</v>
      </c>
      <c r="AX44" s="61">
        <f t="shared" si="30"/>
        <v>36.799999999999997</v>
      </c>
      <c r="AY44" s="61">
        <f t="shared" si="30"/>
        <v>36.799999999999997</v>
      </c>
      <c r="AZ44" s="61">
        <f t="shared" si="30"/>
        <v>36.799999999999997</v>
      </c>
      <c r="BA44" s="61">
        <f t="shared" si="30"/>
        <v>36.799999999999997</v>
      </c>
      <c r="BB44" s="61">
        <f t="shared" si="30"/>
        <v>36.799999999999997</v>
      </c>
      <c r="BC44" s="61">
        <f t="shared" si="30"/>
        <v>36.799999999999997</v>
      </c>
      <c r="BD44" s="61">
        <f t="shared" si="30"/>
        <v>36.799999999999997</v>
      </c>
      <c r="BE44" s="61">
        <f t="shared" si="30"/>
        <v>36.799999999999997</v>
      </c>
      <c r="BF44" s="61">
        <f t="shared" si="30"/>
        <v>36.799999999999997</v>
      </c>
      <c r="BG44" s="61">
        <f t="shared" si="30"/>
        <v>36.799999999999997</v>
      </c>
      <c r="BH44" s="61">
        <f t="shared" si="30"/>
        <v>36.799999999999997</v>
      </c>
      <c r="BI44" s="61">
        <f t="shared" si="30"/>
        <v>36.799999999999997</v>
      </c>
      <c r="BJ44" s="61">
        <f t="shared" si="30"/>
        <v>36.799999999999997</v>
      </c>
      <c r="BK44" s="61">
        <f t="shared" si="30"/>
        <v>36.799999999999997</v>
      </c>
      <c r="BL44" s="61">
        <f t="shared" si="30"/>
        <v>36.799999999999997</v>
      </c>
      <c r="BM44" s="61">
        <f t="shared" si="30"/>
        <v>36.799999999999997</v>
      </c>
      <c r="BN44" s="61">
        <f t="shared" si="30"/>
        <v>36.799999999999997</v>
      </c>
      <c r="BO44" s="61">
        <f t="shared" si="29"/>
        <v>36.799999999999997</v>
      </c>
      <c r="BP44" s="61">
        <f t="shared" si="29"/>
        <v>36.799999999999997</v>
      </c>
      <c r="BQ44" s="61">
        <f t="shared" si="29"/>
        <v>36.799999999999997</v>
      </c>
      <c r="BR44" s="61">
        <f t="shared" si="29"/>
        <v>36.799999999999997</v>
      </c>
      <c r="BS44" s="61">
        <f t="shared" si="29"/>
        <v>36.799999999999997</v>
      </c>
      <c r="BT44" s="61">
        <f t="shared" si="29"/>
        <v>36.799999999999997</v>
      </c>
      <c r="BU44" s="61">
        <f t="shared" si="29"/>
        <v>36.799999999999997</v>
      </c>
      <c r="BV44" s="61">
        <f t="shared" si="29"/>
        <v>36.799999999999997</v>
      </c>
      <c r="BW44" s="61">
        <f t="shared" si="29"/>
        <v>36.799999999999997</v>
      </c>
      <c r="BX44" s="61">
        <f t="shared" si="29"/>
        <v>36.799999999999997</v>
      </c>
      <c r="BY44" s="61">
        <f t="shared" si="29"/>
        <v>36.799999999999997</v>
      </c>
      <c r="BZ44" s="61">
        <f t="shared" si="29"/>
        <v>36.799999999999997</v>
      </c>
      <c r="CA44" s="61">
        <f t="shared" si="29"/>
        <v>36.799999999999997</v>
      </c>
      <c r="CB44" s="61">
        <f t="shared" si="29"/>
        <v>36.799999999999997</v>
      </c>
      <c r="CC44" s="61">
        <f t="shared" si="29"/>
        <v>36.799999999999997</v>
      </c>
      <c r="CD44" s="61">
        <f t="shared" si="29"/>
        <v>36.799999999999997</v>
      </c>
      <c r="CE44" s="61">
        <f t="shared" si="29"/>
        <v>36.799999999999997</v>
      </c>
      <c r="CF44" s="61">
        <f t="shared" si="29"/>
        <v>36.799999999999997</v>
      </c>
      <c r="CG44" s="61">
        <f t="shared" si="29"/>
        <v>36.799999999999997</v>
      </c>
      <c r="CH44" s="61">
        <f t="shared" si="29"/>
        <v>36.799999999999997</v>
      </c>
      <c r="CI44" s="61">
        <f t="shared" si="29"/>
        <v>36.799999999999997</v>
      </c>
      <c r="CJ44" s="61">
        <f t="shared" si="29"/>
        <v>36.799999999999997</v>
      </c>
      <c r="CK44" s="61">
        <f t="shared" si="29"/>
        <v>36.799999999999997</v>
      </c>
      <c r="CL44" s="61">
        <f t="shared" si="29"/>
        <v>36.799999999999997</v>
      </c>
      <c r="CM44" s="61">
        <f t="shared" si="29"/>
        <v>36.799999999999997</v>
      </c>
      <c r="CN44" s="61">
        <f t="shared" si="29"/>
        <v>36.799999999999997</v>
      </c>
      <c r="CO44" s="61">
        <f t="shared" si="29"/>
        <v>36.799999999999997</v>
      </c>
      <c r="CP44" s="61">
        <f t="shared" si="29"/>
        <v>36.799999999999997</v>
      </c>
      <c r="CQ44" s="61">
        <f t="shared" si="29"/>
        <v>36.799999999999997</v>
      </c>
      <c r="CR44" s="61">
        <f t="shared" si="29"/>
        <v>36.799999999999997</v>
      </c>
      <c r="CS44" s="61">
        <f t="shared" si="29"/>
        <v>36.799999999999997</v>
      </c>
      <c r="CT44" s="74">
        <f t="shared" si="24"/>
        <v>36.800000000000061</v>
      </c>
    </row>
    <row r="45" spans="1:98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74">
        <f t="shared" ref="CT45" si="31">AVERAGE(B45:CS45)</f>
        <v>578.31451975806544</v>
      </c>
    </row>
    <row r="46" spans="1:98">
      <c r="A46" s="22" t="s">
        <v>14</v>
      </c>
      <c r="B46" s="69">
        <f>SUM(B47:B49)</f>
        <v>2137.4146576357525</v>
      </c>
      <c r="C46" s="69">
        <f t="shared" ref="C46:BN46" si="32">SUM(C47:C49)</f>
        <v>2137.8746576357526</v>
      </c>
      <c r="D46" s="69">
        <f t="shared" si="32"/>
        <v>1490.1646576357525</v>
      </c>
      <c r="E46" s="69">
        <f t="shared" si="32"/>
        <v>1295.2846576357524</v>
      </c>
      <c r="F46" s="69">
        <f t="shared" si="32"/>
        <v>1287.7046576357525</v>
      </c>
      <c r="G46" s="69">
        <f t="shared" si="32"/>
        <v>1392.9546576357525</v>
      </c>
      <c r="H46" s="69">
        <f t="shared" si="32"/>
        <v>1393.4146576357525</v>
      </c>
      <c r="I46" s="69">
        <f t="shared" si="32"/>
        <v>1393.4146576357525</v>
      </c>
      <c r="J46" s="69">
        <f t="shared" si="32"/>
        <v>1261.0246576357526</v>
      </c>
      <c r="K46" s="69">
        <f t="shared" si="32"/>
        <v>1171.9546576357525</v>
      </c>
      <c r="L46" s="69">
        <f t="shared" si="32"/>
        <v>1312.0646576357526</v>
      </c>
      <c r="M46" s="69">
        <f t="shared" si="32"/>
        <v>1310.8246576357524</v>
      </c>
      <c r="N46" s="69">
        <f t="shared" si="32"/>
        <v>1134.7546576357527</v>
      </c>
      <c r="O46" s="69">
        <f t="shared" si="32"/>
        <v>1135.0846576357526</v>
      </c>
      <c r="P46" s="69">
        <f t="shared" si="32"/>
        <v>1134.6046576357526</v>
      </c>
      <c r="Q46" s="69">
        <f t="shared" si="32"/>
        <v>1137.6846576357525</v>
      </c>
      <c r="R46" s="69">
        <f t="shared" si="32"/>
        <v>1067.0046576357527</v>
      </c>
      <c r="S46" s="69">
        <f t="shared" si="32"/>
        <v>1067.0746576357524</v>
      </c>
      <c r="T46" s="69">
        <f t="shared" si="32"/>
        <v>1064.7446576357524</v>
      </c>
      <c r="U46" s="69">
        <f t="shared" si="32"/>
        <v>1066.5346576357524</v>
      </c>
      <c r="V46" s="69">
        <f t="shared" si="32"/>
        <v>1351.8046576357524</v>
      </c>
      <c r="W46" s="69">
        <f t="shared" si="32"/>
        <v>1480.7046576357525</v>
      </c>
      <c r="X46" s="69">
        <f t="shared" si="32"/>
        <v>1497.3946576357525</v>
      </c>
      <c r="Y46" s="69">
        <f t="shared" si="32"/>
        <v>1496.6946576357527</v>
      </c>
      <c r="Z46" s="69">
        <f t="shared" si="32"/>
        <v>1586.9946576357524</v>
      </c>
      <c r="AA46" s="69">
        <f t="shared" si="32"/>
        <v>1591.1146576357523</v>
      </c>
      <c r="AB46" s="69">
        <f t="shared" si="32"/>
        <v>1742.0346576357524</v>
      </c>
      <c r="AC46" s="69">
        <f t="shared" si="32"/>
        <v>1798.0346576357524</v>
      </c>
      <c r="AD46" s="69">
        <f t="shared" si="32"/>
        <v>1823.8346576357526</v>
      </c>
      <c r="AE46" s="69">
        <f t="shared" si="32"/>
        <v>1849.6546576357528</v>
      </c>
      <c r="AF46" s="69">
        <f t="shared" si="32"/>
        <v>1920.6146576357523</v>
      </c>
      <c r="AG46" s="69">
        <f t="shared" si="32"/>
        <v>1920.3046576357524</v>
      </c>
      <c r="AH46" s="69">
        <f t="shared" si="32"/>
        <v>1828.3346576357526</v>
      </c>
      <c r="AI46" s="69">
        <f t="shared" si="32"/>
        <v>1684.5646576357526</v>
      </c>
      <c r="AJ46" s="69">
        <f t="shared" si="32"/>
        <v>1564.2546576357527</v>
      </c>
      <c r="AK46" s="69">
        <f t="shared" si="32"/>
        <v>1563.3746576357526</v>
      </c>
      <c r="AL46" s="69">
        <f t="shared" si="32"/>
        <v>1563.8146576357526</v>
      </c>
      <c r="AM46" s="69">
        <f t="shared" si="32"/>
        <v>1498.9646576357527</v>
      </c>
      <c r="AN46" s="69">
        <f t="shared" si="32"/>
        <v>1366.7646576357524</v>
      </c>
      <c r="AO46" s="69">
        <f t="shared" si="32"/>
        <v>1590.2846576357524</v>
      </c>
      <c r="AP46" s="69">
        <f t="shared" si="32"/>
        <v>1617.9346576357525</v>
      </c>
      <c r="AQ46" s="69">
        <f t="shared" si="32"/>
        <v>1617.4346576357525</v>
      </c>
      <c r="AR46" s="69">
        <f t="shared" si="32"/>
        <v>1589.1546576357528</v>
      </c>
      <c r="AS46" s="69">
        <f t="shared" si="32"/>
        <v>1589.1546576357528</v>
      </c>
      <c r="AT46" s="69">
        <f t="shared" si="32"/>
        <v>1589.1546576357528</v>
      </c>
      <c r="AU46" s="69">
        <f t="shared" si="32"/>
        <v>1589.1546576357528</v>
      </c>
      <c r="AV46" s="69">
        <f t="shared" si="32"/>
        <v>1501.5746576357524</v>
      </c>
      <c r="AW46" s="69">
        <f t="shared" si="32"/>
        <v>1501.5746576357524</v>
      </c>
      <c r="AX46" s="69">
        <f t="shared" si="32"/>
        <v>1503.1546576357528</v>
      </c>
      <c r="AY46" s="69">
        <f t="shared" si="32"/>
        <v>1502.9646576357527</v>
      </c>
      <c r="AZ46" s="69">
        <f t="shared" si="32"/>
        <v>1503.6846576357525</v>
      </c>
      <c r="BA46" s="69">
        <f t="shared" si="32"/>
        <v>1503.6946576357527</v>
      </c>
      <c r="BB46" s="69">
        <f t="shared" si="32"/>
        <v>1478.3546576357526</v>
      </c>
      <c r="BC46" s="69">
        <f t="shared" si="32"/>
        <v>1478.3546576357526</v>
      </c>
      <c r="BD46" s="69">
        <f t="shared" si="32"/>
        <v>1546.5846576357526</v>
      </c>
      <c r="BE46" s="69">
        <f t="shared" si="32"/>
        <v>1546.5846576357526</v>
      </c>
      <c r="BF46" s="69">
        <f t="shared" si="32"/>
        <v>1546.5846576357526</v>
      </c>
      <c r="BG46" s="69">
        <f t="shared" si="32"/>
        <v>1546.5846576357526</v>
      </c>
      <c r="BH46" s="69">
        <f t="shared" si="32"/>
        <v>1439.7146576357527</v>
      </c>
      <c r="BI46" s="69">
        <f t="shared" si="32"/>
        <v>1439.7146576357527</v>
      </c>
      <c r="BJ46" s="69">
        <f t="shared" si="32"/>
        <v>1857.8146576357526</v>
      </c>
      <c r="BK46" s="69">
        <f t="shared" si="32"/>
        <v>2007.3446576357524</v>
      </c>
      <c r="BL46" s="69">
        <f t="shared" si="32"/>
        <v>1713.3146576357526</v>
      </c>
      <c r="BM46" s="69">
        <f t="shared" si="32"/>
        <v>1634.3146576357526</v>
      </c>
      <c r="BN46" s="69">
        <f t="shared" si="32"/>
        <v>2295.1146576357523</v>
      </c>
      <c r="BO46" s="69">
        <f t="shared" ref="BO46:CS46" si="33">SUM(BO47:BO49)</f>
        <v>1847.1546576357528</v>
      </c>
      <c r="BP46" s="69">
        <f t="shared" si="33"/>
        <v>1999.3146576357526</v>
      </c>
      <c r="BQ46" s="69">
        <f t="shared" si="33"/>
        <v>1943.7546576357527</v>
      </c>
      <c r="BR46" s="69">
        <f t="shared" si="33"/>
        <v>1548.2746576357526</v>
      </c>
      <c r="BS46" s="69">
        <f t="shared" si="33"/>
        <v>1540.6246576357526</v>
      </c>
      <c r="BT46" s="69">
        <f t="shared" si="33"/>
        <v>1494.1846576357525</v>
      </c>
      <c r="BU46" s="69">
        <f t="shared" si="33"/>
        <v>1457.0346576357524</v>
      </c>
      <c r="BV46" s="69">
        <f t="shared" si="33"/>
        <v>1407.4746576357525</v>
      </c>
      <c r="BW46" s="69">
        <f t="shared" si="33"/>
        <v>1059.4346576357525</v>
      </c>
      <c r="BX46" s="69">
        <f t="shared" si="33"/>
        <v>1772.5646576357526</v>
      </c>
      <c r="BY46" s="69">
        <f t="shared" si="33"/>
        <v>2056.2946576357526</v>
      </c>
      <c r="BZ46" s="69">
        <f t="shared" si="33"/>
        <v>2217.1446576357521</v>
      </c>
      <c r="CA46" s="69">
        <f t="shared" si="33"/>
        <v>2244.7746576357522</v>
      </c>
      <c r="CB46" s="69">
        <f t="shared" si="33"/>
        <v>2272.6246576357521</v>
      </c>
      <c r="CC46" s="69">
        <f t="shared" si="33"/>
        <v>2298.8646576357523</v>
      </c>
      <c r="CD46" s="69">
        <f t="shared" si="33"/>
        <v>2315.7946576357522</v>
      </c>
      <c r="CE46" s="69">
        <f t="shared" si="33"/>
        <v>2315.7946576357522</v>
      </c>
      <c r="CF46" s="69">
        <f t="shared" si="33"/>
        <v>2307.4246576357523</v>
      </c>
      <c r="CG46" s="69">
        <f t="shared" si="33"/>
        <v>2298.9846576357522</v>
      </c>
      <c r="CH46" s="69">
        <f t="shared" si="33"/>
        <v>2108.1346576357523</v>
      </c>
      <c r="CI46" s="69">
        <f t="shared" si="33"/>
        <v>2108.1346576357523</v>
      </c>
      <c r="CJ46" s="69">
        <f t="shared" si="33"/>
        <v>2085.0446576357526</v>
      </c>
      <c r="CK46" s="69">
        <f t="shared" si="33"/>
        <v>2097.2746576357526</v>
      </c>
      <c r="CL46" s="69">
        <f t="shared" si="33"/>
        <v>1723.6546576357528</v>
      </c>
      <c r="CM46" s="69">
        <f t="shared" si="33"/>
        <v>1602.7946576357526</v>
      </c>
      <c r="CN46" s="69">
        <f t="shared" si="33"/>
        <v>1481.9446576357527</v>
      </c>
      <c r="CO46" s="69">
        <f t="shared" si="33"/>
        <v>1381.7746576357526</v>
      </c>
      <c r="CP46" s="69">
        <f t="shared" si="33"/>
        <v>1257.6746576357527</v>
      </c>
      <c r="CQ46" s="69">
        <f t="shared" si="33"/>
        <v>1124.8846576357525</v>
      </c>
      <c r="CR46" s="69">
        <f t="shared" si="33"/>
        <v>1320.3846576357523</v>
      </c>
      <c r="CS46" s="70">
        <f t="shared" si="33"/>
        <v>1358.8246576357524</v>
      </c>
      <c r="CT46" s="74">
        <f t="shared" si="24"/>
        <v>1617.6894493024195</v>
      </c>
    </row>
    <row r="47" spans="1:98">
      <c r="A47" s="23" t="s">
        <v>15</v>
      </c>
      <c r="B47" s="105">
        <v>1983.89</v>
      </c>
      <c r="C47" s="105">
        <v>1984.35</v>
      </c>
      <c r="D47" s="105">
        <v>1336.64</v>
      </c>
      <c r="E47" s="105">
        <v>1141.76</v>
      </c>
      <c r="F47" s="105">
        <v>1134.18</v>
      </c>
      <c r="G47" s="105">
        <v>1239.43</v>
      </c>
      <c r="H47" s="105">
        <v>1239.8900000000001</v>
      </c>
      <c r="I47" s="105">
        <v>1239.8900000000001</v>
      </c>
      <c r="J47" s="105">
        <v>1107.5</v>
      </c>
      <c r="K47" s="105">
        <v>1018.43</v>
      </c>
      <c r="L47" s="105">
        <v>1158.54</v>
      </c>
      <c r="M47" s="105">
        <v>1157.3</v>
      </c>
      <c r="N47" s="105">
        <v>981.23</v>
      </c>
      <c r="O47" s="105">
        <v>981.56</v>
      </c>
      <c r="P47" s="105">
        <v>981.08</v>
      </c>
      <c r="Q47" s="105">
        <v>984.16</v>
      </c>
      <c r="R47" s="105">
        <v>913.48</v>
      </c>
      <c r="S47" s="105">
        <v>913.55</v>
      </c>
      <c r="T47" s="105">
        <v>911.22</v>
      </c>
      <c r="U47" s="105">
        <v>913.01</v>
      </c>
      <c r="V47" s="105">
        <v>1198.28</v>
      </c>
      <c r="W47" s="105">
        <v>1327.18</v>
      </c>
      <c r="X47" s="105">
        <v>1343.87</v>
      </c>
      <c r="Y47" s="105">
        <v>1343.17</v>
      </c>
      <c r="Z47" s="105">
        <v>1433.47</v>
      </c>
      <c r="AA47" s="105">
        <v>1437.59</v>
      </c>
      <c r="AB47" s="105">
        <v>1588.51</v>
      </c>
      <c r="AC47" s="105">
        <v>1644.51</v>
      </c>
      <c r="AD47" s="105">
        <v>1670.31</v>
      </c>
      <c r="AE47" s="105">
        <v>1696.13</v>
      </c>
      <c r="AF47" s="105">
        <v>1767.09</v>
      </c>
      <c r="AG47" s="105">
        <v>1766.78</v>
      </c>
      <c r="AH47" s="105">
        <v>1674.81</v>
      </c>
      <c r="AI47" s="105">
        <v>1531.04</v>
      </c>
      <c r="AJ47" s="105">
        <v>1410.73</v>
      </c>
      <c r="AK47" s="105">
        <v>1409.85</v>
      </c>
      <c r="AL47" s="105">
        <v>1410.29</v>
      </c>
      <c r="AM47" s="105">
        <v>1345.44</v>
      </c>
      <c r="AN47" s="105">
        <v>1213.24</v>
      </c>
      <c r="AO47" s="105">
        <v>1436.76</v>
      </c>
      <c r="AP47" s="105">
        <v>1464.41</v>
      </c>
      <c r="AQ47" s="105">
        <v>1463.91</v>
      </c>
      <c r="AR47" s="105">
        <v>1435.63</v>
      </c>
      <c r="AS47" s="105">
        <v>1435.63</v>
      </c>
      <c r="AT47" s="105">
        <v>1435.63</v>
      </c>
      <c r="AU47" s="105">
        <v>1435.63</v>
      </c>
      <c r="AV47" s="105">
        <v>1348.05</v>
      </c>
      <c r="AW47" s="105">
        <v>1348.05</v>
      </c>
      <c r="AX47" s="105">
        <v>1349.63</v>
      </c>
      <c r="AY47" s="105">
        <v>1349.44</v>
      </c>
      <c r="AZ47" s="105">
        <v>1350.16</v>
      </c>
      <c r="BA47" s="105">
        <v>1350.17</v>
      </c>
      <c r="BB47" s="105">
        <v>1324.83</v>
      </c>
      <c r="BC47" s="105">
        <v>1324.83</v>
      </c>
      <c r="BD47" s="105">
        <v>1393.06</v>
      </c>
      <c r="BE47" s="105">
        <v>1393.06</v>
      </c>
      <c r="BF47" s="105">
        <v>1393.06</v>
      </c>
      <c r="BG47" s="105">
        <v>1393.06</v>
      </c>
      <c r="BH47" s="105">
        <v>1286.19</v>
      </c>
      <c r="BI47" s="105">
        <v>1286.19</v>
      </c>
      <c r="BJ47" s="105">
        <v>1704.29</v>
      </c>
      <c r="BK47" s="105">
        <v>1853.82</v>
      </c>
      <c r="BL47" s="105">
        <v>1559.79</v>
      </c>
      <c r="BM47" s="105">
        <v>1480.79</v>
      </c>
      <c r="BN47" s="105">
        <v>2141.59</v>
      </c>
      <c r="BO47" s="105">
        <v>1693.63</v>
      </c>
      <c r="BP47" s="105">
        <v>1845.79</v>
      </c>
      <c r="BQ47" s="105">
        <v>1790.23</v>
      </c>
      <c r="BR47" s="105">
        <v>1394.75</v>
      </c>
      <c r="BS47" s="105">
        <v>1387.1</v>
      </c>
      <c r="BT47" s="105">
        <v>1340.66</v>
      </c>
      <c r="BU47" s="105">
        <v>1303.51</v>
      </c>
      <c r="BV47" s="105">
        <v>1253.95</v>
      </c>
      <c r="BW47" s="105">
        <v>905.91</v>
      </c>
      <c r="BX47" s="105">
        <v>1619.04</v>
      </c>
      <c r="BY47" s="105">
        <v>1902.77</v>
      </c>
      <c r="BZ47" s="105">
        <v>2063.62</v>
      </c>
      <c r="CA47" s="105">
        <v>2091.25</v>
      </c>
      <c r="CB47" s="105">
        <v>2119.1</v>
      </c>
      <c r="CC47" s="105">
        <v>2145.34</v>
      </c>
      <c r="CD47" s="105">
        <v>2162.27</v>
      </c>
      <c r="CE47" s="105">
        <v>2162.27</v>
      </c>
      <c r="CF47" s="105">
        <v>2153.9</v>
      </c>
      <c r="CG47" s="105">
        <v>2145.46</v>
      </c>
      <c r="CH47" s="105">
        <v>1954.61</v>
      </c>
      <c r="CI47" s="105">
        <v>1954.61</v>
      </c>
      <c r="CJ47" s="105">
        <v>1931.52</v>
      </c>
      <c r="CK47" s="105">
        <v>1943.75</v>
      </c>
      <c r="CL47" s="105">
        <v>1570.13</v>
      </c>
      <c r="CM47" s="105">
        <v>1449.27</v>
      </c>
      <c r="CN47" s="105">
        <v>1328.42</v>
      </c>
      <c r="CO47" s="105">
        <v>1228.25</v>
      </c>
      <c r="CP47" s="105">
        <v>1104.1500000000001</v>
      </c>
      <c r="CQ47" s="105">
        <v>971.36</v>
      </c>
      <c r="CR47" s="105">
        <v>1166.8599999999999</v>
      </c>
      <c r="CS47" s="105">
        <v>1205.3</v>
      </c>
      <c r="CT47" s="74">
        <f t="shared" ref="CT47:CT53" si="34">AVERAGE(B47:CS47)</f>
        <v>1464.1647916666661</v>
      </c>
    </row>
    <row r="48" spans="1:98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74">
        <f t="shared" ref="CT48" si="35">AVERAGE(B48:CS48)</f>
        <v>23.635904569892514</v>
      </c>
    </row>
    <row r="49" spans="1:100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74">
        <f t="shared" ref="CT49" si="36">AVERAGE(B49:CS49)</f>
        <v>129.88875306585987</v>
      </c>
    </row>
    <row r="50" spans="1:100">
      <c r="A50" s="22" t="s">
        <v>18</v>
      </c>
      <c r="B50" s="69">
        <f>SUM(B51:B54)</f>
        <v>1970.45</v>
      </c>
      <c r="C50" s="69">
        <f t="shared" ref="C50:BN50" si="37">SUM(C51:C54)</f>
        <v>1970.45</v>
      </c>
      <c r="D50" s="69">
        <f t="shared" si="37"/>
        <v>1970.45</v>
      </c>
      <c r="E50" s="69">
        <f t="shared" si="37"/>
        <v>1970.45</v>
      </c>
      <c r="F50" s="69">
        <f t="shared" si="37"/>
        <v>1970.45</v>
      </c>
      <c r="G50" s="69">
        <f t="shared" si="37"/>
        <v>1970.45</v>
      </c>
      <c r="H50" s="69">
        <f t="shared" si="37"/>
        <v>1970.45</v>
      </c>
      <c r="I50" s="69">
        <f t="shared" si="37"/>
        <v>1970.45</v>
      </c>
      <c r="J50" s="69">
        <f t="shared" si="37"/>
        <v>1970.45</v>
      </c>
      <c r="K50" s="69">
        <f t="shared" si="37"/>
        <v>1970.45</v>
      </c>
      <c r="L50" s="69">
        <f t="shared" si="37"/>
        <v>1970.45</v>
      </c>
      <c r="M50" s="69">
        <f t="shared" si="37"/>
        <v>1970.45</v>
      </c>
      <c r="N50" s="69">
        <f t="shared" si="37"/>
        <v>1970.45</v>
      </c>
      <c r="O50" s="69">
        <f t="shared" si="37"/>
        <v>1970.45</v>
      </c>
      <c r="P50" s="69">
        <f t="shared" si="37"/>
        <v>1970.45</v>
      </c>
      <c r="Q50" s="69">
        <f t="shared" si="37"/>
        <v>1970.45</v>
      </c>
      <c r="R50" s="69">
        <f t="shared" si="37"/>
        <v>1970.45</v>
      </c>
      <c r="S50" s="69">
        <f t="shared" si="37"/>
        <v>1970.45</v>
      </c>
      <c r="T50" s="69">
        <f t="shared" si="37"/>
        <v>1970.45</v>
      </c>
      <c r="U50" s="69">
        <f t="shared" si="37"/>
        <v>1970.45</v>
      </c>
      <c r="V50" s="69">
        <f t="shared" si="37"/>
        <v>1970.45</v>
      </c>
      <c r="W50" s="69">
        <f t="shared" si="37"/>
        <v>1970.45</v>
      </c>
      <c r="X50" s="69">
        <f t="shared" si="37"/>
        <v>1970.45</v>
      </c>
      <c r="Y50" s="69">
        <f t="shared" si="37"/>
        <v>1970.45</v>
      </c>
      <c r="Z50" s="69">
        <f t="shared" si="37"/>
        <v>1970.45</v>
      </c>
      <c r="AA50" s="69">
        <f t="shared" si="37"/>
        <v>1970.45</v>
      </c>
      <c r="AB50" s="69">
        <f t="shared" si="37"/>
        <v>1970.45</v>
      </c>
      <c r="AC50" s="69">
        <f t="shared" si="37"/>
        <v>1970.45</v>
      </c>
      <c r="AD50" s="69">
        <f t="shared" si="37"/>
        <v>1970.45</v>
      </c>
      <c r="AE50" s="69">
        <f t="shared" si="37"/>
        <v>1970.45</v>
      </c>
      <c r="AF50" s="69">
        <f t="shared" si="37"/>
        <v>1970.45</v>
      </c>
      <c r="AG50" s="69">
        <f t="shared" si="37"/>
        <v>1970.45</v>
      </c>
      <c r="AH50" s="69">
        <f t="shared" si="37"/>
        <v>1970.45</v>
      </c>
      <c r="AI50" s="69">
        <f t="shared" si="37"/>
        <v>1970.45</v>
      </c>
      <c r="AJ50" s="69">
        <f t="shared" si="37"/>
        <v>1970.45</v>
      </c>
      <c r="AK50" s="69">
        <f t="shared" si="37"/>
        <v>1970.45</v>
      </c>
      <c r="AL50" s="69">
        <f t="shared" si="37"/>
        <v>1970.45</v>
      </c>
      <c r="AM50" s="69">
        <f t="shared" si="37"/>
        <v>1970.45</v>
      </c>
      <c r="AN50" s="69">
        <f t="shared" si="37"/>
        <v>1938.45</v>
      </c>
      <c r="AO50" s="69">
        <f t="shared" si="37"/>
        <v>1906.45</v>
      </c>
      <c r="AP50" s="69">
        <f t="shared" si="37"/>
        <v>1874.45</v>
      </c>
      <c r="AQ50" s="69">
        <f t="shared" si="37"/>
        <v>1842.45</v>
      </c>
      <c r="AR50" s="69">
        <f t="shared" si="37"/>
        <v>1735.26</v>
      </c>
      <c r="AS50" s="69">
        <f t="shared" si="37"/>
        <v>1658.5700000000002</v>
      </c>
      <c r="AT50" s="69">
        <f t="shared" si="37"/>
        <v>1583.39</v>
      </c>
      <c r="AU50" s="69">
        <f t="shared" si="37"/>
        <v>1508.2</v>
      </c>
      <c r="AV50" s="69">
        <f t="shared" si="37"/>
        <v>1466.1200000000001</v>
      </c>
      <c r="AW50" s="69">
        <f t="shared" si="37"/>
        <v>1466.1200000000001</v>
      </c>
      <c r="AX50" s="69">
        <f t="shared" si="37"/>
        <v>1466.1200000000001</v>
      </c>
      <c r="AY50" s="69">
        <f t="shared" si="37"/>
        <v>1466.1200000000001</v>
      </c>
      <c r="AZ50" s="69">
        <f t="shared" si="37"/>
        <v>1466.1200000000001</v>
      </c>
      <c r="BA50" s="69">
        <f t="shared" si="37"/>
        <v>1466.1200000000001</v>
      </c>
      <c r="BB50" s="69">
        <f t="shared" si="37"/>
        <v>1466.1200000000001</v>
      </c>
      <c r="BC50" s="69">
        <f t="shared" si="37"/>
        <v>1466.1200000000001</v>
      </c>
      <c r="BD50" s="69">
        <f t="shared" si="37"/>
        <v>1466.1200000000001</v>
      </c>
      <c r="BE50" s="69">
        <f t="shared" si="37"/>
        <v>1466.1200000000001</v>
      </c>
      <c r="BF50" s="69">
        <f t="shared" si="37"/>
        <v>1466.1200000000001</v>
      </c>
      <c r="BG50" s="69">
        <f t="shared" si="37"/>
        <v>1466.1200000000001</v>
      </c>
      <c r="BH50" s="69">
        <f t="shared" si="37"/>
        <v>1466.1200000000001</v>
      </c>
      <c r="BI50" s="69">
        <f t="shared" si="37"/>
        <v>1466.1200000000001</v>
      </c>
      <c r="BJ50" s="69">
        <f t="shared" si="37"/>
        <v>1466.1200000000001</v>
      </c>
      <c r="BK50" s="69">
        <f t="shared" si="37"/>
        <v>1498.1200000000001</v>
      </c>
      <c r="BL50" s="69">
        <f t="shared" si="37"/>
        <v>1512.1200000000001</v>
      </c>
      <c r="BM50" s="69">
        <f t="shared" si="37"/>
        <v>1544.1200000000001</v>
      </c>
      <c r="BN50" s="69">
        <f t="shared" si="37"/>
        <v>1651.31</v>
      </c>
      <c r="BO50" s="69">
        <f t="shared" ref="BO50:CS50" si="38">SUM(BO51:BO54)</f>
        <v>1758.49</v>
      </c>
      <c r="BP50" s="69">
        <f t="shared" si="38"/>
        <v>1770.45</v>
      </c>
      <c r="BQ50" s="69">
        <f t="shared" si="38"/>
        <v>1738.45</v>
      </c>
      <c r="BR50" s="69">
        <f t="shared" si="38"/>
        <v>1706.45</v>
      </c>
      <c r="BS50" s="69">
        <f t="shared" si="38"/>
        <v>1674.45</v>
      </c>
      <c r="BT50" s="69">
        <f t="shared" si="38"/>
        <v>1654.95</v>
      </c>
      <c r="BU50" s="69">
        <f t="shared" si="38"/>
        <v>1654.95</v>
      </c>
      <c r="BV50" s="69">
        <f t="shared" si="38"/>
        <v>1686.95</v>
      </c>
      <c r="BW50" s="69">
        <f t="shared" si="38"/>
        <v>1718.95</v>
      </c>
      <c r="BX50" s="69">
        <f t="shared" si="38"/>
        <v>1856.5500000000002</v>
      </c>
      <c r="BY50" s="69">
        <f t="shared" si="38"/>
        <v>1970.45</v>
      </c>
      <c r="BZ50" s="69">
        <f t="shared" si="38"/>
        <v>1970.45</v>
      </c>
      <c r="CA50" s="69">
        <f t="shared" si="38"/>
        <v>1970.45</v>
      </c>
      <c r="CB50" s="69">
        <f t="shared" si="38"/>
        <v>1970.45</v>
      </c>
      <c r="CC50" s="69">
        <f t="shared" si="38"/>
        <v>1970.45</v>
      </c>
      <c r="CD50" s="69">
        <f t="shared" si="38"/>
        <v>1970.45</v>
      </c>
      <c r="CE50" s="69">
        <f t="shared" si="38"/>
        <v>1970.45</v>
      </c>
      <c r="CF50" s="69">
        <f t="shared" si="38"/>
        <v>1970.45</v>
      </c>
      <c r="CG50" s="69">
        <f t="shared" si="38"/>
        <v>1970.45</v>
      </c>
      <c r="CH50" s="69">
        <f t="shared" si="38"/>
        <v>1970.45</v>
      </c>
      <c r="CI50" s="69">
        <f t="shared" si="38"/>
        <v>1970.45</v>
      </c>
      <c r="CJ50" s="69">
        <f t="shared" si="38"/>
        <v>1970.45</v>
      </c>
      <c r="CK50" s="69">
        <f t="shared" si="38"/>
        <v>1970.45</v>
      </c>
      <c r="CL50" s="69">
        <f t="shared" si="38"/>
        <v>1970.45</v>
      </c>
      <c r="CM50" s="69">
        <f t="shared" si="38"/>
        <v>1970.45</v>
      </c>
      <c r="CN50" s="69">
        <f t="shared" si="38"/>
        <v>1970.45</v>
      </c>
      <c r="CO50" s="69">
        <f t="shared" si="38"/>
        <v>1970.45</v>
      </c>
      <c r="CP50" s="69">
        <f t="shared" si="38"/>
        <v>1970.45</v>
      </c>
      <c r="CQ50" s="69">
        <f t="shared" si="38"/>
        <v>1970.45</v>
      </c>
      <c r="CR50" s="69">
        <f t="shared" si="38"/>
        <v>1970.45</v>
      </c>
      <c r="CS50" s="70">
        <f t="shared" si="38"/>
        <v>1970.45</v>
      </c>
      <c r="CT50" s="74">
        <f t="shared" si="34"/>
        <v>1830.4362500000007</v>
      </c>
    </row>
    <row r="51" spans="1:100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1099</v>
      </c>
      <c r="AO51" s="61">
        <v>1067</v>
      </c>
      <c r="AP51" s="61">
        <v>1035</v>
      </c>
      <c r="AQ51" s="61">
        <v>1003</v>
      </c>
      <c r="AR51" s="61">
        <v>971</v>
      </c>
      <c r="AS51" s="61">
        <v>969.5</v>
      </c>
      <c r="AT51" s="61">
        <v>969.5</v>
      </c>
      <c r="AU51" s="61">
        <v>969.5</v>
      </c>
      <c r="AV51" s="61">
        <v>969.5</v>
      </c>
      <c r="AW51" s="61">
        <v>969.5</v>
      </c>
      <c r="AX51" s="61">
        <v>969.5</v>
      </c>
      <c r="AY51" s="61">
        <v>969.5</v>
      </c>
      <c r="AZ51" s="61">
        <v>969.5</v>
      </c>
      <c r="BA51" s="61">
        <v>969.5</v>
      </c>
      <c r="BB51" s="61">
        <v>969.5</v>
      </c>
      <c r="BC51" s="61">
        <v>969.5</v>
      </c>
      <c r="BD51" s="61">
        <v>969.5</v>
      </c>
      <c r="BE51" s="61">
        <v>969.5</v>
      </c>
      <c r="BF51" s="61">
        <v>969.5</v>
      </c>
      <c r="BG51" s="61">
        <v>969.5</v>
      </c>
      <c r="BH51" s="61">
        <v>969.5</v>
      </c>
      <c r="BI51" s="61">
        <v>969.5</v>
      </c>
      <c r="BJ51" s="61">
        <v>969.5</v>
      </c>
      <c r="BK51" s="61">
        <v>1001.5</v>
      </c>
      <c r="BL51" s="61">
        <v>1015.5</v>
      </c>
      <c r="BM51" s="61">
        <v>1047.5</v>
      </c>
      <c r="BN51" s="61">
        <v>1079.5</v>
      </c>
      <c r="BO51" s="61">
        <v>1111.5</v>
      </c>
      <c r="BP51" s="61">
        <v>1131</v>
      </c>
      <c r="BQ51" s="61">
        <v>1099</v>
      </c>
      <c r="BR51" s="61">
        <v>1067</v>
      </c>
      <c r="BS51" s="61">
        <v>1035</v>
      </c>
      <c r="BT51" s="61">
        <v>1015.5</v>
      </c>
      <c r="BU51" s="61">
        <v>1015.5</v>
      </c>
      <c r="BV51" s="61">
        <v>1047.5</v>
      </c>
      <c r="BW51" s="61">
        <v>1079.5</v>
      </c>
      <c r="BX51" s="61">
        <v>1111.5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4">
        <f t="shared" si="34"/>
        <v>1085.5416666666667</v>
      </c>
    </row>
    <row r="52" spans="1:100">
      <c r="A52" s="23" t="s">
        <v>20</v>
      </c>
      <c r="B52" s="106">
        <v>269.45</v>
      </c>
      <c r="C52" s="106">
        <v>269.45</v>
      </c>
      <c r="D52" s="106">
        <v>269.45</v>
      </c>
      <c r="E52" s="106">
        <v>269.45</v>
      </c>
      <c r="F52" s="106">
        <v>269.45</v>
      </c>
      <c r="G52" s="106">
        <v>269.45</v>
      </c>
      <c r="H52" s="106">
        <v>269.45</v>
      </c>
      <c r="I52" s="106">
        <v>269.45</v>
      </c>
      <c r="J52" s="106">
        <v>269.45</v>
      </c>
      <c r="K52" s="106">
        <v>269.45</v>
      </c>
      <c r="L52" s="106">
        <v>269.45</v>
      </c>
      <c r="M52" s="106">
        <v>269.45</v>
      </c>
      <c r="N52" s="106">
        <v>269.45</v>
      </c>
      <c r="O52" s="106">
        <v>269.45</v>
      </c>
      <c r="P52" s="106">
        <v>269.45</v>
      </c>
      <c r="Q52" s="106">
        <v>269.45</v>
      </c>
      <c r="R52" s="106">
        <v>269.45</v>
      </c>
      <c r="S52" s="106">
        <v>269.45</v>
      </c>
      <c r="T52" s="106">
        <v>269.45</v>
      </c>
      <c r="U52" s="106">
        <v>269.45</v>
      </c>
      <c r="V52" s="106">
        <v>269.45</v>
      </c>
      <c r="W52" s="106">
        <v>269.45</v>
      </c>
      <c r="X52" s="106">
        <v>269.45</v>
      </c>
      <c r="Y52" s="106">
        <v>269.45</v>
      </c>
      <c r="Z52" s="106">
        <v>269.45</v>
      </c>
      <c r="AA52" s="106">
        <v>269.45</v>
      </c>
      <c r="AB52" s="106">
        <v>269.45</v>
      </c>
      <c r="AC52" s="106">
        <v>269.45</v>
      </c>
      <c r="AD52" s="106">
        <v>269.45</v>
      </c>
      <c r="AE52" s="106">
        <v>269.45</v>
      </c>
      <c r="AF52" s="106">
        <v>269.45</v>
      </c>
      <c r="AG52" s="106">
        <v>269.45</v>
      </c>
      <c r="AH52" s="106">
        <v>269.45</v>
      </c>
      <c r="AI52" s="106">
        <v>269.45</v>
      </c>
      <c r="AJ52" s="106">
        <v>269.45</v>
      </c>
      <c r="AK52" s="106">
        <v>269.45</v>
      </c>
      <c r="AL52" s="106">
        <v>269.45</v>
      </c>
      <c r="AM52" s="106">
        <v>269.45</v>
      </c>
      <c r="AN52" s="106">
        <v>269.45</v>
      </c>
      <c r="AO52" s="106">
        <v>269.45</v>
      </c>
      <c r="AP52" s="106">
        <v>269.45</v>
      </c>
      <c r="AQ52" s="106">
        <v>269.45</v>
      </c>
      <c r="AR52" s="106">
        <v>269.45</v>
      </c>
      <c r="AS52" s="106">
        <v>269.45</v>
      </c>
      <c r="AT52" s="106">
        <v>269.45</v>
      </c>
      <c r="AU52" s="106">
        <v>269.45</v>
      </c>
      <c r="AV52" s="106">
        <v>269.45</v>
      </c>
      <c r="AW52" s="106">
        <v>269.45</v>
      </c>
      <c r="AX52" s="106">
        <v>269.45</v>
      </c>
      <c r="AY52" s="106">
        <v>269.45</v>
      </c>
      <c r="AZ52" s="106">
        <v>269.45</v>
      </c>
      <c r="BA52" s="106">
        <v>269.45</v>
      </c>
      <c r="BB52" s="106">
        <v>269.45</v>
      </c>
      <c r="BC52" s="106">
        <v>269.45</v>
      </c>
      <c r="BD52" s="106">
        <v>269.45</v>
      </c>
      <c r="BE52" s="106">
        <v>269.45</v>
      </c>
      <c r="BF52" s="106">
        <v>269.45</v>
      </c>
      <c r="BG52" s="106">
        <v>269.45</v>
      </c>
      <c r="BH52" s="106">
        <v>269.45</v>
      </c>
      <c r="BI52" s="106">
        <v>269.45</v>
      </c>
      <c r="BJ52" s="106">
        <v>269.45</v>
      </c>
      <c r="BK52" s="106">
        <v>269.45</v>
      </c>
      <c r="BL52" s="106">
        <v>269.45</v>
      </c>
      <c r="BM52" s="106">
        <v>269.45</v>
      </c>
      <c r="BN52" s="106">
        <v>269.45</v>
      </c>
      <c r="BO52" s="106">
        <v>269.45</v>
      </c>
      <c r="BP52" s="106">
        <v>269.45</v>
      </c>
      <c r="BQ52" s="106">
        <v>269.45</v>
      </c>
      <c r="BR52" s="106">
        <v>269.45</v>
      </c>
      <c r="BS52" s="106">
        <v>269.45</v>
      </c>
      <c r="BT52" s="106">
        <v>269.45</v>
      </c>
      <c r="BU52" s="106">
        <v>269.45</v>
      </c>
      <c r="BV52" s="106">
        <v>269.45</v>
      </c>
      <c r="BW52" s="106">
        <v>269.45</v>
      </c>
      <c r="BX52" s="106">
        <v>269.45</v>
      </c>
      <c r="BY52" s="106">
        <v>269.45</v>
      </c>
      <c r="BZ52" s="106">
        <v>269.45</v>
      </c>
      <c r="CA52" s="106">
        <v>269.45</v>
      </c>
      <c r="CB52" s="106">
        <v>269.45</v>
      </c>
      <c r="CC52" s="106">
        <v>269.45</v>
      </c>
      <c r="CD52" s="106">
        <v>269.45</v>
      </c>
      <c r="CE52" s="106">
        <v>269.45</v>
      </c>
      <c r="CF52" s="106">
        <v>269.45</v>
      </c>
      <c r="CG52" s="106">
        <v>269.45</v>
      </c>
      <c r="CH52" s="106">
        <v>269.45</v>
      </c>
      <c r="CI52" s="106">
        <v>269.45</v>
      </c>
      <c r="CJ52" s="106">
        <v>269.45</v>
      </c>
      <c r="CK52" s="106">
        <v>269.45</v>
      </c>
      <c r="CL52" s="106">
        <v>269.45</v>
      </c>
      <c r="CM52" s="106">
        <v>269.45</v>
      </c>
      <c r="CN52" s="106">
        <v>269.45</v>
      </c>
      <c r="CO52" s="106">
        <v>269.45</v>
      </c>
      <c r="CP52" s="106">
        <v>269.45</v>
      </c>
      <c r="CQ52" s="106">
        <v>269.45</v>
      </c>
      <c r="CR52" s="106">
        <v>269.45</v>
      </c>
      <c r="CS52" s="106">
        <v>269.45</v>
      </c>
      <c r="CT52" s="74">
        <f t="shared" si="34"/>
        <v>269.45000000000044</v>
      </c>
      <c r="CU52" s="49"/>
      <c r="CV52" s="49"/>
    </row>
    <row r="53" spans="1:100">
      <c r="A53" s="23" t="s">
        <v>21</v>
      </c>
      <c r="B53" s="106">
        <v>570</v>
      </c>
      <c r="C53" s="106">
        <v>570</v>
      </c>
      <c r="D53" s="106">
        <v>570</v>
      </c>
      <c r="E53" s="106">
        <v>570</v>
      </c>
      <c r="F53" s="106">
        <v>570</v>
      </c>
      <c r="G53" s="106">
        <v>570</v>
      </c>
      <c r="H53" s="106">
        <v>570</v>
      </c>
      <c r="I53" s="106">
        <v>570</v>
      </c>
      <c r="J53" s="106">
        <v>570</v>
      </c>
      <c r="K53" s="106">
        <v>570</v>
      </c>
      <c r="L53" s="106">
        <v>570</v>
      </c>
      <c r="M53" s="106">
        <v>570</v>
      </c>
      <c r="N53" s="106">
        <v>570</v>
      </c>
      <c r="O53" s="106">
        <v>570</v>
      </c>
      <c r="P53" s="106">
        <v>570</v>
      </c>
      <c r="Q53" s="106">
        <v>570</v>
      </c>
      <c r="R53" s="106">
        <v>570</v>
      </c>
      <c r="S53" s="106">
        <v>570</v>
      </c>
      <c r="T53" s="106">
        <v>570</v>
      </c>
      <c r="U53" s="106">
        <v>570</v>
      </c>
      <c r="V53" s="106">
        <v>570</v>
      </c>
      <c r="W53" s="106">
        <v>570</v>
      </c>
      <c r="X53" s="106">
        <v>570</v>
      </c>
      <c r="Y53" s="106">
        <v>570</v>
      </c>
      <c r="Z53" s="106">
        <v>570</v>
      </c>
      <c r="AA53" s="106">
        <v>570</v>
      </c>
      <c r="AB53" s="106">
        <v>570</v>
      </c>
      <c r="AC53" s="106">
        <v>570</v>
      </c>
      <c r="AD53" s="106">
        <v>570</v>
      </c>
      <c r="AE53" s="106">
        <v>570</v>
      </c>
      <c r="AF53" s="106">
        <v>570</v>
      </c>
      <c r="AG53" s="106">
        <v>570</v>
      </c>
      <c r="AH53" s="106">
        <v>570</v>
      </c>
      <c r="AI53" s="106">
        <v>570</v>
      </c>
      <c r="AJ53" s="106">
        <v>570</v>
      </c>
      <c r="AK53" s="106">
        <v>570</v>
      </c>
      <c r="AL53" s="106">
        <v>570</v>
      </c>
      <c r="AM53" s="106">
        <v>570</v>
      </c>
      <c r="AN53" s="106">
        <v>570</v>
      </c>
      <c r="AO53" s="106">
        <v>570</v>
      </c>
      <c r="AP53" s="106">
        <v>570</v>
      </c>
      <c r="AQ53" s="106">
        <v>570</v>
      </c>
      <c r="AR53" s="106">
        <v>494.81</v>
      </c>
      <c r="AS53" s="106">
        <v>419.62</v>
      </c>
      <c r="AT53" s="106">
        <v>344.44</v>
      </c>
      <c r="AU53" s="106">
        <v>269.25</v>
      </c>
      <c r="AV53" s="106">
        <v>227.17</v>
      </c>
      <c r="AW53" s="106">
        <v>227.17</v>
      </c>
      <c r="AX53" s="106">
        <v>227.17</v>
      </c>
      <c r="AY53" s="106">
        <v>227.17</v>
      </c>
      <c r="AZ53" s="106">
        <v>227.17</v>
      </c>
      <c r="BA53" s="106">
        <v>227.17</v>
      </c>
      <c r="BB53" s="106">
        <v>227.17</v>
      </c>
      <c r="BC53" s="106">
        <v>227.17</v>
      </c>
      <c r="BD53" s="106">
        <v>227.17</v>
      </c>
      <c r="BE53" s="106">
        <v>227.17</v>
      </c>
      <c r="BF53" s="106">
        <v>227.17</v>
      </c>
      <c r="BG53" s="106">
        <v>227.17</v>
      </c>
      <c r="BH53" s="106">
        <v>227.17</v>
      </c>
      <c r="BI53" s="106">
        <v>227.17</v>
      </c>
      <c r="BJ53" s="106">
        <v>227.17</v>
      </c>
      <c r="BK53" s="106">
        <v>227.17</v>
      </c>
      <c r="BL53" s="106">
        <v>227.17</v>
      </c>
      <c r="BM53" s="106">
        <v>227.17</v>
      </c>
      <c r="BN53" s="106">
        <v>302.36</v>
      </c>
      <c r="BO53" s="106">
        <v>377.54</v>
      </c>
      <c r="BP53" s="106">
        <v>370</v>
      </c>
      <c r="BQ53" s="106">
        <v>370</v>
      </c>
      <c r="BR53" s="106">
        <v>370</v>
      </c>
      <c r="BS53" s="106">
        <v>370</v>
      </c>
      <c r="BT53" s="106">
        <v>370</v>
      </c>
      <c r="BU53" s="106">
        <v>370</v>
      </c>
      <c r="BV53" s="106">
        <v>370</v>
      </c>
      <c r="BW53" s="106">
        <v>370</v>
      </c>
      <c r="BX53" s="106">
        <v>475.6</v>
      </c>
      <c r="BY53" s="106">
        <v>570</v>
      </c>
      <c r="BZ53" s="106">
        <v>570</v>
      </c>
      <c r="CA53" s="106">
        <v>570</v>
      </c>
      <c r="CB53" s="106">
        <v>570</v>
      </c>
      <c r="CC53" s="106">
        <v>570</v>
      </c>
      <c r="CD53" s="106">
        <v>570</v>
      </c>
      <c r="CE53" s="106">
        <v>570</v>
      </c>
      <c r="CF53" s="106">
        <v>570</v>
      </c>
      <c r="CG53" s="106">
        <v>570</v>
      </c>
      <c r="CH53" s="106">
        <v>570</v>
      </c>
      <c r="CI53" s="106">
        <v>570</v>
      </c>
      <c r="CJ53" s="106">
        <v>570</v>
      </c>
      <c r="CK53" s="106">
        <v>570</v>
      </c>
      <c r="CL53" s="106">
        <v>570</v>
      </c>
      <c r="CM53" s="106">
        <v>570</v>
      </c>
      <c r="CN53" s="106">
        <v>570</v>
      </c>
      <c r="CO53" s="106">
        <v>570</v>
      </c>
      <c r="CP53" s="106">
        <v>570</v>
      </c>
      <c r="CQ53" s="106">
        <v>570</v>
      </c>
      <c r="CR53" s="106">
        <v>570</v>
      </c>
      <c r="CS53" s="106">
        <v>570</v>
      </c>
      <c r="CT53" s="74">
        <f t="shared" si="34"/>
        <v>475.44458333333301</v>
      </c>
    </row>
    <row r="54" spans="1:100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74"/>
    </row>
    <row r="55" spans="1:100">
      <c r="A55" s="22" t="s">
        <v>23</v>
      </c>
      <c r="B55" s="90">
        <f>SUM(B56:B62)</f>
        <v>665.13291190860207</v>
      </c>
      <c r="C55" s="90">
        <f t="shared" ref="C55:BN55" si="39">SUM(C56:C62)</f>
        <v>665.13291190860207</v>
      </c>
      <c r="D55" s="90">
        <f t="shared" si="39"/>
        <v>665.13291190860207</v>
      </c>
      <c r="E55" s="90">
        <f t="shared" si="39"/>
        <v>665.13291190860207</v>
      </c>
      <c r="F55" s="90">
        <f t="shared" si="39"/>
        <v>665.13291190860207</v>
      </c>
      <c r="G55" s="90">
        <f t="shared" si="39"/>
        <v>665.13291190860207</v>
      </c>
      <c r="H55" s="90">
        <f t="shared" si="39"/>
        <v>665.13291190860207</v>
      </c>
      <c r="I55" s="90">
        <f t="shared" si="39"/>
        <v>665.13291190860207</v>
      </c>
      <c r="J55" s="90">
        <f t="shared" si="39"/>
        <v>665.13291190860207</v>
      </c>
      <c r="K55" s="90">
        <f t="shared" si="39"/>
        <v>665.13291190860207</v>
      </c>
      <c r="L55" s="90">
        <f t="shared" si="39"/>
        <v>665.13291190860207</v>
      </c>
      <c r="M55" s="90">
        <f t="shared" si="39"/>
        <v>665.13291190860207</v>
      </c>
      <c r="N55" s="90">
        <f t="shared" si="39"/>
        <v>665.13291190860207</v>
      </c>
      <c r="O55" s="90">
        <f t="shared" si="39"/>
        <v>665.13291190860207</v>
      </c>
      <c r="P55" s="90">
        <f t="shared" si="39"/>
        <v>665.13291190860207</v>
      </c>
      <c r="Q55" s="90">
        <f t="shared" si="39"/>
        <v>665.13291190860207</v>
      </c>
      <c r="R55" s="90">
        <f t="shared" si="39"/>
        <v>665.13291190860207</v>
      </c>
      <c r="S55" s="90">
        <f t="shared" si="39"/>
        <v>665.13291190860207</v>
      </c>
      <c r="T55" s="90">
        <f t="shared" si="39"/>
        <v>665.13291190860207</v>
      </c>
      <c r="U55" s="90">
        <f t="shared" si="39"/>
        <v>665.13291190860207</v>
      </c>
      <c r="V55" s="90">
        <f t="shared" si="39"/>
        <v>665.13291190860207</v>
      </c>
      <c r="W55" s="90">
        <f t="shared" si="39"/>
        <v>665.13291190860207</v>
      </c>
      <c r="X55" s="90">
        <f t="shared" si="39"/>
        <v>665.13291190860207</v>
      </c>
      <c r="Y55" s="90">
        <f t="shared" si="39"/>
        <v>665.13291190860207</v>
      </c>
      <c r="Z55" s="90">
        <f t="shared" si="39"/>
        <v>665.13291190860207</v>
      </c>
      <c r="AA55" s="90">
        <f t="shared" si="39"/>
        <v>665.13291190860207</v>
      </c>
      <c r="AB55" s="90">
        <f t="shared" si="39"/>
        <v>665.13291190860207</v>
      </c>
      <c r="AC55" s="90">
        <f t="shared" si="39"/>
        <v>665.13291190860207</v>
      </c>
      <c r="AD55" s="90">
        <f t="shared" si="39"/>
        <v>665.13291190860207</v>
      </c>
      <c r="AE55" s="90">
        <f t="shared" si="39"/>
        <v>665.13291190860207</v>
      </c>
      <c r="AF55" s="90">
        <f t="shared" si="39"/>
        <v>665.13291190860207</v>
      </c>
      <c r="AG55" s="90">
        <f t="shared" si="39"/>
        <v>665.13291190860207</v>
      </c>
      <c r="AH55" s="90">
        <f t="shared" si="39"/>
        <v>665.13291190860207</v>
      </c>
      <c r="AI55" s="90">
        <f t="shared" si="39"/>
        <v>665.13291190860207</v>
      </c>
      <c r="AJ55" s="90">
        <f t="shared" si="39"/>
        <v>665.13291190860207</v>
      </c>
      <c r="AK55" s="90">
        <f t="shared" si="39"/>
        <v>665.13291190860207</v>
      </c>
      <c r="AL55" s="90">
        <f t="shared" si="39"/>
        <v>665.13291190860207</v>
      </c>
      <c r="AM55" s="90">
        <f t="shared" si="39"/>
        <v>665.13291190860207</v>
      </c>
      <c r="AN55" s="90">
        <f t="shared" si="39"/>
        <v>665.13291190860207</v>
      </c>
      <c r="AO55" s="90">
        <f t="shared" si="39"/>
        <v>665.13291190860207</v>
      </c>
      <c r="AP55" s="90">
        <f t="shared" si="39"/>
        <v>665.13291190860207</v>
      </c>
      <c r="AQ55" s="90">
        <f t="shared" si="39"/>
        <v>665.13291190860207</v>
      </c>
      <c r="AR55" s="90">
        <f t="shared" si="39"/>
        <v>665.13291190860207</v>
      </c>
      <c r="AS55" s="90">
        <f t="shared" si="39"/>
        <v>665.13291190860207</v>
      </c>
      <c r="AT55" s="90">
        <f t="shared" si="39"/>
        <v>665.13291190860207</v>
      </c>
      <c r="AU55" s="90">
        <f t="shared" si="39"/>
        <v>665.13291190860207</v>
      </c>
      <c r="AV55" s="90">
        <f t="shared" si="39"/>
        <v>665.13291190860207</v>
      </c>
      <c r="AW55" s="90">
        <f t="shared" si="39"/>
        <v>665.13291190860207</v>
      </c>
      <c r="AX55" s="90">
        <f t="shared" si="39"/>
        <v>665.13291190860207</v>
      </c>
      <c r="AY55" s="90">
        <f t="shared" si="39"/>
        <v>665.13291190860207</v>
      </c>
      <c r="AZ55" s="90">
        <f t="shared" si="39"/>
        <v>665.13291190860207</v>
      </c>
      <c r="BA55" s="90">
        <f t="shared" si="39"/>
        <v>665.13291190860207</v>
      </c>
      <c r="BB55" s="90">
        <f t="shared" si="39"/>
        <v>665.13291190860207</v>
      </c>
      <c r="BC55" s="90">
        <f t="shared" si="39"/>
        <v>665.13291190860207</v>
      </c>
      <c r="BD55" s="90">
        <f t="shared" si="39"/>
        <v>665.13291190860207</v>
      </c>
      <c r="BE55" s="90">
        <f t="shared" si="39"/>
        <v>665.13291190860207</v>
      </c>
      <c r="BF55" s="90">
        <f t="shared" si="39"/>
        <v>665.13291190860207</v>
      </c>
      <c r="BG55" s="90">
        <f t="shared" si="39"/>
        <v>665.13291190860207</v>
      </c>
      <c r="BH55" s="90">
        <f t="shared" si="39"/>
        <v>665.13291190860207</v>
      </c>
      <c r="BI55" s="90">
        <f t="shared" si="39"/>
        <v>665.13291190860207</v>
      </c>
      <c r="BJ55" s="90">
        <f t="shared" si="39"/>
        <v>665.13291190860207</v>
      </c>
      <c r="BK55" s="90">
        <f t="shared" si="39"/>
        <v>665.13291190860207</v>
      </c>
      <c r="BL55" s="90">
        <f t="shared" si="39"/>
        <v>665.13291190860207</v>
      </c>
      <c r="BM55" s="90">
        <f t="shared" si="39"/>
        <v>665.13291190860207</v>
      </c>
      <c r="BN55" s="90">
        <f t="shared" si="39"/>
        <v>665.13291190860207</v>
      </c>
      <c r="BO55" s="90">
        <f t="shared" ref="BO55:CS55" si="40">SUM(BO56:BO62)</f>
        <v>665.13291190860207</v>
      </c>
      <c r="BP55" s="90">
        <f t="shared" si="40"/>
        <v>665.13291190860207</v>
      </c>
      <c r="BQ55" s="90">
        <f t="shared" si="40"/>
        <v>665.13291190860207</v>
      </c>
      <c r="BR55" s="90">
        <f t="shared" si="40"/>
        <v>665.13291190860207</v>
      </c>
      <c r="BS55" s="90">
        <f t="shared" si="40"/>
        <v>665.13291190860207</v>
      </c>
      <c r="BT55" s="90">
        <f t="shared" si="40"/>
        <v>665.13291190860207</v>
      </c>
      <c r="BU55" s="90">
        <f t="shared" si="40"/>
        <v>665.13291190860207</v>
      </c>
      <c r="BV55" s="90">
        <f t="shared" si="40"/>
        <v>665.13291190860207</v>
      </c>
      <c r="BW55" s="90">
        <f t="shared" si="40"/>
        <v>665.13291190860207</v>
      </c>
      <c r="BX55" s="90">
        <f t="shared" si="40"/>
        <v>665.13291190860207</v>
      </c>
      <c r="BY55" s="90">
        <f t="shared" si="40"/>
        <v>665.13291190860207</v>
      </c>
      <c r="BZ55" s="90">
        <f t="shared" si="40"/>
        <v>665.13291190860207</v>
      </c>
      <c r="CA55" s="90">
        <f t="shared" si="40"/>
        <v>665.13291190860207</v>
      </c>
      <c r="CB55" s="90">
        <f t="shared" si="40"/>
        <v>665.13291190860207</v>
      </c>
      <c r="CC55" s="90">
        <f t="shared" si="40"/>
        <v>665.13291190860207</v>
      </c>
      <c r="CD55" s="90">
        <f t="shared" si="40"/>
        <v>665.13291190860207</v>
      </c>
      <c r="CE55" s="90">
        <f t="shared" si="40"/>
        <v>665.13291190860207</v>
      </c>
      <c r="CF55" s="90">
        <f t="shared" si="40"/>
        <v>665.13291190860207</v>
      </c>
      <c r="CG55" s="90">
        <f t="shared" si="40"/>
        <v>665.13291190860207</v>
      </c>
      <c r="CH55" s="90">
        <f t="shared" si="40"/>
        <v>665.13291190860207</v>
      </c>
      <c r="CI55" s="90">
        <f t="shared" si="40"/>
        <v>665.13291190860207</v>
      </c>
      <c r="CJ55" s="90">
        <f t="shared" si="40"/>
        <v>665.13291190860207</v>
      </c>
      <c r="CK55" s="90">
        <f t="shared" si="40"/>
        <v>665.13291190860207</v>
      </c>
      <c r="CL55" s="90">
        <f t="shared" si="40"/>
        <v>665.13291190860207</v>
      </c>
      <c r="CM55" s="90">
        <f t="shared" si="40"/>
        <v>665.13291190860207</v>
      </c>
      <c r="CN55" s="90">
        <f t="shared" si="40"/>
        <v>665.13291190860207</v>
      </c>
      <c r="CO55" s="90">
        <f t="shared" si="40"/>
        <v>665.13291190860207</v>
      </c>
      <c r="CP55" s="90">
        <f t="shared" si="40"/>
        <v>665.13291190860207</v>
      </c>
      <c r="CQ55" s="90">
        <f t="shared" si="40"/>
        <v>665.13291190860207</v>
      </c>
      <c r="CR55" s="90">
        <f t="shared" si="40"/>
        <v>665.13291190860207</v>
      </c>
      <c r="CS55" s="90">
        <f t="shared" si="40"/>
        <v>665.13291190860207</v>
      </c>
      <c r="CT55" s="74">
        <f t="shared" ref="CT55:CT63" si="41">AVERAGE(B55:CS55)</f>
        <v>665.13291190860082</v>
      </c>
    </row>
    <row r="56" spans="1:100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74">
        <f t="shared" si="41"/>
        <v>387.43717806451599</v>
      </c>
    </row>
    <row r="57" spans="1:100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74">
        <f t="shared" si="41"/>
        <v>1.9146868279569869</v>
      </c>
    </row>
    <row r="58" spans="1:100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74">
        <f t="shared" si="41"/>
        <v>96.264001344086068</v>
      </c>
    </row>
    <row r="59" spans="1:100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74">
        <f t="shared" si="41"/>
        <v>73.257066532258193</v>
      </c>
    </row>
    <row r="60" spans="1:100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74">
        <f t="shared" si="41"/>
        <v>57.84454301075278</v>
      </c>
    </row>
    <row r="61" spans="1:100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74">
        <f t="shared" si="41"/>
        <v>29.980355483871005</v>
      </c>
    </row>
    <row r="62" spans="1:100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74">
        <f t="shared" si="41"/>
        <v>18.435080645161342</v>
      </c>
    </row>
    <row r="63" spans="1:100">
      <c r="A63" s="120" t="s">
        <v>33</v>
      </c>
      <c r="B63" s="61">
        <v>1233.0999999999999</v>
      </c>
      <c r="C63" s="61">
        <v>1272.9000000000001</v>
      </c>
      <c r="D63" s="61">
        <v>866</v>
      </c>
      <c r="E63" s="61">
        <v>933.8</v>
      </c>
      <c r="F63" s="61">
        <v>866</v>
      </c>
      <c r="G63" s="61">
        <v>746.49</v>
      </c>
      <c r="H63" s="61">
        <v>549</v>
      </c>
      <c r="I63" s="61">
        <v>549</v>
      </c>
      <c r="J63" s="61">
        <v>593</v>
      </c>
      <c r="K63" s="61">
        <v>593</v>
      </c>
      <c r="L63" s="61">
        <v>385.1</v>
      </c>
      <c r="M63" s="61">
        <v>392.1</v>
      </c>
      <c r="N63" s="61">
        <v>230</v>
      </c>
      <c r="O63" s="61">
        <v>280</v>
      </c>
      <c r="P63" s="61">
        <v>280</v>
      </c>
      <c r="Q63" s="61">
        <v>280</v>
      </c>
      <c r="R63" s="61">
        <v>230</v>
      </c>
      <c r="S63" s="61">
        <v>311.5</v>
      </c>
      <c r="T63" s="61">
        <v>285.39999999999998</v>
      </c>
      <c r="U63" s="61">
        <v>283.10000000000002</v>
      </c>
      <c r="V63" s="61">
        <v>293</v>
      </c>
      <c r="W63" s="61">
        <v>331.46</v>
      </c>
      <c r="X63" s="61">
        <v>293</v>
      </c>
      <c r="Y63" s="61">
        <v>188</v>
      </c>
      <c r="Z63" s="61">
        <v>0</v>
      </c>
      <c r="AA63" s="61">
        <v>0</v>
      </c>
      <c r="AB63" s="61">
        <v>0</v>
      </c>
      <c r="AC63" s="61">
        <v>0</v>
      </c>
      <c r="AD63" s="61">
        <v>0</v>
      </c>
      <c r="AE63" s="61">
        <v>0</v>
      </c>
      <c r="AF63" s="61">
        <v>0</v>
      </c>
      <c r="AG63" s="61">
        <v>0</v>
      </c>
      <c r="AH63" s="61">
        <v>0</v>
      </c>
      <c r="AI63" s="61">
        <v>0</v>
      </c>
      <c r="AJ63" s="61">
        <v>0</v>
      </c>
      <c r="AK63" s="61">
        <v>0</v>
      </c>
      <c r="AL63" s="61">
        <v>0</v>
      </c>
      <c r="AM63" s="61">
        <v>0</v>
      </c>
      <c r="AN63" s="61">
        <v>0</v>
      </c>
      <c r="AO63" s="61">
        <v>0</v>
      </c>
      <c r="AP63" s="61">
        <v>0</v>
      </c>
      <c r="AQ63" s="61">
        <v>0</v>
      </c>
      <c r="AR63" s="61">
        <v>0</v>
      </c>
      <c r="AS63" s="61">
        <v>0</v>
      </c>
      <c r="AT63" s="61">
        <v>0</v>
      </c>
      <c r="AU63" s="61">
        <v>0</v>
      </c>
      <c r="AV63" s="61">
        <v>0</v>
      </c>
      <c r="AW63" s="61">
        <v>0</v>
      </c>
      <c r="AX63" s="61">
        <v>0</v>
      </c>
      <c r="AY63" s="61">
        <v>0</v>
      </c>
      <c r="AZ63" s="61">
        <v>0</v>
      </c>
      <c r="BA63" s="61">
        <v>0</v>
      </c>
      <c r="BB63" s="61">
        <v>0</v>
      </c>
      <c r="BC63" s="61">
        <v>0</v>
      </c>
      <c r="BD63" s="61">
        <v>0</v>
      </c>
      <c r="BE63" s="61">
        <v>0</v>
      </c>
      <c r="BF63" s="61">
        <v>0</v>
      </c>
      <c r="BG63" s="61">
        <v>0</v>
      </c>
      <c r="BH63" s="61">
        <v>0</v>
      </c>
      <c r="BI63" s="61">
        <v>0</v>
      </c>
      <c r="BJ63" s="61">
        <v>0</v>
      </c>
      <c r="BK63" s="61">
        <v>0</v>
      </c>
      <c r="BL63" s="61">
        <v>0</v>
      </c>
      <c r="BM63" s="61">
        <v>0</v>
      </c>
      <c r="BN63" s="61">
        <v>0</v>
      </c>
      <c r="BO63" s="61">
        <v>0</v>
      </c>
      <c r="BP63" s="61">
        <v>0</v>
      </c>
      <c r="BQ63" s="61">
        <v>0</v>
      </c>
      <c r="BR63" s="61">
        <v>0</v>
      </c>
      <c r="BS63" s="61">
        <v>0</v>
      </c>
      <c r="BT63" s="61">
        <v>0</v>
      </c>
      <c r="BU63" s="61">
        <v>0</v>
      </c>
      <c r="BV63" s="61">
        <v>0</v>
      </c>
      <c r="BW63" s="61">
        <v>0</v>
      </c>
      <c r="BX63" s="61">
        <v>0</v>
      </c>
      <c r="BY63" s="61">
        <v>0</v>
      </c>
      <c r="BZ63" s="61">
        <v>0</v>
      </c>
      <c r="CA63" s="61">
        <v>7.0000000000000007E-2</v>
      </c>
      <c r="CB63" s="61">
        <v>0.14000000000000001</v>
      </c>
      <c r="CC63" s="61">
        <v>20.100000000000001</v>
      </c>
      <c r="CD63" s="61">
        <v>70.040000000000006</v>
      </c>
      <c r="CE63" s="61">
        <v>32.659999999999997</v>
      </c>
      <c r="CF63" s="61">
        <v>29.8</v>
      </c>
      <c r="CG63" s="61">
        <v>0</v>
      </c>
      <c r="CH63" s="61">
        <v>4</v>
      </c>
      <c r="CI63" s="61">
        <v>127.73</v>
      </c>
      <c r="CJ63" s="61">
        <v>302.54000000000002</v>
      </c>
      <c r="CK63" s="61">
        <v>215.39</v>
      </c>
      <c r="CL63" s="61">
        <v>127.73</v>
      </c>
      <c r="CM63" s="61">
        <v>0</v>
      </c>
      <c r="CN63" s="61">
        <v>0</v>
      </c>
      <c r="CO63" s="61">
        <v>0</v>
      </c>
      <c r="CP63" s="61">
        <v>0</v>
      </c>
      <c r="CQ63" s="61">
        <v>0</v>
      </c>
      <c r="CR63" s="61">
        <v>0</v>
      </c>
      <c r="CS63" s="61">
        <v>0</v>
      </c>
      <c r="CT63" s="74">
        <f t="shared" si="41"/>
        <v>137.44947916666666</v>
      </c>
    </row>
    <row r="64" spans="1:100" ht="30">
      <c r="A64" s="7" t="s">
        <v>34</v>
      </c>
      <c r="B64" s="75">
        <f>SUM(B37,B45,B46,B50,B55,-B63)</f>
        <v>5782.0530893024188</v>
      </c>
      <c r="C64" s="75">
        <f t="shared" ref="C64:BN64" si="42">SUM(C37,C45,C46,C50,C55,-C63)</f>
        <v>5642.7130893024187</v>
      </c>
      <c r="D64" s="75">
        <f t="shared" si="42"/>
        <v>5351.9030893024192</v>
      </c>
      <c r="E64" s="75">
        <f t="shared" si="42"/>
        <v>5089.2230893024189</v>
      </c>
      <c r="F64" s="75">
        <f t="shared" si="42"/>
        <v>5149.4430893024191</v>
      </c>
      <c r="G64" s="75">
        <f t="shared" si="42"/>
        <v>5374.2030893024194</v>
      </c>
      <c r="H64" s="75">
        <f t="shared" si="42"/>
        <v>5572.1530893024192</v>
      </c>
      <c r="I64" s="75">
        <f t="shared" si="42"/>
        <v>5572.1530893024192</v>
      </c>
      <c r="J64" s="75">
        <f t="shared" si="42"/>
        <v>5395.7630893024198</v>
      </c>
      <c r="K64" s="75">
        <f t="shared" si="42"/>
        <v>5306.6930893024191</v>
      </c>
      <c r="L64" s="75">
        <f t="shared" si="42"/>
        <v>5654.7030893024194</v>
      </c>
      <c r="M64" s="75">
        <f t="shared" si="42"/>
        <v>5646.4630893024187</v>
      </c>
      <c r="N64" s="75">
        <f t="shared" si="42"/>
        <v>5632.4930893024193</v>
      </c>
      <c r="O64" s="75">
        <f t="shared" si="42"/>
        <v>5582.8230893024192</v>
      </c>
      <c r="P64" s="75">
        <f t="shared" si="42"/>
        <v>5582.3430893024197</v>
      </c>
      <c r="Q64" s="75">
        <f t="shared" si="42"/>
        <v>5585.4230893024196</v>
      </c>
      <c r="R64" s="75">
        <f t="shared" si="42"/>
        <v>5564.7430893024193</v>
      </c>
      <c r="S64" s="75">
        <f t="shared" si="42"/>
        <v>5483.313089302419</v>
      </c>
      <c r="T64" s="75">
        <f t="shared" si="42"/>
        <v>5507.0830893024195</v>
      </c>
      <c r="U64" s="75">
        <f t="shared" si="42"/>
        <v>5511.1730893024187</v>
      </c>
      <c r="V64" s="75">
        <f t="shared" si="42"/>
        <v>5786.5430893024195</v>
      </c>
      <c r="W64" s="75">
        <f t="shared" si="42"/>
        <v>5876.9830893024191</v>
      </c>
      <c r="X64" s="75">
        <f t="shared" si="42"/>
        <v>5932.1330893024196</v>
      </c>
      <c r="Y64" s="75">
        <f t="shared" si="42"/>
        <v>6036.4330893024198</v>
      </c>
      <c r="Z64" s="75">
        <f t="shared" si="42"/>
        <v>6314.7330893024191</v>
      </c>
      <c r="AA64" s="75">
        <f t="shared" si="42"/>
        <v>6318.853089302419</v>
      </c>
      <c r="AB64" s="75">
        <f t="shared" si="42"/>
        <v>6469.7730893024191</v>
      </c>
      <c r="AC64" s="75">
        <f t="shared" si="42"/>
        <v>6525.7730893024191</v>
      </c>
      <c r="AD64" s="75">
        <f t="shared" si="42"/>
        <v>6551.5730893024192</v>
      </c>
      <c r="AE64" s="75">
        <f t="shared" si="42"/>
        <v>6577.3930893024199</v>
      </c>
      <c r="AF64" s="75">
        <f t="shared" si="42"/>
        <v>6648.353089302419</v>
      </c>
      <c r="AG64" s="75">
        <f t="shared" si="42"/>
        <v>6648.0430893024195</v>
      </c>
      <c r="AH64" s="75">
        <f t="shared" si="42"/>
        <v>6556.0730893024192</v>
      </c>
      <c r="AI64" s="75">
        <f t="shared" si="42"/>
        <v>6412.3030893024197</v>
      </c>
      <c r="AJ64" s="75">
        <f t="shared" si="42"/>
        <v>6291.9930893024193</v>
      </c>
      <c r="AK64" s="75">
        <f t="shared" si="42"/>
        <v>6291.1130893024192</v>
      </c>
      <c r="AL64" s="75">
        <f t="shared" si="42"/>
        <v>6291.5530893024197</v>
      </c>
      <c r="AM64" s="75">
        <f t="shared" si="42"/>
        <v>6226.7030893024194</v>
      </c>
      <c r="AN64" s="75">
        <f t="shared" si="42"/>
        <v>6002.5030893024195</v>
      </c>
      <c r="AO64" s="75">
        <f t="shared" si="42"/>
        <v>6134.0230893024191</v>
      </c>
      <c r="AP64" s="75">
        <f t="shared" si="42"/>
        <v>6127.6730893024196</v>
      </c>
      <c r="AQ64" s="75">
        <f t="shared" si="42"/>
        <v>6095.1730893024196</v>
      </c>
      <c r="AR64" s="75">
        <f t="shared" si="42"/>
        <v>5959.7030893024203</v>
      </c>
      <c r="AS64" s="75">
        <f t="shared" si="42"/>
        <v>5883.0130893024198</v>
      </c>
      <c r="AT64" s="75">
        <f t="shared" si="42"/>
        <v>5777.8330893024204</v>
      </c>
      <c r="AU64" s="75">
        <f t="shared" si="42"/>
        <v>5694.6430893024199</v>
      </c>
      <c r="AV64" s="75">
        <f t="shared" si="42"/>
        <v>5564.9830893024191</v>
      </c>
      <c r="AW64" s="75">
        <f t="shared" si="42"/>
        <v>5564.9830893024191</v>
      </c>
      <c r="AX64" s="75">
        <f t="shared" si="42"/>
        <v>5566.5630893024199</v>
      </c>
      <c r="AY64" s="75">
        <f t="shared" si="42"/>
        <v>5566.3730893024194</v>
      </c>
      <c r="AZ64" s="75">
        <f t="shared" si="42"/>
        <v>5627.0930893024197</v>
      </c>
      <c r="BA64" s="75">
        <f t="shared" si="42"/>
        <v>5644.1030893024199</v>
      </c>
      <c r="BB64" s="75">
        <f t="shared" si="42"/>
        <v>5618.7630893024198</v>
      </c>
      <c r="BC64" s="75">
        <f t="shared" si="42"/>
        <v>5618.7630893024198</v>
      </c>
      <c r="BD64" s="75">
        <f t="shared" si="42"/>
        <v>5686.9930893024193</v>
      </c>
      <c r="BE64" s="75">
        <f t="shared" si="42"/>
        <v>5686.9930893024193</v>
      </c>
      <c r="BF64" s="75">
        <f t="shared" si="42"/>
        <v>5686.9930893024193</v>
      </c>
      <c r="BG64" s="75">
        <f t="shared" si="42"/>
        <v>5686.9930893024193</v>
      </c>
      <c r="BH64" s="75">
        <f t="shared" si="42"/>
        <v>5580.1230893024194</v>
      </c>
      <c r="BI64" s="75">
        <f t="shared" si="42"/>
        <v>5580.1230893024194</v>
      </c>
      <c r="BJ64" s="75">
        <f t="shared" si="42"/>
        <v>5998.2230893024198</v>
      </c>
      <c r="BK64" s="75">
        <f t="shared" si="42"/>
        <v>6204.7530893024195</v>
      </c>
      <c r="BL64" s="75">
        <f t="shared" si="42"/>
        <v>5924.7230893024198</v>
      </c>
      <c r="BM64" s="75">
        <f t="shared" si="42"/>
        <v>5897.7230893024198</v>
      </c>
      <c r="BN64" s="75">
        <f t="shared" si="42"/>
        <v>6665.7130893024187</v>
      </c>
      <c r="BO64" s="75">
        <f t="shared" ref="BO64:CS64" si="43">SUM(BO37,BO45,BO46,BO50,BO55,-BO63)</f>
        <v>6324.9330893024198</v>
      </c>
      <c r="BP64" s="75">
        <f t="shared" si="43"/>
        <v>6489.0530893024197</v>
      </c>
      <c r="BQ64" s="75">
        <f t="shared" si="43"/>
        <v>6341.4930893024193</v>
      </c>
      <c r="BR64" s="75">
        <f t="shared" si="43"/>
        <v>5912.0130893024198</v>
      </c>
      <c r="BS64" s="75">
        <f t="shared" si="43"/>
        <v>5872.3630893024192</v>
      </c>
      <c r="BT64" s="75">
        <f t="shared" si="43"/>
        <v>5806.4230893024196</v>
      </c>
      <c r="BU64" s="75">
        <f t="shared" si="43"/>
        <v>5769.2730893024191</v>
      </c>
      <c r="BV64" s="75">
        <f t="shared" si="43"/>
        <v>5841.7130893024196</v>
      </c>
      <c r="BW64" s="75">
        <f t="shared" si="43"/>
        <v>5535.6730893024196</v>
      </c>
      <c r="BX64" s="75">
        <f t="shared" si="43"/>
        <v>6386.4030893024192</v>
      </c>
      <c r="BY64" s="75">
        <f t="shared" si="43"/>
        <v>6784.0330893024193</v>
      </c>
      <c r="BZ64" s="75">
        <f t="shared" si="43"/>
        <v>6944.8830893024187</v>
      </c>
      <c r="CA64" s="75">
        <f t="shared" si="43"/>
        <v>6972.4430893024191</v>
      </c>
      <c r="CB64" s="75">
        <f t="shared" si="43"/>
        <v>7000.2230893024189</v>
      </c>
      <c r="CC64" s="75">
        <f t="shared" si="43"/>
        <v>7006.5030893024186</v>
      </c>
      <c r="CD64" s="75">
        <f t="shared" si="43"/>
        <v>6973.4930893024193</v>
      </c>
      <c r="CE64" s="75">
        <f t="shared" si="43"/>
        <v>7010.8730893024194</v>
      </c>
      <c r="CF64" s="75">
        <f t="shared" si="43"/>
        <v>7005.3630893024183</v>
      </c>
      <c r="CG64" s="75">
        <f t="shared" si="43"/>
        <v>7026.7230893024189</v>
      </c>
      <c r="CH64" s="75">
        <f t="shared" si="43"/>
        <v>6831.8730893024194</v>
      </c>
      <c r="CI64" s="75">
        <f t="shared" si="43"/>
        <v>6708.1430893024199</v>
      </c>
      <c r="CJ64" s="75">
        <f t="shared" si="43"/>
        <v>6510.2430893024193</v>
      </c>
      <c r="CK64" s="75">
        <f t="shared" si="43"/>
        <v>6609.6230893024185</v>
      </c>
      <c r="CL64" s="75">
        <f t="shared" si="43"/>
        <v>6323.6630893024203</v>
      </c>
      <c r="CM64" s="75">
        <f t="shared" si="43"/>
        <v>6330.5330893024193</v>
      </c>
      <c r="CN64" s="75">
        <f t="shared" si="43"/>
        <v>6209.6830893024198</v>
      </c>
      <c r="CO64" s="75">
        <f t="shared" si="43"/>
        <v>6109.5130893024198</v>
      </c>
      <c r="CP64" s="75">
        <f t="shared" si="43"/>
        <v>5985.4130893024194</v>
      </c>
      <c r="CQ64" s="75">
        <f t="shared" si="43"/>
        <v>5852.6230893024194</v>
      </c>
      <c r="CR64" s="75">
        <f t="shared" si="43"/>
        <v>6048.1230893024194</v>
      </c>
      <c r="CS64" s="76">
        <f t="shared" si="43"/>
        <v>6086.563089302419</v>
      </c>
      <c r="CT64" s="93">
        <f>AVERAGE(B64:CS64)</f>
        <v>6035.402151802421</v>
      </c>
    </row>
    <row r="65" spans="1:101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>
      <c r="A66" s="28" t="s">
        <v>35</v>
      </c>
      <c r="B66" s="29">
        <f t="shared" ref="B66:BM66" si="44">B31-B64</f>
        <v>2257.9590000000007</v>
      </c>
      <c r="C66" s="29">
        <f t="shared" si="44"/>
        <v>2397.7590000000009</v>
      </c>
      <c r="D66" s="29">
        <f t="shared" si="44"/>
        <v>2689.0290000000005</v>
      </c>
      <c r="E66" s="29">
        <f t="shared" si="44"/>
        <v>2952.1690000000008</v>
      </c>
      <c r="F66" s="29">
        <f t="shared" si="44"/>
        <v>2897.5889999999999</v>
      </c>
      <c r="G66" s="29">
        <f t="shared" si="44"/>
        <v>2673.2890000000007</v>
      </c>
      <c r="H66" s="29">
        <f t="shared" si="44"/>
        <v>2475.799</v>
      </c>
      <c r="I66" s="29">
        <f t="shared" si="44"/>
        <v>2475.799</v>
      </c>
      <c r="J66" s="29">
        <f t="shared" si="44"/>
        <v>2665.5289999999995</v>
      </c>
      <c r="K66" s="29">
        <f t="shared" si="44"/>
        <v>2754.5990000000002</v>
      </c>
      <c r="L66" s="29">
        <f t="shared" si="44"/>
        <v>2406.5889999999999</v>
      </c>
      <c r="M66" s="29">
        <f t="shared" si="44"/>
        <v>2414.8290000000006</v>
      </c>
      <c r="N66" s="29">
        <f t="shared" si="44"/>
        <v>2428.799</v>
      </c>
      <c r="O66" s="29">
        <f t="shared" si="44"/>
        <v>2478.4690000000001</v>
      </c>
      <c r="P66" s="29">
        <f t="shared" si="44"/>
        <v>2478.9489999999996</v>
      </c>
      <c r="Q66" s="29">
        <f t="shared" si="44"/>
        <v>2475.8689999999997</v>
      </c>
      <c r="R66" s="29">
        <f t="shared" si="44"/>
        <v>2496.549</v>
      </c>
      <c r="S66" s="29">
        <f t="shared" si="44"/>
        <v>2577.9790000000003</v>
      </c>
      <c r="T66" s="29">
        <f t="shared" si="44"/>
        <v>2554.2789999999995</v>
      </c>
      <c r="U66" s="29">
        <f t="shared" si="44"/>
        <v>2550.1890000000003</v>
      </c>
      <c r="V66" s="29">
        <f t="shared" si="44"/>
        <v>2274.8189999999995</v>
      </c>
      <c r="W66" s="29">
        <f t="shared" si="44"/>
        <v>2184.3789999999999</v>
      </c>
      <c r="X66" s="29">
        <f t="shared" si="44"/>
        <v>2124.049</v>
      </c>
      <c r="Y66" s="29">
        <f t="shared" si="44"/>
        <v>2019.9789999999994</v>
      </c>
      <c r="Z66" s="29">
        <f t="shared" si="44"/>
        <v>1728.3689999999997</v>
      </c>
      <c r="AA66" s="29">
        <f t="shared" si="44"/>
        <v>1724.2489999999998</v>
      </c>
      <c r="AB66" s="29">
        <f t="shared" si="44"/>
        <v>1573.3289999999997</v>
      </c>
      <c r="AC66" s="29">
        <f t="shared" si="44"/>
        <v>1517.3289999999997</v>
      </c>
      <c r="AD66" s="29">
        <f t="shared" si="44"/>
        <v>1491.3990000000003</v>
      </c>
      <c r="AE66" s="29">
        <f t="shared" si="44"/>
        <v>1465.5789999999997</v>
      </c>
      <c r="AF66" s="29">
        <f t="shared" si="44"/>
        <v>1389.4890000000005</v>
      </c>
      <c r="AG66" s="29">
        <f t="shared" si="44"/>
        <v>1389.799</v>
      </c>
      <c r="AH66" s="29">
        <f t="shared" si="44"/>
        <v>1492.0190000000002</v>
      </c>
      <c r="AI66" s="29">
        <f t="shared" si="44"/>
        <v>1635.7889999999998</v>
      </c>
      <c r="AJ66" s="29">
        <f t="shared" si="44"/>
        <v>1756.0990000000002</v>
      </c>
      <c r="AK66" s="29">
        <f t="shared" si="44"/>
        <v>1756.9790000000003</v>
      </c>
      <c r="AL66" s="29">
        <f t="shared" si="44"/>
        <v>1756.5389999999998</v>
      </c>
      <c r="AM66" s="29">
        <f t="shared" si="44"/>
        <v>1821.3890000000001</v>
      </c>
      <c r="AN66" s="29">
        <f t="shared" si="44"/>
        <v>2045.7290000000003</v>
      </c>
      <c r="AO66" s="29">
        <f t="shared" si="44"/>
        <v>1914.3389999999999</v>
      </c>
      <c r="AP66" s="29">
        <f t="shared" si="44"/>
        <v>1920.6889999999994</v>
      </c>
      <c r="AQ66" s="29">
        <f t="shared" si="44"/>
        <v>1953.4289999999992</v>
      </c>
      <c r="AR66" s="29">
        <f t="shared" si="44"/>
        <v>2088.9689999999991</v>
      </c>
      <c r="AS66" s="29">
        <f t="shared" si="44"/>
        <v>2165.6589999999997</v>
      </c>
      <c r="AT66" s="29">
        <f t="shared" si="44"/>
        <v>2270.838999999999</v>
      </c>
      <c r="AU66" s="29">
        <f t="shared" si="44"/>
        <v>2354.0289999999995</v>
      </c>
      <c r="AV66" s="29">
        <f t="shared" si="44"/>
        <v>2483.6890000000003</v>
      </c>
      <c r="AW66" s="29">
        <f t="shared" si="44"/>
        <v>2483.6890000000003</v>
      </c>
      <c r="AX66" s="29">
        <f t="shared" si="44"/>
        <v>2482.1089999999995</v>
      </c>
      <c r="AY66" s="29">
        <f t="shared" si="44"/>
        <v>2482.299</v>
      </c>
      <c r="AZ66" s="29">
        <f t="shared" si="44"/>
        <v>2421.5789999999997</v>
      </c>
      <c r="BA66" s="29">
        <f t="shared" si="44"/>
        <v>2404.299</v>
      </c>
      <c r="BB66" s="29">
        <f t="shared" si="44"/>
        <v>2429.6390000000001</v>
      </c>
      <c r="BC66" s="29">
        <f t="shared" si="44"/>
        <v>2429.6390000000001</v>
      </c>
      <c r="BD66" s="29">
        <f t="shared" si="44"/>
        <v>2361.4090000000006</v>
      </c>
      <c r="BE66" s="29">
        <f t="shared" si="44"/>
        <v>2361.4090000000006</v>
      </c>
      <c r="BF66" s="29">
        <f t="shared" si="44"/>
        <v>2361.4090000000006</v>
      </c>
      <c r="BG66" s="29">
        <f t="shared" si="44"/>
        <v>2361.4090000000006</v>
      </c>
      <c r="BH66" s="29">
        <f t="shared" si="44"/>
        <v>2468.2790000000005</v>
      </c>
      <c r="BI66" s="29">
        <f t="shared" si="44"/>
        <v>2468.1090000000004</v>
      </c>
      <c r="BJ66" s="29">
        <f t="shared" si="44"/>
        <v>2050.0190000000002</v>
      </c>
      <c r="BK66" s="29">
        <f t="shared" si="44"/>
        <v>1843.4890000000005</v>
      </c>
      <c r="BL66" s="29">
        <f t="shared" si="44"/>
        <v>2123.5190000000002</v>
      </c>
      <c r="BM66" s="29">
        <f t="shared" si="44"/>
        <v>2150.5190000000002</v>
      </c>
      <c r="BN66" s="29">
        <f t="shared" ref="BN66:CS66" si="45">BN31-BN64</f>
        <v>1382.5290000000014</v>
      </c>
      <c r="BO66" s="29">
        <f t="shared" si="45"/>
        <v>1723.3090000000002</v>
      </c>
      <c r="BP66" s="29">
        <f t="shared" si="45"/>
        <v>1559.1890000000003</v>
      </c>
      <c r="BQ66" s="29">
        <f t="shared" si="45"/>
        <v>1706.7490000000007</v>
      </c>
      <c r="BR66" s="29">
        <f t="shared" si="45"/>
        <v>2136.2290000000003</v>
      </c>
      <c r="BS66" s="29">
        <f t="shared" si="45"/>
        <v>2175.8790000000008</v>
      </c>
      <c r="BT66" s="29">
        <f t="shared" si="45"/>
        <v>2241.8190000000004</v>
      </c>
      <c r="BU66" s="29">
        <f t="shared" si="45"/>
        <v>2278.969000000001</v>
      </c>
      <c r="BV66" s="29">
        <f t="shared" si="45"/>
        <v>2195.2190000000001</v>
      </c>
      <c r="BW66" s="29">
        <f t="shared" si="45"/>
        <v>2501.259</v>
      </c>
      <c r="BX66" s="29">
        <f t="shared" si="45"/>
        <v>1650.5290000000005</v>
      </c>
      <c r="BY66" s="29">
        <f t="shared" si="45"/>
        <v>1239.3890000000001</v>
      </c>
      <c r="BZ66" s="29">
        <f t="shared" si="45"/>
        <v>1086.9790000000003</v>
      </c>
      <c r="CA66" s="29">
        <f t="shared" si="45"/>
        <v>1059.4189999999999</v>
      </c>
      <c r="CB66" s="29">
        <f t="shared" si="45"/>
        <v>1031.6990000000005</v>
      </c>
      <c r="CC66" s="29">
        <f t="shared" si="45"/>
        <v>1025.4190000000008</v>
      </c>
      <c r="CD66" s="29">
        <f t="shared" si="45"/>
        <v>1049.5389999999998</v>
      </c>
      <c r="CE66" s="29">
        <f t="shared" si="45"/>
        <v>1012.1589999999997</v>
      </c>
      <c r="CF66" s="29">
        <f t="shared" si="45"/>
        <v>1009.2990000000009</v>
      </c>
      <c r="CG66" s="29">
        <f t="shared" si="45"/>
        <v>979.49900000000071</v>
      </c>
      <c r="CH66" s="29">
        <f t="shared" si="45"/>
        <v>1191.2289999999994</v>
      </c>
      <c r="CI66" s="29">
        <f t="shared" si="45"/>
        <v>1314.9589999999989</v>
      </c>
      <c r="CJ66" s="29">
        <f t="shared" si="45"/>
        <v>1513.009</v>
      </c>
      <c r="CK66" s="29">
        <f t="shared" si="45"/>
        <v>1413.6290000000008</v>
      </c>
      <c r="CL66" s="29">
        <f t="shared" si="45"/>
        <v>1711.0089999999991</v>
      </c>
      <c r="CM66" s="29">
        <f t="shared" si="45"/>
        <v>1704.1390000000001</v>
      </c>
      <c r="CN66" s="29">
        <f t="shared" si="45"/>
        <v>1825.5590000000002</v>
      </c>
      <c r="CO66" s="29">
        <f t="shared" si="45"/>
        <v>1925.5590000000002</v>
      </c>
      <c r="CP66" s="29">
        <f t="shared" si="45"/>
        <v>2049.6590000000006</v>
      </c>
      <c r="CQ66" s="29">
        <f t="shared" si="45"/>
        <v>2182.4490000000005</v>
      </c>
      <c r="CR66" s="29">
        <f t="shared" si="45"/>
        <v>1987.8690000000006</v>
      </c>
      <c r="CS66" s="32">
        <f t="shared" si="45"/>
        <v>1949.6590000000006</v>
      </c>
      <c r="CT66" s="93">
        <f>AVERAGE(B66:CS66)</f>
        <v>2009.3500416666668</v>
      </c>
    </row>
    <row r="67" spans="1:101">
      <c r="CT67" s="50"/>
    </row>
    <row r="68" spans="1:101">
      <c r="CT68" s="50"/>
    </row>
    <row r="69" spans="1:101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>
      <c r="A70" s="23" t="s">
        <v>6</v>
      </c>
      <c r="B70" s="61">
        <v>150</v>
      </c>
      <c r="C70" s="61">
        <v>50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23">
        <f>AVERAGE(B70:CS70)</f>
        <v>2.0833333333333335</v>
      </c>
      <c r="CU70" s="39"/>
      <c r="CV70"/>
      <c r="CW70"/>
    </row>
    <row r="71" spans="1:101">
      <c r="A71" s="23" t="s">
        <v>7</v>
      </c>
      <c r="B71" s="61">
        <v>520</v>
      </c>
      <c r="C71" s="61">
        <v>520</v>
      </c>
      <c r="D71" s="61">
        <v>520</v>
      </c>
      <c r="E71" s="61">
        <v>520</v>
      </c>
      <c r="F71" s="61">
        <v>520</v>
      </c>
      <c r="G71" s="61">
        <v>520</v>
      </c>
      <c r="H71" s="61">
        <v>520</v>
      </c>
      <c r="I71" s="61">
        <v>520</v>
      </c>
      <c r="J71" s="61">
        <v>520</v>
      </c>
      <c r="K71" s="61">
        <v>520</v>
      </c>
      <c r="L71" s="61">
        <v>520</v>
      </c>
      <c r="M71" s="61">
        <v>520</v>
      </c>
      <c r="N71" s="61">
        <v>520</v>
      </c>
      <c r="O71" s="61">
        <v>520</v>
      </c>
      <c r="P71" s="61">
        <v>520</v>
      </c>
      <c r="Q71" s="61">
        <v>520</v>
      </c>
      <c r="R71" s="61">
        <v>520</v>
      </c>
      <c r="S71" s="61">
        <v>520</v>
      </c>
      <c r="T71" s="61">
        <v>520</v>
      </c>
      <c r="U71" s="61">
        <v>520</v>
      </c>
      <c r="V71" s="61">
        <v>520</v>
      </c>
      <c r="W71" s="61">
        <v>520</v>
      </c>
      <c r="X71" s="61">
        <v>520</v>
      </c>
      <c r="Y71" s="61">
        <v>520</v>
      </c>
      <c r="Z71" s="61">
        <v>520</v>
      </c>
      <c r="AA71" s="61">
        <v>520</v>
      </c>
      <c r="AB71" s="61">
        <v>520</v>
      </c>
      <c r="AC71" s="61">
        <v>520</v>
      </c>
      <c r="AD71" s="61">
        <v>520</v>
      </c>
      <c r="AE71" s="61">
        <v>520</v>
      </c>
      <c r="AF71" s="61">
        <v>520</v>
      </c>
      <c r="AG71" s="61">
        <v>520</v>
      </c>
      <c r="AH71" s="61">
        <v>520</v>
      </c>
      <c r="AI71" s="61">
        <v>520</v>
      </c>
      <c r="AJ71" s="61">
        <v>520</v>
      </c>
      <c r="AK71" s="61">
        <v>520</v>
      </c>
      <c r="AL71" s="61">
        <v>520</v>
      </c>
      <c r="AM71" s="61">
        <v>520</v>
      </c>
      <c r="AN71" s="61">
        <v>520</v>
      </c>
      <c r="AO71" s="61">
        <v>520</v>
      </c>
      <c r="AP71" s="61">
        <v>520</v>
      </c>
      <c r="AQ71" s="61">
        <v>520</v>
      </c>
      <c r="AR71" s="61">
        <v>520</v>
      </c>
      <c r="AS71" s="61">
        <v>520</v>
      </c>
      <c r="AT71" s="61">
        <v>520</v>
      </c>
      <c r="AU71" s="61">
        <v>520</v>
      </c>
      <c r="AV71" s="61">
        <v>520</v>
      </c>
      <c r="AW71" s="61">
        <v>520</v>
      </c>
      <c r="AX71" s="61">
        <v>520</v>
      </c>
      <c r="AY71" s="61">
        <v>520</v>
      </c>
      <c r="AZ71" s="61">
        <v>520</v>
      </c>
      <c r="BA71" s="61">
        <v>520</v>
      </c>
      <c r="BB71" s="61">
        <v>520</v>
      </c>
      <c r="BC71" s="61">
        <v>520</v>
      </c>
      <c r="BD71" s="61">
        <v>520</v>
      </c>
      <c r="BE71" s="61">
        <v>520</v>
      </c>
      <c r="BF71" s="61">
        <v>520</v>
      </c>
      <c r="BG71" s="61">
        <v>520</v>
      </c>
      <c r="BH71" s="61">
        <v>520</v>
      </c>
      <c r="BI71" s="61">
        <v>520</v>
      </c>
      <c r="BJ71" s="61">
        <v>520</v>
      </c>
      <c r="BK71" s="61">
        <v>520</v>
      </c>
      <c r="BL71" s="61">
        <v>520</v>
      </c>
      <c r="BM71" s="61">
        <v>520</v>
      </c>
      <c r="BN71" s="61">
        <v>520</v>
      </c>
      <c r="BO71" s="61">
        <v>520</v>
      </c>
      <c r="BP71" s="61">
        <v>520</v>
      </c>
      <c r="BQ71" s="61">
        <v>520</v>
      </c>
      <c r="BR71" s="61">
        <v>520</v>
      </c>
      <c r="BS71" s="61">
        <v>520</v>
      </c>
      <c r="BT71" s="61">
        <v>520</v>
      </c>
      <c r="BU71" s="61">
        <v>520</v>
      </c>
      <c r="BV71" s="61">
        <v>520</v>
      </c>
      <c r="BW71" s="61">
        <v>520</v>
      </c>
      <c r="BX71" s="61">
        <v>520</v>
      </c>
      <c r="BY71" s="61">
        <v>520</v>
      </c>
      <c r="BZ71" s="61">
        <v>520</v>
      </c>
      <c r="CA71" s="61">
        <v>520</v>
      </c>
      <c r="CB71" s="61">
        <v>520</v>
      </c>
      <c r="CC71" s="61">
        <v>520</v>
      </c>
      <c r="CD71" s="61">
        <v>520</v>
      </c>
      <c r="CE71" s="61">
        <v>520</v>
      </c>
      <c r="CF71" s="61">
        <v>520</v>
      </c>
      <c r="CG71" s="61">
        <v>520</v>
      </c>
      <c r="CH71" s="61">
        <v>520</v>
      </c>
      <c r="CI71" s="61">
        <v>520</v>
      </c>
      <c r="CJ71" s="61">
        <v>520</v>
      </c>
      <c r="CK71" s="61">
        <v>520</v>
      </c>
      <c r="CL71" s="61">
        <v>520</v>
      </c>
      <c r="CM71" s="61">
        <v>520</v>
      </c>
      <c r="CN71" s="61">
        <v>520</v>
      </c>
      <c r="CO71" s="61">
        <v>520</v>
      </c>
      <c r="CP71" s="61">
        <v>520</v>
      </c>
      <c r="CQ71" s="61">
        <v>520</v>
      </c>
      <c r="CR71" s="61">
        <v>520</v>
      </c>
      <c r="CS71" s="61">
        <v>520</v>
      </c>
      <c r="CT71" s="123">
        <f t="shared" ref="CT71:CT76" si="46">AVERAGE(B71:CS71)</f>
        <v>520</v>
      </c>
      <c r="CU71" s="39"/>
      <c r="CV71"/>
      <c r="CW71"/>
    </row>
    <row r="72" spans="1:101">
      <c r="A72" s="23" t="s">
        <v>8</v>
      </c>
      <c r="B72" s="61">
        <v>441.04099999999994</v>
      </c>
      <c r="C72" s="61">
        <v>441.04099999999994</v>
      </c>
      <c r="D72" s="61">
        <v>441.04099999999994</v>
      </c>
      <c r="E72" s="61">
        <v>441.04099999999994</v>
      </c>
      <c r="F72" s="61">
        <v>441.04099999999994</v>
      </c>
      <c r="G72" s="61">
        <v>441.04099999999994</v>
      </c>
      <c r="H72" s="61">
        <v>441.04099999999994</v>
      </c>
      <c r="I72" s="61">
        <v>441.04099999999994</v>
      </c>
      <c r="J72" s="61">
        <v>441.04099999999994</v>
      </c>
      <c r="K72" s="61">
        <v>441.04099999999994</v>
      </c>
      <c r="L72" s="61">
        <v>441.04099999999994</v>
      </c>
      <c r="M72" s="61">
        <v>441.04099999999994</v>
      </c>
      <c r="N72" s="61">
        <v>441.04099999999994</v>
      </c>
      <c r="O72" s="61">
        <v>441.04099999999994</v>
      </c>
      <c r="P72" s="61">
        <v>441.04099999999994</v>
      </c>
      <c r="Q72" s="61">
        <v>441.04099999999994</v>
      </c>
      <c r="R72" s="61">
        <v>441.04099999999994</v>
      </c>
      <c r="S72" s="61">
        <v>441.04099999999994</v>
      </c>
      <c r="T72" s="61">
        <v>441.04099999999994</v>
      </c>
      <c r="U72" s="61">
        <v>441.04099999999994</v>
      </c>
      <c r="V72" s="61">
        <v>441.04099999999994</v>
      </c>
      <c r="W72" s="61">
        <v>441.04099999999994</v>
      </c>
      <c r="X72" s="61">
        <v>441.04099999999994</v>
      </c>
      <c r="Y72" s="61">
        <v>441.04099999999994</v>
      </c>
      <c r="Z72" s="61">
        <v>441.04099999999994</v>
      </c>
      <c r="AA72" s="61">
        <v>441.04099999999994</v>
      </c>
      <c r="AB72" s="61">
        <v>441.04099999999994</v>
      </c>
      <c r="AC72" s="61">
        <v>441.04099999999994</v>
      </c>
      <c r="AD72" s="61">
        <v>441.04099999999994</v>
      </c>
      <c r="AE72" s="61">
        <v>441.04099999999994</v>
      </c>
      <c r="AF72" s="61">
        <v>441.04099999999994</v>
      </c>
      <c r="AG72" s="61">
        <v>441.04099999999994</v>
      </c>
      <c r="AH72" s="61">
        <v>441.04099999999994</v>
      </c>
      <c r="AI72" s="61">
        <v>441.04099999999994</v>
      </c>
      <c r="AJ72" s="61">
        <v>441.04099999999994</v>
      </c>
      <c r="AK72" s="61">
        <v>441.04099999999994</v>
      </c>
      <c r="AL72" s="61">
        <v>441.04099999999994</v>
      </c>
      <c r="AM72" s="61">
        <v>441.04099999999994</v>
      </c>
      <c r="AN72" s="61">
        <v>441.04099999999994</v>
      </c>
      <c r="AO72" s="61">
        <v>441.04099999999994</v>
      </c>
      <c r="AP72" s="61">
        <v>441.04099999999994</v>
      </c>
      <c r="AQ72" s="61">
        <v>441.04099999999994</v>
      </c>
      <c r="AR72" s="61">
        <v>441.04099999999994</v>
      </c>
      <c r="AS72" s="61">
        <v>441.04099999999994</v>
      </c>
      <c r="AT72" s="61">
        <v>441.04099999999994</v>
      </c>
      <c r="AU72" s="61">
        <v>441.04099999999994</v>
      </c>
      <c r="AV72" s="61">
        <v>441.04099999999994</v>
      </c>
      <c r="AW72" s="61">
        <v>441.04099999999994</v>
      </c>
      <c r="AX72" s="61">
        <v>441.04099999999994</v>
      </c>
      <c r="AY72" s="61">
        <v>441.04099999999994</v>
      </c>
      <c r="AZ72" s="61">
        <v>441.04099999999994</v>
      </c>
      <c r="BA72" s="61">
        <v>441.04099999999994</v>
      </c>
      <c r="BB72" s="61">
        <v>441.04099999999994</v>
      </c>
      <c r="BC72" s="61">
        <v>441.04099999999994</v>
      </c>
      <c r="BD72" s="61">
        <v>441.04099999999994</v>
      </c>
      <c r="BE72" s="61">
        <v>441.04099999999994</v>
      </c>
      <c r="BF72" s="61">
        <v>441.04099999999994</v>
      </c>
      <c r="BG72" s="61">
        <v>441.04099999999994</v>
      </c>
      <c r="BH72" s="61">
        <v>441.04099999999994</v>
      </c>
      <c r="BI72" s="61">
        <v>441.04099999999994</v>
      </c>
      <c r="BJ72" s="61">
        <v>441.04099999999994</v>
      </c>
      <c r="BK72" s="61">
        <v>441.04099999999994</v>
      </c>
      <c r="BL72" s="61">
        <v>441.04099999999994</v>
      </c>
      <c r="BM72" s="61">
        <v>441.04099999999994</v>
      </c>
      <c r="BN72" s="61">
        <v>441.04099999999994</v>
      </c>
      <c r="BO72" s="61">
        <v>441.04099999999994</v>
      </c>
      <c r="BP72" s="61">
        <v>441.04099999999994</v>
      </c>
      <c r="BQ72" s="61">
        <v>441.04099999999994</v>
      </c>
      <c r="BR72" s="61">
        <v>441.04099999999994</v>
      </c>
      <c r="BS72" s="61">
        <v>441.04099999999994</v>
      </c>
      <c r="BT72" s="61">
        <v>441.04099999999994</v>
      </c>
      <c r="BU72" s="61">
        <v>441.04099999999994</v>
      </c>
      <c r="BV72" s="61">
        <v>441.04099999999994</v>
      </c>
      <c r="BW72" s="61">
        <v>441.04099999999994</v>
      </c>
      <c r="BX72" s="61">
        <v>441.04099999999994</v>
      </c>
      <c r="BY72" s="61">
        <v>441.04099999999994</v>
      </c>
      <c r="BZ72" s="61">
        <v>441.04099999999994</v>
      </c>
      <c r="CA72" s="61">
        <v>441.04099999999994</v>
      </c>
      <c r="CB72" s="61">
        <v>441.04099999999994</v>
      </c>
      <c r="CC72" s="61">
        <v>441.04099999999994</v>
      </c>
      <c r="CD72" s="61">
        <v>441.04099999999994</v>
      </c>
      <c r="CE72" s="61">
        <v>441.04099999999994</v>
      </c>
      <c r="CF72" s="61">
        <v>441.04099999999994</v>
      </c>
      <c r="CG72" s="61">
        <v>441.04099999999994</v>
      </c>
      <c r="CH72" s="61">
        <v>441.04099999999994</v>
      </c>
      <c r="CI72" s="61">
        <v>441.04099999999994</v>
      </c>
      <c r="CJ72" s="61">
        <v>441.04099999999994</v>
      </c>
      <c r="CK72" s="61">
        <v>441.04099999999994</v>
      </c>
      <c r="CL72" s="61">
        <v>441.04099999999994</v>
      </c>
      <c r="CM72" s="61">
        <v>441.04099999999994</v>
      </c>
      <c r="CN72" s="61">
        <v>441.04099999999994</v>
      </c>
      <c r="CO72" s="61">
        <v>441.04099999999994</v>
      </c>
      <c r="CP72" s="61">
        <v>441.04099999999994</v>
      </c>
      <c r="CQ72" s="61">
        <v>441.04099999999994</v>
      </c>
      <c r="CR72" s="61">
        <v>441.04099999999994</v>
      </c>
      <c r="CS72" s="61">
        <v>441.04099999999994</v>
      </c>
      <c r="CT72" s="123">
        <f t="shared" si="46"/>
        <v>441.04099999999971</v>
      </c>
      <c r="CU72" s="39"/>
      <c r="CV72"/>
      <c r="CW72"/>
    </row>
    <row r="73" spans="1:101">
      <c r="A73" s="23" t="s">
        <v>9</v>
      </c>
      <c r="B73" s="61">
        <v>171</v>
      </c>
      <c r="C73" s="61">
        <v>171</v>
      </c>
      <c r="D73" s="61">
        <v>171</v>
      </c>
      <c r="E73" s="61">
        <v>171</v>
      </c>
      <c r="F73" s="61">
        <v>171</v>
      </c>
      <c r="G73" s="61">
        <v>171</v>
      </c>
      <c r="H73" s="61">
        <v>171</v>
      </c>
      <c r="I73" s="61">
        <v>171</v>
      </c>
      <c r="J73" s="61">
        <v>171</v>
      </c>
      <c r="K73" s="61">
        <v>171</v>
      </c>
      <c r="L73" s="61">
        <v>171</v>
      </c>
      <c r="M73" s="61">
        <v>171</v>
      </c>
      <c r="N73" s="61">
        <v>171</v>
      </c>
      <c r="O73" s="61">
        <v>171</v>
      </c>
      <c r="P73" s="61">
        <v>171</v>
      </c>
      <c r="Q73" s="61">
        <v>171</v>
      </c>
      <c r="R73" s="61">
        <v>171</v>
      </c>
      <c r="S73" s="61">
        <v>171</v>
      </c>
      <c r="T73" s="61">
        <v>171</v>
      </c>
      <c r="U73" s="61">
        <v>171</v>
      </c>
      <c r="V73" s="61">
        <v>171</v>
      </c>
      <c r="W73" s="61">
        <v>171</v>
      </c>
      <c r="X73" s="61">
        <v>171</v>
      </c>
      <c r="Y73" s="61">
        <v>171</v>
      </c>
      <c r="Z73" s="61">
        <v>171</v>
      </c>
      <c r="AA73" s="61">
        <v>171</v>
      </c>
      <c r="AB73" s="61">
        <v>171</v>
      </c>
      <c r="AC73" s="61">
        <v>171</v>
      </c>
      <c r="AD73" s="61">
        <v>171</v>
      </c>
      <c r="AE73" s="61">
        <v>171</v>
      </c>
      <c r="AF73" s="61">
        <v>171</v>
      </c>
      <c r="AG73" s="61">
        <v>171</v>
      </c>
      <c r="AH73" s="61">
        <v>171</v>
      </c>
      <c r="AI73" s="61">
        <v>171</v>
      </c>
      <c r="AJ73" s="61">
        <v>171</v>
      </c>
      <c r="AK73" s="61">
        <v>171</v>
      </c>
      <c r="AL73" s="61">
        <v>171</v>
      </c>
      <c r="AM73" s="61">
        <v>171</v>
      </c>
      <c r="AN73" s="61">
        <v>171</v>
      </c>
      <c r="AO73" s="61">
        <v>171</v>
      </c>
      <c r="AP73" s="61">
        <v>171</v>
      </c>
      <c r="AQ73" s="61">
        <v>171</v>
      </c>
      <c r="AR73" s="61">
        <v>171</v>
      </c>
      <c r="AS73" s="61">
        <v>171</v>
      </c>
      <c r="AT73" s="61">
        <v>171</v>
      </c>
      <c r="AU73" s="61">
        <v>171</v>
      </c>
      <c r="AV73" s="61">
        <v>171</v>
      </c>
      <c r="AW73" s="61">
        <v>171</v>
      </c>
      <c r="AX73" s="61">
        <v>171</v>
      </c>
      <c r="AY73" s="61">
        <v>171</v>
      </c>
      <c r="AZ73" s="61">
        <v>171</v>
      </c>
      <c r="BA73" s="61">
        <v>171</v>
      </c>
      <c r="BB73" s="61">
        <v>171</v>
      </c>
      <c r="BC73" s="61">
        <v>171</v>
      </c>
      <c r="BD73" s="61">
        <v>171</v>
      </c>
      <c r="BE73" s="61">
        <v>171</v>
      </c>
      <c r="BF73" s="61">
        <v>171</v>
      </c>
      <c r="BG73" s="61">
        <v>171</v>
      </c>
      <c r="BH73" s="61">
        <v>171</v>
      </c>
      <c r="BI73" s="61">
        <v>171</v>
      </c>
      <c r="BJ73" s="61">
        <v>171</v>
      </c>
      <c r="BK73" s="61">
        <v>171</v>
      </c>
      <c r="BL73" s="61">
        <v>171</v>
      </c>
      <c r="BM73" s="61">
        <v>171</v>
      </c>
      <c r="BN73" s="61">
        <v>171</v>
      </c>
      <c r="BO73" s="61">
        <v>171</v>
      </c>
      <c r="BP73" s="61">
        <v>171</v>
      </c>
      <c r="BQ73" s="61">
        <v>171</v>
      </c>
      <c r="BR73" s="61">
        <v>171</v>
      </c>
      <c r="BS73" s="61">
        <v>171</v>
      </c>
      <c r="BT73" s="61">
        <v>171</v>
      </c>
      <c r="BU73" s="61">
        <v>171</v>
      </c>
      <c r="BV73" s="61">
        <v>171</v>
      </c>
      <c r="BW73" s="61">
        <v>171</v>
      </c>
      <c r="BX73" s="61">
        <v>171</v>
      </c>
      <c r="BY73" s="61">
        <v>171</v>
      </c>
      <c r="BZ73" s="61">
        <v>171</v>
      </c>
      <c r="CA73" s="61">
        <v>171</v>
      </c>
      <c r="CB73" s="61">
        <v>171</v>
      </c>
      <c r="CC73" s="61">
        <v>171</v>
      </c>
      <c r="CD73" s="61">
        <v>171</v>
      </c>
      <c r="CE73" s="61">
        <v>171</v>
      </c>
      <c r="CF73" s="61">
        <v>171</v>
      </c>
      <c r="CG73" s="61">
        <v>171</v>
      </c>
      <c r="CH73" s="61">
        <v>171</v>
      </c>
      <c r="CI73" s="61">
        <v>171</v>
      </c>
      <c r="CJ73" s="61">
        <v>171</v>
      </c>
      <c r="CK73" s="61">
        <v>171</v>
      </c>
      <c r="CL73" s="61">
        <v>171</v>
      </c>
      <c r="CM73" s="61">
        <v>171</v>
      </c>
      <c r="CN73" s="61">
        <v>171</v>
      </c>
      <c r="CO73" s="61">
        <v>171</v>
      </c>
      <c r="CP73" s="61">
        <v>171</v>
      </c>
      <c r="CQ73" s="61">
        <v>171</v>
      </c>
      <c r="CR73" s="61">
        <v>171</v>
      </c>
      <c r="CS73" s="61">
        <v>171</v>
      </c>
      <c r="CT73" s="123">
        <f t="shared" si="46"/>
        <v>171</v>
      </c>
      <c r="CU73" s="39"/>
      <c r="CV73"/>
      <c r="CW73"/>
    </row>
    <row r="74" spans="1:101">
      <c r="A74" s="23" t="s">
        <v>10</v>
      </c>
      <c r="B74" s="61">
        <v>345</v>
      </c>
      <c r="C74" s="61">
        <v>345</v>
      </c>
      <c r="D74" s="61">
        <v>345</v>
      </c>
      <c r="E74" s="61">
        <v>345</v>
      </c>
      <c r="F74" s="61">
        <v>345</v>
      </c>
      <c r="G74" s="61">
        <v>345</v>
      </c>
      <c r="H74" s="61">
        <v>345</v>
      </c>
      <c r="I74" s="61">
        <v>345</v>
      </c>
      <c r="J74" s="61">
        <v>345</v>
      </c>
      <c r="K74" s="61">
        <v>345</v>
      </c>
      <c r="L74" s="61">
        <v>345</v>
      </c>
      <c r="M74" s="61">
        <v>345</v>
      </c>
      <c r="N74" s="61">
        <v>345</v>
      </c>
      <c r="O74" s="61">
        <v>345</v>
      </c>
      <c r="P74" s="61">
        <v>345</v>
      </c>
      <c r="Q74" s="61">
        <v>345</v>
      </c>
      <c r="R74" s="61">
        <v>345</v>
      </c>
      <c r="S74" s="61">
        <v>345</v>
      </c>
      <c r="T74" s="61">
        <v>345</v>
      </c>
      <c r="U74" s="61">
        <v>345</v>
      </c>
      <c r="V74" s="61">
        <v>345</v>
      </c>
      <c r="W74" s="61">
        <v>345</v>
      </c>
      <c r="X74" s="61">
        <v>345</v>
      </c>
      <c r="Y74" s="61">
        <v>345</v>
      </c>
      <c r="Z74" s="61">
        <v>345</v>
      </c>
      <c r="AA74" s="61">
        <v>345</v>
      </c>
      <c r="AB74" s="61">
        <v>345</v>
      </c>
      <c r="AC74" s="61">
        <v>345</v>
      </c>
      <c r="AD74" s="61">
        <v>345</v>
      </c>
      <c r="AE74" s="61">
        <v>345</v>
      </c>
      <c r="AF74" s="61">
        <v>345</v>
      </c>
      <c r="AG74" s="61">
        <v>345</v>
      </c>
      <c r="AH74" s="61">
        <v>345</v>
      </c>
      <c r="AI74" s="61">
        <v>345</v>
      </c>
      <c r="AJ74" s="61">
        <v>345</v>
      </c>
      <c r="AK74" s="61">
        <v>345</v>
      </c>
      <c r="AL74" s="61">
        <v>345</v>
      </c>
      <c r="AM74" s="61">
        <v>345</v>
      </c>
      <c r="AN74" s="61">
        <v>345</v>
      </c>
      <c r="AO74" s="61">
        <v>345</v>
      </c>
      <c r="AP74" s="61">
        <v>345</v>
      </c>
      <c r="AQ74" s="61">
        <v>345</v>
      </c>
      <c r="AR74" s="61">
        <v>345</v>
      </c>
      <c r="AS74" s="61">
        <v>345</v>
      </c>
      <c r="AT74" s="61">
        <v>345</v>
      </c>
      <c r="AU74" s="61">
        <v>345</v>
      </c>
      <c r="AV74" s="61">
        <v>345</v>
      </c>
      <c r="AW74" s="61">
        <v>345</v>
      </c>
      <c r="AX74" s="61">
        <v>345</v>
      </c>
      <c r="AY74" s="61">
        <v>345</v>
      </c>
      <c r="AZ74" s="61">
        <v>345</v>
      </c>
      <c r="BA74" s="61">
        <v>345</v>
      </c>
      <c r="BB74" s="61">
        <v>345</v>
      </c>
      <c r="BC74" s="61">
        <v>345</v>
      </c>
      <c r="BD74" s="61">
        <v>345</v>
      </c>
      <c r="BE74" s="61">
        <v>345</v>
      </c>
      <c r="BF74" s="61">
        <v>345</v>
      </c>
      <c r="BG74" s="61">
        <v>345</v>
      </c>
      <c r="BH74" s="61">
        <v>345</v>
      </c>
      <c r="BI74" s="61">
        <v>345</v>
      </c>
      <c r="BJ74" s="61">
        <v>345</v>
      </c>
      <c r="BK74" s="61">
        <v>345</v>
      </c>
      <c r="BL74" s="61">
        <v>345</v>
      </c>
      <c r="BM74" s="61">
        <v>345</v>
      </c>
      <c r="BN74" s="61">
        <v>345</v>
      </c>
      <c r="BO74" s="61">
        <v>345</v>
      </c>
      <c r="BP74" s="61">
        <v>345</v>
      </c>
      <c r="BQ74" s="61">
        <v>345</v>
      </c>
      <c r="BR74" s="61">
        <v>345</v>
      </c>
      <c r="BS74" s="61">
        <v>345</v>
      </c>
      <c r="BT74" s="61">
        <v>345</v>
      </c>
      <c r="BU74" s="61">
        <v>345</v>
      </c>
      <c r="BV74" s="61">
        <v>345</v>
      </c>
      <c r="BW74" s="61">
        <v>345</v>
      </c>
      <c r="BX74" s="61">
        <v>345</v>
      </c>
      <c r="BY74" s="61">
        <v>345</v>
      </c>
      <c r="BZ74" s="61">
        <v>345</v>
      </c>
      <c r="CA74" s="61">
        <v>345</v>
      </c>
      <c r="CB74" s="61">
        <v>345</v>
      </c>
      <c r="CC74" s="61">
        <v>345</v>
      </c>
      <c r="CD74" s="61">
        <v>345</v>
      </c>
      <c r="CE74" s="61">
        <v>345</v>
      </c>
      <c r="CF74" s="61">
        <v>345</v>
      </c>
      <c r="CG74" s="61">
        <v>345</v>
      </c>
      <c r="CH74" s="61">
        <v>345</v>
      </c>
      <c r="CI74" s="61">
        <v>345</v>
      </c>
      <c r="CJ74" s="61">
        <v>345</v>
      </c>
      <c r="CK74" s="61">
        <v>345</v>
      </c>
      <c r="CL74" s="61">
        <v>345</v>
      </c>
      <c r="CM74" s="61">
        <v>345</v>
      </c>
      <c r="CN74" s="61">
        <v>345</v>
      </c>
      <c r="CO74" s="61">
        <v>345</v>
      </c>
      <c r="CP74" s="61">
        <v>345</v>
      </c>
      <c r="CQ74" s="61">
        <v>345</v>
      </c>
      <c r="CR74" s="61">
        <v>345</v>
      </c>
      <c r="CS74" s="61">
        <v>345</v>
      </c>
      <c r="CT74" s="123">
        <f t="shared" si="46"/>
        <v>345</v>
      </c>
      <c r="CU74" s="39"/>
      <c r="CV74"/>
      <c r="CW74"/>
    </row>
    <row r="75" spans="1:101">
      <c r="A75" s="23" t="s">
        <v>11</v>
      </c>
      <c r="B75" s="61">
        <v>0</v>
      </c>
      <c r="C75" s="61">
        <v>0</v>
      </c>
      <c r="D75" s="61">
        <v>0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23">
        <f t="shared" si="46"/>
        <v>0</v>
      </c>
      <c r="CU75" s="39"/>
      <c r="CV75"/>
      <c r="CW75"/>
    </row>
    <row r="76" spans="1:101">
      <c r="A76" s="23" t="s">
        <v>12</v>
      </c>
      <c r="B76" s="61">
        <v>36.799999999999997</v>
      </c>
      <c r="C76" s="61">
        <v>36.799999999999997</v>
      </c>
      <c r="D76" s="61">
        <v>36.799999999999997</v>
      </c>
      <c r="E76" s="61">
        <v>36.799999999999997</v>
      </c>
      <c r="F76" s="61">
        <v>36.799999999999997</v>
      </c>
      <c r="G76" s="61">
        <v>36.799999999999997</v>
      </c>
      <c r="H76" s="61">
        <v>36.799999999999997</v>
      </c>
      <c r="I76" s="61">
        <v>36.799999999999997</v>
      </c>
      <c r="J76" s="61">
        <v>36.799999999999997</v>
      </c>
      <c r="K76" s="61">
        <v>36.799999999999997</v>
      </c>
      <c r="L76" s="61">
        <v>36.799999999999997</v>
      </c>
      <c r="M76" s="61">
        <v>36.799999999999997</v>
      </c>
      <c r="N76" s="61">
        <v>36.799999999999997</v>
      </c>
      <c r="O76" s="61">
        <v>36.799999999999997</v>
      </c>
      <c r="P76" s="61">
        <v>36.799999999999997</v>
      </c>
      <c r="Q76" s="61">
        <v>36.799999999999997</v>
      </c>
      <c r="R76" s="61">
        <v>36.799999999999997</v>
      </c>
      <c r="S76" s="61">
        <v>36.799999999999997</v>
      </c>
      <c r="T76" s="61">
        <v>36.799999999999997</v>
      </c>
      <c r="U76" s="61">
        <v>36.799999999999997</v>
      </c>
      <c r="V76" s="61">
        <v>36.799999999999997</v>
      </c>
      <c r="W76" s="61">
        <v>36.799999999999997</v>
      </c>
      <c r="X76" s="61">
        <v>36.799999999999997</v>
      </c>
      <c r="Y76" s="61">
        <v>36.799999999999997</v>
      </c>
      <c r="Z76" s="61">
        <v>36.799999999999997</v>
      </c>
      <c r="AA76" s="61">
        <v>36.799999999999997</v>
      </c>
      <c r="AB76" s="61">
        <v>36.799999999999997</v>
      </c>
      <c r="AC76" s="61">
        <v>36.799999999999997</v>
      </c>
      <c r="AD76" s="61">
        <v>36.799999999999997</v>
      </c>
      <c r="AE76" s="61">
        <v>36.799999999999997</v>
      </c>
      <c r="AF76" s="61">
        <v>36.799999999999997</v>
      </c>
      <c r="AG76" s="61">
        <v>36.799999999999997</v>
      </c>
      <c r="AH76" s="61">
        <v>36.799999999999997</v>
      </c>
      <c r="AI76" s="61">
        <v>36.799999999999997</v>
      </c>
      <c r="AJ76" s="61">
        <v>36.799999999999997</v>
      </c>
      <c r="AK76" s="61">
        <v>36.799999999999997</v>
      </c>
      <c r="AL76" s="61">
        <v>36.799999999999997</v>
      </c>
      <c r="AM76" s="61">
        <v>36.799999999999997</v>
      </c>
      <c r="AN76" s="61">
        <v>36.799999999999997</v>
      </c>
      <c r="AO76" s="61">
        <v>36.799999999999997</v>
      </c>
      <c r="AP76" s="61">
        <v>36.799999999999997</v>
      </c>
      <c r="AQ76" s="61">
        <v>36.799999999999997</v>
      </c>
      <c r="AR76" s="61">
        <v>36.799999999999997</v>
      </c>
      <c r="AS76" s="61">
        <v>36.799999999999997</v>
      </c>
      <c r="AT76" s="61">
        <v>36.799999999999997</v>
      </c>
      <c r="AU76" s="61">
        <v>36.799999999999997</v>
      </c>
      <c r="AV76" s="61">
        <v>36.799999999999997</v>
      </c>
      <c r="AW76" s="61">
        <v>36.799999999999997</v>
      </c>
      <c r="AX76" s="61">
        <v>36.799999999999997</v>
      </c>
      <c r="AY76" s="61">
        <v>36.799999999999997</v>
      </c>
      <c r="AZ76" s="61">
        <v>36.799999999999997</v>
      </c>
      <c r="BA76" s="61">
        <v>36.799999999999997</v>
      </c>
      <c r="BB76" s="61">
        <v>36.799999999999997</v>
      </c>
      <c r="BC76" s="61">
        <v>36.799999999999997</v>
      </c>
      <c r="BD76" s="61">
        <v>36.799999999999997</v>
      </c>
      <c r="BE76" s="61">
        <v>36.799999999999997</v>
      </c>
      <c r="BF76" s="61">
        <v>36.799999999999997</v>
      </c>
      <c r="BG76" s="61">
        <v>36.799999999999997</v>
      </c>
      <c r="BH76" s="61">
        <v>36.799999999999997</v>
      </c>
      <c r="BI76" s="61">
        <v>36.799999999999997</v>
      </c>
      <c r="BJ76" s="61">
        <v>36.799999999999997</v>
      </c>
      <c r="BK76" s="61">
        <v>36.799999999999997</v>
      </c>
      <c r="BL76" s="61">
        <v>36.799999999999997</v>
      </c>
      <c r="BM76" s="61">
        <v>36.799999999999997</v>
      </c>
      <c r="BN76" s="61">
        <v>36.799999999999997</v>
      </c>
      <c r="BO76" s="61">
        <v>36.799999999999997</v>
      </c>
      <c r="BP76" s="61">
        <v>36.799999999999997</v>
      </c>
      <c r="BQ76" s="61">
        <v>36.799999999999997</v>
      </c>
      <c r="BR76" s="61">
        <v>36.799999999999997</v>
      </c>
      <c r="BS76" s="61">
        <v>36.799999999999997</v>
      </c>
      <c r="BT76" s="61">
        <v>36.799999999999997</v>
      </c>
      <c r="BU76" s="61">
        <v>36.799999999999997</v>
      </c>
      <c r="BV76" s="61">
        <v>36.799999999999997</v>
      </c>
      <c r="BW76" s="61">
        <v>36.799999999999997</v>
      </c>
      <c r="BX76" s="61">
        <v>36.799999999999997</v>
      </c>
      <c r="BY76" s="61">
        <v>36.799999999999997</v>
      </c>
      <c r="BZ76" s="61">
        <v>36.799999999999997</v>
      </c>
      <c r="CA76" s="61">
        <v>36.799999999999997</v>
      </c>
      <c r="CB76" s="61">
        <v>36.799999999999997</v>
      </c>
      <c r="CC76" s="61">
        <v>36.799999999999997</v>
      </c>
      <c r="CD76" s="61">
        <v>36.799999999999997</v>
      </c>
      <c r="CE76" s="61">
        <v>36.799999999999997</v>
      </c>
      <c r="CF76" s="61">
        <v>36.799999999999997</v>
      </c>
      <c r="CG76" s="61">
        <v>36.799999999999997</v>
      </c>
      <c r="CH76" s="61">
        <v>36.799999999999997</v>
      </c>
      <c r="CI76" s="61">
        <v>36.799999999999997</v>
      </c>
      <c r="CJ76" s="61">
        <v>36.799999999999997</v>
      </c>
      <c r="CK76" s="61">
        <v>36.799999999999997</v>
      </c>
      <c r="CL76" s="61">
        <v>36.799999999999997</v>
      </c>
      <c r="CM76" s="61">
        <v>36.799999999999997</v>
      </c>
      <c r="CN76" s="61">
        <v>36.799999999999997</v>
      </c>
      <c r="CO76" s="61">
        <v>36.799999999999997</v>
      </c>
      <c r="CP76" s="61">
        <v>36.799999999999997</v>
      </c>
      <c r="CQ76" s="61">
        <v>36.799999999999997</v>
      </c>
      <c r="CR76" s="61">
        <v>36.799999999999997</v>
      </c>
      <c r="CS76" s="61">
        <v>36.799999999999997</v>
      </c>
      <c r="CT76" s="123">
        <f t="shared" si="46"/>
        <v>36.800000000000061</v>
      </c>
      <c r="CU76" s="39"/>
      <c r="CV76"/>
      <c r="CW76"/>
    </row>
    <row r="77" spans="1:101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/>
    <row r="79" spans="1:101" ht="17.25">
      <c r="A79" s="51" t="s">
        <v>37</v>
      </c>
      <c r="B79" s="51"/>
      <c r="C79" s="51"/>
      <c r="D79" s="51"/>
      <c r="E79" s="51"/>
      <c r="F79" s="51"/>
      <c r="G79" s="51"/>
    </row>
    <row r="80" spans="1:101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3">
        <f>SUM(B81:CS87)</f>
        <v>3326</v>
      </c>
    </row>
    <row r="82" spans="1:98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60</v>
      </c>
      <c r="AO82" s="61">
        <v>120</v>
      </c>
      <c r="AP82" s="61">
        <v>122</v>
      </c>
      <c r="AQ82" s="61">
        <v>122</v>
      </c>
      <c r="AR82" s="61">
        <v>122</v>
      </c>
      <c r="AS82" s="61">
        <v>122</v>
      </c>
      <c r="AT82" s="61">
        <v>122</v>
      </c>
      <c r="AU82" s="61">
        <v>122</v>
      </c>
      <c r="AV82" s="61">
        <v>122</v>
      </c>
      <c r="AW82" s="61">
        <v>122</v>
      </c>
      <c r="AX82" s="61">
        <v>122</v>
      </c>
      <c r="AY82" s="61">
        <v>122</v>
      </c>
      <c r="AZ82" s="61">
        <v>62</v>
      </c>
      <c r="BA82" s="61">
        <v>45</v>
      </c>
      <c r="BB82" s="61">
        <v>45</v>
      </c>
      <c r="BC82" s="61">
        <v>45</v>
      </c>
      <c r="BD82" s="61">
        <v>45</v>
      </c>
      <c r="BE82" s="61">
        <v>45</v>
      </c>
      <c r="BF82" s="61">
        <v>45</v>
      </c>
      <c r="BG82" s="61">
        <v>45</v>
      </c>
      <c r="BH82" s="61">
        <v>45</v>
      </c>
      <c r="BI82" s="61">
        <v>45</v>
      </c>
      <c r="BJ82" s="61">
        <v>45</v>
      </c>
      <c r="BK82" s="61">
        <v>20</v>
      </c>
      <c r="BL82" s="61">
        <v>20</v>
      </c>
      <c r="BM82" s="61">
        <v>0</v>
      </c>
      <c r="BN82" s="61">
        <v>0</v>
      </c>
      <c r="BO82" s="61">
        <v>0</v>
      </c>
      <c r="BP82" s="61">
        <v>0</v>
      </c>
      <c r="BQ82" s="61">
        <v>60</v>
      </c>
      <c r="BR82" s="61">
        <v>62</v>
      </c>
      <c r="BS82" s="61">
        <v>62</v>
      </c>
      <c r="BT82" s="61">
        <v>62</v>
      </c>
      <c r="BU82" s="61">
        <v>62</v>
      </c>
      <c r="BV82" s="61">
        <v>2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100"/>
    </row>
    <row r="83" spans="1:98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100"/>
    </row>
    <row r="84" spans="1:98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100"/>
    </row>
    <row r="85" spans="1:98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30</v>
      </c>
      <c r="AU85" s="61">
        <v>38</v>
      </c>
      <c r="AV85" s="61">
        <v>38</v>
      </c>
      <c r="AW85" s="61">
        <v>38</v>
      </c>
      <c r="AX85" s="61">
        <v>38</v>
      </c>
      <c r="AY85" s="61">
        <v>38</v>
      </c>
      <c r="AZ85" s="61">
        <v>38</v>
      </c>
      <c r="BA85" s="61">
        <v>38</v>
      </c>
      <c r="BB85" s="61">
        <v>38</v>
      </c>
      <c r="BC85" s="61">
        <v>38</v>
      </c>
      <c r="BD85" s="61">
        <v>38</v>
      </c>
      <c r="BE85" s="61">
        <v>38</v>
      </c>
      <c r="BF85" s="61">
        <v>38</v>
      </c>
      <c r="BG85" s="61">
        <v>38</v>
      </c>
      <c r="BH85" s="61">
        <v>38</v>
      </c>
      <c r="BI85" s="61">
        <v>38</v>
      </c>
      <c r="BJ85" s="61">
        <v>38</v>
      </c>
      <c r="BK85" s="61">
        <v>38</v>
      </c>
      <c r="BL85" s="61">
        <v>38</v>
      </c>
      <c r="BM85" s="61">
        <v>38</v>
      </c>
      <c r="BN85" s="61">
        <v>38</v>
      </c>
      <c r="BO85" s="61">
        <v>38</v>
      </c>
      <c r="BP85" s="61">
        <v>38</v>
      </c>
      <c r="BQ85" s="61">
        <v>38</v>
      </c>
      <c r="BR85" s="61">
        <v>38</v>
      </c>
      <c r="BS85" s="61">
        <v>38</v>
      </c>
      <c r="BT85" s="61">
        <v>38</v>
      </c>
      <c r="BU85" s="61">
        <v>38</v>
      </c>
      <c r="BV85" s="61">
        <v>8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100"/>
    </row>
    <row r="86" spans="1:98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100"/>
    </row>
    <row r="87" spans="1:98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100"/>
    </row>
    <row r="88" spans="1:98"/>
    <row r="89" spans="1:98" ht="34.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>
      <c r="A91" s="23" t="s">
        <v>39</v>
      </c>
      <c r="B91" s="61">
        <v>0.2</v>
      </c>
      <c r="C91" s="61">
        <v>0.89999999999999991</v>
      </c>
      <c r="D91" s="61">
        <v>0.2</v>
      </c>
      <c r="E91" s="61">
        <v>0.2</v>
      </c>
      <c r="F91" s="61">
        <v>0.2</v>
      </c>
      <c r="G91" s="61">
        <v>0.89999999999999991</v>
      </c>
      <c r="H91" s="61">
        <v>0.89999999999999991</v>
      </c>
      <c r="I91" s="61">
        <v>0.89999999999999991</v>
      </c>
      <c r="J91" s="61">
        <v>0.89999999999999991</v>
      </c>
      <c r="K91" s="61">
        <v>0.89999999999999991</v>
      </c>
      <c r="L91" s="61">
        <v>0.89999999999999991</v>
      </c>
      <c r="M91" s="61">
        <v>0.89999999999999991</v>
      </c>
      <c r="N91" s="61">
        <v>0.89999999999999991</v>
      </c>
      <c r="O91" s="61">
        <v>0.89999999999999991</v>
      </c>
      <c r="P91" s="61">
        <v>0.89999999999999991</v>
      </c>
      <c r="Q91" s="61">
        <v>0.89999999999999991</v>
      </c>
      <c r="R91" s="61">
        <v>0.89999999999999991</v>
      </c>
      <c r="S91" s="61">
        <v>0.89999999999999991</v>
      </c>
      <c r="T91" s="61">
        <v>0.89999999999999991</v>
      </c>
      <c r="U91" s="61">
        <v>0.89999999999999991</v>
      </c>
      <c r="V91" s="61">
        <v>0.89999999999999991</v>
      </c>
      <c r="W91" s="61">
        <v>0.89999999999999991</v>
      </c>
      <c r="X91" s="61">
        <v>0.2</v>
      </c>
      <c r="Y91" s="61">
        <v>0.2</v>
      </c>
      <c r="Z91" s="61">
        <v>2.1</v>
      </c>
      <c r="AA91" s="61">
        <v>2.1</v>
      </c>
      <c r="AB91" s="61">
        <v>2.1</v>
      </c>
      <c r="AC91" s="61">
        <v>2.1</v>
      </c>
      <c r="AD91" s="61">
        <v>2.1</v>
      </c>
      <c r="AE91" s="61">
        <v>2.1</v>
      </c>
      <c r="AF91" s="61">
        <v>2.8000000000000003</v>
      </c>
      <c r="AG91" s="61">
        <v>25.400000000000002</v>
      </c>
      <c r="AH91" s="61">
        <v>105.9</v>
      </c>
      <c r="AI91" s="61">
        <v>180.49999999999997</v>
      </c>
      <c r="AJ91" s="61">
        <v>184.49999999999997</v>
      </c>
      <c r="AK91" s="61">
        <v>184.39999999999995</v>
      </c>
      <c r="AL91" s="61">
        <v>193.89999999999995</v>
      </c>
      <c r="AM91" s="61">
        <v>193.59999999999997</v>
      </c>
      <c r="AN91" s="61">
        <v>193.09999999999997</v>
      </c>
      <c r="AO91" s="61">
        <v>192.69999999999996</v>
      </c>
      <c r="AP91" s="61">
        <v>165.39999999999998</v>
      </c>
      <c r="AQ91" s="61">
        <v>187.34999999999997</v>
      </c>
      <c r="AR91" s="61">
        <v>180.53999999999996</v>
      </c>
      <c r="AS91" s="61">
        <v>185.75</v>
      </c>
      <c r="AT91" s="61">
        <v>178.99999999999997</v>
      </c>
      <c r="AU91" s="61">
        <v>181.5</v>
      </c>
      <c r="AV91" s="61">
        <v>189.29999999999995</v>
      </c>
      <c r="AW91" s="61">
        <v>189.7</v>
      </c>
      <c r="AX91" s="61">
        <v>202.29999999999998</v>
      </c>
      <c r="AY91" s="61">
        <v>202.7</v>
      </c>
      <c r="AZ91" s="61">
        <v>203.1</v>
      </c>
      <c r="BA91" s="61">
        <v>203.39999999999998</v>
      </c>
      <c r="BB91" s="61">
        <v>203.79999999999998</v>
      </c>
      <c r="BC91" s="61">
        <v>203.5</v>
      </c>
      <c r="BD91" s="61">
        <v>203.39999999999998</v>
      </c>
      <c r="BE91" s="61">
        <v>203.7</v>
      </c>
      <c r="BF91" s="61">
        <v>203.89999999999998</v>
      </c>
      <c r="BG91" s="61">
        <v>203.2</v>
      </c>
      <c r="BH91" s="61">
        <v>202.2</v>
      </c>
      <c r="BI91" s="61">
        <v>200</v>
      </c>
      <c r="BJ91" s="61">
        <v>200.59999999999997</v>
      </c>
      <c r="BK91" s="61">
        <v>188.23999999999998</v>
      </c>
      <c r="BL91" s="61">
        <v>76.800000000000011</v>
      </c>
      <c r="BM91" s="61">
        <v>53.5</v>
      </c>
      <c r="BN91" s="61">
        <v>42.5</v>
      </c>
      <c r="BO91" s="61">
        <v>34.9</v>
      </c>
      <c r="BP91" s="61">
        <v>28.4</v>
      </c>
      <c r="BQ91" s="61">
        <v>34.9</v>
      </c>
      <c r="BR91" s="61">
        <v>28.4</v>
      </c>
      <c r="BS91" s="61">
        <v>28.4</v>
      </c>
      <c r="BT91" s="61">
        <v>24.7</v>
      </c>
      <c r="BU91" s="61">
        <v>24.7</v>
      </c>
      <c r="BV91" s="61">
        <v>180.19999999999996</v>
      </c>
      <c r="BW91" s="61">
        <v>93</v>
      </c>
      <c r="BX91" s="61">
        <v>0.89999999999999991</v>
      </c>
      <c r="BY91" s="61">
        <v>0.2</v>
      </c>
      <c r="BZ91" s="61">
        <v>0.2</v>
      </c>
      <c r="CA91" s="61">
        <v>0.2</v>
      </c>
      <c r="CB91" s="61">
        <v>0.2</v>
      </c>
      <c r="CC91" s="61">
        <v>0.2</v>
      </c>
      <c r="CD91" s="61">
        <v>0.2</v>
      </c>
      <c r="CE91" s="61">
        <v>0.2</v>
      </c>
      <c r="CF91" s="61">
        <v>0.2</v>
      </c>
      <c r="CG91" s="61">
        <v>0.2</v>
      </c>
      <c r="CH91" s="61">
        <v>0.2</v>
      </c>
      <c r="CI91" s="61">
        <v>0.2</v>
      </c>
      <c r="CJ91" s="61">
        <v>0.2</v>
      </c>
      <c r="CK91" s="61">
        <v>0.2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74">
        <f t="shared" ref="CT91:CT107" si="47">AVERAGE(B91:CS91)</f>
        <v>66.925833333333244</v>
      </c>
    </row>
    <row r="92" spans="1:98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119.10000000000001</v>
      </c>
      <c r="AA92" s="61">
        <v>3.7</v>
      </c>
      <c r="AB92" s="61">
        <v>36.58</v>
      </c>
      <c r="AC92" s="61">
        <v>39.659999999999997</v>
      </c>
      <c r="AD92" s="61">
        <v>119.10000000000001</v>
      </c>
      <c r="AE92" s="61">
        <v>119.10000000000001</v>
      </c>
      <c r="AF92" s="61">
        <v>119.10000000000001</v>
      </c>
      <c r="AG92" s="61">
        <v>115.4</v>
      </c>
      <c r="AH92" s="61">
        <v>81.3</v>
      </c>
      <c r="AI92" s="61">
        <v>28.7</v>
      </c>
      <c r="AJ92" s="61">
        <v>18</v>
      </c>
      <c r="AK92" s="61">
        <v>28.7</v>
      </c>
      <c r="AL92" s="61">
        <v>28.7</v>
      </c>
      <c r="AM92" s="61">
        <v>28.7</v>
      </c>
      <c r="AN92" s="61">
        <v>28.7</v>
      </c>
      <c r="AO92" s="61">
        <v>28.7</v>
      </c>
      <c r="AP92" s="61">
        <v>35.5</v>
      </c>
      <c r="AQ92" s="61">
        <v>28.7</v>
      </c>
      <c r="AR92" s="61">
        <v>35.5</v>
      </c>
      <c r="AS92" s="61">
        <v>18</v>
      </c>
      <c r="AT92" s="61">
        <v>28.7</v>
      </c>
      <c r="AU92" s="61">
        <v>28.7</v>
      </c>
      <c r="AV92" s="61">
        <v>28.7</v>
      </c>
      <c r="AW92" s="61">
        <v>28.7</v>
      </c>
      <c r="AX92" s="61">
        <v>28.7</v>
      </c>
      <c r="AY92" s="61">
        <v>28.7</v>
      </c>
      <c r="AZ92" s="61">
        <v>28.7</v>
      </c>
      <c r="BA92" s="61">
        <v>28.7</v>
      </c>
      <c r="BB92" s="61">
        <v>0</v>
      </c>
      <c r="BC92" s="61">
        <v>0</v>
      </c>
      <c r="BD92" s="61">
        <v>28.7</v>
      </c>
      <c r="BE92" s="61">
        <v>28.7</v>
      </c>
      <c r="BF92" s="61">
        <v>45.7</v>
      </c>
      <c r="BG92" s="61">
        <v>45.7</v>
      </c>
      <c r="BH92" s="61">
        <v>0</v>
      </c>
      <c r="BI92" s="61">
        <v>0</v>
      </c>
      <c r="BJ92" s="61">
        <v>45.7</v>
      </c>
      <c r="BK92" s="61">
        <v>45.7</v>
      </c>
      <c r="BL92" s="61">
        <v>66.260000000000005</v>
      </c>
      <c r="BM92" s="61">
        <v>52.1</v>
      </c>
      <c r="BN92" s="61">
        <v>132.4</v>
      </c>
      <c r="BO92" s="61">
        <v>132.4</v>
      </c>
      <c r="BP92" s="61">
        <v>132.4</v>
      </c>
      <c r="BQ92" s="61">
        <v>80.899999999999991</v>
      </c>
      <c r="BR92" s="61">
        <v>132.4</v>
      </c>
      <c r="BS92" s="61">
        <v>132.4</v>
      </c>
      <c r="BT92" s="61">
        <v>136.1</v>
      </c>
      <c r="BU92" s="61">
        <v>136.1</v>
      </c>
      <c r="BV92" s="61">
        <v>45.7</v>
      </c>
      <c r="BW92" s="61">
        <v>87.6</v>
      </c>
      <c r="BX92" s="61">
        <v>136.1</v>
      </c>
      <c r="BY92" s="61">
        <v>3.7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3.7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4">
        <f t="shared" si="47"/>
        <v>30.635416666666671</v>
      </c>
    </row>
    <row r="93" spans="1:98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0</v>
      </c>
      <c r="AQ93" s="61">
        <v>0</v>
      </c>
      <c r="AR93" s="61">
        <v>0</v>
      </c>
      <c r="AS93" s="61">
        <v>0</v>
      </c>
      <c r="AT93" s="61">
        <v>12.1</v>
      </c>
      <c r="AU93" s="61">
        <v>20.9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4">
        <f t="shared" si="47"/>
        <v>0.34375</v>
      </c>
    </row>
    <row r="94" spans="1:98">
      <c r="A94" s="3" t="s">
        <v>42</v>
      </c>
      <c r="B94" s="109">
        <f t="shared" ref="B94:BM94" si="48">SUM(B95:B99)</f>
        <v>38.38609274193545</v>
      </c>
      <c r="C94" s="109">
        <f t="shared" si="48"/>
        <v>38.38609274193545</v>
      </c>
      <c r="D94" s="109">
        <f t="shared" si="48"/>
        <v>38.38609274193545</v>
      </c>
      <c r="E94" s="109">
        <f t="shared" si="48"/>
        <v>38.38609274193545</v>
      </c>
      <c r="F94" s="109">
        <f t="shared" si="48"/>
        <v>38.38609274193545</v>
      </c>
      <c r="G94" s="109">
        <f t="shared" si="48"/>
        <v>38.38609274193545</v>
      </c>
      <c r="H94" s="109">
        <f t="shared" si="48"/>
        <v>38.38609274193545</v>
      </c>
      <c r="I94" s="109">
        <f t="shared" si="48"/>
        <v>38.38609274193545</v>
      </c>
      <c r="J94" s="109">
        <f t="shared" si="48"/>
        <v>38.38609274193545</v>
      </c>
      <c r="K94" s="109">
        <f t="shared" si="48"/>
        <v>38.38609274193545</v>
      </c>
      <c r="L94" s="109">
        <f t="shared" si="48"/>
        <v>38.38609274193545</v>
      </c>
      <c r="M94" s="109">
        <f t="shared" si="48"/>
        <v>38.38609274193545</v>
      </c>
      <c r="N94" s="109">
        <f t="shared" si="48"/>
        <v>38.38609274193545</v>
      </c>
      <c r="O94" s="109">
        <f t="shared" si="48"/>
        <v>38.38609274193545</v>
      </c>
      <c r="P94" s="109">
        <f t="shared" si="48"/>
        <v>38.38609274193545</v>
      </c>
      <c r="Q94" s="109">
        <f t="shared" si="48"/>
        <v>38.38609274193545</v>
      </c>
      <c r="R94" s="109">
        <f t="shared" si="48"/>
        <v>38.38609274193545</v>
      </c>
      <c r="S94" s="109">
        <f t="shared" si="48"/>
        <v>38.38609274193545</v>
      </c>
      <c r="T94" s="109">
        <f t="shared" si="48"/>
        <v>38.38609274193545</v>
      </c>
      <c r="U94" s="109">
        <f t="shared" si="48"/>
        <v>38.38609274193545</v>
      </c>
      <c r="V94" s="109">
        <f t="shared" si="48"/>
        <v>38.38609274193545</v>
      </c>
      <c r="W94" s="109">
        <f t="shared" si="48"/>
        <v>38.38609274193545</v>
      </c>
      <c r="X94" s="109">
        <f t="shared" si="48"/>
        <v>38.38609274193545</v>
      </c>
      <c r="Y94" s="109">
        <f t="shared" si="48"/>
        <v>38.38609274193545</v>
      </c>
      <c r="Z94" s="109">
        <f t="shared" si="48"/>
        <v>38.38609274193545</v>
      </c>
      <c r="AA94" s="109">
        <f t="shared" si="48"/>
        <v>38.38609274193545</v>
      </c>
      <c r="AB94" s="109">
        <f t="shared" si="48"/>
        <v>38.38609274193545</v>
      </c>
      <c r="AC94" s="109">
        <f t="shared" si="48"/>
        <v>38.38609274193545</v>
      </c>
      <c r="AD94" s="109">
        <f t="shared" si="48"/>
        <v>38.38609274193545</v>
      </c>
      <c r="AE94" s="109">
        <f t="shared" si="48"/>
        <v>38.38609274193545</v>
      </c>
      <c r="AF94" s="109">
        <f t="shared" si="48"/>
        <v>38.38609274193545</v>
      </c>
      <c r="AG94" s="109">
        <f t="shared" si="48"/>
        <v>38.38609274193545</v>
      </c>
      <c r="AH94" s="109">
        <f t="shared" si="48"/>
        <v>38.38609274193545</v>
      </c>
      <c r="AI94" s="109">
        <f t="shared" si="48"/>
        <v>38.38609274193545</v>
      </c>
      <c r="AJ94" s="109">
        <f t="shared" si="48"/>
        <v>38.38609274193545</v>
      </c>
      <c r="AK94" s="109">
        <f t="shared" si="48"/>
        <v>38.38609274193545</v>
      </c>
      <c r="AL94" s="109">
        <f t="shared" si="48"/>
        <v>38.38609274193545</v>
      </c>
      <c r="AM94" s="109">
        <f t="shared" si="48"/>
        <v>38.38609274193545</v>
      </c>
      <c r="AN94" s="109">
        <f t="shared" si="48"/>
        <v>38.38609274193545</v>
      </c>
      <c r="AO94" s="109">
        <f t="shared" si="48"/>
        <v>38.38609274193545</v>
      </c>
      <c r="AP94" s="109">
        <f t="shared" si="48"/>
        <v>38.38609274193545</v>
      </c>
      <c r="AQ94" s="109">
        <f t="shared" si="48"/>
        <v>38.38609274193545</v>
      </c>
      <c r="AR94" s="109">
        <f t="shared" si="48"/>
        <v>38.38609274193545</v>
      </c>
      <c r="AS94" s="109">
        <f t="shared" si="48"/>
        <v>38.38609274193545</v>
      </c>
      <c r="AT94" s="109">
        <f t="shared" si="48"/>
        <v>38.38609274193545</v>
      </c>
      <c r="AU94" s="109">
        <f t="shared" si="48"/>
        <v>38.38609274193545</v>
      </c>
      <c r="AV94" s="109">
        <f t="shared" si="48"/>
        <v>38.38609274193545</v>
      </c>
      <c r="AW94" s="109">
        <f t="shared" si="48"/>
        <v>38.38609274193545</v>
      </c>
      <c r="AX94" s="109">
        <f t="shared" si="48"/>
        <v>38.38609274193545</v>
      </c>
      <c r="AY94" s="109">
        <f t="shared" si="48"/>
        <v>38.38609274193545</v>
      </c>
      <c r="AZ94" s="109">
        <f t="shared" si="48"/>
        <v>38.38609274193545</v>
      </c>
      <c r="BA94" s="109">
        <f t="shared" si="48"/>
        <v>38.38609274193545</v>
      </c>
      <c r="BB94" s="109">
        <f t="shared" si="48"/>
        <v>38.38609274193545</v>
      </c>
      <c r="BC94" s="109">
        <f t="shared" si="48"/>
        <v>38.38609274193545</v>
      </c>
      <c r="BD94" s="109">
        <f t="shared" si="48"/>
        <v>38.38609274193545</v>
      </c>
      <c r="BE94" s="109">
        <f t="shared" si="48"/>
        <v>38.38609274193545</v>
      </c>
      <c r="BF94" s="109">
        <f t="shared" si="48"/>
        <v>38.38609274193545</v>
      </c>
      <c r="BG94" s="109">
        <f t="shared" si="48"/>
        <v>38.38609274193545</v>
      </c>
      <c r="BH94" s="109">
        <f t="shared" si="48"/>
        <v>38.38609274193545</v>
      </c>
      <c r="BI94" s="109">
        <f t="shared" si="48"/>
        <v>38.38609274193545</v>
      </c>
      <c r="BJ94" s="109">
        <f t="shared" si="48"/>
        <v>38.38609274193545</v>
      </c>
      <c r="BK94" s="109">
        <f t="shared" si="48"/>
        <v>38.38609274193545</v>
      </c>
      <c r="BL94" s="109">
        <f t="shared" si="48"/>
        <v>38.38609274193545</v>
      </c>
      <c r="BM94" s="109">
        <f t="shared" si="48"/>
        <v>38.38609274193545</v>
      </c>
      <c r="BN94" s="109">
        <f t="shared" ref="BN94:CS94" si="49">SUM(BN95:BN99)</f>
        <v>38.38609274193545</v>
      </c>
      <c r="BO94" s="109">
        <f t="shared" si="49"/>
        <v>38.38609274193545</v>
      </c>
      <c r="BP94" s="109">
        <f t="shared" si="49"/>
        <v>38.38609274193545</v>
      </c>
      <c r="BQ94" s="109">
        <f t="shared" si="49"/>
        <v>38.38609274193545</v>
      </c>
      <c r="BR94" s="109">
        <f t="shared" si="49"/>
        <v>38.38609274193545</v>
      </c>
      <c r="BS94" s="109">
        <f t="shared" si="49"/>
        <v>38.38609274193545</v>
      </c>
      <c r="BT94" s="109">
        <f t="shared" si="49"/>
        <v>38.38609274193545</v>
      </c>
      <c r="BU94" s="109">
        <f t="shared" si="49"/>
        <v>38.38609274193545</v>
      </c>
      <c r="BV94" s="109">
        <f t="shared" si="49"/>
        <v>38.38609274193545</v>
      </c>
      <c r="BW94" s="109">
        <f t="shared" si="49"/>
        <v>38.38609274193545</v>
      </c>
      <c r="BX94" s="109">
        <f t="shared" si="49"/>
        <v>38.38609274193545</v>
      </c>
      <c r="BY94" s="109">
        <f t="shared" si="49"/>
        <v>38.38609274193545</v>
      </c>
      <c r="BZ94" s="109">
        <f t="shared" si="49"/>
        <v>38.38609274193545</v>
      </c>
      <c r="CA94" s="109">
        <f t="shared" si="49"/>
        <v>38.38609274193545</v>
      </c>
      <c r="CB94" s="109">
        <f t="shared" si="49"/>
        <v>38.38609274193545</v>
      </c>
      <c r="CC94" s="109">
        <f t="shared" si="49"/>
        <v>38.38609274193545</v>
      </c>
      <c r="CD94" s="109">
        <f t="shared" si="49"/>
        <v>38.38609274193545</v>
      </c>
      <c r="CE94" s="109">
        <f t="shared" si="49"/>
        <v>38.38609274193545</v>
      </c>
      <c r="CF94" s="109">
        <f t="shared" si="49"/>
        <v>38.38609274193545</v>
      </c>
      <c r="CG94" s="109">
        <f t="shared" si="49"/>
        <v>38.38609274193545</v>
      </c>
      <c r="CH94" s="109">
        <f t="shared" si="49"/>
        <v>38.38609274193545</v>
      </c>
      <c r="CI94" s="109">
        <f t="shared" si="49"/>
        <v>38.38609274193545</v>
      </c>
      <c r="CJ94" s="109">
        <f t="shared" si="49"/>
        <v>38.38609274193545</v>
      </c>
      <c r="CK94" s="109">
        <f t="shared" si="49"/>
        <v>38.38609274193545</v>
      </c>
      <c r="CL94" s="109">
        <f t="shared" si="49"/>
        <v>38.38609274193545</v>
      </c>
      <c r="CM94" s="109">
        <f t="shared" si="49"/>
        <v>38.38609274193545</v>
      </c>
      <c r="CN94" s="109">
        <f t="shared" si="49"/>
        <v>38.38609274193545</v>
      </c>
      <c r="CO94" s="109">
        <f t="shared" si="49"/>
        <v>38.38609274193545</v>
      </c>
      <c r="CP94" s="109">
        <f t="shared" si="49"/>
        <v>38.38609274193545</v>
      </c>
      <c r="CQ94" s="109">
        <f t="shared" si="49"/>
        <v>38.38609274193545</v>
      </c>
      <c r="CR94" s="109">
        <f t="shared" si="49"/>
        <v>38.38609274193545</v>
      </c>
      <c r="CS94" s="109">
        <f t="shared" si="49"/>
        <v>38.38609274193545</v>
      </c>
      <c r="CT94" s="74">
        <f t="shared" si="47"/>
        <v>38.386092741935492</v>
      </c>
    </row>
    <row r="95" spans="1:98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4"/>
    </row>
    <row r="96" spans="1:98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4"/>
    </row>
    <row r="97" spans="1:98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4"/>
    </row>
    <row r="98" spans="1:98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74">
        <f t="shared" ref="CT98:CT99" si="50">AVERAGE(B98:CS98)</f>
        <v>3.1595591397849554</v>
      </c>
    </row>
    <row r="99" spans="1:98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74">
        <f t="shared" si="50"/>
        <v>35.226533602150532</v>
      </c>
    </row>
    <row r="100" spans="1:98">
      <c r="A100" s="54" t="s">
        <v>48</v>
      </c>
      <c r="B100" s="107">
        <f t="shared" ref="B100:BM100" si="51">SUM(B91:B94)</f>
        <v>38.586092741935452</v>
      </c>
      <c r="C100" s="107">
        <f t="shared" si="51"/>
        <v>39.286092741935448</v>
      </c>
      <c r="D100" s="107">
        <f t="shared" si="51"/>
        <v>38.586092741935452</v>
      </c>
      <c r="E100" s="107">
        <f t="shared" si="51"/>
        <v>38.586092741935452</v>
      </c>
      <c r="F100" s="107">
        <f t="shared" si="51"/>
        <v>38.586092741935452</v>
      </c>
      <c r="G100" s="107">
        <f t="shared" si="51"/>
        <v>39.286092741935448</v>
      </c>
      <c r="H100" s="107">
        <f t="shared" si="51"/>
        <v>39.286092741935448</v>
      </c>
      <c r="I100" s="107">
        <f t="shared" si="51"/>
        <v>39.286092741935448</v>
      </c>
      <c r="J100" s="107">
        <f t="shared" si="51"/>
        <v>39.286092741935448</v>
      </c>
      <c r="K100" s="107">
        <f t="shared" si="51"/>
        <v>39.286092741935448</v>
      </c>
      <c r="L100" s="107">
        <f t="shared" si="51"/>
        <v>39.286092741935448</v>
      </c>
      <c r="M100" s="107">
        <f t="shared" si="51"/>
        <v>39.286092741935448</v>
      </c>
      <c r="N100" s="107">
        <f t="shared" si="51"/>
        <v>39.286092741935448</v>
      </c>
      <c r="O100" s="107">
        <f t="shared" si="51"/>
        <v>39.286092741935448</v>
      </c>
      <c r="P100" s="107">
        <f t="shared" si="51"/>
        <v>39.286092741935448</v>
      </c>
      <c r="Q100" s="107">
        <f t="shared" si="51"/>
        <v>39.286092741935448</v>
      </c>
      <c r="R100" s="107">
        <f t="shared" si="51"/>
        <v>39.286092741935448</v>
      </c>
      <c r="S100" s="107">
        <f t="shared" si="51"/>
        <v>39.286092741935448</v>
      </c>
      <c r="T100" s="107">
        <f t="shared" si="51"/>
        <v>39.286092741935448</v>
      </c>
      <c r="U100" s="107">
        <f t="shared" si="51"/>
        <v>39.286092741935448</v>
      </c>
      <c r="V100" s="107">
        <f t="shared" si="51"/>
        <v>39.286092741935448</v>
      </c>
      <c r="W100" s="107">
        <f t="shared" si="51"/>
        <v>39.286092741935448</v>
      </c>
      <c r="X100" s="107">
        <f t="shared" si="51"/>
        <v>38.586092741935452</v>
      </c>
      <c r="Y100" s="107">
        <f t="shared" si="51"/>
        <v>38.586092741935452</v>
      </c>
      <c r="Z100" s="107">
        <f t="shared" si="51"/>
        <v>159.58609274193546</v>
      </c>
      <c r="AA100" s="107">
        <f t="shared" si="51"/>
        <v>44.186092741935454</v>
      </c>
      <c r="AB100" s="107">
        <f t="shared" si="51"/>
        <v>77.066092741935449</v>
      </c>
      <c r="AC100" s="107">
        <f t="shared" si="51"/>
        <v>80.146092741935448</v>
      </c>
      <c r="AD100" s="107">
        <f t="shared" si="51"/>
        <v>159.58609274193546</v>
      </c>
      <c r="AE100" s="107">
        <f t="shared" si="51"/>
        <v>159.58609274193546</v>
      </c>
      <c r="AF100" s="107">
        <f t="shared" si="51"/>
        <v>160.28609274193545</v>
      </c>
      <c r="AG100" s="107">
        <f t="shared" si="51"/>
        <v>179.18609274193545</v>
      </c>
      <c r="AH100" s="107">
        <f t="shared" si="51"/>
        <v>225.58609274193543</v>
      </c>
      <c r="AI100" s="107">
        <f t="shared" si="51"/>
        <v>247.5860927419354</v>
      </c>
      <c r="AJ100" s="107">
        <f t="shared" si="51"/>
        <v>240.88609274193541</v>
      </c>
      <c r="AK100" s="107">
        <f t="shared" si="51"/>
        <v>251.48609274193538</v>
      </c>
      <c r="AL100" s="107">
        <f t="shared" si="51"/>
        <v>260.98609274193541</v>
      </c>
      <c r="AM100" s="107">
        <f t="shared" si="51"/>
        <v>260.6860927419354</v>
      </c>
      <c r="AN100" s="107">
        <f t="shared" si="51"/>
        <v>260.1860927419354</v>
      </c>
      <c r="AO100" s="107">
        <f t="shared" si="51"/>
        <v>259.78609274193542</v>
      </c>
      <c r="AP100" s="107">
        <f t="shared" si="51"/>
        <v>239.28609274193542</v>
      </c>
      <c r="AQ100" s="107">
        <f t="shared" si="51"/>
        <v>254.4360927419354</v>
      </c>
      <c r="AR100" s="107">
        <f t="shared" si="51"/>
        <v>254.42609274193541</v>
      </c>
      <c r="AS100" s="107">
        <f t="shared" si="51"/>
        <v>242.13609274193544</v>
      </c>
      <c r="AT100" s="107">
        <f t="shared" si="51"/>
        <v>258.1860927419354</v>
      </c>
      <c r="AU100" s="107">
        <f t="shared" si="51"/>
        <v>269.48609274193547</v>
      </c>
      <c r="AV100" s="107">
        <f t="shared" si="51"/>
        <v>256.38609274193539</v>
      </c>
      <c r="AW100" s="107">
        <f t="shared" si="51"/>
        <v>256.78609274193542</v>
      </c>
      <c r="AX100" s="107">
        <f t="shared" si="51"/>
        <v>269.38609274193544</v>
      </c>
      <c r="AY100" s="107">
        <f t="shared" si="51"/>
        <v>269.78609274193542</v>
      </c>
      <c r="AZ100" s="107">
        <f t="shared" si="51"/>
        <v>270.18609274193545</v>
      </c>
      <c r="BA100" s="107">
        <f t="shared" si="51"/>
        <v>270.48609274193541</v>
      </c>
      <c r="BB100" s="107">
        <f t="shared" si="51"/>
        <v>242.18609274193543</v>
      </c>
      <c r="BC100" s="107">
        <f t="shared" si="51"/>
        <v>241.88609274193544</v>
      </c>
      <c r="BD100" s="107">
        <f t="shared" si="51"/>
        <v>270.48609274193541</v>
      </c>
      <c r="BE100" s="107">
        <f t="shared" si="51"/>
        <v>270.78609274193542</v>
      </c>
      <c r="BF100" s="107">
        <f t="shared" si="51"/>
        <v>287.98609274193541</v>
      </c>
      <c r="BG100" s="107">
        <f t="shared" si="51"/>
        <v>287.28609274193542</v>
      </c>
      <c r="BH100" s="107">
        <f t="shared" si="51"/>
        <v>240.58609274193543</v>
      </c>
      <c r="BI100" s="107">
        <f t="shared" si="51"/>
        <v>238.38609274193544</v>
      </c>
      <c r="BJ100" s="107">
        <f t="shared" si="51"/>
        <v>284.6860927419354</v>
      </c>
      <c r="BK100" s="107">
        <f t="shared" si="51"/>
        <v>272.32609274193544</v>
      </c>
      <c r="BL100" s="107">
        <f t="shared" si="51"/>
        <v>181.44609274193544</v>
      </c>
      <c r="BM100" s="107">
        <f t="shared" si="51"/>
        <v>143.98609274193544</v>
      </c>
      <c r="BN100" s="107">
        <f t="shared" ref="BN100:CS100" si="52">SUM(BN91:BN94)</f>
        <v>213.28609274193545</v>
      </c>
      <c r="BO100" s="107">
        <f t="shared" si="52"/>
        <v>205.68609274193545</v>
      </c>
      <c r="BP100" s="107">
        <f t="shared" si="52"/>
        <v>199.18609274193545</v>
      </c>
      <c r="BQ100" s="107">
        <f t="shared" si="52"/>
        <v>154.18609274193543</v>
      </c>
      <c r="BR100" s="107">
        <f t="shared" si="52"/>
        <v>199.18609274193545</v>
      </c>
      <c r="BS100" s="107">
        <f t="shared" si="52"/>
        <v>199.18609274193545</v>
      </c>
      <c r="BT100" s="107">
        <f t="shared" si="52"/>
        <v>199.18609274193543</v>
      </c>
      <c r="BU100" s="107">
        <f t="shared" si="52"/>
        <v>199.18609274193543</v>
      </c>
      <c r="BV100" s="107">
        <f t="shared" si="52"/>
        <v>264.28609274193542</v>
      </c>
      <c r="BW100" s="107">
        <f t="shared" si="52"/>
        <v>218.98609274193544</v>
      </c>
      <c r="BX100" s="107">
        <f t="shared" si="52"/>
        <v>175.38609274193544</v>
      </c>
      <c r="BY100" s="107">
        <f t="shared" si="52"/>
        <v>42.286092741935448</v>
      </c>
      <c r="BZ100" s="107">
        <f t="shared" si="52"/>
        <v>38.586092741935452</v>
      </c>
      <c r="CA100" s="107">
        <f t="shared" si="52"/>
        <v>38.586092741935452</v>
      </c>
      <c r="CB100" s="107">
        <f t="shared" si="52"/>
        <v>38.586092741935452</v>
      </c>
      <c r="CC100" s="107">
        <f t="shared" si="52"/>
        <v>38.586092741935452</v>
      </c>
      <c r="CD100" s="107">
        <f t="shared" si="52"/>
        <v>38.586092741935452</v>
      </c>
      <c r="CE100" s="107">
        <f t="shared" si="52"/>
        <v>38.586092741935452</v>
      </c>
      <c r="CF100" s="107">
        <f t="shared" si="52"/>
        <v>38.586092741935452</v>
      </c>
      <c r="CG100" s="107">
        <f t="shared" si="52"/>
        <v>38.586092741935452</v>
      </c>
      <c r="CH100" s="107">
        <f t="shared" si="52"/>
        <v>38.586092741935452</v>
      </c>
      <c r="CI100" s="107">
        <f t="shared" si="52"/>
        <v>38.586092741935452</v>
      </c>
      <c r="CJ100" s="107">
        <f t="shared" si="52"/>
        <v>38.586092741935452</v>
      </c>
      <c r="CK100" s="107">
        <f t="shared" si="52"/>
        <v>42.286092741935448</v>
      </c>
      <c r="CL100" s="107">
        <f t="shared" si="52"/>
        <v>38.586092741935452</v>
      </c>
      <c r="CM100" s="107">
        <f t="shared" si="52"/>
        <v>38.586092741935452</v>
      </c>
      <c r="CN100" s="107">
        <f t="shared" si="52"/>
        <v>38.586092741935452</v>
      </c>
      <c r="CO100" s="107">
        <f t="shared" si="52"/>
        <v>38.586092741935452</v>
      </c>
      <c r="CP100" s="107">
        <f t="shared" si="52"/>
        <v>38.586092741935452</v>
      </c>
      <c r="CQ100" s="107">
        <f t="shared" si="52"/>
        <v>38.586092741935452</v>
      </c>
      <c r="CR100" s="107">
        <f t="shared" si="52"/>
        <v>38.586092741935452</v>
      </c>
      <c r="CS100" s="107">
        <f t="shared" si="52"/>
        <v>38.586092741935452</v>
      </c>
      <c r="CT100" s="74">
        <f t="shared" si="47"/>
        <v>136.29109274193556</v>
      </c>
    </row>
    <row r="101" spans="1:98">
      <c r="A101" s="3" t="s">
        <v>49</v>
      </c>
      <c r="B101" s="63">
        <f>SUM(B102:B106)</f>
        <v>5.65</v>
      </c>
      <c r="C101" s="63">
        <f t="shared" ref="C101:BN101" si="53">SUM(C102:C106)</f>
        <v>5.65</v>
      </c>
      <c r="D101" s="63">
        <f t="shared" si="53"/>
        <v>5.65</v>
      </c>
      <c r="E101" s="63">
        <f t="shared" si="53"/>
        <v>5.65</v>
      </c>
      <c r="F101" s="63">
        <f t="shared" si="53"/>
        <v>5.65</v>
      </c>
      <c r="G101" s="63">
        <f t="shared" si="53"/>
        <v>5.65</v>
      </c>
      <c r="H101" s="63">
        <f t="shared" si="53"/>
        <v>5.65</v>
      </c>
      <c r="I101" s="63">
        <f t="shared" si="53"/>
        <v>5.65</v>
      </c>
      <c r="J101" s="63">
        <f t="shared" si="53"/>
        <v>5.65</v>
      </c>
      <c r="K101" s="63">
        <f t="shared" si="53"/>
        <v>5.65</v>
      </c>
      <c r="L101" s="63">
        <f t="shared" si="53"/>
        <v>5.65</v>
      </c>
      <c r="M101" s="63">
        <f t="shared" si="53"/>
        <v>5.65</v>
      </c>
      <c r="N101" s="63">
        <f t="shared" si="53"/>
        <v>5.65</v>
      </c>
      <c r="O101" s="63">
        <f t="shared" si="53"/>
        <v>5.65</v>
      </c>
      <c r="P101" s="63">
        <f t="shared" si="53"/>
        <v>5.65</v>
      </c>
      <c r="Q101" s="63">
        <f t="shared" si="53"/>
        <v>5.65</v>
      </c>
      <c r="R101" s="63">
        <f t="shared" si="53"/>
        <v>5.65</v>
      </c>
      <c r="S101" s="63">
        <f t="shared" si="53"/>
        <v>5.65</v>
      </c>
      <c r="T101" s="63">
        <f t="shared" si="53"/>
        <v>5.65</v>
      </c>
      <c r="U101" s="63">
        <f t="shared" si="53"/>
        <v>5.65</v>
      </c>
      <c r="V101" s="63">
        <f t="shared" si="53"/>
        <v>5.65</v>
      </c>
      <c r="W101" s="63">
        <f t="shared" si="53"/>
        <v>5.65</v>
      </c>
      <c r="X101" s="63">
        <f t="shared" si="53"/>
        <v>5.65</v>
      </c>
      <c r="Y101" s="63">
        <f t="shared" si="53"/>
        <v>5.65</v>
      </c>
      <c r="Z101" s="63">
        <f t="shared" si="53"/>
        <v>5.65</v>
      </c>
      <c r="AA101" s="63">
        <f t="shared" si="53"/>
        <v>5.65</v>
      </c>
      <c r="AB101" s="63">
        <f t="shared" si="53"/>
        <v>5.65</v>
      </c>
      <c r="AC101" s="63">
        <f t="shared" si="53"/>
        <v>5.65</v>
      </c>
      <c r="AD101" s="63">
        <f t="shared" si="53"/>
        <v>5.65</v>
      </c>
      <c r="AE101" s="63">
        <f t="shared" si="53"/>
        <v>5.65</v>
      </c>
      <c r="AF101" s="63">
        <f t="shared" si="53"/>
        <v>5.65</v>
      </c>
      <c r="AG101" s="63">
        <f t="shared" si="53"/>
        <v>5.65</v>
      </c>
      <c r="AH101" s="63">
        <f t="shared" si="53"/>
        <v>5.65</v>
      </c>
      <c r="AI101" s="63">
        <f t="shared" si="53"/>
        <v>5.65</v>
      </c>
      <c r="AJ101" s="63">
        <f t="shared" si="53"/>
        <v>5.65</v>
      </c>
      <c r="AK101" s="63">
        <f t="shared" si="53"/>
        <v>5.65</v>
      </c>
      <c r="AL101" s="63">
        <f t="shared" si="53"/>
        <v>5.65</v>
      </c>
      <c r="AM101" s="63">
        <f t="shared" si="53"/>
        <v>5.65</v>
      </c>
      <c r="AN101" s="63">
        <f t="shared" si="53"/>
        <v>5.65</v>
      </c>
      <c r="AO101" s="63">
        <f t="shared" si="53"/>
        <v>5.65</v>
      </c>
      <c r="AP101" s="63">
        <f t="shared" si="53"/>
        <v>5.65</v>
      </c>
      <c r="AQ101" s="63">
        <f t="shared" si="53"/>
        <v>5.65</v>
      </c>
      <c r="AR101" s="63">
        <f t="shared" si="53"/>
        <v>5.65</v>
      </c>
      <c r="AS101" s="63">
        <f t="shared" si="53"/>
        <v>5.65</v>
      </c>
      <c r="AT101" s="63">
        <f t="shared" si="53"/>
        <v>5.65</v>
      </c>
      <c r="AU101" s="63">
        <f t="shared" si="53"/>
        <v>5.65</v>
      </c>
      <c r="AV101" s="63">
        <f t="shared" si="53"/>
        <v>5.65</v>
      </c>
      <c r="AW101" s="63">
        <f t="shared" si="53"/>
        <v>5.65</v>
      </c>
      <c r="AX101" s="63">
        <f t="shared" si="53"/>
        <v>5.65</v>
      </c>
      <c r="AY101" s="63">
        <f t="shared" si="53"/>
        <v>5.65</v>
      </c>
      <c r="AZ101" s="63">
        <f t="shared" si="53"/>
        <v>5.65</v>
      </c>
      <c r="BA101" s="63">
        <f t="shared" si="53"/>
        <v>5.65</v>
      </c>
      <c r="BB101" s="63">
        <f t="shared" si="53"/>
        <v>5.65</v>
      </c>
      <c r="BC101" s="63">
        <f t="shared" si="53"/>
        <v>5.65</v>
      </c>
      <c r="BD101" s="63">
        <f t="shared" si="53"/>
        <v>5.65</v>
      </c>
      <c r="BE101" s="63">
        <f t="shared" si="53"/>
        <v>5.65</v>
      </c>
      <c r="BF101" s="63">
        <f t="shared" si="53"/>
        <v>5.65</v>
      </c>
      <c r="BG101" s="63">
        <f t="shared" si="53"/>
        <v>5.65</v>
      </c>
      <c r="BH101" s="63">
        <f t="shared" si="53"/>
        <v>5.65</v>
      </c>
      <c r="BI101" s="63">
        <f t="shared" si="53"/>
        <v>5.65</v>
      </c>
      <c r="BJ101" s="63">
        <f t="shared" si="53"/>
        <v>5.65</v>
      </c>
      <c r="BK101" s="63">
        <f t="shared" si="53"/>
        <v>5.65</v>
      </c>
      <c r="BL101" s="63">
        <f t="shared" si="53"/>
        <v>5.65</v>
      </c>
      <c r="BM101" s="63">
        <f t="shared" si="53"/>
        <v>5.65</v>
      </c>
      <c r="BN101" s="63">
        <f t="shared" si="53"/>
        <v>5.65</v>
      </c>
      <c r="BO101" s="63">
        <f t="shared" ref="BO101:CS101" si="54">SUM(BO102:BO106)</f>
        <v>5.65</v>
      </c>
      <c r="BP101" s="63">
        <f t="shared" si="54"/>
        <v>5.65</v>
      </c>
      <c r="BQ101" s="63">
        <f t="shared" si="54"/>
        <v>5.65</v>
      </c>
      <c r="BR101" s="63">
        <f t="shared" si="54"/>
        <v>5.65</v>
      </c>
      <c r="BS101" s="63">
        <f t="shared" si="54"/>
        <v>5.65</v>
      </c>
      <c r="BT101" s="63">
        <f t="shared" si="54"/>
        <v>5.65</v>
      </c>
      <c r="BU101" s="63">
        <f t="shared" si="54"/>
        <v>5.65</v>
      </c>
      <c r="BV101" s="63">
        <f t="shared" si="54"/>
        <v>5.65</v>
      </c>
      <c r="BW101" s="63">
        <f t="shared" si="54"/>
        <v>5.65</v>
      </c>
      <c r="BX101" s="63">
        <f t="shared" si="54"/>
        <v>5.65</v>
      </c>
      <c r="BY101" s="63">
        <f t="shared" si="54"/>
        <v>5.65</v>
      </c>
      <c r="BZ101" s="63">
        <f t="shared" si="54"/>
        <v>5.65</v>
      </c>
      <c r="CA101" s="63">
        <f t="shared" si="54"/>
        <v>5.65</v>
      </c>
      <c r="CB101" s="63">
        <f t="shared" si="54"/>
        <v>5.65</v>
      </c>
      <c r="CC101" s="63">
        <f t="shared" si="54"/>
        <v>5.65</v>
      </c>
      <c r="CD101" s="63">
        <f t="shared" si="54"/>
        <v>5.65</v>
      </c>
      <c r="CE101" s="63">
        <f t="shared" si="54"/>
        <v>5.65</v>
      </c>
      <c r="CF101" s="63">
        <f t="shared" si="54"/>
        <v>5.65</v>
      </c>
      <c r="CG101" s="63">
        <f t="shared" si="54"/>
        <v>5.65</v>
      </c>
      <c r="CH101" s="63">
        <f t="shared" si="54"/>
        <v>5.65</v>
      </c>
      <c r="CI101" s="63">
        <f t="shared" si="54"/>
        <v>5.65</v>
      </c>
      <c r="CJ101" s="63">
        <f t="shared" si="54"/>
        <v>5.65</v>
      </c>
      <c r="CK101" s="63">
        <f t="shared" si="54"/>
        <v>5.65</v>
      </c>
      <c r="CL101" s="63">
        <f t="shared" si="54"/>
        <v>5.65</v>
      </c>
      <c r="CM101" s="63">
        <f t="shared" si="54"/>
        <v>5.65</v>
      </c>
      <c r="CN101" s="63">
        <f t="shared" si="54"/>
        <v>5.65</v>
      </c>
      <c r="CO101" s="63">
        <f t="shared" si="54"/>
        <v>5.65</v>
      </c>
      <c r="CP101" s="63">
        <f t="shared" si="54"/>
        <v>5.65</v>
      </c>
      <c r="CQ101" s="63">
        <f t="shared" si="54"/>
        <v>5.65</v>
      </c>
      <c r="CR101" s="63">
        <f t="shared" si="54"/>
        <v>5.65</v>
      </c>
      <c r="CS101" s="63">
        <f t="shared" si="54"/>
        <v>5.65</v>
      </c>
      <c r="CT101" s="74">
        <f t="shared" si="47"/>
        <v>5.6499999999999906</v>
      </c>
    </row>
    <row r="102" spans="1:98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4">
        <f t="shared" si="47"/>
        <v>0.64999999999999902</v>
      </c>
    </row>
    <row r="103" spans="1:98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4">
        <f t="shared" si="47"/>
        <v>5</v>
      </c>
    </row>
    <row r="104" spans="1:98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4"/>
    </row>
    <row r="105" spans="1:98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4"/>
    </row>
    <row r="106" spans="1:98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4"/>
    </row>
    <row r="107" spans="1:98">
      <c r="A107" s="54" t="s">
        <v>55</v>
      </c>
      <c r="B107" s="64">
        <f t="shared" ref="B107:BM107" si="55">B100+B101</f>
        <v>44.236092741935451</v>
      </c>
      <c r="C107" s="64">
        <f t="shared" si="55"/>
        <v>44.936092741935447</v>
      </c>
      <c r="D107" s="64">
        <f t="shared" si="55"/>
        <v>44.236092741935451</v>
      </c>
      <c r="E107" s="64">
        <f t="shared" si="55"/>
        <v>44.236092741935451</v>
      </c>
      <c r="F107" s="64">
        <f t="shared" si="55"/>
        <v>44.236092741935451</v>
      </c>
      <c r="G107" s="64">
        <f t="shared" si="55"/>
        <v>44.936092741935447</v>
      </c>
      <c r="H107" s="64">
        <f t="shared" si="55"/>
        <v>44.936092741935447</v>
      </c>
      <c r="I107" s="64">
        <f t="shared" si="55"/>
        <v>44.936092741935447</v>
      </c>
      <c r="J107" s="64">
        <f t="shared" si="55"/>
        <v>44.936092741935447</v>
      </c>
      <c r="K107" s="64">
        <f t="shared" si="55"/>
        <v>44.936092741935447</v>
      </c>
      <c r="L107" s="64">
        <f t="shared" si="55"/>
        <v>44.936092741935447</v>
      </c>
      <c r="M107" s="64">
        <f t="shared" si="55"/>
        <v>44.936092741935447</v>
      </c>
      <c r="N107" s="64">
        <f t="shared" si="55"/>
        <v>44.936092741935447</v>
      </c>
      <c r="O107" s="64">
        <f t="shared" si="55"/>
        <v>44.936092741935447</v>
      </c>
      <c r="P107" s="64">
        <f t="shared" si="55"/>
        <v>44.936092741935447</v>
      </c>
      <c r="Q107" s="64">
        <f t="shared" si="55"/>
        <v>44.936092741935447</v>
      </c>
      <c r="R107" s="64">
        <f t="shared" si="55"/>
        <v>44.936092741935447</v>
      </c>
      <c r="S107" s="64">
        <f t="shared" si="55"/>
        <v>44.936092741935447</v>
      </c>
      <c r="T107" s="64">
        <f t="shared" si="55"/>
        <v>44.936092741935447</v>
      </c>
      <c r="U107" s="64">
        <f t="shared" si="55"/>
        <v>44.936092741935447</v>
      </c>
      <c r="V107" s="64">
        <f t="shared" si="55"/>
        <v>44.936092741935447</v>
      </c>
      <c r="W107" s="64">
        <f t="shared" si="55"/>
        <v>44.936092741935447</v>
      </c>
      <c r="X107" s="64">
        <f t="shared" si="55"/>
        <v>44.236092741935451</v>
      </c>
      <c r="Y107" s="64">
        <f t="shared" si="55"/>
        <v>44.236092741935451</v>
      </c>
      <c r="Z107" s="64">
        <f t="shared" si="55"/>
        <v>165.23609274193547</v>
      </c>
      <c r="AA107" s="64">
        <f t="shared" si="55"/>
        <v>49.836092741935452</v>
      </c>
      <c r="AB107" s="64">
        <f t="shared" si="55"/>
        <v>82.716092741935455</v>
      </c>
      <c r="AC107" s="64">
        <f t="shared" si="55"/>
        <v>85.796092741935453</v>
      </c>
      <c r="AD107" s="64">
        <f t="shared" si="55"/>
        <v>165.23609274193547</v>
      </c>
      <c r="AE107" s="64">
        <f t="shared" si="55"/>
        <v>165.23609274193547</v>
      </c>
      <c r="AF107" s="64">
        <f t="shared" si="55"/>
        <v>165.93609274193545</v>
      </c>
      <c r="AG107" s="64">
        <f t="shared" si="55"/>
        <v>184.83609274193546</v>
      </c>
      <c r="AH107" s="64">
        <f t="shared" si="55"/>
        <v>231.23609274193544</v>
      </c>
      <c r="AI107" s="64">
        <f t="shared" si="55"/>
        <v>253.23609274193541</v>
      </c>
      <c r="AJ107" s="64">
        <f t="shared" si="55"/>
        <v>246.53609274193542</v>
      </c>
      <c r="AK107" s="64">
        <f t="shared" si="55"/>
        <v>257.13609274193539</v>
      </c>
      <c r="AL107" s="64">
        <f t="shared" si="55"/>
        <v>266.63609274193539</v>
      </c>
      <c r="AM107" s="64">
        <f t="shared" si="55"/>
        <v>266.33609274193537</v>
      </c>
      <c r="AN107" s="64">
        <f t="shared" si="55"/>
        <v>265.83609274193537</v>
      </c>
      <c r="AO107" s="64">
        <f t="shared" si="55"/>
        <v>265.4360927419354</v>
      </c>
      <c r="AP107" s="64">
        <f t="shared" si="55"/>
        <v>244.93609274193543</v>
      </c>
      <c r="AQ107" s="64">
        <f t="shared" si="55"/>
        <v>260.08609274193537</v>
      </c>
      <c r="AR107" s="64">
        <f t="shared" si="55"/>
        <v>260.07609274193538</v>
      </c>
      <c r="AS107" s="64">
        <f t="shared" si="55"/>
        <v>247.78609274193545</v>
      </c>
      <c r="AT107" s="64">
        <f t="shared" si="55"/>
        <v>263.83609274193537</v>
      </c>
      <c r="AU107" s="64">
        <f t="shared" si="55"/>
        <v>275.13609274193544</v>
      </c>
      <c r="AV107" s="64">
        <f t="shared" si="55"/>
        <v>262.03609274193536</v>
      </c>
      <c r="AW107" s="64">
        <f t="shared" si="55"/>
        <v>262.4360927419354</v>
      </c>
      <c r="AX107" s="64">
        <f t="shared" si="55"/>
        <v>275.03609274193542</v>
      </c>
      <c r="AY107" s="64">
        <f t="shared" si="55"/>
        <v>275.4360927419354</v>
      </c>
      <c r="AZ107" s="64">
        <f t="shared" si="55"/>
        <v>275.83609274193543</v>
      </c>
      <c r="BA107" s="64">
        <f t="shared" si="55"/>
        <v>276.13609274193539</v>
      </c>
      <c r="BB107" s="64">
        <f t="shared" si="55"/>
        <v>247.83609274193543</v>
      </c>
      <c r="BC107" s="64">
        <f t="shared" si="55"/>
        <v>247.53609274193545</v>
      </c>
      <c r="BD107" s="64">
        <f t="shared" si="55"/>
        <v>276.13609274193539</v>
      </c>
      <c r="BE107" s="64">
        <f t="shared" si="55"/>
        <v>276.4360927419354</v>
      </c>
      <c r="BF107" s="64">
        <f t="shared" si="55"/>
        <v>293.63609274193539</v>
      </c>
      <c r="BG107" s="64">
        <f t="shared" si="55"/>
        <v>292.9360927419354</v>
      </c>
      <c r="BH107" s="64">
        <f t="shared" si="55"/>
        <v>246.23609274193544</v>
      </c>
      <c r="BI107" s="64">
        <f t="shared" si="55"/>
        <v>244.03609274193545</v>
      </c>
      <c r="BJ107" s="64">
        <f t="shared" si="55"/>
        <v>290.33609274193537</v>
      </c>
      <c r="BK107" s="64">
        <f t="shared" si="55"/>
        <v>277.97609274193542</v>
      </c>
      <c r="BL107" s="64">
        <f t="shared" si="55"/>
        <v>187.09609274193545</v>
      </c>
      <c r="BM107" s="64">
        <f t="shared" si="55"/>
        <v>149.63609274193544</v>
      </c>
      <c r="BN107" s="64">
        <f t="shared" ref="BN107:CS107" si="56">BN100+BN101</f>
        <v>218.93609274193545</v>
      </c>
      <c r="BO107" s="64">
        <f t="shared" si="56"/>
        <v>211.33609274193546</v>
      </c>
      <c r="BP107" s="64">
        <f t="shared" si="56"/>
        <v>204.83609274193546</v>
      </c>
      <c r="BQ107" s="64">
        <f t="shared" si="56"/>
        <v>159.83609274193543</v>
      </c>
      <c r="BR107" s="64">
        <f t="shared" si="56"/>
        <v>204.83609274193546</v>
      </c>
      <c r="BS107" s="64">
        <f t="shared" si="56"/>
        <v>204.83609274193546</v>
      </c>
      <c r="BT107" s="64">
        <f t="shared" si="56"/>
        <v>204.83609274193543</v>
      </c>
      <c r="BU107" s="64">
        <f t="shared" si="56"/>
        <v>204.83609274193543</v>
      </c>
      <c r="BV107" s="64">
        <f t="shared" si="56"/>
        <v>269.9360927419354</v>
      </c>
      <c r="BW107" s="64">
        <f t="shared" si="56"/>
        <v>224.63609274193544</v>
      </c>
      <c r="BX107" s="64">
        <f t="shared" si="56"/>
        <v>181.03609274193545</v>
      </c>
      <c r="BY107" s="64">
        <f t="shared" si="56"/>
        <v>47.936092741935447</v>
      </c>
      <c r="BZ107" s="64">
        <f t="shared" si="56"/>
        <v>44.236092741935451</v>
      </c>
      <c r="CA107" s="64">
        <f t="shared" si="56"/>
        <v>44.236092741935451</v>
      </c>
      <c r="CB107" s="64">
        <f t="shared" si="56"/>
        <v>44.236092741935451</v>
      </c>
      <c r="CC107" s="64">
        <f t="shared" si="56"/>
        <v>44.236092741935451</v>
      </c>
      <c r="CD107" s="64">
        <f t="shared" si="56"/>
        <v>44.236092741935451</v>
      </c>
      <c r="CE107" s="64">
        <f t="shared" si="56"/>
        <v>44.236092741935451</v>
      </c>
      <c r="CF107" s="64">
        <f t="shared" si="56"/>
        <v>44.236092741935451</v>
      </c>
      <c r="CG107" s="64">
        <f t="shared" si="56"/>
        <v>44.236092741935451</v>
      </c>
      <c r="CH107" s="64">
        <f t="shared" si="56"/>
        <v>44.236092741935451</v>
      </c>
      <c r="CI107" s="64">
        <f t="shared" si="56"/>
        <v>44.236092741935451</v>
      </c>
      <c r="CJ107" s="64">
        <f t="shared" si="56"/>
        <v>44.236092741935451</v>
      </c>
      <c r="CK107" s="64">
        <f t="shared" si="56"/>
        <v>47.936092741935447</v>
      </c>
      <c r="CL107" s="64">
        <f t="shared" si="56"/>
        <v>44.236092741935451</v>
      </c>
      <c r="CM107" s="64">
        <f t="shared" si="56"/>
        <v>44.236092741935451</v>
      </c>
      <c r="CN107" s="64">
        <f t="shared" si="56"/>
        <v>44.236092741935451</v>
      </c>
      <c r="CO107" s="64">
        <f t="shared" si="56"/>
        <v>44.236092741935451</v>
      </c>
      <c r="CP107" s="64">
        <f t="shared" si="56"/>
        <v>44.236092741935451</v>
      </c>
      <c r="CQ107" s="64">
        <f t="shared" si="56"/>
        <v>44.236092741935451</v>
      </c>
      <c r="CR107" s="64">
        <f t="shared" si="56"/>
        <v>44.236092741935451</v>
      </c>
      <c r="CS107" s="98">
        <f t="shared" si="56"/>
        <v>44.236092741935451</v>
      </c>
      <c r="CT107" s="112">
        <f t="shared" si="47"/>
        <v>141.94109274193553</v>
      </c>
    </row>
    <row r="108" spans="1:98"/>
    <row r="109" spans="1:98">
      <c r="A109" s="94" t="s">
        <v>57</v>
      </c>
      <c r="B109" s="65">
        <f t="shared" ref="B109:BM109" si="57">IF(B66&lt;0,0,MIN(B66,B107))</f>
        <v>44.236092741935451</v>
      </c>
      <c r="C109" s="65">
        <f t="shared" si="57"/>
        <v>44.936092741935447</v>
      </c>
      <c r="D109" s="65">
        <f t="shared" si="57"/>
        <v>44.236092741935451</v>
      </c>
      <c r="E109" s="65">
        <f t="shared" si="57"/>
        <v>44.236092741935451</v>
      </c>
      <c r="F109" s="65">
        <f t="shared" si="57"/>
        <v>44.236092741935451</v>
      </c>
      <c r="G109" s="65">
        <f t="shared" si="57"/>
        <v>44.936092741935447</v>
      </c>
      <c r="H109" s="65">
        <f t="shared" si="57"/>
        <v>44.936092741935447</v>
      </c>
      <c r="I109" s="65">
        <f t="shared" si="57"/>
        <v>44.936092741935447</v>
      </c>
      <c r="J109" s="65">
        <f t="shared" si="57"/>
        <v>44.936092741935447</v>
      </c>
      <c r="K109" s="65">
        <f t="shared" si="57"/>
        <v>44.936092741935447</v>
      </c>
      <c r="L109" s="65">
        <f t="shared" si="57"/>
        <v>44.936092741935447</v>
      </c>
      <c r="M109" s="65">
        <f t="shared" si="57"/>
        <v>44.936092741935447</v>
      </c>
      <c r="N109" s="65">
        <f t="shared" si="57"/>
        <v>44.936092741935447</v>
      </c>
      <c r="O109" s="65">
        <f t="shared" si="57"/>
        <v>44.936092741935447</v>
      </c>
      <c r="P109" s="65">
        <f t="shared" si="57"/>
        <v>44.936092741935447</v>
      </c>
      <c r="Q109" s="65">
        <f t="shared" si="57"/>
        <v>44.936092741935447</v>
      </c>
      <c r="R109" s="65">
        <f t="shared" si="57"/>
        <v>44.936092741935447</v>
      </c>
      <c r="S109" s="65">
        <f t="shared" si="57"/>
        <v>44.936092741935447</v>
      </c>
      <c r="T109" s="65">
        <f t="shared" si="57"/>
        <v>44.936092741935447</v>
      </c>
      <c r="U109" s="65">
        <f t="shared" si="57"/>
        <v>44.936092741935447</v>
      </c>
      <c r="V109" s="65">
        <f t="shared" si="57"/>
        <v>44.936092741935447</v>
      </c>
      <c r="W109" s="65">
        <f t="shared" si="57"/>
        <v>44.936092741935447</v>
      </c>
      <c r="X109" s="65">
        <f t="shared" si="57"/>
        <v>44.236092741935451</v>
      </c>
      <c r="Y109" s="65">
        <f t="shared" si="57"/>
        <v>44.236092741935451</v>
      </c>
      <c r="Z109" s="65">
        <f t="shared" si="57"/>
        <v>165.23609274193547</v>
      </c>
      <c r="AA109" s="65">
        <f t="shared" si="57"/>
        <v>49.836092741935452</v>
      </c>
      <c r="AB109" s="65">
        <f t="shared" si="57"/>
        <v>82.716092741935455</v>
      </c>
      <c r="AC109" s="65">
        <f t="shared" si="57"/>
        <v>85.796092741935453</v>
      </c>
      <c r="AD109" s="65">
        <f t="shared" si="57"/>
        <v>165.23609274193547</v>
      </c>
      <c r="AE109" s="65">
        <f t="shared" si="57"/>
        <v>165.23609274193547</v>
      </c>
      <c r="AF109" s="65">
        <f t="shared" si="57"/>
        <v>165.93609274193545</v>
      </c>
      <c r="AG109" s="65">
        <f t="shared" si="57"/>
        <v>184.83609274193546</v>
      </c>
      <c r="AH109" s="65">
        <f t="shared" si="57"/>
        <v>231.23609274193544</v>
      </c>
      <c r="AI109" s="65">
        <f t="shared" si="57"/>
        <v>253.23609274193541</v>
      </c>
      <c r="AJ109" s="65">
        <f t="shared" si="57"/>
        <v>246.53609274193542</v>
      </c>
      <c r="AK109" s="65">
        <f t="shared" si="57"/>
        <v>257.13609274193539</v>
      </c>
      <c r="AL109" s="65">
        <f t="shared" si="57"/>
        <v>266.63609274193539</v>
      </c>
      <c r="AM109" s="65">
        <f t="shared" si="57"/>
        <v>266.33609274193537</v>
      </c>
      <c r="AN109" s="65">
        <f t="shared" si="57"/>
        <v>265.83609274193537</v>
      </c>
      <c r="AO109" s="65">
        <f t="shared" si="57"/>
        <v>265.4360927419354</v>
      </c>
      <c r="AP109" s="65">
        <f t="shared" si="57"/>
        <v>244.93609274193543</v>
      </c>
      <c r="AQ109" s="65">
        <f t="shared" si="57"/>
        <v>260.08609274193537</v>
      </c>
      <c r="AR109" s="65">
        <f t="shared" si="57"/>
        <v>260.07609274193538</v>
      </c>
      <c r="AS109" s="65">
        <f t="shared" si="57"/>
        <v>247.78609274193545</v>
      </c>
      <c r="AT109" s="65">
        <f t="shared" si="57"/>
        <v>263.83609274193537</v>
      </c>
      <c r="AU109" s="65">
        <f t="shared" si="57"/>
        <v>275.13609274193544</v>
      </c>
      <c r="AV109" s="65">
        <f t="shared" si="57"/>
        <v>262.03609274193536</v>
      </c>
      <c r="AW109" s="65">
        <f t="shared" si="57"/>
        <v>262.4360927419354</v>
      </c>
      <c r="AX109" s="65">
        <f t="shared" si="57"/>
        <v>275.03609274193542</v>
      </c>
      <c r="AY109" s="65">
        <f t="shared" si="57"/>
        <v>275.4360927419354</v>
      </c>
      <c r="AZ109" s="65">
        <f t="shared" si="57"/>
        <v>275.83609274193543</v>
      </c>
      <c r="BA109" s="65">
        <f t="shared" si="57"/>
        <v>276.13609274193539</v>
      </c>
      <c r="BB109" s="65">
        <f t="shared" si="57"/>
        <v>247.83609274193543</v>
      </c>
      <c r="BC109" s="65">
        <f t="shared" si="57"/>
        <v>247.53609274193545</v>
      </c>
      <c r="BD109" s="65">
        <f t="shared" si="57"/>
        <v>276.13609274193539</v>
      </c>
      <c r="BE109" s="65">
        <f t="shared" si="57"/>
        <v>276.4360927419354</v>
      </c>
      <c r="BF109" s="65">
        <f t="shared" si="57"/>
        <v>293.63609274193539</v>
      </c>
      <c r="BG109" s="65">
        <f t="shared" si="57"/>
        <v>292.9360927419354</v>
      </c>
      <c r="BH109" s="65">
        <f t="shared" si="57"/>
        <v>246.23609274193544</v>
      </c>
      <c r="BI109" s="65">
        <f t="shared" si="57"/>
        <v>244.03609274193545</v>
      </c>
      <c r="BJ109" s="65">
        <f t="shared" si="57"/>
        <v>290.33609274193537</v>
      </c>
      <c r="BK109" s="65">
        <f t="shared" si="57"/>
        <v>277.97609274193542</v>
      </c>
      <c r="BL109" s="65">
        <f t="shared" si="57"/>
        <v>187.09609274193545</v>
      </c>
      <c r="BM109" s="65">
        <f t="shared" si="57"/>
        <v>149.63609274193544</v>
      </c>
      <c r="BN109" s="65">
        <f t="shared" ref="BN109:CS109" si="58">IF(BN66&lt;0,0,MIN(BN66,BN107))</f>
        <v>218.93609274193545</v>
      </c>
      <c r="BO109" s="65">
        <f t="shared" si="58"/>
        <v>211.33609274193546</v>
      </c>
      <c r="BP109" s="65">
        <f t="shared" si="58"/>
        <v>204.83609274193546</v>
      </c>
      <c r="BQ109" s="65">
        <f t="shared" si="58"/>
        <v>159.83609274193543</v>
      </c>
      <c r="BR109" s="65">
        <f t="shared" si="58"/>
        <v>204.83609274193546</v>
      </c>
      <c r="BS109" s="65">
        <f t="shared" si="58"/>
        <v>204.83609274193546</v>
      </c>
      <c r="BT109" s="65">
        <f t="shared" si="58"/>
        <v>204.83609274193543</v>
      </c>
      <c r="BU109" s="65">
        <f t="shared" si="58"/>
        <v>204.83609274193543</v>
      </c>
      <c r="BV109" s="65">
        <f t="shared" si="58"/>
        <v>269.9360927419354</v>
      </c>
      <c r="BW109" s="65">
        <f t="shared" si="58"/>
        <v>224.63609274193544</v>
      </c>
      <c r="BX109" s="65">
        <f t="shared" si="58"/>
        <v>181.03609274193545</v>
      </c>
      <c r="BY109" s="65">
        <f t="shared" si="58"/>
        <v>47.936092741935447</v>
      </c>
      <c r="BZ109" s="65">
        <f t="shared" si="58"/>
        <v>44.236092741935451</v>
      </c>
      <c r="CA109" s="65">
        <f t="shared" si="58"/>
        <v>44.236092741935451</v>
      </c>
      <c r="CB109" s="65">
        <f t="shared" si="58"/>
        <v>44.236092741935451</v>
      </c>
      <c r="CC109" s="65">
        <f t="shared" si="58"/>
        <v>44.236092741935451</v>
      </c>
      <c r="CD109" s="65">
        <f t="shared" si="58"/>
        <v>44.236092741935451</v>
      </c>
      <c r="CE109" s="65">
        <f t="shared" si="58"/>
        <v>44.236092741935451</v>
      </c>
      <c r="CF109" s="65">
        <f t="shared" si="58"/>
        <v>44.236092741935451</v>
      </c>
      <c r="CG109" s="65">
        <f t="shared" si="58"/>
        <v>44.236092741935451</v>
      </c>
      <c r="CH109" s="65">
        <f t="shared" si="58"/>
        <v>44.236092741935451</v>
      </c>
      <c r="CI109" s="65">
        <f t="shared" si="58"/>
        <v>44.236092741935451</v>
      </c>
      <c r="CJ109" s="65">
        <f t="shared" si="58"/>
        <v>44.236092741935451</v>
      </c>
      <c r="CK109" s="65">
        <f t="shared" si="58"/>
        <v>47.936092741935447</v>
      </c>
      <c r="CL109" s="65">
        <f t="shared" si="58"/>
        <v>44.236092741935451</v>
      </c>
      <c r="CM109" s="65">
        <f t="shared" si="58"/>
        <v>44.236092741935451</v>
      </c>
      <c r="CN109" s="65">
        <f t="shared" si="58"/>
        <v>44.236092741935451</v>
      </c>
      <c r="CO109" s="65">
        <f t="shared" si="58"/>
        <v>44.236092741935451</v>
      </c>
      <c r="CP109" s="65">
        <f t="shared" si="58"/>
        <v>44.236092741935451</v>
      </c>
      <c r="CQ109" s="65">
        <f t="shared" si="58"/>
        <v>44.236092741935451</v>
      </c>
      <c r="CR109" s="65">
        <f t="shared" si="58"/>
        <v>44.236092741935451</v>
      </c>
      <c r="CS109" s="65">
        <f t="shared" si="58"/>
        <v>44.236092741935451</v>
      </c>
      <c r="CT109" s="93">
        <f t="shared" ref="CT109" si="59">AVERAGE(B109:CS109)</f>
        <v>141.94109274193553</v>
      </c>
    </row>
    <row r="110" spans="1:98"/>
    <row r="111" spans="1:98"/>
    <row r="112" spans="1:98"/>
    <row r="113"/>
  </sheetData>
  <pageMargins left="0.7" right="0.7" top="0.75" bottom="0.75" header="0.3" footer="0.3"/>
  <pageSetup orientation="portrait" horizontalDpi="90" verticalDpi="90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rgb="FFFFFF00"/>
  </sheetPr>
  <dimension ref="A1:CY113"/>
  <sheetViews>
    <sheetView showGridLines="0" topLeftCell="A46" zoomScale="55" zoomScaleNormal="55" workbookViewId="0">
      <pane xSplit="1" topLeftCell="CA1" activePane="topRight" state="frozen"/>
      <selection activeCell="CT70" sqref="CT70"/>
      <selection pane="topRight" activeCell="CU70" sqref="CU70:CU78"/>
    </sheetView>
  </sheetViews>
  <sheetFormatPr defaultColWidth="0" defaultRowHeight="15" zeroHeight="1"/>
  <cols>
    <col min="1" max="1" width="50.85546875" customWidth="1"/>
    <col min="2" max="98" width="12" customWidth="1"/>
    <col min="99" max="99" width="12" style="9" customWidth="1"/>
    <col min="100" max="101" width="12" style="9" hidden="1" customWidth="1"/>
    <col min="102" max="103" width="8.7109375" style="9" hidden="1" customWidth="1"/>
    <col min="104" max="16384" width="8.7109375" style="9" hidden="1"/>
  </cols>
  <sheetData>
    <row r="1" spans="1:103">
      <c r="CU1"/>
      <c r="CV1"/>
      <c r="CW1"/>
      <c r="CX1"/>
      <c r="CY1" s="20"/>
    </row>
    <row r="2" spans="1:103" ht="17.25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>
      <c r="A4" s="3" t="s">
        <v>4</v>
      </c>
      <c r="B4" s="63">
        <f>B5+B13</f>
        <v>3063.3145197580652</v>
      </c>
      <c r="C4" s="63">
        <f t="shared" ref="C4:BN4" si="0">C5+C13</f>
        <v>3063.3145197580652</v>
      </c>
      <c r="D4" s="63">
        <f t="shared" si="0"/>
        <v>3063.3145197580652</v>
      </c>
      <c r="E4" s="63">
        <f t="shared" si="0"/>
        <v>3063.3145197580652</v>
      </c>
      <c r="F4" s="63">
        <f t="shared" si="0"/>
        <v>3063.3145197580652</v>
      </c>
      <c r="G4" s="63">
        <f t="shared" si="0"/>
        <v>3063.3145197580652</v>
      </c>
      <c r="H4" s="63">
        <f t="shared" si="0"/>
        <v>3063.3145197580652</v>
      </c>
      <c r="I4" s="63">
        <f t="shared" si="0"/>
        <v>3063.3145197580652</v>
      </c>
      <c r="J4" s="63">
        <f t="shared" si="0"/>
        <v>3063.3145197580652</v>
      </c>
      <c r="K4" s="63">
        <f t="shared" si="0"/>
        <v>3063.3145197580652</v>
      </c>
      <c r="L4" s="63">
        <f t="shared" si="0"/>
        <v>3063.3145197580652</v>
      </c>
      <c r="M4" s="63">
        <f t="shared" si="0"/>
        <v>3063.3145197580652</v>
      </c>
      <c r="N4" s="63">
        <f t="shared" si="0"/>
        <v>3063.3145197580652</v>
      </c>
      <c r="O4" s="63">
        <f t="shared" si="0"/>
        <v>3063.3145197580652</v>
      </c>
      <c r="P4" s="63">
        <f t="shared" si="0"/>
        <v>3063.3145197580652</v>
      </c>
      <c r="Q4" s="63">
        <f t="shared" si="0"/>
        <v>3063.3145197580652</v>
      </c>
      <c r="R4" s="63">
        <f t="shared" si="0"/>
        <v>3063.3145197580652</v>
      </c>
      <c r="S4" s="63">
        <f t="shared" si="0"/>
        <v>3063.3145197580652</v>
      </c>
      <c r="T4" s="63">
        <f t="shared" si="0"/>
        <v>3063.3145197580652</v>
      </c>
      <c r="U4" s="63">
        <f t="shared" si="0"/>
        <v>3063.3145197580652</v>
      </c>
      <c r="V4" s="63">
        <f t="shared" si="0"/>
        <v>3063.3145197580652</v>
      </c>
      <c r="W4" s="63">
        <f t="shared" si="0"/>
        <v>3063.3145197580652</v>
      </c>
      <c r="X4" s="63">
        <f t="shared" si="0"/>
        <v>3063.3145197580652</v>
      </c>
      <c r="Y4" s="63">
        <f t="shared" si="0"/>
        <v>3063.3145197580652</v>
      </c>
      <c r="Z4" s="63">
        <f t="shared" si="0"/>
        <v>3063.3145197580652</v>
      </c>
      <c r="AA4" s="63">
        <f t="shared" si="0"/>
        <v>3063.3145197580652</v>
      </c>
      <c r="AB4" s="63">
        <f t="shared" si="0"/>
        <v>3063.3145197580652</v>
      </c>
      <c r="AC4" s="63">
        <f t="shared" si="0"/>
        <v>3063.3145197580652</v>
      </c>
      <c r="AD4" s="63">
        <f t="shared" si="0"/>
        <v>3063.3145197580652</v>
      </c>
      <c r="AE4" s="63">
        <f t="shared" si="0"/>
        <v>3063.3145197580652</v>
      </c>
      <c r="AF4" s="63">
        <f t="shared" si="0"/>
        <v>3063.3145197580652</v>
      </c>
      <c r="AG4" s="63">
        <f t="shared" si="0"/>
        <v>3063.3145197580652</v>
      </c>
      <c r="AH4" s="63">
        <f t="shared" si="0"/>
        <v>3063.3145197580652</v>
      </c>
      <c r="AI4" s="63">
        <f t="shared" si="0"/>
        <v>3063.3145197580652</v>
      </c>
      <c r="AJ4" s="63">
        <f t="shared" si="0"/>
        <v>3063.3145197580652</v>
      </c>
      <c r="AK4" s="63">
        <f t="shared" si="0"/>
        <v>3063.3145197580652</v>
      </c>
      <c r="AL4" s="63">
        <f t="shared" si="0"/>
        <v>3063.3145197580652</v>
      </c>
      <c r="AM4" s="63">
        <f t="shared" si="0"/>
        <v>3063.3145197580652</v>
      </c>
      <c r="AN4" s="63">
        <f t="shared" si="0"/>
        <v>3063.3145197580652</v>
      </c>
      <c r="AO4" s="63">
        <f t="shared" si="0"/>
        <v>3063.3145197580652</v>
      </c>
      <c r="AP4" s="63">
        <f t="shared" si="0"/>
        <v>3063.3145197580652</v>
      </c>
      <c r="AQ4" s="63">
        <f t="shared" si="0"/>
        <v>3063.3145197580652</v>
      </c>
      <c r="AR4" s="63">
        <f t="shared" si="0"/>
        <v>3063.3145197580652</v>
      </c>
      <c r="AS4" s="63">
        <f t="shared" si="0"/>
        <v>3063.3145197580652</v>
      </c>
      <c r="AT4" s="63">
        <f t="shared" si="0"/>
        <v>3063.3145197580652</v>
      </c>
      <c r="AU4" s="63">
        <f t="shared" si="0"/>
        <v>3063.3145197580652</v>
      </c>
      <c r="AV4" s="63">
        <f t="shared" si="0"/>
        <v>3063.3145197580652</v>
      </c>
      <c r="AW4" s="63">
        <f t="shared" si="0"/>
        <v>3063.3145197580652</v>
      </c>
      <c r="AX4" s="63">
        <f t="shared" si="0"/>
        <v>3063.3145197580652</v>
      </c>
      <c r="AY4" s="63">
        <f t="shared" si="0"/>
        <v>3063.3145197580652</v>
      </c>
      <c r="AZ4" s="63">
        <f t="shared" si="0"/>
        <v>3063.3145197580652</v>
      </c>
      <c r="BA4" s="63">
        <f t="shared" si="0"/>
        <v>3063.3145197580652</v>
      </c>
      <c r="BB4" s="63">
        <f t="shared" si="0"/>
        <v>3063.3145197580652</v>
      </c>
      <c r="BC4" s="63">
        <f t="shared" si="0"/>
        <v>3063.3145197580652</v>
      </c>
      <c r="BD4" s="63">
        <f t="shared" si="0"/>
        <v>3063.3145197580652</v>
      </c>
      <c r="BE4" s="63">
        <f t="shared" si="0"/>
        <v>3063.3145197580652</v>
      </c>
      <c r="BF4" s="63">
        <f t="shared" si="0"/>
        <v>3063.3145197580652</v>
      </c>
      <c r="BG4" s="63">
        <f t="shared" si="0"/>
        <v>3063.3145197580652</v>
      </c>
      <c r="BH4" s="63">
        <f t="shared" si="0"/>
        <v>3063.3145197580652</v>
      </c>
      <c r="BI4" s="63">
        <f t="shared" si="0"/>
        <v>3063.3145197580652</v>
      </c>
      <c r="BJ4" s="63">
        <f t="shared" si="0"/>
        <v>3063.3145197580652</v>
      </c>
      <c r="BK4" s="63">
        <f t="shared" si="0"/>
        <v>3063.3145197580652</v>
      </c>
      <c r="BL4" s="63">
        <f t="shared" si="0"/>
        <v>3063.3145197580652</v>
      </c>
      <c r="BM4" s="63">
        <f t="shared" si="0"/>
        <v>3063.3145197580652</v>
      </c>
      <c r="BN4" s="63">
        <f t="shared" si="0"/>
        <v>3063.3145197580652</v>
      </c>
      <c r="BO4" s="63">
        <f t="shared" ref="BO4:CS4" si="1">BO5+BO13</f>
        <v>3063.3145197580652</v>
      </c>
      <c r="BP4" s="63">
        <f t="shared" si="1"/>
        <v>3063.3145197580652</v>
      </c>
      <c r="BQ4" s="63">
        <f t="shared" si="1"/>
        <v>3063.3145197580652</v>
      </c>
      <c r="BR4" s="63">
        <f t="shared" si="1"/>
        <v>3063.3145197580652</v>
      </c>
      <c r="BS4" s="63">
        <f t="shared" si="1"/>
        <v>3063.3145197580652</v>
      </c>
      <c r="BT4" s="63">
        <f t="shared" si="1"/>
        <v>3063.3145197580652</v>
      </c>
      <c r="BU4" s="63">
        <f t="shared" si="1"/>
        <v>3063.3145197580652</v>
      </c>
      <c r="BV4" s="63">
        <f t="shared" si="1"/>
        <v>3063.3145197580652</v>
      </c>
      <c r="BW4" s="63">
        <f t="shared" si="1"/>
        <v>3063.3145197580652</v>
      </c>
      <c r="BX4" s="63">
        <f t="shared" si="1"/>
        <v>3063.3145197580652</v>
      </c>
      <c r="BY4" s="63">
        <f t="shared" si="1"/>
        <v>3063.3145197580652</v>
      </c>
      <c r="BZ4" s="63">
        <f t="shared" si="1"/>
        <v>3063.3145197580652</v>
      </c>
      <c r="CA4" s="63">
        <f t="shared" si="1"/>
        <v>3063.3145197580652</v>
      </c>
      <c r="CB4" s="63">
        <f t="shared" si="1"/>
        <v>3063.3145197580652</v>
      </c>
      <c r="CC4" s="63">
        <f t="shared" si="1"/>
        <v>3063.3145197580652</v>
      </c>
      <c r="CD4" s="63">
        <f t="shared" si="1"/>
        <v>3063.3145197580652</v>
      </c>
      <c r="CE4" s="63">
        <f t="shared" si="1"/>
        <v>3063.3145197580652</v>
      </c>
      <c r="CF4" s="63">
        <f t="shared" si="1"/>
        <v>3063.3145197580652</v>
      </c>
      <c r="CG4" s="63">
        <f t="shared" si="1"/>
        <v>3063.3145197580652</v>
      </c>
      <c r="CH4" s="63">
        <f t="shared" si="1"/>
        <v>3063.3145197580652</v>
      </c>
      <c r="CI4" s="63">
        <f t="shared" si="1"/>
        <v>3063.3145197580652</v>
      </c>
      <c r="CJ4" s="63">
        <f t="shared" si="1"/>
        <v>3063.3145197580652</v>
      </c>
      <c r="CK4" s="63">
        <f t="shared" si="1"/>
        <v>3063.3145197580652</v>
      </c>
      <c r="CL4" s="63">
        <f t="shared" si="1"/>
        <v>3063.3145197580652</v>
      </c>
      <c r="CM4" s="63">
        <f t="shared" si="1"/>
        <v>3063.3145197580652</v>
      </c>
      <c r="CN4" s="63">
        <f t="shared" si="1"/>
        <v>3063.3145197580652</v>
      </c>
      <c r="CO4" s="63">
        <f t="shared" si="1"/>
        <v>3063.3145197580652</v>
      </c>
      <c r="CP4" s="63">
        <f t="shared" si="1"/>
        <v>3063.3145197580652</v>
      </c>
      <c r="CQ4" s="63">
        <f t="shared" si="1"/>
        <v>3063.3145197580652</v>
      </c>
      <c r="CR4" s="63">
        <f t="shared" si="1"/>
        <v>3063.3145197580652</v>
      </c>
      <c r="CS4" s="63">
        <f t="shared" si="1"/>
        <v>3063.3145197580652</v>
      </c>
      <c r="CT4" s="74">
        <f>AVERAGE(B4:CS4)</f>
        <v>3063.3145197580666</v>
      </c>
      <c r="CU4" s="20"/>
    </row>
    <row r="5" spans="1:103">
      <c r="A5" s="1" t="s">
        <v>5</v>
      </c>
      <c r="B5" s="73">
        <f t="shared" ref="B5:AG5" si="2">SUM(B6:B12)</f>
        <v>2485</v>
      </c>
      <c r="C5" s="73">
        <f t="shared" si="2"/>
        <v>2485</v>
      </c>
      <c r="D5" s="73">
        <f t="shared" si="2"/>
        <v>2485</v>
      </c>
      <c r="E5" s="73">
        <f t="shared" si="2"/>
        <v>2485</v>
      </c>
      <c r="F5" s="73">
        <f t="shared" si="2"/>
        <v>2485</v>
      </c>
      <c r="G5" s="73">
        <f t="shared" si="2"/>
        <v>2485</v>
      </c>
      <c r="H5" s="73">
        <f t="shared" si="2"/>
        <v>2485</v>
      </c>
      <c r="I5" s="73">
        <f t="shared" si="2"/>
        <v>2485</v>
      </c>
      <c r="J5" s="73">
        <f t="shared" si="2"/>
        <v>2485</v>
      </c>
      <c r="K5" s="73">
        <f t="shared" si="2"/>
        <v>2485</v>
      </c>
      <c r="L5" s="73">
        <f t="shared" si="2"/>
        <v>2485</v>
      </c>
      <c r="M5" s="73">
        <f t="shared" si="2"/>
        <v>2485</v>
      </c>
      <c r="N5" s="73">
        <f t="shared" si="2"/>
        <v>2485</v>
      </c>
      <c r="O5" s="73">
        <f t="shared" si="2"/>
        <v>2485</v>
      </c>
      <c r="P5" s="73">
        <f t="shared" si="2"/>
        <v>2485</v>
      </c>
      <c r="Q5" s="73">
        <f t="shared" si="2"/>
        <v>2485</v>
      </c>
      <c r="R5" s="73">
        <f t="shared" si="2"/>
        <v>2485</v>
      </c>
      <c r="S5" s="73">
        <f t="shared" si="2"/>
        <v>2485</v>
      </c>
      <c r="T5" s="73">
        <f t="shared" si="2"/>
        <v>2485</v>
      </c>
      <c r="U5" s="73">
        <f t="shared" si="2"/>
        <v>2485</v>
      </c>
      <c r="V5" s="73">
        <f t="shared" si="2"/>
        <v>2485</v>
      </c>
      <c r="W5" s="73">
        <f t="shared" si="2"/>
        <v>2485</v>
      </c>
      <c r="X5" s="73">
        <f t="shared" si="2"/>
        <v>2485</v>
      </c>
      <c r="Y5" s="73">
        <f t="shared" si="2"/>
        <v>2485</v>
      </c>
      <c r="Z5" s="73">
        <f t="shared" si="2"/>
        <v>2485</v>
      </c>
      <c r="AA5" s="73">
        <f t="shared" si="2"/>
        <v>2485</v>
      </c>
      <c r="AB5" s="73">
        <f t="shared" si="2"/>
        <v>2485</v>
      </c>
      <c r="AC5" s="73">
        <f t="shared" si="2"/>
        <v>2485</v>
      </c>
      <c r="AD5" s="73">
        <f t="shared" si="2"/>
        <v>2485</v>
      </c>
      <c r="AE5" s="73">
        <f t="shared" si="2"/>
        <v>2485</v>
      </c>
      <c r="AF5" s="73">
        <f t="shared" si="2"/>
        <v>2485</v>
      </c>
      <c r="AG5" s="73">
        <f t="shared" si="2"/>
        <v>2485</v>
      </c>
      <c r="AH5" s="73">
        <f t="shared" ref="AH5:BM5" si="3">SUM(AH6:AH12)</f>
        <v>2485</v>
      </c>
      <c r="AI5" s="73">
        <f t="shared" si="3"/>
        <v>2485</v>
      </c>
      <c r="AJ5" s="73">
        <f t="shared" si="3"/>
        <v>2485</v>
      </c>
      <c r="AK5" s="73">
        <f t="shared" si="3"/>
        <v>2485</v>
      </c>
      <c r="AL5" s="73">
        <f t="shared" si="3"/>
        <v>2485</v>
      </c>
      <c r="AM5" s="73">
        <f t="shared" si="3"/>
        <v>2485</v>
      </c>
      <c r="AN5" s="73">
        <f t="shared" si="3"/>
        <v>2485</v>
      </c>
      <c r="AO5" s="73">
        <f t="shared" si="3"/>
        <v>2485</v>
      </c>
      <c r="AP5" s="73">
        <f t="shared" si="3"/>
        <v>2485</v>
      </c>
      <c r="AQ5" s="73">
        <f t="shared" si="3"/>
        <v>2485</v>
      </c>
      <c r="AR5" s="73">
        <f t="shared" si="3"/>
        <v>2485</v>
      </c>
      <c r="AS5" s="73">
        <f t="shared" si="3"/>
        <v>2485</v>
      </c>
      <c r="AT5" s="73">
        <f t="shared" si="3"/>
        <v>2485</v>
      </c>
      <c r="AU5" s="73">
        <f t="shared" si="3"/>
        <v>2485</v>
      </c>
      <c r="AV5" s="73">
        <f t="shared" si="3"/>
        <v>2485</v>
      </c>
      <c r="AW5" s="73">
        <f t="shared" si="3"/>
        <v>2485</v>
      </c>
      <c r="AX5" s="73">
        <f t="shared" si="3"/>
        <v>2485</v>
      </c>
      <c r="AY5" s="73">
        <f t="shared" si="3"/>
        <v>2485</v>
      </c>
      <c r="AZ5" s="73">
        <f t="shared" si="3"/>
        <v>2485</v>
      </c>
      <c r="BA5" s="73">
        <f t="shared" si="3"/>
        <v>2485</v>
      </c>
      <c r="BB5" s="73">
        <f t="shared" si="3"/>
        <v>2485</v>
      </c>
      <c r="BC5" s="73">
        <f t="shared" si="3"/>
        <v>2485</v>
      </c>
      <c r="BD5" s="73">
        <f t="shared" si="3"/>
        <v>2485</v>
      </c>
      <c r="BE5" s="73">
        <f t="shared" si="3"/>
        <v>2485</v>
      </c>
      <c r="BF5" s="73">
        <f t="shared" si="3"/>
        <v>2485</v>
      </c>
      <c r="BG5" s="73">
        <f t="shared" si="3"/>
        <v>2485</v>
      </c>
      <c r="BH5" s="73">
        <f t="shared" si="3"/>
        <v>2485</v>
      </c>
      <c r="BI5" s="73">
        <f t="shared" si="3"/>
        <v>2485</v>
      </c>
      <c r="BJ5" s="73">
        <f t="shared" si="3"/>
        <v>2485</v>
      </c>
      <c r="BK5" s="73">
        <f t="shared" si="3"/>
        <v>2485</v>
      </c>
      <c r="BL5" s="73">
        <f t="shared" si="3"/>
        <v>2485</v>
      </c>
      <c r="BM5" s="73">
        <f t="shared" si="3"/>
        <v>2485</v>
      </c>
      <c r="BN5" s="73">
        <f t="shared" ref="BN5:CS5" si="4">SUM(BN6:BN12)</f>
        <v>2485</v>
      </c>
      <c r="BO5" s="73">
        <f t="shared" si="4"/>
        <v>2485</v>
      </c>
      <c r="BP5" s="73">
        <f t="shared" si="4"/>
        <v>2485</v>
      </c>
      <c r="BQ5" s="73">
        <f t="shared" si="4"/>
        <v>2485</v>
      </c>
      <c r="BR5" s="73">
        <f t="shared" si="4"/>
        <v>2485</v>
      </c>
      <c r="BS5" s="73">
        <f t="shared" si="4"/>
        <v>2485</v>
      </c>
      <c r="BT5" s="73">
        <f t="shared" si="4"/>
        <v>2485</v>
      </c>
      <c r="BU5" s="73">
        <f t="shared" si="4"/>
        <v>2485</v>
      </c>
      <c r="BV5" s="73">
        <f t="shared" si="4"/>
        <v>2485</v>
      </c>
      <c r="BW5" s="73">
        <f t="shared" si="4"/>
        <v>2485</v>
      </c>
      <c r="BX5" s="73">
        <f t="shared" si="4"/>
        <v>2485</v>
      </c>
      <c r="BY5" s="73">
        <f t="shared" si="4"/>
        <v>2485</v>
      </c>
      <c r="BZ5" s="73">
        <f t="shared" si="4"/>
        <v>2485</v>
      </c>
      <c r="CA5" s="73">
        <f t="shared" si="4"/>
        <v>2485</v>
      </c>
      <c r="CB5" s="73">
        <f t="shared" si="4"/>
        <v>2485</v>
      </c>
      <c r="CC5" s="73">
        <f t="shared" si="4"/>
        <v>2485</v>
      </c>
      <c r="CD5" s="73">
        <f t="shared" si="4"/>
        <v>2485</v>
      </c>
      <c r="CE5" s="73">
        <f t="shared" si="4"/>
        <v>2485</v>
      </c>
      <c r="CF5" s="73">
        <f t="shared" si="4"/>
        <v>2485</v>
      </c>
      <c r="CG5" s="73">
        <f t="shared" si="4"/>
        <v>2485</v>
      </c>
      <c r="CH5" s="73">
        <f t="shared" si="4"/>
        <v>2485</v>
      </c>
      <c r="CI5" s="73">
        <f t="shared" si="4"/>
        <v>2485</v>
      </c>
      <c r="CJ5" s="73">
        <f t="shared" si="4"/>
        <v>2485</v>
      </c>
      <c r="CK5" s="73">
        <f t="shared" si="4"/>
        <v>2485</v>
      </c>
      <c r="CL5" s="73">
        <f t="shared" si="4"/>
        <v>2485</v>
      </c>
      <c r="CM5" s="73">
        <f t="shared" si="4"/>
        <v>2485</v>
      </c>
      <c r="CN5" s="73">
        <f t="shared" si="4"/>
        <v>2485</v>
      </c>
      <c r="CO5" s="73">
        <f t="shared" si="4"/>
        <v>2485</v>
      </c>
      <c r="CP5" s="73">
        <f t="shared" si="4"/>
        <v>2485</v>
      </c>
      <c r="CQ5" s="73">
        <f t="shared" si="4"/>
        <v>2485</v>
      </c>
      <c r="CR5" s="73">
        <f t="shared" si="4"/>
        <v>2485</v>
      </c>
      <c r="CS5" s="73">
        <f t="shared" si="4"/>
        <v>2485</v>
      </c>
      <c r="CT5" s="74">
        <f>AVERAGE(B5:CS5)</f>
        <v>2485</v>
      </c>
    </row>
    <row r="6" spans="1:103">
      <c r="A6" s="10" t="s">
        <v>6</v>
      </c>
      <c r="B6" s="61">
        <v>475</v>
      </c>
      <c r="C6" s="61">
        <v>475</v>
      </c>
      <c r="D6" s="61">
        <v>475</v>
      </c>
      <c r="E6" s="61">
        <v>475</v>
      </c>
      <c r="F6" s="61">
        <v>475</v>
      </c>
      <c r="G6" s="61">
        <v>475</v>
      </c>
      <c r="H6" s="61">
        <v>475</v>
      </c>
      <c r="I6" s="61">
        <v>475</v>
      </c>
      <c r="J6" s="61">
        <v>475</v>
      </c>
      <c r="K6" s="61">
        <v>475</v>
      </c>
      <c r="L6" s="61">
        <v>475</v>
      </c>
      <c r="M6" s="61">
        <v>475</v>
      </c>
      <c r="N6" s="61">
        <v>475</v>
      </c>
      <c r="O6" s="61">
        <v>475</v>
      </c>
      <c r="P6" s="61">
        <v>475</v>
      </c>
      <c r="Q6" s="61">
        <v>475</v>
      </c>
      <c r="R6" s="61">
        <v>475</v>
      </c>
      <c r="S6" s="61">
        <v>475</v>
      </c>
      <c r="T6" s="61">
        <v>475</v>
      </c>
      <c r="U6" s="61">
        <v>475</v>
      </c>
      <c r="V6" s="61">
        <v>475</v>
      </c>
      <c r="W6" s="61">
        <v>475</v>
      </c>
      <c r="X6" s="61">
        <v>475</v>
      </c>
      <c r="Y6" s="61">
        <v>475</v>
      </c>
      <c r="Z6" s="61">
        <v>475</v>
      </c>
      <c r="AA6" s="61">
        <v>475</v>
      </c>
      <c r="AB6" s="61">
        <v>475</v>
      </c>
      <c r="AC6" s="61">
        <v>475</v>
      </c>
      <c r="AD6" s="61">
        <v>475</v>
      </c>
      <c r="AE6" s="61">
        <v>475</v>
      </c>
      <c r="AF6" s="61">
        <v>475</v>
      </c>
      <c r="AG6" s="61">
        <v>475</v>
      </c>
      <c r="AH6" s="61">
        <v>475</v>
      </c>
      <c r="AI6" s="61">
        <v>475</v>
      </c>
      <c r="AJ6" s="61">
        <v>475</v>
      </c>
      <c r="AK6" s="61">
        <v>475</v>
      </c>
      <c r="AL6" s="61">
        <v>475</v>
      </c>
      <c r="AM6" s="61">
        <v>475</v>
      </c>
      <c r="AN6" s="61">
        <v>475</v>
      </c>
      <c r="AO6" s="61">
        <v>475</v>
      </c>
      <c r="AP6" s="61">
        <v>475</v>
      </c>
      <c r="AQ6" s="61">
        <v>475</v>
      </c>
      <c r="AR6" s="61">
        <v>475</v>
      </c>
      <c r="AS6" s="61">
        <v>475</v>
      </c>
      <c r="AT6" s="61">
        <v>475</v>
      </c>
      <c r="AU6" s="61">
        <v>475</v>
      </c>
      <c r="AV6" s="61">
        <v>475</v>
      </c>
      <c r="AW6" s="61">
        <v>475</v>
      </c>
      <c r="AX6" s="61">
        <v>475</v>
      </c>
      <c r="AY6" s="61">
        <v>475</v>
      </c>
      <c r="AZ6" s="61">
        <v>475</v>
      </c>
      <c r="BA6" s="61">
        <v>475</v>
      </c>
      <c r="BB6" s="61">
        <v>475</v>
      </c>
      <c r="BC6" s="61">
        <v>475</v>
      </c>
      <c r="BD6" s="61">
        <v>475</v>
      </c>
      <c r="BE6" s="61">
        <v>475</v>
      </c>
      <c r="BF6" s="61">
        <v>475</v>
      </c>
      <c r="BG6" s="61">
        <v>475</v>
      </c>
      <c r="BH6" s="61">
        <v>475</v>
      </c>
      <c r="BI6" s="61">
        <v>475</v>
      </c>
      <c r="BJ6" s="61">
        <v>475</v>
      </c>
      <c r="BK6" s="61">
        <v>475</v>
      </c>
      <c r="BL6" s="61">
        <v>475</v>
      </c>
      <c r="BM6" s="61">
        <v>475</v>
      </c>
      <c r="BN6" s="61">
        <v>475</v>
      </c>
      <c r="BO6" s="61">
        <v>475</v>
      </c>
      <c r="BP6" s="61">
        <v>475</v>
      </c>
      <c r="BQ6" s="61">
        <v>475</v>
      </c>
      <c r="BR6" s="61">
        <v>475</v>
      </c>
      <c r="BS6" s="61">
        <v>475</v>
      </c>
      <c r="BT6" s="61">
        <v>475</v>
      </c>
      <c r="BU6" s="61">
        <v>475</v>
      </c>
      <c r="BV6" s="61">
        <v>475</v>
      </c>
      <c r="BW6" s="61">
        <v>475</v>
      </c>
      <c r="BX6" s="61">
        <v>475</v>
      </c>
      <c r="BY6" s="61">
        <v>475</v>
      </c>
      <c r="BZ6" s="61">
        <v>475</v>
      </c>
      <c r="CA6" s="61">
        <v>475</v>
      </c>
      <c r="CB6" s="61">
        <v>475</v>
      </c>
      <c r="CC6" s="61">
        <v>475</v>
      </c>
      <c r="CD6" s="61">
        <v>475</v>
      </c>
      <c r="CE6" s="61">
        <v>475</v>
      </c>
      <c r="CF6" s="61">
        <v>475</v>
      </c>
      <c r="CG6" s="61">
        <v>475</v>
      </c>
      <c r="CH6" s="61">
        <v>475</v>
      </c>
      <c r="CI6" s="61">
        <v>475</v>
      </c>
      <c r="CJ6" s="61">
        <v>475</v>
      </c>
      <c r="CK6" s="61">
        <v>475</v>
      </c>
      <c r="CL6" s="61">
        <v>475</v>
      </c>
      <c r="CM6" s="61">
        <v>475</v>
      </c>
      <c r="CN6" s="61">
        <v>475</v>
      </c>
      <c r="CO6" s="61">
        <v>475</v>
      </c>
      <c r="CP6" s="61">
        <v>475</v>
      </c>
      <c r="CQ6" s="61">
        <v>475</v>
      </c>
      <c r="CR6" s="61">
        <v>475</v>
      </c>
      <c r="CS6" s="61">
        <v>475</v>
      </c>
      <c r="CT6" s="74">
        <f>AVERAGE(B6:CS6)</f>
        <v>475</v>
      </c>
      <c r="CU6" s="20"/>
    </row>
    <row r="7" spans="1:103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4">
        <f t="shared" ref="CT7:CT12" si="5">AVERAGE(B7:CS7)</f>
        <v>570</v>
      </c>
      <c r="CU7" s="20"/>
    </row>
    <row r="8" spans="1:103">
      <c r="A8" s="117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4">
        <f t="shared" si="5"/>
        <v>750</v>
      </c>
      <c r="CU8" s="20"/>
    </row>
    <row r="9" spans="1:103">
      <c r="A9" s="117" t="s">
        <v>9</v>
      </c>
      <c r="B9" s="61">
        <v>170</v>
      </c>
      <c r="C9" s="61">
        <v>170</v>
      </c>
      <c r="D9" s="61">
        <v>170</v>
      </c>
      <c r="E9" s="61">
        <v>170</v>
      </c>
      <c r="F9" s="61">
        <v>170</v>
      </c>
      <c r="G9" s="61">
        <v>170</v>
      </c>
      <c r="H9" s="61">
        <v>170</v>
      </c>
      <c r="I9" s="61">
        <v>170</v>
      </c>
      <c r="J9" s="61">
        <v>170</v>
      </c>
      <c r="K9" s="61">
        <v>170</v>
      </c>
      <c r="L9" s="61">
        <v>170</v>
      </c>
      <c r="M9" s="61">
        <v>170</v>
      </c>
      <c r="N9" s="61">
        <v>170</v>
      </c>
      <c r="O9" s="61">
        <v>170</v>
      </c>
      <c r="P9" s="61">
        <v>170</v>
      </c>
      <c r="Q9" s="61">
        <v>170</v>
      </c>
      <c r="R9" s="61">
        <v>170</v>
      </c>
      <c r="S9" s="61">
        <v>170</v>
      </c>
      <c r="T9" s="61">
        <v>170</v>
      </c>
      <c r="U9" s="61">
        <v>170</v>
      </c>
      <c r="V9" s="61">
        <v>170</v>
      </c>
      <c r="W9" s="61">
        <v>170</v>
      </c>
      <c r="X9" s="61">
        <v>170</v>
      </c>
      <c r="Y9" s="61">
        <v>170</v>
      </c>
      <c r="Z9" s="61">
        <v>170</v>
      </c>
      <c r="AA9" s="61">
        <v>170</v>
      </c>
      <c r="AB9" s="61">
        <v>170</v>
      </c>
      <c r="AC9" s="61">
        <v>170</v>
      </c>
      <c r="AD9" s="61">
        <v>170</v>
      </c>
      <c r="AE9" s="61">
        <v>170</v>
      </c>
      <c r="AF9" s="61">
        <v>170</v>
      </c>
      <c r="AG9" s="61">
        <v>170</v>
      </c>
      <c r="AH9" s="61">
        <v>170</v>
      </c>
      <c r="AI9" s="61">
        <v>170</v>
      </c>
      <c r="AJ9" s="61">
        <v>170</v>
      </c>
      <c r="AK9" s="61">
        <v>170</v>
      </c>
      <c r="AL9" s="61">
        <v>170</v>
      </c>
      <c r="AM9" s="61">
        <v>170</v>
      </c>
      <c r="AN9" s="61">
        <v>170</v>
      </c>
      <c r="AO9" s="61">
        <v>170</v>
      </c>
      <c r="AP9" s="61">
        <v>170</v>
      </c>
      <c r="AQ9" s="61">
        <v>170</v>
      </c>
      <c r="AR9" s="61">
        <v>170</v>
      </c>
      <c r="AS9" s="61">
        <v>170</v>
      </c>
      <c r="AT9" s="61">
        <v>170</v>
      </c>
      <c r="AU9" s="61">
        <v>170</v>
      </c>
      <c r="AV9" s="61">
        <v>170</v>
      </c>
      <c r="AW9" s="61">
        <v>170</v>
      </c>
      <c r="AX9" s="61">
        <v>170</v>
      </c>
      <c r="AY9" s="61">
        <v>170</v>
      </c>
      <c r="AZ9" s="61">
        <v>170</v>
      </c>
      <c r="BA9" s="61">
        <v>170</v>
      </c>
      <c r="BB9" s="61">
        <v>170</v>
      </c>
      <c r="BC9" s="61">
        <v>170</v>
      </c>
      <c r="BD9" s="61">
        <v>170</v>
      </c>
      <c r="BE9" s="61">
        <v>170</v>
      </c>
      <c r="BF9" s="61">
        <v>170</v>
      </c>
      <c r="BG9" s="61">
        <v>170</v>
      </c>
      <c r="BH9" s="61">
        <v>170</v>
      </c>
      <c r="BI9" s="61">
        <v>170</v>
      </c>
      <c r="BJ9" s="61">
        <v>170</v>
      </c>
      <c r="BK9" s="61">
        <v>170</v>
      </c>
      <c r="BL9" s="61">
        <v>170</v>
      </c>
      <c r="BM9" s="61">
        <v>170</v>
      </c>
      <c r="BN9" s="61">
        <v>170</v>
      </c>
      <c r="BO9" s="61">
        <v>170</v>
      </c>
      <c r="BP9" s="61">
        <v>170</v>
      </c>
      <c r="BQ9" s="61">
        <v>170</v>
      </c>
      <c r="BR9" s="61">
        <v>170</v>
      </c>
      <c r="BS9" s="61">
        <v>170</v>
      </c>
      <c r="BT9" s="61">
        <v>170</v>
      </c>
      <c r="BU9" s="61">
        <v>170</v>
      </c>
      <c r="BV9" s="61">
        <v>170</v>
      </c>
      <c r="BW9" s="61">
        <v>170</v>
      </c>
      <c r="BX9" s="61">
        <v>170</v>
      </c>
      <c r="BY9" s="61">
        <v>170</v>
      </c>
      <c r="BZ9" s="61">
        <v>170</v>
      </c>
      <c r="CA9" s="61">
        <v>170</v>
      </c>
      <c r="CB9" s="61">
        <v>170</v>
      </c>
      <c r="CC9" s="61">
        <v>170</v>
      </c>
      <c r="CD9" s="61">
        <v>170</v>
      </c>
      <c r="CE9" s="61">
        <v>170</v>
      </c>
      <c r="CF9" s="61">
        <v>170</v>
      </c>
      <c r="CG9" s="61">
        <v>170</v>
      </c>
      <c r="CH9" s="61">
        <v>170</v>
      </c>
      <c r="CI9" s="61">
        <v>170</v>
      </c>
      <c r="CJ9" s="61">
        <v>170</v>
      </c>
      <c r="CK9" s="61">
        <v>170</v>
      </c>
      <c r="CL9" s="61">
        <v>170</v>
      </c>
      <c r="CM9" s="61">
        <v>170</v>
      </c>
      <c r="CN9" s="61">
        <v>170</v>
      </c>
      <c r="CO9" s="61">
        <v>170</v>
      </c>
      <c r="CP9" s="61">
        <v>170</v>
      </c>
      <c r="CQ9" s="61">
        <v>170</v>
      </c>
      <c r="CR9" s="61">
        <v>170</v>
      </c>
      <c r="CS9" s="61">
        <v>170</v>
      </c>
      <c r="CT9" s="74">
        <f t="shared" si="5"/>
        <v>170</v>
      </c>
      <c r="CU9" s="20"/>
    </row>
    <row r="10" spans="1:103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4">
        <f t="shared" si="5"/>
        <v>475</v>
      </c>
      <c r="CU10" s="20"/>
    </row>
    <row r="11" spans="1:103">
      <c r="A11" s="115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0</v>
      </c>
      <c r="CL11" s="61">
        <v>0</v>
      </c>
      <c r="CM11" s="61">
        <v>0</v>
      </c>
      <c r="CN11" s="61">
        <v>0</v>
      </c>
      <c r="CO11" s="61">
        <v>0</v>
      </c>
      <c r="CP11" s="61">
        <v>0</v>
      </c>
      <c r="CQ11" s="61">
        <v>0</v>
      </c>
      <c r="CR11" s="61">
        <v>0</v>
      </c>
      <c r="CS11" s="61">
        <v>0</v>
      </c>
      <c r="CT11" s="74">
        <f t="shared" si="5"/>
        <v>0</v>
      </c>
      <c r="CU11" s="20"/>
    </row>
    <row r="12" spans="1:103">
      <c r="A12" s="10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74">
        <f t="shared" si="5"/>
        <v>45</v>
      </c>
      <c r="CU12" s="20"/>
    </row>
    <row r="13" spans="1:103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74">
        <f t="shared" ref="CT13" si="6">AVERAGE(B13:CS13)</f>
        <v>578.31451975806544</v>
      </c>
      <c r="CU13" s="20"/>
    </row>
    <row r="14" spans="1:103">
      <c r="A14" s="1" t="s">
        <v>14</v>
      </c>
      <c r="B14" s="69">
        <f>SUM(B15:B17)</f>
        <v>2323.0646576357522</v>
      </c>
      <c r="C14" s="69">
        <f t="shared" ref="C14:BN14" si="7">SUM(C15:C17)</f>
        <v>2323.2846576357524</v>
      </c>
      <c r="D14" s="69">
        <f t="shared" si="7"/>
        <v>2323.514657635752</v>
      </c>
      <c r="E14" s="69">
        <f t="shared" si="7"/>
        <v>2323.744657635752</v>
      </c>
      <c r="F14" s="69">
        <f t="shared" si="7"/>
        <v>2323.974657635752</v>
      </c>
      <c r="G14" s="69">
        <f t="shared" si="7"/>
        <v>2324.204657635752</v>
      </c>
      <c r="H14" s="69">
        <f t="shared" si="7"/>
        <v>2324.5846576357521</v>
      </c>
      <c r="I14" s="69">
        <f t="shared" si="7"/>
        <v>2324.8146576357522</v>
      </c>
      <c r="J14" s="69">
        <f t="shared" si="7"/>
        <v>2338.3246576357524</v>
      </c>
      <c r="K14" s="69">
        <f t="shared" si="7"/>
        <v>2338.5546576357524</v>
      </c>
      <c r="L14" s="69">
        <f t="shared" si="7"/>
        <v>2338.7846576357524</v>
      </c>
      <c r="M14" s="69">
        <f t="shared" si="7"/>
        <v>2339.014657635752</v>
      </c>
      <c r="N14" s="69">
        <f t="shared" si="7"/>
        <v>2339.474657635752</v>
      </c>
      <c r="O14" s="69">
        <f t="shared" si="7"/>
        <v>2339.934657635752</v>
      </c>
      <c r="P14" s="69">
        <f t="shared" si="7"/>
        <v>2340.3846576357523</v>
      </c>
      <c r="Q14" s="69">
        <f t="shared" si="7"/>
        <v>2340.8446576357524</v>
      </c>
      <c r="R14" s="69">
        <f t="shared" si="7"/>
        <v>2341.3046576357524</v>
      </c>
      <c r="S14" s="69">
        <f t="shared" si="7"/>
        <v>2341.7546576357522</v>
      </c>
      <c r="T14" s="69">
        <f t="shared" si="7"/>
        <v>2342.2146576357522</v>
      </c>
      <c r="U14" s="69">
        <f t="shared" si="7"/>
        <v>2342.6746576357523</v>
      </c>
      <c r="V14" s="69">
        <f t="shared" si="7"/>
        <v>2342.9046576357523</v>
      </c>
      <c r="W14" s="69">
        <f t="shared" si="7"/>
        <v>2342.9046576357523</v>
      </c>
      <c r="X14" s="69">
        <f t="shared" si="7"/>
        <v>2342.9046576357523</v>
      </c>
      <c r="Y14" s="69">
        <f t="shared" si="7"/>
        <v>2343.1446576357521</v>
      </c>
      <c r="Z14" s="69">
        <f t="shared" si="7"/>
        <v>2329.8146576357522</v>
      </c>
      <c r="AA14" s="69">
        <f t="shared" si="7"/>
        <v>2329.8146576357522</v>
      </c>
      <c r="AB14" s="69">
        <f t="shared" si="7"/>
        <v>2329.8146576357522</v>
      </c>
      <c r="AC14" s="69">
        <f t="shared" si="7"/>
        <v>2329.8146576357522</v>
      </c>
      <c r="AD14" s="69">
        <f t="shared" si="7"/>
        <v>2328.2846576357524</v>
      </c>
      <c r="AE14" s="69">
        <f t="shared" si="7"/>
        <v>2327.8546576357521</v>
      </c>
      <c r="AF14" s="69">
        <f t="shared" si="7"/>
        <v>2327.8546576357521</v>
      </c>
      <c r="AG14" s="69">
        <f t="shared" si="7"/>
        <v>2327.8546576357521</v>
      </c>
      <c r="AH14" s="69">
        <f t="shared" si="7"/>
        <v>2327.8546576357521</v>
      </c>
      <c r="AI14" s="69">
        <f t="shared" si="7"/>
        <v>2327.8546576357521</v>
      </c>
      <c r="AJ14" s="69">
        <f t="shared" si="7"/>
        <v>2327.8546576357521</v>
      </c>
      <c r="AK14" s="69">
        <f t="shared" si="7"/>
        <v>2327.8546576357521</v>
      </c>
      <c r="AL14" s="69">
        <f t="shared" si="7"/>
        <v>2332.974657635752</v>
      </c>
      <c r="AM14" s="69">
        <f t="shared" si="7"/>
        <v>2332.974657635752</v>
      </c>
      <c r="AN14" s="69">
        <f t="shared" si="7"/>
        <v>2332.974657635752</v>
      </c>
      <c r="AO14" s="69">
        <f t="shared" si="7"/>
        <v>2333.1046576357521</v>
      </c>
      <c r="AP14" s="69">
        <f t="shared" si="7"/>
        <v>2333.1046576357521</v>
      </c>
      <c r="AQ14" s="69">
        <f t="shared" si="7"/>
        <v>2334.0046576357522</v>
      </c>
      <c r="AR14" s="69">
        <f t="shared" si="7"/>
        <v>2334.0046576357522</v>
      </c>
      <c r="AS14" s="69">
        <f t="shared" si="7"/>
        <v>2334.0046576357522</v>
      </c>
      <c r="AT14" s="69">
        <f t="shared" si="7"/>
        <v>2334.0046576357522</v>
      </c>
      <c r="AU14" s="69">
        <f t="shared" si="7"/>
        <v>2334.0046576357522</v>
      </c>
      <c r="AV14" s="69">
        <f t="shared" si="7"/>
        <v>2334.0046576357522</v>
      </c>
      <c r="AW14" s="69">
        <f t="shared" si="7"/>
        <v>2334.0046576357522</v>
      </c>
      <c r="AX14" s="69">
        <f t="shared" si="7"/>
        <v>2339.9846576357522</v>
      </c>
      <c r="AY14" s="69">
        <f t="shared" si="7"/>
        <v>2339.9846576357522</v>
      </c>
      <c r="AZ14" s="69">
        <f t="shared" si="7"/>
        <v>2339.704657635752</v>
      </c>
      <c r="BA14" s="69">
        <f t="shared" si="7"/>
        <v>2339.4246576357523</v>
      </c>
      <c r="BB14" s="69">
        <f t="shared" si="7"/>
        <v>2339.4246576357523</v>
      </c>
      <c r="BC14" s="69">
        <f t="shared" si="7"/>
        <v>2339.4246576357523</v>
      </c>
      <c r="BD14" s="69">
        <f t="shared" si="7"/>
        <v>2339.4246576357523</v>
      </c>
      <c r="BE14" s="69">
        <f t="shared" si="7"/>
        <v>2339.4246576357523</v>
      </c>
      <c r="BF14" s="69">
        <f t="shared" si="7"/>
        <v>2339.4246576357523</v>
      </c>
      <c r="BG14" s="69">
        <f t="shared" si="7"/>
        <v>2339.4246576357523</v>
      </c>
      <c r="BH14" s="69">
        <f t="shared" si="7"/>
        <v>2339.4246576357523</v>
      </c>
      <c r="BI14" s="69">
        <f t="shared" si="7"/>
        <v>2339.2546576357522</v>
      </c>
      <c r="BJ14" s="69">
        <f t="shared" si="7"/>
        <v>2339.2546576357522</v>
      </c>
      <c r="BK14" s="69">
        <f t="shared" si="7"/>
        <v>2339.2546576357522</v>
      </c>
      <c r="BL14" s="69">
        <f t="shared" si="7"/>
        <v>2339.2546576357522</v>
      </c>
      <c r="BM14" s="69">
        <f t="shared" si="7"/>
        <v>2339.2546576357522</v>
      </c>
      <c r="BN14" s="69">
        <f t="shared" si="7"/>
        <v>2339.2546576357522</v>
      </c>
      <c r="BO14" s="69">
        <f t="shared" ref="BO14:CS14" si="8">SUM(BO15:BO17)</f>
        <v>2339.2546576357522</v>
      </c>
      <c r="BP14" s="69">
        <f t="shared" si="8"/>
        <v>2322.5846576357521</v>
      </c>
      <c r="BQ14" s="69">
        <f t="shared" si="8"/>
        <v>2322.5846576357521</v>
      </c>
      <c r="BR14" s="69">
        <f t="shared" si="8"/>
        <v>2322.2346576357522</v>
      </c>
      <c r="BS14" s="69">
        <f t="shared" si="8"/>
        <v>2322.2346576357522</v>
      </c>
      <c r="BT14" s="69">
        <f t="shared" si="8"/>
        <v>2322.2346576357522</v>
      </c>
      <c r="BU14" s="69">
        <f t="shared" si="8"/>
        <v>2322.2346576357522</v>
      </c>
      <c r="BV14" s="69">
        <f t="shared" si="8"/>
        <v>2310.9146576357521</v>
      </c>
      <c r="BW14" s="69">
        <f t="shared" si="8"/>
        <v>2310.9146576357521</v>
      </c>
      <c r="BX14" s="69">
        <f t="shared" si="8"/>
        <v>2297.6746576357523</v>
      </c>
      <c r="BY14" s="69">
        <f t="shared" si="8"/>
        <v>2301.0446576357522</v>
      </c>
      <c r="BZ14" s="69">
        <f t="shared" si="8"/>
        <v>2301.0446576357522</v>
      </c>
      <c r="CA14" s="69">
        <f t="shared" si="8"/>
        <v>2301.0446576357522</v>
      </c>
      <c r="CB14" s="69">
        <f t="shared" si="8"/>
        <v>2301.0446576357522</v>
      </c>
      <c r="CC14" s="69">
        <f t="shared" si="8"/>
        <v>2301.0446576357522</v>
      </c>
      <c r="CD14" s="69">
        <f t="shared" si="8"/>
        <v>2289.2346576357522</v>
      </c>
      <c r="CE14" s="69">
        <f t="shared" si="8"/>
        <v>2289.2346576357522</v>
      </c>
      <c r="CF14" s="69">
        <f t="shared" si="8"/>
        <v>2301.2346576357522</v>
      </c>
      <c r="CG14" s="69">
        <f t="shared" si="8"/>
        <v>2301.2346576357522</v>
      </c>
      <c r="CH14" s="69">
        <f t="shared" si="8"/>
        <v>2301.2346576357522</v>
      </c>
      <c r="CI14" s="69">
        <f t="shared" si="8"/>
        <v>2301.2346576357522</v>
      </c>
      <c r="CJ14" s="69">
        <f t="shared" si="8"/>
        <v>2301.5046576357522</v>
      </c>
      <c r="CK14" s="69">
        <f t="shared" si="8"/>
        <v>2301.5046576357522</v>
      </c>
      <c r="CL14" s="69">
        <f t="shared" si="8"/>
        <v>2312.9146576357521</v>
      </c>
      <c r="CM14" s="69">
        <f t="shared" si="8"/>
        <v>2312.9146576357521</v>
      </c>
      <c r="CN14" s="69">
        <f t="shared" si="8"/>
        <v>2309.764657635752</v>
      </c>
      <c r="CO14" s="69">
        <f t="shared" si="8"/>
        <v>2309.5946576357524</v>
      </c>
      <c r="CP14" s="69">
        <f t="shared" si="8"/>
        <v>2318.7746576357522</v>
      </c>
      <c r="CQ14" s="69">
        <f t="shared" si="8"/>
        <v>2319.0946576357524</v>
      </c>
      <c r="CR14" s="69">
        <f t="shared" si="8"/>
        <v>2336.2346576357522</v>
      </c>
      <c r="CS14" s="69">
        <f t="shared" si="8"/>
        <v>2336.6946576357523</v>
      </c>
      <c r="CT14" s="74">
        <f t="shared" ref="CT14:CT15" si="9">AVERAGE(B14:CS14)</f>
        <v>2327.1155951357523</v>
      </c>
      <c r="CU14" s="20"/>
    </row>
    <row r="15" spans="1:103">
      <c r="A15" s="4" t="s">
        <v>15</v>
      </c>
      <c r="B15" s="61">
        <v>2169.54</v>
      </c>
      <c r="C15" s="61">
        <v>2169.7600000000002</v>
      </c>
      <c r="D15" s="61">
        <v>2169.9899999999998</v>
      </c>
      <c r="E15" s="61">
        <v>2170.2199999999998</v>
      </c>
      <c r="F15" s="61">
        <v>2170.4499999999998</v>
      </c>
      <c r="G15" s="61">
        <v>2170.6799999999998</v>
      </c>
      <c r="H15" s="61">
        <v>2171.06</v>
      </c>
      <c r="I15" s="61">
        <v>2171.29</v>
      </c>
      <c r="J15" s="61">
        <v>2184.8000000000002</v>
      </c>
      <c r="K15" s="61">
        <v>2185.0300000000002</v>
      </c>
      <c r="L15" s="61">
        <v>2185.2600000000002</v>
      </c>
      <c r="M15" s="61">
        <v>2185.4899999999998</v>
      </c>
      <c r="N15" s="61">
        <v>2185.9499999999998</v>
      </c>
      <c r="O15" s="61">
        <v>2186.41</v>
      </c>
      <c r="P15" s="61">
        <v>2186.86</v>
      </c>
      <c r="Q15" s="61">
        <v>2187.3200000000002</v>
      </c>
      <c r="R15" s="61">
        <v>2187.7800000000002</v>
      </c>
      <c r="S15" s="61">
        <v>2188.23</v>
      </c>
      <c r="T15" s="61">
        <v>2188.69</v>
      </c>
      <c r="U15" s="61">
        <v>2189.15</v>
      </c>
      <c r="V15" s="61">
        <v>2189.38</v>
      </c>
      <c r="W15" s="61">
        <v>2189.38</v>
      </c>
      <c r="X15" s="61">
        <v>2189.38</v>
      </c>
      <c r="Y15" s="61">
        <v>2189.62</v>
      </c>
      <c r="Z15" s="61">
        <v>2176.29</v>
      </c>
      <c r="AA15" s="61">
        <v>2176.29</v>
      </c>
      <c r="AB15" s="61">
        <v>2176.29</v>
      </c>
      <c r="AC15" s="61">
        <v>2176.29</v>
      </c>
      <c r="AD15" s="61">
        <v>2174.7600000000002</v>
      </c>
      <c r="AE15" s="61">
        <v>2174.33</v>
      </c>
      <c r="AF15" s="61">
        <v>2174.33</v>
      </c>
      <c r="AG15" s="61">
        <v>2174.33</v>
      </c>
      <c r="AH15" s="61">
        <v>2174.33</v>
      </c>
      <c r="AI15" s="61">
        <v>2174.33</v>
      </c>
      <c r="AJ15" s="61">
        <v>2174.33</v>
      </c>
      <c r="AK15" s="61">
        <v>2174.33</v>
      </c>
      <c r="AL15" s="61">
        <v>2179.4499999999998</v>
      </c>
      <c r="AM15" s="61">
        <v>2179.4499999999998</v>
      </c>
      <c r="AN15" s="61">
        <v>2179.4499999999998</v>
      </c>
      <c r="AO15" s="61">
        <v>2179.58</v>
      </c>
      <c r="AP15" s="61">
        <v>2179.58</v>
      </c>
      <c r="AQ15" s="61">
        <v>2180.48</v>
      </c>
      <c r="AR15" s="61">
        <v>2180.48</v>
      </c>
      <c r="AS15" s="61">
        <v>2180.48</v>
      </c>
      <c r="AT15" s="61">
        <v>2180.48</v>
      </c>
      <c r="AU15" s="61">
        <v>2180.48</v>
      </c>
      <c r="AV15" s="61">
        <v>2180.48</v>
      </c>
      <c r="AW15" s="61">
        <v>2180.48</v>
      </c>
      <c r="AX15" s="61">
        <v>2186.46</v>
      </c>
      <c r="AY15" s="61">
        <v>2186.46</v>
      </c>
      <c r="AZ15" s="61">
        <v>2186.1799999999998</v>
      </c>
      <c r="BA15" s="61">
        <v>2185.9</v>
      </c>
      <c r="BB15" s="61">
        <v>2185.9</v>
      </c>
      <c r="BC15" s="61">
        <v>2185.9</v>
      </c>
      <c r="BD15" s="61">
        <v>2185.9</v>
      </c>
      <c r="BE15" s="61">
        <v>2185.9</v>
      </c>
      <c r="BF15" s="61">
        <v>2185.9</v>
      </c>
      <c r="BG15" s="61">
        <v>2185.9</v>
      </c>
      <c r="BH15" s="61">
        <v>2185.9</v>
      </c>
      <c r="BI15" s="61">
        <v>2185.73</v>
      </c>
      <c r="BJ15" s="61">
        <v>2185.73</v>
      </c>
      <c r="BK15" s="61">
        <v>2185.73</v>
      </c>
      <c r="BL15" s="61">
        <v>2185.73</v>
      </c>
      <c r="BM15" s="61">
        <v>2185.73</v>
      </c>
      <c r="BN15" s="61">
        <v>2185.73</v>
      </c>
      <c r="BO15" s="61">
        <v>2185.73</v>
      </c>
      <c r="BP15" s="61">
        <v>2169.06</v>
      </c>
      <c r="BQ15" s="61">
        <v>2169.06</v>
      </c>
      <c r="BR15" s="61">
        <v>2168.71</v>
      </c>
      <c r="BS15" s="61">
        <v>2168.71</v>
      </c>
      <c r="BT15" s="61">
        <v>2168.71</v>
      </c>
      <c r="BU15" s="61">
        <v>2168.71</v>
      </c>
      <c r="BV15" s="61">
        <v>2157.39</v>
      </c>
      <c r="BW15" s="61">
        <v>2157.39</v>
      </c>
      <c r="BX15" s="61">
        <v>2144.15</v>
      </c>
      <c r="BY15" s="61">
        <v>2147.52</v>
      </c>
      <c r="BZ15" s="61">
        <v>2147.52</v>
      </c>
      <c r="CA15" s="61">
        <v>2147.52</v>
      </c>
      <c r="CB15" s="61">
        <v>2147.52</v>
      </c>
      <c r="CC15" s="61">
        <v>2147.52</v>
      </c>
      <c r="CD15" s="61">
        <v>2135.71</v>
      </c>
      <c r="CE15" s="61">
        <v>2135.71</v>
      </c>
      <c r="CF15" s="61">
        <v>2147.71</v>
      </c>
      <c r="CG15" s="61">
        <v>2147.71</v>
      </c>
      <c r="CH15" s="61">
        <v>2147.71</v>
      </c>
      <c r="CI15" s="61">
        <v>2147.71</v>
      </c>
      <c r="CJ15" s="61">
        <v>2147.98</v>
      </c>
      <c r="CK15" s="61">
        <v>2147.98</v>
      </c>
      <c r="CL15" s="61">
        <v>2159.39</v>
      </c>
      <c r="CM15" s="61">
        <v>2159.39</v>
      </c>
      <c r="CN15" s="61">
        <v>2156.2399999999998</v>
      </c>
      <c r="CO15" s="61">
        <v>2156.0700000000002</v>
      </c>
      <c r="CP15" s="61">
        <v>2165.25</v>
      </c>
      <c r="CQ15" s="61">
        <v>2165.5700000000002</v>
      </c>
      <c r="CR15" s="61">
        <v>2182.71</v>
      </c>
      <c r="CS15" s="61">
        <v>2183.17</v>
      </c>
      <c r="CT15" s="74">
        <f t="shared" si="9"/>
        <v>2173.5909374999992</v>
      </c>
      <c r="CU15" s="20"/>
    </row>
    <row r="16" spans="1:103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74">
        <f t="shared" ref="CT16" si="10">AVERAGE(B16:CS16)</f>
        <v>23.635904569892514</v>
      </c>
      <c r="CU16" s="20"/>
    </row>
    <row r="17" spans="1:99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74">
        <f t="shared" ref="CT17" si="11">AVERAGE(B17:CS17)</f>
        <v>129.88875306585987</v>
      </c>
      <c r="CU17" s="20"/>
    </row>
    <row r="18" spans="1:99">
      <c r="A18" s="1" t="s">
        <v>18</v>
      </c>
      <c r="B18" s="69">
        <f t="shared" ref="B18:BM18" si="12">SUM(B19:B22)</f>
        <v>1970.45</v>
      </c>
      <c r="C18" s="69">
        <f t="shared" si="12"/>
        <v>1970.45</v>
      </c>
      <c r="D18" s="69">
        <f t="shared" si="12"/>
        <v>1970.45</v>
      </c>
      <c r="E18" s="69">
        <f t="shared" si="12"/>
        <v>1970.45</v>
      </c>
      <c r="F18" s="69">
        <f t="shared" si="12"/>
        <v>1970.45</v>
      </c>
      <c r="G18" s="69">
        <f t="shared" si="12"/>
        <v>1970.45</v>
      </c>
      <c r="H18" s="69">
        <f t="shared" si="12"/>
        <v>1970.45</v>
      </c>
      <c r="I18" s="69">
        <f t="shared" si="12"/>
        <v>1970.45</v>
      </c>
      <c r="J18" s="69">
        <f t="shared" si="12"/>
        <v>1970.45</v>
      </c>
      <c r="K18" s="69">
        <f t="shared" si="12"/>
        <v>1970.45</v>
      </c>
      <c r="L18" s="69">
        <f t="shared" si="12"/>
        <v>1970.45</v>
      </c>
      <c r="M18" s="69">
        <f t="shared" si="12"/>
        <v>1970.45</v>
      </c>
      <c r="N18" s="69">
        <f t="shared" si="12"/>
        <v>1970.45</v>
      </c>
      <c r="O18" s="69">
        <f t="shared" si="12"/>
        <v>1970.45</v>
      </c>
      <c r="P18" s="69">
        <f t="shared" si="12"/>
        <v>1970.45</v>
      </c>
      <c r="Q18" s="69">
        <f t="shared" si="12"/>
        <v>1970.45</v>
      </c>
      <c r="R18" s="69">
        <f t="shared" si="12"/>
        <v>1970.45</v>
      </c>
      <c r="S18" s="69">
        <f t="shared" si="12"/>
        <v>1970.45</v>
      </c>
      <c r="T18" s="69">
        <f t="shared" si="12"/>
        <v>1970.45</v>
      </c>
      <c r="U18" s="69">
        <f t="shared" si="12"/>
        <v>1970.45</v>
      </c>
      <c r="V18" s="69">
        <f t="shared" si="12"/>
        <v>1970.45</v>
      </c>
      <c r="W18" s="69">
        <f t="shared" si="12"/>
        <v>1970.45</v>
      </c>
      <c r="X18" s="69">
        <f t="shared" si="12"/>
        <v>1970.45</v>
      </c>
      <c r="Y18" s="69">
        <f t="shared" si="12"/>
        <v>1970.45</v>
      </c>
      <c r="Z18" s="69">
        <f t="shared" si="12"/>
        <v>1970.45</v>
      </c>
      <c r="AA18" s="69">
        <f t="shared" si="12"/>
        <v>1970.45</v>
      </c>
      <c r="AB18" s="69">
        <f t="shared" si="12"/>
        <v>1970.45</v>
      </c>
      <c r="AC18" s="69">
        <f t="shared" si="12"/>
        <v>1970.45</v>
      </c>
      <c r="AD18" s="69">
        <f t="shared" si="12"/>
        <v>1970.45</v>
      </c>
      <c r="AE18" s="69">
        <f t="shared" si="12"/>
        <v>1970.45</v>
      </c>
      <c r="AF18" s="69">
        <f t="shared" si="12"/>
        <v>1970.45</v>
      </c>
      <c r="AG18" s="69">
        <f t="shared" si="12"/>
        <v>1970.45</v>
      </c>
      <c r="AH18" s="69">
        <f t="shared" si="12"/>
        <v>1970.45</v>
      </c>
      <c r="AI18" s="69">
        <f t="shared" si="12"/>
        <v>1970.45</v>
      </c>
      <c r="AJ18" s="69">
        <f t="shared" si="12"/>
        <v>1970.45</v>
      </c>
      <c r="AK18" s="69">
        <f t="shared" si="12"/>
        <v>1970.45</v>
      </c>
      <c r="AL18" s="69">
        <f t="shared" si="12"/>
        <v>1970.45</v>
      </c>
      <c r="AM18" s="69">
        <f t="shared" si="12"/>
        <v>1970.45</v>
      </c>
      <c r="AN18" s="69">
        <f t="shared" si="12"/>
        <v>1970.45</v>
      </c>
      <c r="AO18" s="69">
        <f t="shared" si="12"/>
        <v>1970.45</v>
      </c>
      <c r="AP18" s="69">
        <f t="shared" si="12"/>
        <v>1970.45</v>
      </c>
      <c r="AQ18" s="69">
        <f t="shared" si="12"/>
        <v>1970.45</v>
      </c>
      <c r="AR18" s="69">
        <f t="shared" si="12"/>
        <v>1970.45</v>
      </c>
      <c r="AS18" s="69">
        <f t="shared" si="12"/>
        <v>1970.45</v>
      </c>
      <c r="AT18" s="69">
        <f t="shared" si="12"/>
        <v>1970.45</v>
      </c>
      <c r="AU18" s="69">
        <f t="shared" si="12"/>
        <v>1970.45</v>
      </c>
      <c r="AV18" s="69">
        <f t="shared" si="12"/>
        <v>1970.45</v>
      </c>
      <c r="AW18" s="69">
        <f t="shared" si="12"/>
        <v>1970.45</v>
      </c>
      <c r="AX18" s="69">
        <f t="shared" si="12"/>
        <v>1970.45</v>
      </c>
      <c r="AY18" s="69">
        <f t="shared" si="12"/>
        <v>1970.45</v>
      </c>
      <c r="AZ18" s="69">
        <f t="shared" si="12"/>
        <v>1970.45</v>
      </c>
      <c r="BA18" s="69">
        <f t="shared" si="12"/>
        <v>1970.45</v>
      </c>
      <c r="BB18" s="69">
        <f t="shared" si="12"/>
        <v>1970.45</v>
      </c>
      <c r="BC18" s="69">
        <f t="shared" si="12"/>
        <v>1970.45</v>
      </c>
      <c r="BD18" s="69">
        <f t="shared" si="12"/>
        <v>1970.45</v>
      </c>
      <c r="BE18" s="69">
        <f t="shared" si="12"/>
        <v>1970.45</v>
      </c>
      <c r="BF18" s="69">
        <f t="shared" si="12"/>
        <v>1970.45</v>
      </c>
      <c r="BG18" s="69">
        <f t="shared" si="12"/>
        <v>1970.45</v>
      </c>
      <c r="BH18" s="69">
        <f t="shared" si="12"/>
        <v>1970.45</v>
      </c>
      <c r="BI18" s="69">
        <f t="shared" si="12"/>
        <v>1970.45</v>
      </c>
      <c r="BJ18" s="69">
        <f t="shared" si="12"/>
        <v>1970.45</v>
      </c>
      <c r="BK18" s="69">
        <f t="shared" si="12"/>
        <v>1970.45</v>
      </c>
      <c r="BL18" s="69">
        <f t="shared" si="12"/>
        <v>1970.45</v>
      </c>
      <c r="BM18" s="69">
        <f t="shared" si="12"/>
        <v>1970.45</v>
      </c>
      <c r="BN18" s="69">
        <f t="shared" ref="BN18:CS18" si="13">SUM(BN19:BN22)</f>
        <v>1970.45</v>
      </c>
      <c r="BO18" s="69">
        <f t="shared" si="13"/>
        <v>1970.45</v>
      </c>
      <c r="BP18" s="69">
        <f t="shared" si="13"/>
        <v>1970.45</v>
      </c>
      <c r="BQ18" s="69">
        <f t="shared" si="13"/>
        <v>1970.45</v>
      </c>
      <c r="BR18" s="69">
        <f t="shared" si="13"/>
        <v>1970.45</v>
      </c>
      <c r="BS18" s="69">
        <f t="shared" si="13"/>
        <v>1970.45</v>
      </c>
      <c r="BT18" s="69">
        <f t="shared" si="13"/>
        <v>1970.45</v>
      </c>
      <c r="BU18" s="69">
        <f t="shared" si="13"/>
        <v>1970.45</v>
      </c>
      <c r="BV18" s="69">
        <f t="shared" si="13"/>
        <v>1970.45</v>
      </c>
      <c r="BW18" s="69">
        <f t="shared" si="13"/>
        <v>1970.45</v>
      </c>
      <c r="BX18" s="69">
        <f t="shared" si="13"/>
        <v>1970.45</v>
      </c>
      <c r="BY18" s="69">
        <f t="shared" si="13"/>
        <v>1970.45</v>
      </c>
      <c r="BZ18" s="69">
        <f t="shared" si="13"/>
        <v>1970.45</v>
      </c>
      <c r="CA18" s="69">
        <f t="shared" si="13"/>
        <v>1970.45</v>
      </c>
      <c r="CB18" s="69">
        <f t="shared" si="13"/>
        <v>1970.45</v>
      </c>
      <c r="CC18" s="69">
        <f t="shared" si="13"/>
        <v>1970.45</v>
      </c>
      <c r="CD18" s="69">
        <f t="shared" si="13"/>
        <v>1970.45</v>
      </c>
      <c r="CE18" s="69">
        <f t="shared" si="13"/>
        <v>1970.45</v>
      </c>
      <c r="CF18" s="69">
        <f t="shared" si="13"/>
        <v>1970.45</v>
      </c>
      <c r="CG18" s="69">
        <f t="shared" si="13"/>
        <v>1970.45</v>
      </c>
      <c r="CH18" s="69">
        <f t="shared" si="13"/>
        <v>1970.45</v>
      </c>
      <c r="CI18" s="69">
        <f t="shared" si="13"/>
        <v>1970.45</v>
      </c>
      <c r="CJ18" s="69">
        <f t="shared" si="13"/>
        <v>1970.45</v>
      </c>
      <c r="CK18" s="69">
        <f t="shared" si="13"/>
        <v>1970.45</v>
      </c>
      <c r="CL18" s="69">
        <f t="shared" si="13"/>
        <v>1970.45</v>
      </c>
      <c r="CM18" s="69">
        <f t="shared" si="13"/>
        <v>1970.45</v>
      </c>
      <c r="CN18" s="69">
        <f t="shared" si="13"/>
        <v>1970.45</v>
      </c>
      <c r="CO18" s="69">
        <f t="shared" si="13"/>
        <v>1970.45</v>
      </c>
      <c r="CP18" s="69">
        <f t="shared" si="13"/>
        <v>1970.45</v>
      </c>
      <c r="CQ18" s="69">
        <f t="shared" si="13"/>
        <v>1970.45</v>
      </c>
      <c r="CR18" s="69">
        <f t="shared" si="13"/>
        <v>1970.45</v>
      </c>
      <c r="CS18" s="69">
        <f t="shared" si="13"/>
        <v>1970.45</v>
      </c>
      <c r="CT18" s="74">
        <f t="shared" ref="CT18:CT21" si="14">AVERAGE(B18:CS18)</f>
        <v>1970.4500000000023</v>
      </c>
      <c r="CU18" s="20"/>
    </row>
    <row r="19" spans="1:99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2">
        <v>1131</v>
      </c>
      <c r="CT19" s="74">
        <f t="shared" si="14"/>
        <v>1131</v>
      </c>
      <c r="CU19" s="20"/>
    </row>
    <row r="20" spans="1:99">
      <c r="A20" s="4" t="s">
        <v>20</v>
      </c>
      <c r="B20" s="62">
        <v>269.45</v>
      </c>
      <c r="C20" s="62">
        <v>269.45</v>
      </c>
      <c r="D20" s="62">
        <v>269.45</v>
      </c>
      <c r="E20" s="62">
        <v>269.45</v>
      </c>
      <c r="F20" s="62">
        <v>269.45</v>
      </c>
      <c r="G20" s="62">
        <v>269.45</v>
      </c>
      <c r="H20" s="62">
        <v>269.45</v>
      </c>
      <c r="I20" s="62">
        <v>269.45</v>
      </c>
      <c r="J20" s="62">
        <v>269.45</v>
      </c>
      <c r="K20" s="62">
        <v>269.45</v>
      </c>
      <c r="L20" s="62">
        <v>269.45</v>
      </c>
      <c r="M20" s="62">
        <v>269.45</v>
      </c>
      <c r="N20" s="62">
        <v>269.45</v>
      </c>
      <c r="O20" s="62">
        <v>269.45</v>
      </c>
      <c r="P20" s="62">
        <v>269.45</v>
      </c>
      <c r="Q20" s="62">
        <v>269.45</v>
      </c>
      <c r="R20" s="62">
        <v>269.45</v>
      </c>
      <c r="S20" s="62">
        <v>269.45</v>
      </c>
      <c r="T20" s="62">
        <v>269.45</v>
      </c>
      <c r="U20" s="62">
        <v>269.45</v>
      </c>
      <c r="V20" s="62">
        <v>269.45</v>
      </c>
      <c r="W20" s="62">
        <v>269.45</v>
      </c>
      <c r="X20" s="62">
        <v>269.45</v>
      </c>
      <c r="Y20" s="62">
        <v>269.45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269.45</v>
      </c>
      <c r="AO20" s="62">
        <v>269.45</v>
      </c>
      <c r="AP20" s="62">
        <v>269.45</v>
      </c>
      <c r="AQ20" s="62">
        <v>269.45</v>
      </c>
      <c r="AR20" s="62">
        <v>269.45</v>
      </c>
      <c r="AS20" s="62">
        <v>269.45</v>
      </c>
      <c r="AT20" s="62">
        <v>269.45</v>
      </c>
      <c r="AU20" s="62">
        <v>269.45</v>
      </c>
      <c r="AV20" s="62">
        <v>269.45</v>
      </c>
      <c r="AW20" s="62">
        <v>269.45</v>
      </c>
      <c r="AX20" s="62">
        <v>269.45</v>
      </c>
      <c r="AY20" s="62">
        <v>269.45</v>
      </c>
      <c r="AZ20" s="62">
        <v>269.45</v>
      </c>
      <c r="BA20" s="62">
        <v>269.45</v>
      </c>
      <c r="BB20" s="62">
        <v>269.45</v>
      </c>
      <c r="BC20" s="62">
        <v>269.45</v>
      </c>
      <c r="BD20" s="62">
        <v>269.45</v>
      </c>
      <c r="BE20" s="62">
        <v>269.45</v>
      </c>
      <c r="BF20" s="62">
        <v>269.45</v>
      </c>
      <c r="BG20" s="62">
        <v>269.45</v>
      </c>
      <c r="BH20" s="62">
        <v>269.45</v>
      </c>
      <c r="BI20" s="62">
        <v>269.45</v>
      </c>
      <c r="BJ20" s="62">
        <v>269.45</v>
      </c>
      <c r="BK20" s="62">
        <v>269.45</v>
      </c>
      <c r="BL20" s="62">
        <v>269.45</v>
      </c>
      <c r="BM20" s="62">
        <v>269.45</v>
      </c>
      <c r="BN20" s="62">
        <v>269.45</v>
      </c>
      <c r="BO20" s="62">
        <v>269.45</v>
      </c>
      <c r="BP20" s="62">
        <v>269.45</v>
      </c>
      <c r="BQ20" s="62">
        <v>269.45</v>
      </c>
      <c r="BR20" s="62">
        <v>269.45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269.45</v>
      </c>
      <c r="BZ20" s="62">
        <v>269.45</v>
      </c>
      <c r="CA20" s="62">
        <v>269.45</v>
      </c>
      <c r="CB20" s="62">
        <v>269.45</v>
      </c>
      <c r="CC20" s="62">
        <v>269.45</v>
      </c>
      <c r="CD20" s="62">
        <v>269.45</v>
      </c>
      <c r="CE20" s="62">
        <v>269.45</v>
      </c>
      <c r="CF20" s="62">
        <v>269.45</v>
      </c>
      <c r="CG20" s="62">
        <v>269.45</v>
      </c>
      <c r="CH20" s="62">
        <v>269.45</v>
      </c>
      <c r="CI20" s="62">
        <v>269.45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74">
        <f t="shared" si="14"/>
        <v>269.45000000000044</v>
      </c>
      <c r="CU20" s="20"/>
    </row>
    <row r="21" spans="1:99">
      <c r="A21" s="4" t="s">
        <v>21</v>
      </c>
      <c r="B21" s="62">
        <v>570</v>
      </c>
      <c r="C21" s="62">
        <v>570</v>
      </c>
      <c r="D21" s="62">
        <v>570</v>
      </c>
      <c r="E21" s="62">
        <v>570</v>
      </c>
      <c r="F21" s="62">
        <v>570</v>
      </c>
      <c r="G21" s="62">
        <v>570</v>
      </c>
      <c r="H21" s="62">
        <v>570</v>
      </c>
      <c r="I21" s="62">
        <v>570</v>
      </c>
      <c r="J21" s="62">
        <v>570</v>
      </c>
      <c r="K21" s="62">
        <v>570</v>
      </c>
      <c r="L21" s="62">
        <v>570</v>
      </c>
      <c r="M21" s="62">
        <v>570</v>
      </c>
      <c r="N21" s="62">
        <v>570</v>
      </c>
      <c r="O21" s="62">
        <v>570</v>
      </c>
      <c r="P21" s="62">
        <v>570</v>
      </c>
      <c r="Q21" s="62">
        <v>570</v>
      </c>
      <c r="R21" s="62">
        <v>570</v>
      </c>
      <c r="S21" s="62">
        <v>570</v>
      </c>
      <c r="T21" s="62">
        <v>570</v>
      </c>
      <c r="U21" s="62">
        <v>570</v>
      </c>
      <c r="V21" s="62">
        <v>570</v>
      </c>
      <c r="W21" s="62">
        <v>570</v>
      </c>
      <c r="X21" s="62">
        <v>570</v>
      </c>
      <c r="Y21" s="62">
        <v>570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570</v>
      </c>
      <c r="AM21" s="62">
        <v>570</v>
      </c>
      <c r="AN21" s="62">
        <v>570</v>
      </c>
      <c r="AO21" s="62">
        <v>570</v>
      </c>
      <c r="AP21" s="62">
        <v>570</v>
      </c>
      <c r="AQ21" s="62">
        <v>570</v>
      </c>
      <c r="AR21" s="62">
        <v>570</v>
      </c>
      <c r="AS21" s="62">
        <v>570</v>
      </c>
      <c r="AT21" s="62">
        <v>570</v>
      </c>
      <c r="AU21" s="62">
        <v>570</v>
      </c>
      <c r="AV21" s="62">
        <v>570</v>
      </c>
      <c r="AW21" s="62">
        <v>570</v>
      </c>
      <c r="AX21" s="62">
        <v>570</v>
      </c>
      <c r="AY21" s="62">
        <v>570</v>
      </c>
      <c r="AZ21" s="62">
        <v>570</v>
      </c>
      <c r="BA21" s="62">
        <v>570</v>
      </c>
      <c r="BB21" s="62">
        <v>570</v>
      </c>
      <c r="BC21" s="62">
        <v>570</v>
      </c>
      <c r="BD21" s="62">
        <v>570</v>
      </c>
      <c r="BE21" s="62">
        <v>570</v>
      </c>
      <c r="BF21" s="62">
        <v>570</v>
      </c>
      <c r="BG21" s="62">
        <v>570</v>
      </c>
      <c r="BH21" s="62">
        <v>570</v>
      </c>
      <c r="BI21" s="62">
        <v>570</v>
      </c>
      <c r="BJ21" s="62">
        <v>570</v>
      </c>
      <c r="BK21" s="62">
        <v>570</v>
      </c>
      <c r="BL21" s="62">
        <v>570</v>
      </c>
      <c r="BM21" s="62">
        <v>570</v>
      </c>
      <c r="BN21" s="62">
        <v>570</v>
      </c>
      <c r="BO21" s="62">
        <v>570</v>
      </c>
      <c r="BP21" s="62">
        <v>570</v>
      </c>
      <c r="BQ21" s="62">
        <v>570</v>
      </c>
      <c r="BR21" s="62">
        <v>570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570</v>
      </c>
      <c r="BZ21" s="62">
        <v>570</v>
      </c>
      <c r="CA21" s="62">
        <v>570</v>
      </c>
      <c r="CB21" s="62">
        <v>570</v>
      </c>
      <c r="CC21" s="62">
        <v>570</v>
      </c>
      <c r="CD21" s="62">
        <v>570</v>
      </c>
      <c r="CE21" s="62">
        <v>570</v>
      </c>
      <c r="CF21" s="62">
        <v>570</v>
      </c>
      <c r="CG21" s="62">
        <v>570</v>
      </c>
      <c r="CH21" s="62">
        <v>570</v>
      </c>
      <c r="CI21" s="62">
        <v>570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74">
        <f t="shared" si="14"/>
        <v>570</v>
      </c>
      <c r="CU21" s="20"/>
    </row>
    <row r="22" spans="1:99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4"/>
      <c r="CU22" s="20"/>
    </row>
    <row r="23" spans="1:99">
      <c r="A23" s="1" t="s">
        <v>23</v>
      </c>
      <c r="B23" s="73">
        <f>SUM(B24:B30)</f>
        <v>665.13291190860207</v>
      </c>
      <c r="C23" s="73">
        <f t="shared" ref="C23:BN23" si="15">SUM(C24:C30)</f>
        <v>665.13291190860207</v>
      </c>
      <c r="D23" s="73">
        <f t="shared" si="15"/>
        <v>665.13291190860207</v>
      </c>
      <c r="E23" s="73">
        <f t="shared" si="15"/>
        <v>665.13291190860207</v>
      </c>
      <c r="F23" s="73">
        <f t="shared" si="15"/>
        <v>665.13291190860207</v>
      </c>
      <c r="G23" s="73">
        <f t="shared" si="15"/>
        <v>665.13291190860207</v>
      </c>
      <c r="H23" s="73">
        <f t="shared" si="15"/>
        <v>665.13291190860207</v>
      </c>
      <c r="I23" s="73">
        <f t="shared" si="15"/>
        <v>665.13291190860207</v>
      </c>
      <c r="J23" s="73">
        <f t="shared" si="15"/>
        <v>665.13291190860207</v>
      </c>
      <c r="K23" s="73">
        <f t="shared" si="15"/>
        <v>665.13291190860207</v>
      </c>
      <c r="L23" s="73">
        <f t="shared" si="15"/>
        <v>665.13291190860207</v>
      </c>
      <c r="M23" s="73">
        <f t="shared" si="15"/>
        <v>665.13291190860207</v>
      </c>
      <c r="N23" s="73">
        <f t="shared" si="15"/>
        <v>665.13291190860207</v>
      </c>
      <c r="O23" s="73">
        <f t="shared" si="15"/>
        <v>665.13291190860207</v>
      </c>
      <c r="P23" s="73">
        <f t="shared" si="15"/>
        <v>665.13291190860207</v>
      </c>
      <c r="Q23" s="73">
        <f t="shared" si="15"/>
        <v>665.13291190860207</v>
      </c>
      <c r="R23" s="73">
        <f t="shared" si="15"/>
        <v>665.13291190860207</v>
      </c>
      <c r="S23" s="73">
        <f t="shared" si="15"/>
        <v>665.13291190860207</v>
      </c>
      <c r="T23" s="73">
        <f t="shared" si="15"/>
        <v>665.13291190860207</v>
      </c>
      <c r="U23" s="73">
        <f t="shared" si="15"/>
        <v>665.13291190860207</v>
      </c>
      <c r="V23" s="73">
        <f t="shared" si="15"/>
        <v>665.13291190860207</v>
      </c>
      <c r="W23" s="73">
        <f t="shared" si="15"/>
        <v>665.13291190860207</v>
      </c>
      <c r="X23" s="73">
        <f t="shared" si="15"/>
        <v>665.13291190860207</v>
      </c>
      <c r="Y23" s="73">
        <f t="shared" si="15"/>
        <v>665.13291190860207</v>
      </c>
      <c r="Z23" s="73">
        <f t="shared" si="15"/>
        <v>665.13291190860207</v>
      </c>
      <c r="AA23" s="73">
        <f t="shared" si="15"/>
        <v>665.13291190860207</v>
      </c>
      <c r="AB23" s="73">
        <f t="shared" si="15"/>
        <v>665.13291190860207</v>
      </c>
      <c r="AC23" s="73">
        <f t="shared" si="15"/>
        <v>665.13291190860207</v>
      </c>
      <c r="AD23" s="73">
        <f t="shared" si="15"/>
        <v>665.13291190860207</v>
      </c>
      <c r="AE23" s="73">
        <f t="shared" si="15"/>
        <v>665.13291190860207</v>
      </c>
      <c r="AF23" s="73">
        <f t="shared" si="15"/>
        <v>665.13291190860207</v>
      </c>
      <c r="AG23" s="73">
        <f t="shared" si="15"/>
        <v>665.13291190860207</v>
      </c>
      <c r="AH23" s="73">
        <f t="shared" si="15"/>
        <v>665.13291190860207</v>
      </c>
      <c r="AI23" s="73">
        <f t="shared" si="15"/>
        <v>665.13291190860207</v>
      </c>
      <c r="AJ23" s="73">
        <f t="shared" si="15"/>
        <v>665.13291190860207</v>
      </c>
      <c r="AK23" s="73">
        <f t="shared" si="15"/>
        <v>665.13291190860207</v>
      </c>
      <c r="AL23" s="73">
        <f t="shared" si="15"/>
        <v>665.13291190860207</v>
      </c>
      <c r="AM23" s="73">
        <f t="shared" si="15"/>
        <v>665.13291190860207</v>
      </c>
      <c r="AN23" s="73">
        <f t="shared" si="15"/>
        <v>665.13291190860207</v>
      </c>
      <c r="AO23" s="73">
        <f t="shared" si="15"/>
        <v>665.13291190860207</v>
      </c>
      <c r="AP23" s="73">
        <f t="shared" si="15"/>
        <v>665.13291190860207</v>
      </c>
      <c r="AQ23" s="73">
        <f t="shared" si="15"/>
        <v>665.13291190860207</v>
      </c>
      <c r="AR23" s="73">
        <f t="shared" si="15"/>
        <v>665.13291190860207</v>
      </c>
      <c r="AS23" s="73">
        <f t="shared" si="15"/>
        <v>665.13291190860207</v>
      </c>
      <c r="AT23" s="73">
        <f t="shared" si="15"/>
        <v>665.13291190860207</v>
      </c>
      <c r="AU23" s="73">
        <f t="shared" si="15"/>
        <v>665.13291190860207</v>
      </c>
      <c r="AV23" s="73">
        <f t="shared" si="15"/>
        <v>665.13291190860207</v>
      </c>
      <c r="AW23" s="73">
        <f t="shared" si="15"/>
        <v>665.13291190860207</v>
      </c>
      <c r="AX23" s="73">
        <f t="shared" si="15"/>
        <v>665.13291190860207</v>
      </c>
      <c r="AY23" s="73">
        <f t="shared" si="15"/>
        <v>665.13291190860207</v>
      </c>
      <c r="AZ23" s="73">
        <f t="shared" si="15"/>
        <v>665.13291190860207</v>
      </c>
      <c r="BA23" s="73">
        <f t="shared" si="15"/>
        <v>665.13291190860207</v>
      </c>
      <c r="BB23" s="73">
        <f t="shared" si="15"/>
        <v>665.13291190860207</v>
      </c>
      <c r="BC23" s="73">
        <f t="shared" si="15"/>
        <v>665.13291190860207</v>
      </c>
      <c r="BD23" s="73">
        <f t="shared" si="15"/>
        <v>665.13291190860207</v>
      </c>
      <c r="BE23" s="73">
        <f t="shared" si="15"/>
        <v>665.13291190860207</v>
      </c>
      <c r="BF23" s="73">
        <f t="shared" si="15"/>
        <v>665.13291190860207</v>
      </c>
      <c r="BG23" s="73">
        <f t="shared" si="15"/>
        <v>665.13291190860207</v>
      </c>
      <c r="BH23" s="73">
        <f t="shared" si="15"/>
        <v>665.13291190860207</v>
      </c>
      <c r="BI23" s="73">
        <f t="shared" si="15"/>
        <v>665.13291190860207</v>
      </c>
      <c r="BJ23" s="73">
        <f t="shared" si="15"/>
        <v>665.13291190860207</v>
      </c>
      <c r="BK23" s="73">
        <f t="shared" si="15"/>
        <v>665.13291190860207</v>
      </c>
      <c r="BL23" s="73">
        <f t="shared" si="15"/>
        <v>665.13291190860207</v>
      </c>
      <c r="BM23" s="73">
        <f t="shared" si="15"/>
        <v>665.13291190860207</v>
      </c>
      <c r="BN23" s="73">
        <f t="shared" si="15"/>
        <v>665.13291190860207</v>
      </c>
      <c r="BO23" s="73">
        <f t="shared" ref="BO23:CS23" si="16">SUM(BO24:BO30)</f>
        <v>665.13291190860207</v>
      </c>
      <c r="BP23" s="73">
        <f t="shared" si="16"/>
        <v>665.13291190860207</v>
      </c>
      <c r="BQ23" s="73">
        <f t="shared" si="16"/>
        <v>665.13291190860207</v>
      </c>
      <c r="BR23" s="73">
        <f t="shared" si="16"/>
        <v>665.13291190860207</v>
      </c>
      <c r="BS23" s="73">
        <f t="shared" si="16"/>
        <v>665.13291190860207</v>
      </c>
      <c r="BT23" s="73">
        <f t="shared" si="16"/>
        <v>665.13291190860207</v>
      </c>
      <c r="BU23" s="73">
        <f t="shared" si="16"/>
        <v>665.13291190860207</v>
      </c>
      <c r="BV23" s="73">
        <f t="shared" si="16"/>
        <v>665.13291190860207</v>
      </c>
      <c r="BW23" s="73">
        <f t="shared" si="16"/>
        <v>665.13291190860207</v>
      </c>
      <c r="BX23" s="73">
        <f t="shared" si="16"/>
        <v>665.13291190860207</v>
      </c>
      <c r="BY23" s="73">
        <f t="shared" si="16"/>
        <v>665.13291190860207</v>
      </c>
      <c r="BZ23" s="73">
        <f t="shared" si="16"/>
        <v>665.13291190860207</v>
      </c>
      <c r="CA23" s="73">
        <f t="shared" si="16"/>
        <v>665.13291190860207</v>
      </c>
      <c r="CB23" s="73">
        <f t="shared" si="16"/>
        <v>665.13291190860207</v>
      </c>
      <c r="CC23" s="73">
        <f t="shared" si="16"/>
        <v>665.13291190860207</v>
      </c>
      <c r="CD23" s="73">
        <f t="shared" si="16"/>
        <v>665.13291190860207</v>
      </c>
      <c r="CE23" s="73">
        <f t="shared" si="16"/>
        <v>665.13291190860207</v>
      </c>
      <c r="CF23" s="73">
        <f t="shared" si="16"/>
        <v>665.13291190860207</v>
      </c>
      <c r="CG23" s="73">
        <f t="shared" si="16"/>
        <v>665.13291190860207</v>
      </c>
      <c r="CH23" s="73">
        <f t="shared" si="16"/>
        <v>665.13291190860207</v>
      </c>
      <c r="CI23" s="73">
        <f t="shared" si="16"/>
        <v>665.13291190860207</v>
      </c>
      <c r="CJ23" s="73">
        <f t="shared" si="16"/>
        <v>665.13291190860207</v>
      </c>
      <c r="CK23" s="73">
        <f t="shared" si="16"/>
        <v>665.13291190860207</v>
      </c>
      <c r="CL23" s="73">
        <f t="shared" si="16"/>
        <v>665.13291190860207</v>
      </c>
      <c r="CM23" s="73">
        <f t="shared" si="16"/>
        <v>665.13291190860207</v>
      </c>
      <c r="CN23" s="73">
        <f t="shared" si="16"/>
        <v>665.13291190860207</v>
      </c>
      <c r="CO23" s="73">
        <f t="shared" si="16"/>
        <v>665.13291190860207</v>
      </c>
      <c r="CP23" s="73">
        <f t="shared" si="16"/>
        <v>665.13291190860207</v>
      </c>
      <c r="CQ23" s="73">
        <f t="shared" si="16"/>
        <v>665.13291190860207</v>
      </c>
      <c r="CR23" s="73">
        <f t="shared" si="16"/>
        <v>665.13291190860207</v>
      </c>
      <c r="CS23" s="73">
        <f t="shared" si="16"/>
        <v>665.13291190860207</v>
      </c>
      <c r="CT23" s="74">
        <f t="shared" ref="CT23:CT30" si="17">AVERAGE(B23:CS23)</f>
        <v>665.13291190860082</v>
      </c>
      <c r="CU23" s="20"/>
    </row>
    <row r="24" spans="1:99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74">
        <f t="shared" si="17"/>
        <v>387.43717806451599</v>
      </c>
      <c r="CU24" s="20"/>
    </row>
    <row r="25" spans="1:99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74">
        <f t="shared" si="17"/>
        <v>1.9146868279569869</v>
      </c>
      <c r="CU25" s="20"/>
    </row>
    <row r="26" spans="1:99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74">
        <f t="shared" si="17"/>
        <v>96.264001344086068</v>
      </c>
      <c r="CU26" s="20"/>
    </row>
    <row r="27" spans="1:99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74">
        <f t="shared" si="17"/>
        <v>73.257066532258193</v>
      </c>
      <c r="CU27" s="20"/>
    </row>
    <row r="28" spans="1:99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74">
        <f t="shared" si="17"/>
        <v>57.84454301075278</v>
      </c>
      <c r="CU28" s="20"/>
    </row>
    <row r="29" spans="1:99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74">
        <f t="shared" si="17"/>
        <v>29.980355483871005</v>
      </c>
      <c r="CU29" s="20"/>
    </row>
    <row r="30" spans="1:99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74">
        <f t="shared" si="17"/>
        <v>18.435080645161342</v>
      </c>
      <c r="CU30" s="20"/>
    </row>
    <row r="31" spans="1:99" ht="29.1" customHeight="1">
      <c r="A31" s="7" t="s">
        <v>31</v>
      </c>
      <c r="B31" s="75">
        <f>SUM(B5,B13,B14,B18,B23)</f>
        <v>8021.9620893024194</v>
      </c>
      <c r="C31" s="75">
        <f t="shared" ref="C31:BN31" si="18">SUM(C5,C13,C14,C18,C23)</f>
        <v>8022.1820893024196</v>
      </c>
      <c r="D31" s="75">
        <f t="shared" si="18"/>
        <v>8022.4120893024192</v>
      </c>
      <c r="E31" s="75">
        <f t="shared" si="18"/>
        <v>8022.6420893024197</v>
      </c>
      <c r="F31" s="75">
        <f t="shared" si="18"/>
        <v>8022.8720893024192</v>
      </c>
      <c r="G31" s="75">
        <f t="shared" si="18"/>
        <v>8023.1020893024188</v>
      </c>
      <c r="H31" s="75">
        <f t="shared" si="18"/>
        <v>8023.4820893024198</v>
      </c>
      <c r="I31" s="75">
        <f t="shared" si="18"/>
        <v>8023.7120893024194</v>
      </c>
      <c r="J31" s="75">
        <f t="shared" si="18"/>
        <v>8037.2220893024196</v>
      </c>
      <c r="K31" s="75">
        <f t="shared" si="18"/>
        <v>8037.4520893024192</v>
      </c>
      <c r="L31" s="75">
        <f t="shared" si="18"/>
        <v>8037.6820893024196</v>
      </c>
      <c r="M31" s="75">
        <f t="shared" si="18"/>
        <v>8037.9120893024192</v>
      </c>
      <c r="N31" s="75">
        <f t="shared" si="18"/>
        <v>8038.3720893024192</v>
      </c>
      <c r="O31" s="75">
        <f t="shared" si="18"/>
        <v>8038.8320893024193</v>
      </c>
      <c r="P31" s="75">
        <f t="shared" si="18"/>
        <v>8039.2820893024191</v>
      </c>
      <c r="Q31" s="75">
        <f t="shared" si="18"/>
        <v>8039.74208930242</v>
      </c>
      <c r="R31" s="75">
        <f t="shared" si="18"/>
        <v>8040.2020893024192</v>
      </c>
      <c r="S31" s="75">
        <f t="shared" si="18"/>
        <v>8040.6520893024199</v>
      </c>
      <c r="T31" s="75">
        <f t="shared" si="18"/>
        <v>8041.112089302419</v>
      </c>
      <c r="U31" s="75">
        <f t="shared" si="18"/>
        <v>8041.57208930242</v>
      </c>
      <c r="V31" s="75">
        <f t="shared" si="18"/>
        <v>8041.8020893024195</v>
      </c>
      <c r="W31" s="75">
        <f t="shared" si="18"/>
        <v>8041.8020893024195</v>
      </c>
      <c r="X31" s="75">
        <f t="shared" si="18"/>
        <v>8041.8020893024195</v>
      </c>
      <c r="Y31" s="75">
        <f t="shared" si="18"/>
        <v>8042.0420893024193</v>
      </c>
      <c r="Z31" s="75">
        <f t="shared" si="18"/>
        <v>8028.7120893024194</v>
      </c>
      <c r="AA31" s="75">
        <f t="shared" si="18"/>
        <v>8028.7120893024194</v>
      </c>
      <c r="AB31" s="75">
        <f t="shared" si="18"/>
        <v>8028.7120893024194</v>
      </c>
      <c r="AC31" s="75">
        <f t="shared" si="18"/>
        <v>8028.7120893024194</v>
      </c>
      <c r="AD31" s="75">
        <f t="shared" si="18"/>
        <v>8027.1820893024196</v>
      </c>
      <c r="AE31" s="75">
        <f t="shared" si="18"/>
        <v>8026.7520893024193</v>
      </c>
      <c r="AF31" s="75">
        <f t="shared" si="18"/>
        <v>8026.7520893024193</v>
      </c>
      <c r="AG31" s="75">
        <f t="shared" si="18"/>
        <v>8026.7520893024193</v>
      </c>
      <c r="AH31" s="75">
        <f t="shared" si="18"/>
        <v>8026.7520893024193</v>
      </c>
      <c r="AI31" s="75">
        <f t="shared" si="18"/>
        <v>8026.7520893024193</v>
      </c>
      <c r="AJ31" s="75">
        <f t="shared" si="18"/>
        <v>8026.7520893024193</v>
      </c>
      <c r="AK31" s="75">
        <f t="shared" si="18"/>
        <v>8026.7520893024193</v>
      </c>
      <c r="AL31" s="75">
        <f t="shared" si="18"/>
        <v>8031.8720893024192</v>
      </c>
      <c r="AM31" s="75">
        <f t="shared" si="18"/>
        <v>8031.8720893024192</v>
      </c>
      <c r="AN31" s="75">
        <f t="shared" si="18"/>
        <v>8031.8720893024192</v>
      </c>
      <c r="AO31" s="75">
        <f t="shared" si="18"/>
        <v>8032.0020893024193</v>
      </c>
      <c r="AP31" s="75">
        <f t="shared" si="18"/>
        <v>8032.0020893024193</v>
      </c>
      <c r="AQ31" s="75">
        <f t="shared" si="18"/>
        <v>8032.9020893024199</v>
      </c>
      <c r="AR31" s="75">
        <f t="shared" si="18"/>
        <v>8032.9020893024199</v>
      </c>
      <c r="AS31" s="75">
        <f t="shared" si="18"/>
        <v>8032.9020893024199</v>
      </c>
      <c r="AT31" s="75">
        <f t="shared" si="18"/>
        <v>8032.9020893024199</v>
      </c>
      <c r="AU31" s="75">
        <f t="shared" si="18"/>
        <v>8032.9020893024199</v>
      </c>
      <c r="AV31" s="75">
        <f t="shared" si="18"/>
        <v>8032.9020893024199</v>
      </c>
      <c r="AW31" s="75">
        <f t="shared" si="18"/>
        <v>8032.9020893024199</v>
      </c>
      <c r="AX31" s="75">
        <f t="shared" si="18"/>
        <v>8038.8820893024194</v>
      </c>
      <c r="AY31" s="75">
        <f t="shared" si="18"/>
        <v>8038.8820893024194</v>
      </c>
      <c r="AZ31" s="75">
        <f t="shared" si="18"/>
        <v>8038.6020893024188</v>
      </c>
      <c r="BA31" s="75">
        <f t="shared" si="18"/>
        <v>8038.32208930242</v>
      </c>
      <c r="BB31" s="75">
        <f t="shared" si="18"/>
        <v>8038.32208930242</v>
      </c>
      <c r="BC31" s="75">
        <f t="shared" si="18"/>
        <v>8038.32208930242</v>
      </c>
      <c r="BD31" s="75">
        <f t="shared" si="18"/>
        <v>8038.32208930242</v>
      </c>
      <c r="BE31" s="75">
        <f t="shared" si="18"/>
        <v>8038.32208930242</v>
      </c>
      <c r="BF31" s="75">
        <f t="shared" si="18"/>
        <v>8038.32208930242</v>
      </c>
      <c r="BG31" s="75">
        <f t="shared" si="18"/>
        <v>8038.32208930242</v>
      </c>
      <c r="BH31" s="75">
        <f t="shared" si="18"/>
        <v>8038.32208930242</v>
      </c>
      <c r="BI31" s="75">
        <f t="shared" si="18"/>
        <v>8038.1520893024199</v>
      </c>
      <c r="BJ31" s="75">
        <f t="shared" si="18"/>
        <v>8038.1520893024199</v>
      </c>
      <c r="BK31" s="75">
        <f t="shared" si="18"/>
        <v>8038.1520893024199</v>
      </c>
      <c r="BL31" s="75">
        <f t="shared" si="18"/>
        <v>8038.1520893024199</v>
      </c>
      <c r="BM31" s="75">
        <f t="shared" si="18"/>
        <v>8038.1520893024199</v>
      </c>
      <c r="BN31" s="75">
        <f t="shared" si="18"/>
        <v>8038.1520893024199</v>
      </c>
      <c r="BO31" s="75">
        <f t="shared" ref="BO31:CS31" si="19">SUM(BO5,BO13,BO14,BO18,BO23)</f>
        <v>8038.1520893024199</v>
      </c>
      <c r="BP31" s="75">
        <f t="shared" si="19"/>
        <v>8021.4820893024198</v>
      </c>
      <c r="BQ31" s="75">
        <f t="shared" si="19"/>
        <v>8021.4820893024198</v>
      </c>
      <c r="BR31" s="75">
        <f t="shared" si="19"/>
        <v>8021.1320893024194</v>
      </c>
      <c r="BS31" s="75">
        <f t="shared" si="19"/>
        <v>8021.1320893024194</v>
      </c>
      <c r="BT31" s="75">
        <f t="shared" si="19"/>
        <v>8021.1320893024194</v>
      </c>
      <c r="BU31" s="75">
        <f t="shared" si="19"/>
        <v>8021.1320893024194</v>
      </c>
      <c r="BV31" s="75">
        <f t="shared" si="19"/>
        <v>8009.8120893024197</v>
      </c>
      <c r="BW31" s="75">
        <f t="shared" si="19"/>
        <v>8009.8120893024197</v>
      </c>
      <c r="BX31" s="75">
        <f t="shared" si="19"/>
        <v>7996.57208930242</v>
      </c>
      <c r="BY31" s="75">
        <f t="shared" si="19"/>
        <v>7999.9420893024189</v>
      </c>
      <c r="BZ31" s="75">
        <f t="shared" si="19"/>
        <v>7999.9420893024189</v>
      </c>
      <c r="CA31" s="75">
        <f t="shared" si="19"/>
        <v>7999.9420893024189</v>
      </c>
      <c r="CB31" s="75">
        <f t="shared" si="19"/>
        <v>7999.9420893024189</v>
      </c>
      <c r="CC31" s="75">
        <f t="shared" si="19"/>
        <v>7999.9420893024189</v>
      </c>
      <c r="CD31" s="75">
        <f t="shared" si="19"/>
        <v>7988.1320893024194</v>
      </c>
      <c r="CE31" s="75">
        <f t="shared" si="19"/>
        <v>7988.1320893024194</v>
      </c>
      <c r="CF31" s="75">
        <f t="shared" si="19"/>
        <v>8000.1320893024194</v>
      </c>
      <c r="CG31" s="75">
        <f t="shared" si="19"/>
        <v>8000.1320893024194</v>
      </c>
      <c r="CH31" s="75">
        <f t="shared" si="19"/>
        <v>8000.1320893024194</v>
      </c>
      <c r="CI31" s="75">
        <f t="shared" si="19"/>
        <v>8000.1320893024194</v>
      </c>
      <c r="CJ31" s="75">
        <f t="shared" si="19"/>
        <v>8000.4020893024199</v>
      </c>
      <c r="CK31" s="75">
        <f t="shared" si="19"/>
        <v>8000.4020893024199</v>
      </c>
      <c r="CL31" s="75">
        <f t="shared" si="19"/>
        <v>8011.8120893024197</v>
      </c>
      <c r="CM31" s="75">
        <f t="shared" si="19"/>
        <v>8011.8120893024197</v>
      </c>
      <c r="CN31" s="75">
        <f t="shared" si="19"/>
        <v>8008.6620893024192</v>
      </c>
      <c r="CO31" s="75">
        <f t="shared" si="19"/>
        <v>8008.49208930242</v>
      </c>
      <c r="CP31" s="75">
        <f t="shared" si="19"/>
        <v>8017.6720893024194</v>
      </c>
      <c r="CQ31" s="75">
        <f t="shared" si="19"/>
        <v>8017.99208930242</v>
      </c>
      <c r="CR31" s="75">
        <f t="shared" si="19"/>
        <v>8035.1320893024194</v>
      </c>
      <c r="CS31" s="75">
        <f t="shared" si="19"/>
        <v>8035.5920893024195</v>
      </c>
      <c r="CT31" s="102">
        <f>AVERAGE(B31:CS31)</f>
        <v>8026.0130268024213</v>
      </c>
    </row>
    <row r="32" spans="1:99"/>
    <row r="33" spans="1:98"/>
    <row r="34" spans="1:98" ht="17.25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>
      <c r="A36" s="3" t="s">
        <v>4</v>
      </c>
      <c r="B36" s="80">
        <f t="shared" ref="B36:BM36" si="20">B37+B45</f>
        <v>2159.2245197580651</v>
      </c>
      <c r="C36" s="80">
        <f t="shared" si="20"/>
        <v>2159.2245197580651</v>
      </c>
      <c r="D36" s="80">
        <f t="shared" si="20"/>
        <v>2159.2245197580651</v>
      </c>
      <c r="E36" s="80">
        <f t="shared" si="20"/>
        <v>2159.2245197580651</v>
      </c>
      <c r="F36" s="80">
        <f t="shared" si="20"/>
        <v>2159.2245197580651</v>
      </c>
      <c r="G36" s="80">
        <f t="shared" si="20"/>
        <v>2159.2245197580651</v>
      </c>
      <c r="H36" s="80">
        <f t="shared" si="20"/>
        <v>2159.2245197580651</v>
      </c>
      <c r="I36" s="80">
        <f t="shared" si="20"/>
        <v>2159.2245197580651</v>
      </c>
      <c r="J36" s="80">
        <f t="shared" si="20"/>
        <v>2159.2245197580651</v>
      </c>
      <c r="K36" s="80">
        <f t="shared" si="20"/>
        <v>2159.2245197580651</v>
      </c>
      <c r="L36" s="80">
        <f t="shared" si="20"/>
        <v>2159.2245197580651</v>
      </c>
      <c r="M36" s="80">
        <f t="shared" si="20"/>
        <v>2159.2245197580651</v>
      </c>
      <c r="N36" s="80">
        <f t="shared" si="20"/>
        <v>2159.2245197580651</v>
      </c>
      <c r="O36" s="80">
        <f t="shared" si="20"/>
        <v>2159.2245197580651</v>
      </c>
      <c r="P36" s="80">
        <f t="shared" si="20"/>
        <v>2159.2245197580651</v>
      </c>
      <c r="Q36" s="80">
        <f t="shared" si="20"/>
        <v>2159.2245197580651</v>
      </c>
      <c r="R36" s="80">
        <f t="shared" si="20"/>
        <v>2159.2245197580651</v>
      </c>
      <c r="S36" s="80">
        <f t="shared" si="20"/>
        <v>2159.2245197580651</v>
      </c>
      <c r="T36" s="80">
        <f t="shared" si="20"/>
        <v>2159.2245197580651</v>
      </c>
      <c r="U36" s="80">
        <f t="shared" si="20"/>
        <v>2159.2245197580651</v>
      </c>
      <c r="V36" s="80">
        <f t="shared" si="20"/>
        <v>2159.2245197580651</v>
      </c>
      <c r="W36" s="80">
        <f t="shared" si="20"/>
        <v>2159.2245197580651</v>
      </c>
      <c r="X36" s="80">
        <f t="shared" si="20"/>
        <v>2159.2245197580651</v>
      </c>
      <c r="Y36" s="80">
        <f t="shared" si="20"/>
        <v>2159.2245197580651</v>
      </c>
      <c r="Z36" s="80">
        <f t="shared" si="20"/>
        <v>2159.2245197580651</v>
      </c>
      <c r="AA36" s="80">
        <f t="shared" si="20"/>
        <v>2159.2245197580651</v>
      </c>
      <c r="AB36" s="80">
        <f t="shared" si="20"/>
        <v>2159.2245197580651</v>
      </c>
      <c r="AC36" s="80">
        <f t="shared" si="20"/>
        <v>2159.2245197580651</v>
      </c>
      <c r="AD36" s="80">
        <f t="shared" si="20"/>
        <v>2159.2245197580651</v>
      </c>
      <c r="AE36" s="80">
        <f t="shared" si="20"/>
        <v>2159.2245197580651</v>
      </c>
      <c r="AF36" s="80">
        <f t="shared" si="20"/>
        <v>2159.2245197580651</v>
      </c>
      <c r="AG36" s="80">
        <f t="shared" si="20"/>
        <v>2159.2245197580651</v>
      </c>
      <c r="AH36" s="80">
        <f t="shared" si="20"/>
        <v>2159.2245197580651</v>
      </c>
      <c r="AI36" s="80">
        <f t="shared" si="20"/>
        <v>2159.2245197580651</v>
      </c>
      <c r="AJ36" s="80">
        <f t="shared" si="20"/>
        <v>2159.2245197580651</v>
      </c>
      <c r="AK36" s="80">
        <f t="shared" si="20"/>
        <v>2159.2245197580651</v>
      </c>
      <c r="AL36" s="80">
        <f t="shared" si="20"/>
        <v>2159.2245197580651</v>
      </c>
      <c r="AM36" s="80">
        <f t="shared" si="20"/>
        <v>2159.2245197580651</v>
      </c>
      <c r="AN36" s="80">
        <f t="shared" si="20"/>
        <v>2159.2245197580651</v>
      </c>
      <c r="AO36" s="80">
        <f t="shared" si="20"/>
        <v>2159.2245197580651</v>
      </c>
      <c r="AP36" s="80">
        <f t="shared" si="20"/>
        <v>2159.2245197580651</v>
      </c>
      <c r="AQ36" s="80">
        <f t="shared" si="20"/>
        <v>2159.2245197580651</v>
      </c>
      <c r="AR36" s="80">
        <f t="shared" si="20"/>
        <v>2159.2245197580651</v>
      </c>
      <c r="AS36" s="80">
        <f t="shared" si="20"/>
        <v>2159.2245197580651</v>
      </c>
      <c r="AT36" s="80">
        <f t="shared" si="20"/>
        <v>2159.2245197580651</v>
      </c>
      <c r="AU36" s="80">
        <f t="shared" si="20"/>
        <v>2159.2245197580651</v>
      </c>
      <c r="AV36" s="80">
        <f t="shared" si="20"/>
        <v>2159.2245197580651</v>
      </c>
      <c r="AW36" s="80">
        <f t="shared" si="20"/>
        <v>2159.2245197580651</v>
      </c>
      <c r="AX36" s="80">
        <f t="shared" si="20"/>
        <v>2159.2245197580651</v>
      </c>
      <c r="AY36" s="80">
        <f t="shared" si="20"/>
        <v>2159.2245197580651</v>
      </c>
      <c r="AZ36" s="80">
        <f t="shared" si="20"/>
        <v>2159.2245197580651</v>
      </c>
      <c r="BA36" s="80">
        <f t="shared" si="20"/>
        <v>2099.2245197580651</v>
      </c>
      <c r="BB36" s="80">
        <f t="shared" si="20"/>
        <v>2039.2245197580651</v>
      </c>
      <c r="BC36" s="80">
        <f t="shared" si="20"/>
        <v>2027.2245197580651</v>
      </c>
      <c r="BD36" s="80">
        <f t="shared" si="20"/>
        <v>2027.2245197580651</v>
      </c>
      <c r="BE36" s="80">
        <f t="shared" si="20"/>
        <v>2027.2245197580651</v>
      </c>
      <c r="BF36" s="80">
        <f t="shared" si="20"/>
        <v>2027.2245197580651</v>
      </c>
      <c r="BG36" s="80">
        <f t="shared" si="20"/>
        <v>2027.2245197580651</v>
      </c>
      <c r="BH36" s="80">
        <f t="shared" si="20"/>
        <v>2087.2245197580651</v>
      </c>
      <c r="BI36" s="80">
        <f t="shared" si="20"/>
        <v>2147.2245197580651</v>
      </c>
      <c r="BJ36" s="80">
        <f t="shared" si="20"/>
        <v>2159.2245197580651</v>
      </c>
      <c r="BK36" s="80">
        <f t="shared" si="20"/>
        <v>2159.2245197580651</v>
      </c>
      <c r="BL36" s="80">
        <f t="shared" si="20"/>
        <v>2159.2245197580651</v>
      </c>
      <c r="BM36" s="80">
        <f t="shared" si="20"/>
        <v>2159.2245197580651</v>
      </c>
      <c r="BN36" s="80">
        <f t="shared" ref="BN36:CS36" si="21">BN37+BN45</f>
        <v>2159.2245197580651</v>
      </c>
      <c r="BO36" s="80">
        <f t="shared" si="21"/>
        <v>2159.2245197580651</v>
      </c>
      <c r="BP36" s="80">
        <f t="shared" si="21"/>
        <v>2159.2245197580651</v>
      </c>
      <c r="BQ36" s="80">
        <f t="shared" si="21"/>
        <v>2159.2245197580651</v>
      </c>
      <c r="BR36" s="80">
        <f t="shared" si="21"/>
        <v>2159.2245197580651</v>
      </c>
      <c r="BS36" s="80">
        <f t="shared" si="21"/>
        <v>2159.2245197580651</v>
      </c>
      <c r="BT36" s="80">
        <f t="shared" si="21"/>
        <v>2159.2245197580651</v>
      </c>
      <c r="BU36" s="80">
        <f t="shared" si="21"/>
        <v>2159.2245197580651</v>
      </c>
      <c r="BV36" s="80">
        <f t="shared" si="21"/>
        <v>2159.2245197580651</v>
      </c>
      <c r="BW36" s="80">
        <f t="shared" si="21"/>
        <v>2159.2245197580651</v>
      </c>
      <c r="BX36" s="80">
        <f t="shared" si="21"/>
        <v>2159.2245197580651</v>
      </c>
      <c r="BY36" s="80">
        <f t="shared" si="21"/>
        <v>2159.2245197580651</v>
      </c>
      <c r="BZ36" s="80">
        <f t="shared" si="21"/>
        <v>2159.2245197580651</v>
      </c>
      <c r="CA36" s="80">
        <f t="shared" si="21"/>
        <v>2159.2245197580651</v>
      </c>
      <c r="CB36" s="80">
        <f t="shared" si="21"/>
        <v>2159.2245197580651</v>
      </c>
      <c r="CC36" s="80">
        <f t="shared" si="21"/>
        <v>2159.2245197580651</v>
      </c>
      <c r="CD36" s="80">
        <f t="shared" si="21"/>
        <v>2159.2245197580651</v>
      </c>
      <c r="CE36" s="80">
        <f t="shared" si="21"/>
        <v>2159.2245197580651</v>
      </c>
      <c r="CF36" s="80">
        <f t="shared" si="21"/>
        <v>2159.2245197580651</v>
      </c>
      <c r="CG36" s="80">
        <f t="shared" si="21"/>
        <v>2159.2245197580651</v>
      </c>
      <c r="CH36" s="80">
        <f t="shared" si="21"/>
        <v>2159.2245197580651</v>
      </c>
      <c r="CI36" s="80">
        <f t="shared" si="21"/>
        <v>2159.2245197580651</v>
      </c>
      <c r="CJ36" s="80">
        <f t="shared" si="21"/>
        <v>2159.2245197580651</v>
      </c>
      <c r="CK36" s="80">
        <f t="shared" si="21"/>
        <v>2159.2245197580651</v>
      </c>
      <c r="CL36" s="80">
        <f t="shared" si="21"/>
        <v>2159.2245197580651</v>
      </c>
      <c r="CM36" s="80">
        <f t="shared" si="21"/>
        <v>2159.2245197580651</v>
      </c>
      <c r="CN36" s="80">
        <f t="shared" si="21"/>
        <v>2159.2245197580651</v>
      </c>
      <c r="CO36" s="80">
        <f t="shared" si="21"/>
        <v>2159.2245197580651</v>
      </c>
      <c r="CP36" s="80">
        <f t="shared" si="21"/>
        <v>2159.2245197580651</v>
      </c>
      <c r="CQ36" s="80">
        <f t="shared" si="21"/>
        <v>2159.2245197580651</v>
      </c>
      <c r="CR36" s="80">
        <f t="shared" si="21"/>
        <v>2159.2245197580651</v>
      </c>
      <c r="CS36" s="81">
        <f t="shared" si="21"/>
        <v>2159.2245197580651</v>
      </c>
      <c r="CT36" s="74">
        <f>AVERAGE(B36:CS36)</f>
        <v>2149.5995197580687</v>
      </c>
    </row>
    <row r="37" spans="1:98">
      <c r="A37" s="22" t="s">
        <v>5</v>
      </c>
      <c r="B37" s="82">
        <f>SUM(B38:B44)</f>
        <v>1580.91</v>
      </c>
      <c r="C37" s="82">
        <f t="shared" ref="C37:BN37" si="22">SUM(C38:C44)</f>
        <v>1580.91</v>
      </c>
      <c r="D37" s="82">
        <f t="shared" si="22"/>
        <v>1580.91</v>
      </c>
      <c r="E37" s="82">
        <f t="shared" si="22"/>
        <v>1580.91</v>
      </c>
      <c r="F37" s="82">
        <f t="shared" si="22"/>
        <v>1580.91</v>
      </c>
      <c r="G37" s="82">
        <f t="shared" si="22"/>
        <v>1580.91</v>
      </c>
      <c r="H37" s="82">
        <f t="shared" si="22"/>
        <v>1580.91</v>
      </c>
      <c r="I37" s="82">
        <f t="shared" si="22"/>
        <v>1580.91</v>
      </c>
      <c r="J37" s="82">
        <f t="shared" si="22"/>
        <v>1580.91</v>
      </c>
      <c r="K37" s="82">
        <f t="shared" si="22"/>
        <v>1580.91</v>
      </c>
      <c r="L37" s="82">
        <f t="shared" si="22"/>
        <v>1580.91</v>
      </c>
      <c r="M37" s="82">
        <f t="shared" si="22"/>
        <v>1580.91</v>
      </c>
      <c r="N37" s="82">
        <f t="shared" si="22"/>
        <v>1580.91</v>
      </c>
      <c r="O37" s="82">
        <f t="shared" si="22"/>
        <v>1580.91</v>
      </c>
      <c r="P37" s="82">
        <f t="shared" si="22"/>
        <v>1580.91</v>
      </c>
      <c r="Q37" s="82">
        <f t="shared" si="22"/>
        <v>1580.91</v>
      </c>
      <c r="R37" s="82">
        <f t="shared" si="22"/>
        <v>1580.91</v>
      </c>
      <c r="S37" s="82">
        <f t="shared" si="22"/>
        <v>1580.91</v>
      </c>
      <c r="T37" s="82">
        <f t="shared" si="22"/>
        <v>1580.91</v>
      </c>
      <c r="U37" s="82">
        <f t="shared" si="22"/>
        <v>1580.91</v>
      </c>
      <c r="V37" s="82">
        <f t="shared" si="22"/>
        <v>1580.91</v>
      </c>
      <c r="W37" s="82">
        <f t="shared" si="22"/>
        <v>1580.91</v>
      </c>
      <c r="X37" s="82">
        <f t="shared" si="22"/>
        <v>1580.91</v>
      </c>
      <c r="Y37" s="82">
        <f t="shared" si="22"/>
        <v>1580.91</v>
      </c>
      <c r="Z37" s="82">
        <f t="shared" si="22"/>
        <v>1580.91</v>
      </c>
      <c r="AA37" s="82">
        <f t="shared" si="22"/>
        <v>1580.91</v>
      </c>
      <c r="AB37" s="82">
        <f t="shared" si="22"/>
        <v>1580.91</v>
      </c>
      <c r="AC37" s="82">
        <f t="shared" si="22"/>
        <v>1580.91</v>
      </c>
      <c r="AD37" s="82">
        <f t="shared" si="22"/>
        <v>1580.91</v>
      </c>
      <c r="AE37" s="82">
        <f t="shared" si="22"/>
        <v>1580.91</v>
      </c>
      <c r="AF37" s="82">
        <f t="shared" si="22"/>
        <v>1580.91</v>
      </c>
      <c r="AG37" s="82">
        <f t="shared" si="22"/>
        <v>1580.91</v>
      </c>
      <c r="AH37" s="82">
        <f t="shared" si="22"/>
        <v>1580.91</v>
      </c>
      <c r="AI37" s="82">
        <f t="shared" si="22"/>
        <v>1580.91</v>
      </c>
      <c r="AJ37" s="82">
        <f t="shared" si="22"/>
        <v>1580.91</v>
      </c>
      <c r="AK37" s="82">
        <f t="shared" si="22"/>
        <v>1580.91</v>
      </c>
      <c r="AL37" s="82">
        <f t="shared" si="22"/>
        <v>1580.91</v>
      </c>
      <c r="AM37" s="82">
        <f t="shared" si="22"/>
        <v>1580.91</v>
      </c>
      <c r="AN37" s="82">
        <f t="shared" si="22"/>
        <v>1580.91</v>
      </c>
      <c r="AO37" s="82">
        <f t="shared" si="22"/>
        <v>1580.91</v>
      </c>
      <c r="AP37" s="82">
        <f t="shared" si="22"/>
        <v>1580.91</v>
      </c>
      <c r="AQ37" s="82">
        <f t="shared" si="22"/>
        <v>1580.91</v>
      </c>
      <c r="AR37" s="82">
        <f t="shared" si="22"/>
        <v>1580.91</v>
      </c>
      <c r="AS37" s="82">
        <f t="shared" si="22"/>
        <v>1580.91</v>
      </c>
      <c r="AT37" s="82">
        <f t="shared" si="22"/>
        <v>1580.91</v>
      </c>
      <c r="AU37" s="82">
        <f t="shared" si="22"/>
        <v>1580.91</v>
      </c>
      <c r="AV37" s="82">
        <f t="shared" si="22"/>
        <v>1580.91</v>
      </c>
      <c r="AW37" s="82">
        <f t="shared" si="22"/>
        <v>1580.91</v>
      </c>
      <c r="AX37" s="82">
        <f t="shared" si="22"/>
        <v>1580.91</v>
      </c>
      <c r="AY37" s="82">
        <f t="shared" si="22"/>
        <v>1580.91</v>
      </c>
      <c r="AZ37" s="82">
        <f t="shared" si="22"/>
        <v>1580.91</v>
      </c>
      <c r="BA37" s="82">
        <f t="shared" si="22"/>
        <v>1520.91</v>
      </c>
      <c r="BB37" s="82">
        <f t="shared" si="22"/>
        <v>1460.91</v>
      </c>
      <c r="BC37" s="82">
        <f t="shared" si="22"/>
        <v>1448.91</v>
      </c>
      <c r="BD37" s="82">
        <f t="shared" si="22"/>
        <v>1448.91</v>
      </c>
      <c r="BE37" s="82">
        <f t="shared" si="22"/>
        <v>1448.91</v>
      </c>
      <c r="BF37" s="82">
        <f t="shared" si="22"/>
        <v>1448.91</v>
      </c>
      <c r="BG37" s="82">
        <f t="shared" si="22"/>
        <v>1448.91</v>
      </c>
      <c r="BH37" s="82">
        <f t="shared" si="22"/>
        <v>1508.91</v>
      </c>
      <c r="BI37" s="82">
        <f t="shared" si="22"/>
        <v>1568.91</v>
      </c>
      <c r="BJ37" s="82">
        <f t="shared" si="22"/>
        <v>1580.91</v>
      </c>
      <c r="BK37" s="82">
        <f t="shared" si="22"/>
        <v>1580.91</v>
      </c>
      <c r="BL37" s="82">
        <f t="shared" si="22"/>
        <v>1580.91</v>
      </c>
      <c r="BM37" s="82">
        <f t="shared" si="22"/>
        <v>1580.91</v>
      </c>
      <c r="BN37" s="82">
        <f t="shared" si="22"/>
        <v>1580.91</v>
      </c>
      <c r="BO37" s="82">
        <f t="shared" ref="BO37:CS37" si="23">SUM(BO38:BO44)</f>
        <v>1580.91</v>
      </c>
      <c r="BP37" s="82">
        <f t="shared" si="23"/>
        <v>1580.91</v>
      </c>
      <c r="BQ37" s="82">
        <f t="shared" si="23"/>
        <v>1580.91</v>
      </c>
      <c r="BR37" s="82">
        <f t="shared" si="23"/>
        <v>1580.91</v>
      </c>
      <c r="BS37" s="82">
        <f t="shared" si="23"/>
        <v>1580.91</v>
      </c>
      <c r="BT37" s="82">
        <f t="shared" si="23"/>
        <v>1580.91</v>
      </c>
      <c r="BU37" s="82">
        <f t="shared" si="23"/>
        <v>1580.91</v>
      </c>
      <c r="BV37" s="82">
        <f t="shared" si="23"/>
        <v>1580.91</v>
      </c>
      <c r="BW37" s="82">
        <f t="shared" si="23"/>
        <v>1580.91</v>
      </c>
      <c r="BX37" s="82">
        <f t="shared" si="23"/>
        <v>1580.91</v>
      </c>
      <c r="BY37" s="82">
        <f t="shared" si="23"/>
        <v>1580.91</v>
      </c>
      <c r="BZ37" s="82">
        <f t="shared" si="23"/>
        <v>1580.91</v>
      </c>
      <c r="CA37" s="82">
        <f t="shared" si="23"/>
        <v>1580.91</v>
      </c>
      <c r="CB37" s="82">
        <f t="shared" si="23"/>
        <v>1580.91</v>
      </c>
      <c r="CC37" s="82">
        <f t="shared" si="23"/>
        <v>1580.91</v>
      </c>
      <c r="CD37" s="82">
        <f t="shared" si="23"/>
        <v>1580.91</v>
      </c>
      <c r="CE37" s="82">
        <f t="shared" si="23"/>
        <v>1580.91</v>
      </c>
      <c r="CF37" s="82">
        <f t="shared" si="23"/>
        <v>1580.91</v>
      </c>
      <c r="CG37" s="82">
        <f t="shared" si="23"/>
        <v>1580.91</v>
      </c>
      <c r="CH37" s="82">
        <f t="shared" si="23"/>
        <v>1580.91</v>
      </c>
      <c r="CI37" s="82">
        <f t="shared" si="23"/>
        <v>1580.91</v>
      </c>
      <c r="CJ37" s="82">
        <f t="shared" si="23"/>
        <v>1580.91</v>
      </c>
      <c r="CK37" s="82">
        <f t="shared" si="23"/>
        <v>1580.91</v>
      </c>
      <c r="CL37" s="82">
        <f t="shared" si="23"/>
        <v>1580.91</v>
      </c>
      <c r="CM37" s="82">
        <f t="shared" si="23"/>
        <v>1580.91</v>
      </c>
      <c r="CN37" s="82">
        <f t="shared" si="23"/>
        <v>1580.91</v>
      </c>
      <c r="CO37" s="82">
        <f t="shared" si="23"/>
        <v>1580.91</v>
      </c>
      <c r="CP37" s="82">
        <f t="shared" si="23"/>
        <v>1580.91</v>
      </c>
      <c r="CQ37" s="82">
        <f t="shared" si="23"/>
        <v>1580.91</v>
      </c>
      <c r="CR37" s="82">
        <f t="shared" si="23"/>
        <v>1580.91</v>
      </c>
      <c r="CS37" s="83">
        <f t="shared" si="23"/>
        <v>1580.91</v>
      </c>
      <c r="CT37" s="74">
        <f t="shared" ref="CT37:CT46" si="24">AVERAGE(B37:CS37)</f>
        <v>1571.2850000000026</v>
      </c>
    </row>
    <row r="38" spans="1:98">
      <c r="A38" s="104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4">
        <f t="shared" si="24"/>
        <v>0</v>
      </c>
    </row>
    <row r="39" spans="1:98">
      <c r="A39" s="23" t="s">
        <v>7</v>
      </c>
      <c r="B39" s="61">
        <f t="shared" ref="B39:Q44" si="27">B71-B82</f>
        <v>520</v>
      </c>
      <c r="C39" s="61">
        <f t="shared" si="27"/>
        <v>520</v>
      </c>
      <c r="D39" s="61">
        <f t="shared" si="27"/>
        <v>520</v>
      </c>
      <c r="E39" s="61">
        <f t="shared" si="27"/>
        <v>520</v>
      </c>
      <c r="F39" s="61">
        <f t="shared" si="27"/>
        <v>520</v>
      </c>
      <c r="G39" s="61">
        <f t="shared" si="27"/>
        <v>520</v>
      </c>
      <c r="H39" s="61">
        <f t="shared" si="27"/>
        <v>520</v>
      </c>
      <c r="I39" s="61">
        <f t="shared" si="27"/>
        <v>520</v>
      </c>
      <c r="J39" s="61">
        <f t="shared" si="27"/>
        <v>520</v>
      </c>
      <c r="K39" s="61">
        <f t="shared" si="27"/>
        <v>520</v>
      </c>
      <c r="L39" s="61">
        <f t="shared" si="27"/>
        <v>520</v>
      </c>
      <c r="M39" s="61">
        <f t="shared" si="27"/>
        <v>520</v>
      </c>
      <c r="N39" s="61">
        <f t="shared" si="27"/>
        <v>520</v>
      </c>
      <c r="O39" s="61">
        <f t="shared" si="27"/>
        <v>520</v>
      </c>
      <c r="P39" s="61">
        <f t="shared" si="27"/>
        <v>520</v>
      </c>
      <c r="Q39" s="61">
        <f t="shared" si="27"/>
        <v>520</v>
      </c>
      <c r="R39" s="61">
        <f t="shared" si="25"/>
        <v>520</v>
      </c>
      <c r="S39" s="61">
        <f t="shared" si="25"/>
        <v>520</v>
      </c>
      <c r="T39" s="61">
        <f t="shared" si="25"/>
        <v>520</v>
      </c>
      <c r="U39" s="61">
        <f t="shared" si="25"/>
        <v>520</v>
      </c>
      <c r="V39" s="61">
        <f t="shared" si="25"/>
        <v>520</v>
      </c>
      <c r="W39" s="61">
        <f t="shared" si="25"/>
        <v>520</v>
      </c>
      <c r="X39" s="61">
        <f t="shared" si="25"/>
        <v>520</v>
      </c>
      <c r="Y39" s="61">
        <f t="shared" si="25"/>
        <v>520</v>
      </c>
      <c r="Z39" s="61">
        <f t="shared" si="25"/>
        <v>520</v>
      </c>
      <c r="AA39" s="61">
        <f t="shared" si="25"/>
        <v>520</v>
      </c>
      <c r="AB39" s="61">
        <f t="shared" si="25"/>
        <v>520</v>
      </c>
      <c r="AC39" s="61">
        <f t="shared" si="25"/>
        <v>520</v>
      </c>
      <c r="AD39" s="61">
        <f t="shared" si="25"/>
        <v>520</v>
      </c>
      <c r="AE39" s="61">
        <f t="shared" si="25"/>
        <v>520</v>
      </c>
      <c r="AF39" s="61">
        <f t="shared" si="25"/>
        <v>520</v>
      </c>
      <c r="AG39" s="61">
        <f t="shared" si="25"/>
        <v>520</v>
      </c>
      <c r="AH39" s="61">
        <f t="shared" si="25"/>
        <v>520</v>
      </c>
      <c r="AI39" s="61">
        <f t="shared" si="25"/>
        <v>520</v>
      </c>
      <c r="AJ39" s="61">
        <f t="shared" si="25"/>
        <v>520</v>
      </c>
      <c r="AK39" s="61">
        <f t="shared" si="25"/>
        <v>520</v>
      </c>
      <c r="AL39" s="61">
        <f t="shared" si="25"/>
        <v>520</v>
      </c>
      <c r="AM39" s="61">
        <f t="shared" si="25"/>
        <v>520</v>
      </c>
      <c r="AN39" s="61">
        <f t="shared" si="25"/>
        <v>520</v>
      </c>
      <c r="AO39" s="61">
        <f t="shared" si="25"/>
        <v>520</v>
      </c>
      <c r="AP39" s="61">
        <f t="shared" si="25"/>
        <v>520</v>
      </c>
      <c r="AQ39" s="61">
        <f t="shared" si="25"/>
        <v>520</v>
      </c>
      <c r="AR39" s="61">
        <f t="shared" si="25"/>
        <v>520</v>
      </c>
      <c r="AS39" s="61">
        <f t="shared" si="25"/>
        <v>520</v>
      </c>
      <c r="AT39" s="61">
        <f t="shared" si="25"/>
        <v>520</v>
      </c>
      <c r="AU39" s="61">
        <f t="shared" si="25"/>
        <v>520</v>
      </c>
      <c r="AV39" s="61">
        <f t="shared" si="25"/>
        <v>520</v>
      </c>
      <c r="AW39" s="61">
        <f t="shared" si="25"/>
        <v>520</v>
      </c>
      <c r="AX39" s="61">
        <f t="shared" si="25"/>
        <v>520</v>
      </c>
      <c r="AY39" s="61">
        <f t="shared" si="25"/>
        <v>520</v>
      </c>
      <c r="AZ39" s="61">
        <f t="shared" si="25"/>
        <v>520</v>
      </c>
      <c r="BA39" s="61">
        <f t="shared" si="25"/>
        <v>460</v>
      </c>
      <c r="BB39" s="61">
        <f t="shared" si="25"/>
        <v>400</v>
      </c>
      <c r="BC39" s="61">
        <f t="shared" si="25"/>
        <v>388</v>
      </c>
      <c r="BD39" s="61">
        <f t="shared" si="25"/>
        <v>388</v>
      </c>
      <c r="BE39" s="61">
        <f t="shared" si="25"/>
        <v>388</v>
      </c>
      <c r="BF39" s="61">
        <f t="shared" si="25"/>
        <v>388</v>
      </c>
      <c r="BG39" s="61">
        <f t="shared" si="25"/>
        <v>388</v>
      </c>
      <c r="BH39" s="61">
        <f t="shared" si="25"/>
        <v>448</v>
      </c>
      <c r="BI39" s="61">
        <f t="shared" si="25"/>
        <v>508</v>
      </c>
      <c r="BJ39" s="61">
        <f t="shared" si="25"/>
        <v>520</v>
      </c>
      <c r="BK39" s="61">
        <f t="shared" si="25"/>
        <v>520</v>
      </c>
      <c r="BL39" s="61">
        <f t="shared" si="25"/>
        <v>520</v>
      </c>
      <c r="BM39" s="61">
        <f t="shared" si="25"/>
        <v>520</v>
      </c>
      <c r="BN39" s="61">
        <f t="shared" si="25"/>
        <v>520</v>
      </c>
      <c r="BO39" s="61">
        <f t="shared" si="26"/>
        <v>520</v>
      </c>
      <c r="BP39" s="61">
        <f t="shared" si="26"/>
        <v>520</v>
      </c>
      <c r="BQ39" s="61">
        <f t="shared" si="26"/>
        <v>520</v>
      </c>
      <c r="BR39" s="61">
        <f t="shared" si="26"/>
        <v>520</v>
      </c>
      <c r="BS39" s="61">
        <f t="shared" si="26"/>
        <v>520</v>
      </c>
      <c r="BT39" s="61">
        <f t="shared" si="26"/>
        <v>520</v>
      </c>
      <c r="BU39" s="61">
        <f t="shared" si="26"/>
        <v>520</v>
      </c>
      <c r="BV39" s="61">
        <f t="shared" si="26"/>
        <v>520</v>
      </c>
      <c r="BW39" s="61">
        <f t="shared" si="26"/>
        <v>520</v>
      </c>
      <c r="BX39" s="61">
        <f t="shared" si="26"/>
        <v>520</v>
      </c>
      <c r="BY39" s="61">
        <f t="shared" si="26"/>
        <v>520</v>
      </c>
      <c r="BZ39" s="61">
        <f t="shared" si="26"/>
        <v>520</v>
      </c>
      <c r="CA39" s="61">
        <f t="shared" si="26"/>
        <v>520</v>
      </c>
      <c r="CB39" s="61">
        <f t="shared" si="26"/>
        <v>520</v>
      </c>
      <c r="CC39" s="61">
        <f t="shared" si="26"/>
        <v>520</v>
      </c>
      <c r="CD39" s="61">
        <f t="shared" si="26"/>
        <v>520</v>
      </c>
      <c r="CE39" s="61">
        <f t="shared" si="26"/>
        <v>520</v>
      </c>
      <c r="CF39" s="61">
        <f t="shared" si="26"/>
        <v>520</v>
      </c>
      <c r="CG39" s="61">
        <f t="shared" si="26"/>
        <v>520</v>
      </c>
      <c r="CH39" s="61">
        <f t="shared" si="26"/>
        <v>520</v>
      </c>
      <c r="CI39" s="61">
        <f t="shared" si="26"/>
        <v>520</v>
      </c>
      <c r="CJ39" s="61">
        <f t="shared" si="26"/>
        <v>520</v>
      </c>
      <c r="CK39" s="61">
        <f t="shared" si="26"/>
        <v>520</v>
      </c>
      <c r="CL39" s="61">
        <f t="shared" si="26"/>
        <v>520</v>
      </c>
      <c r="CM39" s="61">
        <f t="shared" si="26"/>
        <v>520</v>
      </c>
      <c r="CN39" s="61">
        <f t="shared" si="26"/>
        <v>520</v>
      </c>
      <c r="CO39" s="61">
        <f t="shared" si="26"/>
        <v>520</v>
      </c>
      <c r="CP39" s="61">
        <f t="shared" si="26"/>
        <v>520</v>
      </c>
      <c r="CQ39" s="61">
        <f t="shared" si="26"/>
        <v>520</v>
      </c>
      <c r="CR39" s="61">
        <f t="shared" si="26"/>
        <v>520</v>
      </c>
      <c r="CS39" s="61">
        <f t="shared" si="26"/>
        <v>520</v>
      </c>
      <c r="CT39" s="74">
        <f t="shared" si="24"/>
        <v>510.375</v>
      </c>
    </row>
    <row r="40" spans="1:98">
      <c r="A40" s="103" t="s">
        <v>8</v>
      </c>
      <c r="B40" s="61">
        <f t="shared" si="27"/>
        <v>527.51</v>
      </c>
      <c r="C40" s="61">
        <f t="shared" ref="C40:BN43" si="28">C72-C83</f>
        <v>527.51</v>
      </c>
      <c r="D40" s="61">
        <f t="shared" si="28"/>
        <v>527.51</v>
      </c>
      <c r="E40" s="61">
        <f t="shared" si="28"/>
        <v>527.51</v>
      </c>
      <c r="F40" s="61">
        <f t="shared" si="28"/>
        <v>527.51</v>
      </c>
      <c r="G40" s="61">
        <f t="shared" si="28"/>
        <v>527.51</v>
      </c>
      <c r="H40" s="61">
        <f t="shared" si="28"/>
        <v>527.51</v>
      </c>
      <c r="I40" s="61">
        <f t="shared" si="28"/>
        <v>527.51</v>
      </c>
      <c r="J40" s="61">
        <f t="shared" si="28"/>
        <v>527.51</v>
      </c>
      <c r="K40" s="61">
        <f t="shared" si="28"/>
        <v>527.51</v>
      </c>
      <c r="L40" s="61">
        <f t="shared" si="28"/>
        <v>527.51</v>
      </c>
      <c r="M40" s="61">
        <f t="shared" si="28"/>
        <v>527.51</v>
      </c>
      <c r="N40" s="61">
        <f t="shared" si="28"/>
        <v>527.51</v>
      </c>
      <c r="O40" s="61">
        <f t="shared" si="28"/>
        <v>527.51</v>
      </c>
      <c r="P40" s="61">
        <f t="shared" si="28"/>
        <v>527.51</v>
      </c>
      <c r="Q40" s="61">
        <f t="shared" si="28"/>
        <v>527.51</v>
      </c>
      <c r="R40" s="61">
        <f t="shared" si="28"/>
        <v>527.51</v>
      </c>
      <c r="S40" s="61">
        <f t="shared" si="28"/>
        <v>527.51</v>
      </c>
      <c r="T40" s="61">
        <f t="shared" si="28"/>
        <v>527.51</v>
      </c>
      <c r="U40" s="61">
        <f t="shared" si="28"/>
        <v>527.51</v>
      </c>
      <c r="V40" s="61">
        <f t="shared" si="28"/>
        <v>527.51</v>
      </c>
      <c r="W40" s="61">
        <f t="shared" si="28"/>
        <v>527.51</v>
      </c>
      <c r="X40" s="61">
        <f t="shared" si="28"/>
        <v>527.51</v>
      </c>
      <c r="Y40" s="61">
        <f t="shared" si="28"/>
        <v>527.51</v>
      </c>
      <c r="Z40" s="61">
        <f t="shared" si="28"/>
        <v>527.51</v>
      </c>
      <c r="AA40" s="61">
        <f t="shared" si="28"/>
        <v>527.51</v>
      </c>
      <c r="AB40" s="61">
        <f t="shared" si="28"/>
        <v>527.51</v>
      </c>
      <c r="AC40" s="61">
        <f t="shared" si="28"/>
        <v>527.51</v>
      </c>
      <c r="AD40" s="61">
        <f t="shared" si="28"/>
        <v>527.51</v>
      </c>
      <c r="AE40" s="61">
        <f t="shared" si="28"/>
        <v>527.51</v>
      </c>
      <c r="AF40" s="61">
        <f t="shared" si="28"/>
        <v>527.51</v>
      </c>
      <c r="AG40" s="61">
        <f t="shared" si="28"/>
        <v>527.51</v>
      </c>
      <c r="AH40" s="61">
        <f t="shared" si="28"/>
        <v>527.51</v>
      </c>
      <c r="AI40" s="61">
        <f t="shared" si="28"/>
        <v>527.51</v>
      </c>
      <c r="AJ40" s="61">
        <f t="shared" si="28"/>
        <v>527.51</v>
      </c>
      <c r="AK40" s="61">
        <f t="shared" si="28"/>
        <v>527.51</v>
      </c>
      <c r="AL40" s="61">
        <f t="shared" si="28"/>
        <v>527.51</v>
      </c>
      <c r="AM40" s="61">
        <f t="shared" si="28"/>
        <v>527.51</v>
      </c>
      <c r="AN40" s="61">
        <f t="shared" si="28"/>
        <v>527.51</v>
      </c>
      <c r="AO40" s="61">
        <f t="shared" si="28"/>
        <v>527.51</v>
      </c>
      <c r="AP40" s="61">
        <f t="shared" si="28"/>
        <v>527.51</v>
      </c>
      <c r="AQ40" s="61">
        <f t="shared" si="28"/>
        <v>527.51</v>
      </c>
      <c r="AR40" s="61">
        <f t="shared" si="28"/>
        <v>527.51</v>
      </c>
      <c r="AS40" s="61">
        <f t="shared" si="28"/>
        <v>527.51</v>
      </c>
      <c r="AT40" s="61">
        <f t="shared" si="28"/>
        <v>527.51</v>
      </c>
      <c r="AU40" s="61">
        <f t="shared" si="28"/>
        <v>527.51</v>
      </c>
      <c r="AV40" s="61">
        <f t="shared" si="28"/>
        <v>527.51</v>
      </c>
      <c r="AW40" s="61">
        <f t="shared" si="28"/>
        <v>527.51</v>
      </c>
      <c r="AX40" s="61">
        <f t="shared" si="28"/>
        <v>527.51</v>
      </c>
      <c r="AY40" s="61">
        <f t="shared" si="28"/>
        <v>527.51</v>
      </c>
      <c r="AZ40" s="61">
        <f t="shared" si="28"/>
        <v>527.51</v>
      </c>
      <c r="BA40" s="61">
        <f t="shared" si="28"/>
        <v>527.51</v>
      </c>
      <c r="BB40" s="61">
        <f t="shared" si="28"/>
        <v>527.51</v>
      </c>
      <c r="BC40" s="61">
        <f t="shared" si="28"/>
        <v>527.51</v>
      </c>
      <c r="BD40" s="61">
        <f t="shared" si="28"/>
        <v>527.51</v>
      </c>
      <c r="BE40" s="61">
        <f t="shared" si="28"/>
        <v>527.51</v>
      </c>
      <c r="BF40" s="61">
        <f t="shared" si="28"/>
        <v>527.51</v>
      </c>
      <c r="BG40" s="61">
        <f t="shared" si="28"/>
        <v>527.51</v>
      </c>
      <c r="BH40" s="61">
        <f t="shared" si="28"/>
        <v>527.51</v>
      </c>
      <c r="BI40" s="61">
        <f t="shared" si="28"/>
        <v>527.51</v>
      </c>
      <c r="BJ40" s="61">
        <f t="shared" si="28"/>
        <v>527.51</v>
      </c>
      <c r="BK40" s="61">
        <f t="shared" si="28"/>
        <v>527.51</v>
      </c>
      <c r="BL40" s="61">
        <f t="shared" si="28"/>
        <v>527.51</v>
      </c>
      <c r="BM40" s="61">
        <f t="shared" si="28"/>
        <v>527.51</v>
      </c>
      <c r="BN40" s="61">
        <f t="shared" si="28"/>
        <v>527.51</v>
      </c>
      <c r="BO40" s="61">
        <f t="shared" si="26"/>
        <v>527.51</v>
      </c>
      <c r="BP40" s="61">
        <f t="shared" si="26"/>
        <v>527.51</v>
      </c>
      <c r="BQ40" s="61">
        <f t="shared" si="26"/>
        <v>527.51</v>
      </c>
      <c r="BR40" s="61">
        <f t="shared" si="26"/>
        <v>527.51</v>
      </c>
      <c r="BS40" s="61">
        <f t="shared" si="26"/>
        <v>527.51</v>
      </c>
      <c r="BT40" s="61">
        <f t="shared" si="26"/>
        <v>527.51</v>
      </c>
      <c r="BU40" s="61">
        <f t="shared" si="26"/>
        <v>527.51</v>
      </c>
      <c r="BV40" s="61">
        <f t="shared" si="26"/>
        <v>527.51</v>
      </c>
      <c r="BW40" s="61">
        <f t="shared" si="26"/>
        <v>527.51</v>
      </c>
      <c r="BX40" s="61">
        <f t="shared" si="26"/>
        <v>527.51</v>
      </c>
      <c r="BY40" s="61">
        <f t="shared" si="26"/>
        <v>527.51</v>
      </c>
      <c r="BZ40" s="61">
        <f t="shared" si="26"/>
        <v>527.51</v>
      </c>
      <c r="CA40" s="61">
        <f t="shared" si="26"/>
        <v>527.51</v>
      </c>
      <c r="CB40" s="61">
        <f t="shared" si="26"/>
        <v>527.51</v>
      </c>
      <c r="CC40" s="61">
        <f t="shared" si="26"/>
        <v>527.51</v>
      </c>
      <c r="CD40" s="61">
        <f t="shared" si="26"/>
        <v>527.51</v>
      </c>
      <c r="CE40" s="61">
        <f t="shared" si="26"/>
        <v>527.51</v>
      </c>
      <c r="CF40" s="61">
        <f t="shared" si="26"/>
        <v>527.51</v>
      </c>
      <c r="CG40" s="61">
        <f t="shared" si="26"/>
        <v>527.51</v>
      </c>
      <c r="CH40" s="61">
        <f t="shared" si="26"/>
        <v>527.51</v>
      </c>
      <c r="CI40" s="61">
        <f t="shared" si="26"/>
        <v>527.51</v>
      </c>
      <c r="CJ40" s="61">
        <f t="shared" si="26"/>
        <v>527.51</v>
      </c>
      <c r="CK40" s="61">
        <f t="shared" si="26"/>
        <v>527.51</v>
      </c>
      <c r="CL40" s="61">
        <f t="shared" si="26"/>
        <v>527.51</v>
      </c>
      <c r="CM40" s="61">
        <f t="shared" si="26"/>
        <v>527.51</v>
      </c>
      <c r="CN40" s="61">
        <f t="shared" si="26"/>
        <v>527.51</v>
      </c>
      <c r="CO40" s="61">
        <f t="shared" si="26"/>
        <v>527.51</v>
      </c>
      <c r="CP40" s="61">
        <f t="shared" si="26"/>
        <v>527.51</v>
      </c>
      <c r="CQ40" s="61">
        <f t="shared" si="26"/>
        <v>527.51</v>
      </c>
      <c r="CR40" s="61">
        <f t="shared" si="26"/>
        <v>527.51</v>
      </c>
      <c r="CS40" s="61">
        <f t="shared" si="26"/>
        <v>527.51</v>
      </c>
      <c r="CT40" s="74">
        <f t="shared" si="24"/>
        <v>527.51000000000022</v>
      </c>
    </row>
    <row r="41" spans="1:98">
      <c r="A41" s="103" t="s">
        <v>9</v>
      </c>
      <c r="B41" s="61">
        <f t="shared" si="27"/>
        <v>173</v>
      </c>
      <c r="C41" s="61">
        <f t="shared" si="28"/>
        <v>173</v>
      </c>
      <c r="D41" s="61">
        <f t="shared" si="28"/>
        <v>173</v>
      </c>
      <c r="E41" s="61">
        <f t="shared" si="28"/>
        <v>173</v>
      </c>
      <c r="F41" s="61">
        <f t="shared" si="28"/>
        <v>173</v>
      </c>
      <c r="G41" s="61">
        <f t="shared" si="28"/>
        <v>173</v>
      </c>
      <c r="H41" s="61">
        <f t="shared" si="28"/>
        <v>173</v>
      </c>
      <c r="I41" s="61">
        <f t="shared" si="28"/>
        <v>173</v>
      </c>
      <c r="J41" s="61">
        <f t="shared" si="28"/>
        <v>173</v>
      </c>
      <c r="K41" s="61">
        <f t="shared" si="28"/>
        <v>173</v>
      </c>
      <c r="L41" s="61">
        <f t="shared" si="28"/>
        <v>173</v>
      </c>
      <c r="M41" s="61">
        <f t="shared" si="28"/>
        <v>173</v>
      </c>
      <c r="N41" s="61">
        <f t="shared" si="28"/>
        <v>173</v>
      </c>
      <c r="O41" s="61">
        <f t="shared" si="28"/>
        <v>173</v>
      </c>
      <c r="P41" s="61">
        <f t="shared" si="28"/>
        <v>173</v>
      </c>
      <c r="Q41" s="61">
        <f t="shared" si="28"/>
        <v>173</v>
      </c>
      <c r="R41" s="61">
        <f t="shared" si="28"/>
        <v>173</v>
      </c>
      <c r="S41" s="61">
        <f t="shared" si="28"/>
        <v>173</v>
      </c>
      <c r="T41" s="61">
        <f t="shared" si="28"/>
        <v>173</v>
      </c>
      <c r="U41" s="61">
        <f t="shared" si="28"/>
        <v>173</v>
      </c>
      <c r="V41" s="61">
        <f t="shared" si="28"/>
        <v>173</v>
      </c>
      <c r="W41" s="61">
        <f t="shared" si="28"/>
        <v>173</v>
      </c>
      <c r="X41" s="61">
        <f t="shared" si="28"/>
        <v>173</v>
      </c>
      <c r="Y41" s="61">
        <f t="shared" si="28"/>
        <v>173</v>
      </c>
      <c r="Z41" s="61">
        <f t="shared" si="28"/>
        <v>173</v>
      </c>
      <c r="AA41" s="61">
        <f t="shared" si="28"/>
        <v>173</v>
      </c>
      <c r="AB41" s="61">
        <f t="shared" si="28"/>
        <v>173</v>
      </c>
      <c r="AC41" s="61">
        <f t="shared" si="28"/>
        <v>173</v>
      </c>
      <c r="AD41" s="61">
        <f t="shared" si="28"/>
        <v>173</v>
      </c>
      <c r="AE41" s="61">
        <f t="shared" si="28"/>
        <v>173</v>
      </c>
      <c r="AF41" s="61">
        <f t="shared" si="28"/>
        <v>173</v>
      </c>
      <c r="AG41" s="61">
        <f t="shared" si="28"/>
        <v>173</v>
      </c>
      <c r="AH41" s="61">
        <f t="shared" si="28"/>
        <v>173</v>
      </c>
      <c r="AI41" s="61">
        <f t="shared" si="28"/>
        <v>173</v>
      </c>
      <c r="AJ41" s="61">
        <f t="shared" si="28"/>
        <v>173</v>
      </c>
      <c r="AK41" s="61">
        <f t="shared" si="28"/>
        <v>173</v>
      </c>
      <c r="AL41" s="61">
        <f t="shared" si="28"/>
        <v>173</v>
      </c>
      <c r="AM41" s="61">
        <f t="shared" si="28"/>
        <v>173</v>
      </c>
      <c r="AN41" s="61">
        <f t="shared" si="28"/>
        <v>173</v>
      </c>
      <c r="AO41" s="61">
        <f t="shared" si="28"/>
        <v>173</v>
      </c>
      <c r="AP41" s="61">
        <f t="shared" si="28"/>
        <v>173</v>
      </c>
      <c r="AQ41" s="61">
        <f t="shared" si="28"/>
        <v>173</v>
      </c>
      <c r="AR41" s="61">
        <f t="shared" si="28"/>
        <v>173</v>
      </c>
      <c r="AS41" s="61">
        <f t="shared" si="28"/>
        <v>173</v>
      </c>
      <c r="AT41" s="61">
        <f t="shared" si="28"/>
        <v>173</v>
      </c>
      <c r="AU41" s="61">
        <f t="shared" si="28"/>
        <v>173</v>
      </c>
      <c r="AV41" s="61">
        <f t="shared" si="28"/>
        <v>173</v>
      </c>
      <c r="AW41" s="61">
        <f t="shared" si="28"/>
        <v>173</v>
      </c>
      <c r="AX41" s="61">
        <f t="shared" si="28"/>
        <v>173</v>
      </c>
      <c r="AY41" s="61">
        <f t="shared" si="28"/>
        <v>173</v>
      </c>
      <c r="AZ41" s="61">
        <f t="shared" si="28"/>
        <v>173</v>
      </c>
      <c r="BA41" s="61">
        <f t="shared" si="28"/>
        <v>173</v>
      </c>
      <c r="BB41" s="61">
        <f t="shared" si="28"/>
        <v>173</v>
      </c>
      <c r="BC41" s="61">
        <f t="shared" si="28"/>
        <v>173</v>
      </c>
      <c r="BD41" s="61">
        <f t="shared" si="28"/>
        <v>173</v>
      </c>
      <c r="BE41" s="61">
        <f t="shared" si="28"/>
        <v>173</v>
      </c>
      <c r="BF41" s="61">
        <f t="shared" si="28"/>
        <v>173</v>
      </c>
      <c r="BG41" s="61">
        <f t="shared" si="28"/>
        <v>173</v>
      </c>
      <c r="BH41" s="61">
        <f t="shared" si="28"/>
        <v>173</v>
      </c>
      <c r="BI41" s="61">
        <f t="shared" si="28"/>
        <v>173</v>
      </c>
      <c r="BJ41" s="61">
        <f t="shared" si="28"/>
        <v>173</v>
      </c>
      <c r="BK41" s="61">
        <f t="shared" si="28"/>
        <v>173</v>
      </c>
      <c r="BL41" s="61">
        <f t="shared" si="28"/>
        <v>173</v>
      </c>
      <c r="BM41" s="61">
        <f t="shared" si="28"/>
        <v>173</v>
      </c>
      <c r="BN41" s="61">
        <f t="shared" si="28"/>
        <v>173</v>
      </c>
      <c r="BO41" s="61">
        <f t="shared" si="26"/>
        <v>173</v>
      </c>
      <c r="BP41" s="61">
        <f t="shared" si="26"/>
        <v>173</v>
      </c>
      <c r="BQ41" s="61">
        <f t="shared" si="26"/>
        <v>173</v>
      </c>
      <c r="BR41" s="61">
        <f t="shared" si="26"/>
        <v>173</v>
      </c>
      <c r="BS41" s="61">
        <f t="shared" si="26"/>
        <v>173</v>
      </c>
      <c r="BT41" s="61">
        <f t="shared" si="26"/>
        <v>173</v>
      </c>
      <c r="BU41" s="61">
        <f t="shared" si="26"/>
        <v>173</v>
      </c>
      <c r="BV41" s="61">
        <f t="shared" si="26"/>
        <v>173</v>
      </c>
      <c r="BW41" s="61">
        <f t="shared" si="26"/>
        <v>173</v>
      </c>
      <c r="BX41" s="61">
        <f t="shared" si="26"/>
        <v>173</v>
      </c>
      <c r="BY41" s="61">
        <f t="shared" si="26"/>
        <v>173</v>
      </c>
      <c r="BZ41" s="61">
        <f t="shared" si="26"/>
        <v>173</v>
      </c>
      <c r="CA41" s="61">
        <f t="shared" si="26"/>
        <v>173</v>
      </c>
      <c r="CB41" s="61">
        <f t="shared" si="26"/>
        <v>173</v>
      </c>
      <c r="CC41" s="61">
        <f t="shared" si="26"/>
        <v>173</v>
      </c>
      <c r="CD41" s="61">
        <f t="shared" si="26"/>
        <v>173</v>
      </c>
      <c r="CE41" s="61">
        <f t="shared" si="26"/>
        <v>173</v>
      </c>
      <c r="CF41" s="61">
        <f t="shared" si="26"/>
        <v>173</v>
      </c>
      <c r="CG41" s="61">
        <f t="shared" si="26"/>
        <v>173</v>
      </c>
      <c r="CH41" s="61">
        <f t="shared" si="26"/>
        <v>173</v>
      </c>
      <c r="CI41" s="61">
        <f t="shared" si="26"/>
        <v>173</v>
      </c>
      <c r="CJ41" s="61">
        <f t="shared" si="26"/>
        <v>173</v>
      </c>
      <c r="CK41" s="61">
        <f t="shared" si="26"/>
        <v>173</v>
      </c>
      <c r="CL41" s="61">
        <f t="shared" si="26"/>
        <v>173</v>
      </c>
      <c r="CM41" s="61">
        <f t="shared" si="26"/>
        <v>173</v>
      </c>
      <c r="CN41" s="61">
        <f t="shared" si="26"/>
        <v>173</v>
      </c>
      <c r="CO41" s="61">
        <f t="shared" si="26"/>
        <v>173</v>
      </c>
      <c r="CP41" s="61">
        <f t="shared" si="26"/>
        <v>173</v>
      </c>
      <c r="CQ41" s="61">
        <f t="shared" si="26"/>
        <v>173</v>
      </c>
      <c r="CR41" s="61">
        <f t="shared" si="26"/>
        <v>173</v>
      </c>
      <c r="CS41" s="61">
        <f t="shared" si="26"/>
        <v>173</v>
      </c>
      <c r="CT41" s="74">
        <f t="shared" si="24"/>
        <v>173</v>
      </c>
    </row>
    <row r="42" spans="1:98">
      <c r="A42" s="103" t="s">
        <v>10</v>
      </c>
      <c r="B42" s="61">
        <f t="shared" si="27"/>
        <v>325</v>
      </c>
      <c r="C42" s="61">
        <f t="shared" si="28"/>
        <v>325</v>
      </c>
      <c r="D42" s="61">
        <f t="shared" si="28"/>
        <v>325</v>
      </c>
      <c r="E42" s="61">
        <f t="shared" si="28"/>
        <v>325</v>
      </c>
      <c r="F42" s="61">
        <f t="shared" si="28"/>
        <v>325</v>
      </c>
      <c r="G42" s="61">
        <f t="shared" si="28"/>
        <v>325</v>
      </c>
      <c r="H42" s="61">
        <f t="shared" si="28"/>
        <v>325</v>
      </c>
      <c r="I42" s="61">
        <f t="shared" si="28"/>
        <v>325</v>
      </c>
      <c r="J42" s="61">
        <f t="shared" si="28"/>
        <v>325</v>
      </c>
      <c r="K42" s="61">
        <f t="shared" si="28"/>
        <v>325</v>
      </c>
      <c r="L42" s="61">
        <f t="shared" si="28"/>
        <v>325</v>
      </c>
      <c r="M42" s="61">
        <f t="shared" si="28"/>
        <v>325</v>
      </c>
      <c r="N42" s="61">
        <f t="shared" si="28"/>
        <v>325</v>
      </c>
      <c r="O42" s="61">
        <f t="shared" si="28"/>
        <v>325</v>
      </c>
      <c r="P42" s="61">
        <f t="shared" si="28"/>
        <v>325</v>
      </c>
      <c r="Q42" s="61">
        <f t="shared" si="28"/>
        <v>325</v>
      </c>
      <c r="R42" s="61">
        <f t="shared" si="28"/>
        <v>325</v>
      </c>
      <c r="S42" s="61">
        <f t="shared" si="28"/>
        <v>325</v>
      </c>
      <c r="T42" s="61">
        <f t="shared" si="28"/>
        <v>325</v>
      </c>
      <c r="U42" s="61">
        <f t="shared" si="28"/>
        <v>325</v>
      </c>
      <c r="V42" s="61">
        <f t="shared" si="28"/>
        <v>325</v>
      </c>
      <c r="W42" s="61">
        <f t="shared" si="28"/>
        <v>325</v>
      </c>
      <c r="X42" s="61">
        <f t="shared" si="28"/>
        <v>325</v>
      </c>
      <c r="Y42" s="61">
        <f t="shared" si="28"/>
        <v>325</v>
      </c>
      <c r="Z42" s="61">
        <f t="shared" si="28"/>
        <v>325</v>
      </c>
      <c r="AA42" s="61">
        <f t="shared" si="28"/>
        <v>325</v>
      </c>
      <c r="AB42" s="61">
        <f t="shared" si="28"/>
        <v>325</v>
      </c>
      <c r="AC42" s="61">
        <f t="shared" si="28"/>
        <v>325</v>
      </c>
      <c r="AD42" s="61">
        <f t="shared" si="28"/>
        <v>325</v>
      </c>
      <c r="AE42" s="61">
        <f t="shared" si="28"/>
        <v>325</v>
      </c>
      <c r="AF42" s="61">
        <f t="shared" si="28"/>
        <v>325</v>
      </c>
      <c r="AG42" s="61">
        <f t="shared" si="28"/>
        <v>325</v>
      </c>
      <c r="AH42" s="61">
        <f t="shared" si="28"/>
        <v>325</v>
      </c>
      <c r="AI42" s="61">
        <f t="shared" si="28"/>
        <v>325</v>
      </c>
      <c r="AJ42" s="61">
        <f t="shared" si="28"/>
        <v>325</v>
      </c>
      <c r="AK42" s="61">
        <f t="shared" si="28"/>
        <v>325</v>
      </c>
      <c r="AL42" s="61">
        <f t="shared" si="28"/>
        <v>325</v>
      </c>
      <c r="AM42" s="61">
        <f t="shared" si="28"/>
        <v>325</v>
      </c>
      <c r="AN42" s="61">
        <f t="shared" si="28"/>
        <v>325</v>
      </c>
      <c r="AO42" s="61">
        <f t="shared" si="28"/>
        <v>325</v>
      </c>
      <c r="AP42" s="61">
        <f t="shared" si="28"/>
        <v>325</v>
      </c>
      <c r="AQ42" s="61">
        <f t="shared" si="28"/>
        <v>325</v>
      </c>
      <c r="AR42" s="61">
        <f t="shared" si="28"/>
        <v>325</v>
      </c>
      <c r="AS42" s="61">
        <f t="shared" si="28"/>
        <v>325</v>
      </c>
      <c r="AT42" s="61">
        <f t="shared" si="28"/>
        <v>325</v>
      </c>
      <c r="AU42" s="61">
        <f t="shared" si="28"/>
        <v>325</v>
      </c>
      <c r="AV42" s="61">
        <f t="shared" si="28"/>
        <v>325</v>
      </c>
      <c r="AW42" s="61">
        <f t="shared" si="28"/>
        <v>325</v>
      </c>
      <c r="AX42" s="61">
        <f t="shared" si="28"/>
        <v>325</v>
      </c>
      <c r="AY42" s="61">
        <f t="shared" si="28"/>
        <v>325</v>
      </c>
      <c r="AZ42" s="61">
        <f t="shared" si="28"/>
        <v>325</v>
      </c>
      <c r="BA42" s="61">
        <f t="shared" si="28"/>
        <v>325</v>
      </c>
      <c r="BB42" s="61">
        <f t="shared" si="28"/>
        <v>325</v>
      </c>
      <c r="BC42" s="61">
        <f t="shared" si="28"/>
        <v>325</v>
      </c>
      <c r="BD42" s="61">
        <f t="shared" si="28"/>
        <v>325</v>
      </c>
      <c r="BE42" s="61">
        <f t="shared" si="28"/>
        <v>325</v>
      </c>
      <c r="BF42" s="61">
        <f t="shared" si="28"/>
        <v>325</v>
      </c>
      <c r="BG42" s="61">
        <f t="shared" si="28"/>
        <v>325</v>
      </c>
      <c r="BH42" s="61">
        <f t="shared" si="28"/>
        <v>325</v>
      </c>
      <c r="BI42" s="61">
        <f t="shared" si="28"/>
        <v>325</v>
      </c>
      <c r="BJ42" s="61">
        <f t="shared" si="28"/>
        <v>325</v>
      </c>
      <c r="BK42" s="61">
        <f t="shared" si="28"/>
        <v>325</v>
      </c>
      <c r="BL42" s="61">
        <f t="shared" si="28"/>
        <v>325</v>
      </c>
      <c r="BM42" s="61">
        <f t="shared" si="28"/>
        <v>325</v>
      </c>
      <c r="BN42" s="61">
        <f t="shared" si="28"/>
        <v>325</v>
      </c>
      <c r="BO42" s="61">
        <f t="shared" si="26"/>
        <v>325</v>
      </c>
      <c r="BP42" s="61">
        <f t="shared" si="26"/>
        <v>325</v>
      </c>
      <c r="BQ42" s="61">
        <f t="shared" si="26"/>
        <v>325</v>
      </c>
      <c r="BR42" s="61">
        <f t="shared" si="26"/>
        <v>325</v>
      </c>
      <c r="BS42" s="61">
        <f t="shared" si="26"/>
        <v>325</v>
      </c>
      <c r="BT42" s="61">
        <f t="shared" si="26"/>
        <v>325</v>
      </c>
      <c r="BU42" s="61">
        <f t="shared" si="26"/>
        <v>325</v>
      </c>
      <c r="BV42" s="61">
        <f t="shared" si="26"/>
        <v>325</v>
      </c>
      <c r="BW42" s="61">
        <f t="shared" si="26"/>
        <v>325</v>
      </c>
      <c r="BX42" s="61">
        <f t="shared" si="26"/>
        <v>325</v>
      </c>
      <c r="BY42" s="61">
        <f t="shared" si="26"/>
        <v>325</v>
      </c>
      <c r="BZ42" s="61">
        <f t="shared" si="26"/>
        <v>325</v>
      </c>
      <c r="CA42" s="61">
        <f t="shared" si="26"/>
        <v>325</v>
      </c>
      <c r="CB42" s="61">
        <f t="shared" si="26"/>
        <v>325</v>
      </c>
      <c r="CC42" s="61">
        <f t="shared" si="26"/>
        <v>325</v>
      </c>
      <c r="CD42" s="61">
        <f t="shared" si="26"/>
        <v>325</v>
      </c>
      <c r="CE42" s="61">
        <f t="shared" si="26"/>
        <v>325</v>
      </c>
      <c r="CF42" s="61">
        <f t="shared" si="26"/>
        <v>325</v>
      </c>
      <c r="CG42" s="61">
        <f t="shared" si="26"/>
        <v>325</v>
      </c>
      <c r="CH42" s="61">
        <f t="shared" si="26"/>
        <v>325</v>
      </c>
      <c r="CI42" s="61">
        <f t="shared" si="26"/>
        <v>325</v>
      </c>
      <c r="CJ42" s="61">
        <f t="shared" si="26"/>
        <v>325</v>
      </c>
      <c r="CK42" s="61">
        <f t="shared" si="26"/>
        <v>325</v>
      </c>
      <c r="CL42" s="61">
        <f t="shared" si="26"/>
        <v>325</v>
      </c>
      <c r="CM42" s="61">
        <f t="shared" si="26"/>
        <v>325</v>
      </c>
      <c r="CN42" s="61">
        <f t="shared" si="26"/>
        <v>325</v>
      </c>
      <c r="CO42" s="61">
        <f t="shared" si="26"/>
        <v>325</v>
      </c>
      <c r="CP42" s="61">
        <f t="shared" si="26"/>
        <v>325</v>
      </c>
      <c r="CQ42" s="61">
        <f t="shared" si="26"/>
        <v>325</v>
      </c>
      <c r="CR42" s="61">
        <f t="shared" si="26"/>
        <v>325</v>
      </c>
      <c r="CS42" s="61">
        <f t="shared" si="26"/>
        <v>325</v>
      </c>
      <c r="CT42" s="74">
        <f t="shared" si="24"/>
        <v>325</v>
      </c>
    </row>
    <row r="43" spans="1:98">
      <c r="A43" s="104" t="s">
        <v>11</v>
      </c>
      <c r="B43" s="61">
        <f t="shared" si="27"/>
        <v>0</v>
      </c>
      <c r="C43" s="61">
        <f t="shared" si="28"/>
        <v>0</v>
      </c>
      <c r="D43" s="61">
        <f t="shared" si="28"/>
        <v>0</v>
      </c>
      <c r="E43" s="61">
        <f t="shared" si="28"/>
        <v>0</v>
      </c>
      <c r="F43" s="61">
        <f t="shared" si="28"/>
        <v>0</v>
      </c>
      <c r="G43" s="61">
        <f t="shared" si="28"/>
        <v>0</v>
      </c>
      <c r="H43" s="61">
        <f t="shared" si="28"/>
        <v>0</v>
      </c>
      <c r="I43" s="61">
        <f t="shared" si="28"/>
        <v>0</v>
      </c>
      <c r="J43" s="61">
        <f t="shared" si="28"/>
        <v>0</v>
      </c>
      <c r="K43" s="61">
        <f t="shared" si="28"/>
        <v>0</v>
      </c>
      <c r="L43" s="61">
        <f t="shared" si="28"/>
        <v>0</v>
      </c>
      <c r="M43" s="61">
        <f t="shared" si="28"/>
        <v>0</v>
      </c>
      <c r="N43" s="61">
        <f t="shared" si="28"/>
        <v>0</v>
      </c>
      <c r="O43" s="61">
        <f t="shared" si="28"/>
        <v>0</v>
      </c>
      <c r="P43" s="61">
        <f t="shared" si="28"/>
        <v>0</v>
      </c>
      <c r="Q43" s="61">
        <f t="shared" si="28"/>
        <v>0</v>
      </c>
      <c r="R43" s="61">
        <f t="shared" si="28"/>
        <v>0</v>
      </c>
      <c r="S43" s="61">
        <f t="shared" si="28"/>
        <v>0</v>
      </c>
      <c r="T43" s="61">
        <f t="shared" si="28"/>
        <v>0</v>
      </c>
      <c r="U43" s="61">
        <f t="shared" si="28"/>
        <v>0</v>
      </c>
      <c r="V43" s="61">
        <f t="shared" si="28"/>
        <v>0</v>
      </c>
      <c r="W43" s="61">
        <f t="shared" si="28"/>
        <v>0</v>
      </c>
      <c r="X43" s="61">
        <f t="shared" si="28"/>
        <v>0</v>
      </c>
      <c r="Y43" s="61">
        <f t="shared" si="28"/>
        <v>0</v>
      </c>
      <c r="Z43" s="61">
        <f t="shared" si="28"/>
        <v>0</v>
      </c>
      <c r="AA43" s="61">
        <f t="shared" si="28"/>
        <v>0</v>
      </c>
      <c r="AB43" s="61">
        <f t="shared" si="28"/>
        <v>0</v>
      </c>
      <c r="AC43" s="61">
        <f t="shared" si="28"/>
        <v>0</v>
      </c>
      <c r="AD43" s="61">
        <f t="shared" si="28"/>
        <v>0</v>
      </c>
      <c r="AE43" s="61">
        <f t="shared" si="28"/>
        <v>0</v>
      </c>
      <c r="AF43" s="61">
        <f t="shared" si="28"/>
        <v>0</v>
      </c>
      <c r="AG43" s="61">
        <f t="shared" si="28"/>
        <v>0</v>
      </c>
      <c r="AH43" s="61">
        <f t="shared" si="28"/>
        <v>0</v>
      </c>
      <c r="AI43" s="61">
        <f t="shared" si="28"/>
        <v>0</v>
      </c>
      <c r="AJ43" s="61">
        <f t="shared" si="28"/>
        <v>0</v>
      </c>
      <c r="AK43" s="61">
        <f t="shared" si="28"/>
        <v>0</v>
      </c>
      <c r="AL43" s="61">
        <f t="shared" si="28"/>
        <v>0</v>
      </c>
      <c r="AM43" s="61">
        <f t="shared" si="28"/>
        <v>0</v>
      </c>
      <c r="AN43" s="61">
        <f t="shared" si="28"/>
        <v>0</v>
      </c>
      <c r="AO43" s="61">
        <f t="shared" si="28"/>
        <v>0</v>
      </c>
      <c r="AP43" s="61">
        <f t="shared" si="28"/>
        <v>0</v>
      </c>
      <c r="AQ43" s="61">
        <f t="shared" si="28"/>
        <v>0</v>
      </c>
      <c r="AR43" s="61">
        <f t="shared" si="28"/>
        <v>0</v>
      </c>
      <c r="AS43" s="61">
        <f t="shared" si="28"/>
        <v>0</v>
      </c>
      <c r="AT43" s="61">
        <f t="shared" si="28"/>
        <v>0</v>
      </c>
      <c r="AU43" s="61">
        <f t="shared" si="28"/>
        <v>0</v>
      </c>
      <c r="AV43" s="61">
        <f t="shared" si="28"/>
        <v>0</v>
      </c>
      <c r="AW43" s="61">
        <f t="shared" si="28"/>
        <v>0</v>
      </c>
      <c r="AX43" s="61">
        <f t="shared" si="28"/>
        <v>0</v>
      </c>
      <c r="AY43" s="61">
        <f t="shared" si="28"/>
        <v>0</v>
      </c>
      <c r="AZ43" s="61">
        <f t="shared" si="28"/>
        <v>0</v>
      </c>
      <c r="BA43" s="61">
        <f t="shared" si="28"/>
        <v>0</v>
      </c>
      <c r="BB43" s="61">
        <f t="shared" si="28"/>
        <v>0</v>
      </c>
      <c r="BC43" s="61">
        <f t="shared" si="28"/>
        <v>0</v>
      </c>
      <c r="BD43" s="61">
        <f t="shared" si="28"/>
        <v>0</v>
      </c>
      <c r="BE43" s="61">
        <f t="shared" si="28"/>
        <v>0</v>
      </c>
      <c r="BF43" s="61">
        <f t="shared" si="28"/>
        <v>0</v>
      </c>
      <c r="BG43" s="61">
        <f t="shared" si="28"/>
        <v>0</v>
      </c>
      <c r="BH43" s="61">
        <f t="shared" si="28"/>
        <v>0</v>
      </c>
      <c r="BI43" s="61">
        <f t="shared" si="28"/>
        <v>0</v>
      </c>
      <c r="BJ43" s="61">
        <f t="shared" si="28"/>
        <v>0</v>
      </c>
      <c r="BK43" s="61">
        <f t="shared" si="28"/>
        <v>0</v>
      </c>
      <c r="BL43" s="61">
        <f t="shared" si="28"/>
        <v>0</v>
      </c>
      <c r="BM43" s="61">
        <f t="shared" si="28"/>
        <v>0</v>
      </c>
      <c r="BN43" s="61">
        <f t="shared" ref="BN43:CS44" si="29">BN75-BN86</f>
        <v>0</v>
      </c>
      <c r="BO43" s="61">
        <f t="shared" si="29"/>
        <v>0</v>
      </c>
      <c r="BP43" s="61">
        <f t="shared" si="29"/>
        <v>0</v>
      </c>
      <c r="BQ43" s="61">
        <f t="shared" si="29"/>
        <v>0</v>
      </c>
      <c r="BR43" s="61">
        <f t="shared" si="29"/>
        <v>0</v>
      </c>
      <c r="BS43" s="61">
        <f t="shared" si="29"/>
        <v>0</v>
      </c>
      <c r="BT43" s="61">
        <f t="shared" si="29"/>
        <v>0</v>
      </c>
      <c r="BU43" s="61">
        <f t="shared" si="29"/>
        <v>0</v>
      </c>
      <c r="BV43" s="61">
        <f t="shared" si="29"/>
        <v>0</v>
      </c>
      <c r="BW43" s="61">
        <f t="shared" si="29"/>
        <v>0</v>
      </c>
      <c r="BX43" s="61">
        <f t="shared" si="29"/>
        <v>0</v>
      </c>
      <c r="BY43" s="61">
        <f t="shared" si="29"/>
        <v>0</v>
      </c>
      <c r="BZ43" s="61">
        <f t="shared" si="29"/>
        <v>0</v>
      </c>
      <c r="CA43" s="61">
        <f t="shared" si="29"/>
        <v>0</v>
      </c>
      <c r="CB43" s="61">
        <f t="shared" si="29"/>
        <v>0</v>
      </c>
      <c r="CC43" s="61">
        <f t="shared" si="29"/>
        <v>0</v>
      </c>
      <c r="CD43" s="61">
        <f t="shared" si="29"/>
        <v>0</v>
      </c>
      <c r="CE43" s="61">
        <f t="shared" si="29"/>
        <v>0</v>
      </c>
      <c r="CF43" s="61">
        <f t="shared" si="29"/>
        <v>0</v>
      </c>
      <c r="CG43" s="61">
        <f t="shared" si="29"/>
        <v>0</v>
      </c>
      <c r="CH43" s="61">
        <f t="shared" si="29"/>
        <v>0</v>
      </c>
      <c r="CI43" s="61">
        <f t="shared" si="29"/>
        <v>0</v>
      </c>
      <c r="CJ43" s="61">
        <f t="shared" si="29"/>
        <v>0</v>
      </c>
      <c r="CK43" s="61">
        <f t="shared" si="29"/>
        <v>0</v>
      </c>
      <c r="CL43" s="61">
        <f t="shared" si="29"/>
        <v>0</v>
      </c>
      <c r="CM43" s="61">
        <f t="shared" si="29"/>
        <v>0</v>
      </c>
      <c r="CN43" s="61">
        <f t="shared" si="29"/>
        <v>0</v>
      </c>
      <c r="CO43" s="61">
        <f t="shared" si="29"/>
        <v>0</v>
      </c>
      <c r="CP43" s="61">
        <f t="shared" si="29"/>
        <v>0</v>
      </c>
      <c r="CQ43" s="61">
        <f t="shared" si="29"/>
        <v>0</v>
      </c>
      <c r="CR43" s="61">
        <f t="shared" si="29"/>
        <v>0</v>
      </c>
      <c r="CS43" s="61">
        <f t="shared" si="29"/>
        <v>0</v>
      </c>
      <c r="CT43" s="74">
        <f t="shared" si="24"/>
        <v>0</v>
      </c>
    </row>
    <row r="44" spans="1:98">
      <c r="A44" s="23" t="s">
        <v>12</v>
      </c>
      <c r="B44" s="61">
        <f t="shared" si="27"/>
        <v>35.4</v>
      </c>
      <c r="C44" s="61">
        <f t="shared" ref="C44:BN44" si="30">C76-C87</f>
        <v>35.4</v>
      </c>
      <c r="D44" s="61">
        <f t="shared" si="30"/>
        <v>35.4</v>
      </c>
      <c r="E44" s="61">
        <f t="shared" si="30"/>
        <v>35.4</v>
      </c>
      <c r="F44" s="61">
        <f t="shared" si="30"/>
        <v>35.4</v>
      </c>
      <c r="G44" s="61">
        <f t="shared" si="30"/>
        <v>35.4</v>
      </c>
      <c r="H44" s="61">
        <f t="shared" si="30"/>
        <v>35.4</v>
      </c>
      <c r="I44" s="61">
        <f t="shared" si="30"/>
        <v>35.4</v>
      </c>
      <c r="J44" s="61">
        <f t="shared" si="30"/>
        <v>35.4</v>
      </c>
      <c r="K44" s="61">
        <f t="shared" si="30"/>
        <v>35.4</v>
      </c>
      <c r="L44" s="61">
        <f t="shared" si="30"/>
        <v>35.4</v>
      </c>
      <c r="M44" s="61">
        <f t="shared" si="30"/>
        <v>35.4</v>
      </c>
      <c r="N44" s="61">
        <f t="shared" si="30"/>
        <v>35.4</v>
      </c>
      <c r="O44" s="61">
        <f t="shared" si="30"/>
        <v>35.4</v>
      </c>
      <c r="P44" s="61">
        <f t="shared" si="30"/>
        <v>35.4</v>
      </c>
      <c r="Q44" s="61">
        <f t="shared" si="30"/>
        <v>35.4</v>
      </c>
      <c r="R44" s="61">
        <f t="shared" si="30"/>
        <v>35.4</v>
      </c>
      <c r="S44" s="61">
        <f t="shared" si="30"/>
        <v>35.4</v>
      </c>
      <c r="T44" s="61">
        <f t="shared" si="30"/>
        <v>35.4</v>
      </c>
      <c r="U44" s="61">
        <f t="shared" si="30"/>
        <v>35.4</v>
      </c>
      <c r="V44" s="61">
        <f t="shared" si="30"/>
        <v>35.4</v>
      </c>
      <c r="W44" s="61">
        <f t="shared" si="30"/>
        <v>35.4</v>
      </c>
      <c r="X44" s="61">
        <f t="shared" si="30"/>
        <v>35.4</v>
      </c>
      <c r="Y44" s="61">
        <f t="shared" si="30"/>
        <v>35.4</v>
      </c>
      <c r="Z44" s="61">
        <f t="shared" si="30"/>
        <v>35.4</v>
      </c>
      <c r="AA44" s="61">
        <f t="shared" si="30"/>
        <v>35.4</v>
      </c>
      <c r="AB44" s="61">
        <f t="shared" si="30"/>
        <v>35.4</v>
      </c>
      <c r="AC44" s="61">
        <f t="shared" si="30"/>
        <v>35.4</v>
      </c>
      <c r="AD44" s="61">
        <f t="shared" si="30"/>
        <v>35.4</v>
      </c>
      <c r="AE44" s="61">
        <f t="shared" si="30"/>
        <v>35.4</v>
      </c>
      <c r="AF44" s="61">
        <f t="shared" si="30"/>
        <v>35.4</v>
      </c>
      <c r="AG44" s="61">
        <f t="shared" si="30"/>
        <v>35.4</v>
      </c>
      <c r="AH44" s="61">
        <f t="shared" si="30"/>
        <v>35.4</v>
      </c>
      <c r="AI44" s="61">
        <f t="shared" si="30"/>
        <v>35.4</v>
      </c>
      <c r="AJ44" s="61">
        <f t="shared" si="30"/>
        <v>35.4</v>
      </c>
      <c r="AK44" s="61">
        <f t="shared" si="30"/>
        <v>35.4</v>
      </c>
      <c r="AL44" s="61">
        <f t="shared" si="30"/>
        <v>35.4</v>
      </c>
      <c r="AM44" s="61">
        <f t="shared" si="30"/>
        <v>35.4</v>
      </c>
      <c r="AN44" s="61">
        <f t="shared" si="30"/>
        <v>35.4</v>
      </c>
      <c r="AO44" s="61">
        <f t="shared" si="30"/>
        <v>35.4</v>
      </c>
      <c r="AP44" s="61">
        <f t="shared" si="30"/>
        <v>35.4</v>
      </c>
      <c r="AQ44" s="61">
        <f t="shared" si="30"/>
        <v>35.4</v>
      </c>
      <c r="AR44" s="61">
        <f t="shared" si="30"/>
        <v>35.4</v>
      </c>
      <c r="AS44" s="61">
        <f t="shared" si="30"/>
        <v>35.4</v>
      </c>
      <c r="AT44" s="61">
        <f t="shared" si="30"/>
        <v>35.4</v>
      </c>
      <c r="AU44" s="61">
        <f t="shared" si="30"/>
        <v>35.4</v>
      </c>
      <c r="AV44" s="61">
        <f t="shared" si="30"/>
        <v>35.4</v>
      </c>
      <c r="AW44" s="61">
        <f t="shared" si="30"/>
        <v>35.4</v>
      </c>
      <c r="AX44" s="61">
        <f t="shared" si="30"/>
        <v>35.4</v>
      </c>
      <c r="AY44" s="61">
        <f t="shared" si="30"/>
        <v>35.4</v>
      </c>
      <c r="AZ44" s="61">
        <f t="shared" si="30"/>
        <v>35.4</v>
      </c>
      <c r="BA44" s="61">
        <f t="shared" si="30"/>
        <v>35.4</v>
      </c>
      <c r="BB44" s="61">
        <f t="shared" si="30"/>
        <v>35.4</v>
      </c>
      <c r="BC44" s="61">
        <f t="shared" si="30"/>
        <v>35.4</v>
      </c>
      <c r="BD44" s="61">
        <f t="shared" si="30"/>
        <v>35.4</v>
      </c>
      <c r="BE44" s="61">
        <f t="shared" si="30"/>
        <v>35.4</v>
      </c>
      <c r="BF44" s="61">
        <f t="shared" si="30"/>
        <v>35.4</v>
      </c>
      <c r="BG44" s="61">
        <f t="shared" si="30"/>
        <v>35.4</v>
      </c>
      <c r="BH44" s="61">
        <f t="shared" si="30"/>
        <v>35.4</v>
      </c>
      <c r="BI44" s="61">
        <f t="shared" si="30"/>
        <v>35.4</v>
      </c>
      <c r="BJ44" s="61">
        <f t="shared" si="30"/>
        <v>35.4</v>
      </c>
      <c r="BK44" s="61">
        <f t="shared" si="30"/>
        <v>35.4</v>
      </c>
      <c r="BL44" s="61">
        <f t="shared" si="30"/>
        <v>35.4</v>
      </c>
      <c r="BM44" s="61">
        <f t="shared" si="30"/>
        <v>35.4</v>
      </c>
      <c r="BN44" s="61">
        <f t="shared" si="30"/>
        <v>35.4</v>
      </c>
      <c r="BO44" s="61">
        <f t="shared" si="29"/>
        <v>35.4</v>
      </c>
      <c r="BP44" s="61">
        <f t="shared" si="29"/>
        <v>35.4</v>
      </c>
      <c r="BQ44" s="61">
        <f t="shared" si="29"/>
        <v>35.4</v>
      </c>
      <c r="BR44" s="61">
        <f t="shared" si="29"/>
        <v>35.4</v>
      </c>
      <c r="BS44" s="61">
        <f t="shared" si="29"/>
        <v>35.4</v>
      </c>
      <c r="BT44" s="61">
        <f t="shared" si="29"/>
        <v>35.4</v>
      </c>
      <c r="BU44" s="61">
        <f t="shared" si="29"/>
        <v>35.4</v>
      </c>
      <c r="BV44" s="61">
        <f t="shared" si="29"/>
        <v>35.4</v>
      </c>
      <c r="BW44" s="61">
        <f t="shared" si="29"/>
        <v>35.4</v>
      </c>
      <c r="BX44" s="61">
        <f t="shared" si="29"/>
        <v>35.4</v>
      </c>
      <c r="BY44" s="61">
        <f t="shared" si="29"/>
        <v>35.4</v>
      </c>
      <c r="BZ44" s="61">
        <f t="shared" si="29"/>
        <v>35.4</v>
      </c>
      <c r="CA44" s="61">
        <f t="shared" si="29"/>
        <v>35.4</v>
      </c>
      <c r="CB44" s="61">
        <f t="shared" si="29"/>
        <v>35.4</v>
      </c>
      <c r="CC44" s="61">
        <f t="shared" si="29"/>
        <v>35.4</v>
      </c>
      <c r="CD44" s="61">
        <f t="shared" si="29"/>
        <v>35.4</v>
      </c>
      <c r="CE44" s="61">
        <f t="shared" si="29"/>
        <v>35.4</v>
      </c>
      <c r="CF44" s="61">
        <f t="shared" si="29"/>
        <v>35.4</v>
      </c>
      <c r="CG44" s="61">
        <f t="shared" si="29"/>
        <v>35.4</v>
      </c>
      <c r="CH44" s="61">
        <f t="shared" si="29"/>
        <v>35.4</v>
      </c>
      <c r="CI44" s="61">
        <f t="shared" si="29"/>
        <v>35.4</v>
      </c>
      <c r="CJ44" s="61">
        <f t="shared" si="29"/>
        <v>35.4</v>
      </c>
      <c r="CK44" s="61">
        <f t="shared" si="29"/>
        <v>35.4</v>
      </c>
      <c r="CL44" s="61">
        <f t="shared" si="29"/>
        <v>35.4</v>
      </c>
      <c r="CM44" s="61">
        <f t="shared" si="29"/>
        <v>35.4</v>
      </c>
      <c r="CN44" s="61">
        <f t="shared" si="29"/>
        <v>35.4</v>
      </c>
      <c r="CO44" s="61">
        <f t="shared" si="29"/>
        <v>35.4</v>
      </c>
      <c r="CP44" s="61">
        <f t="shared" si="29"/>
        <v>35.4</v>
      </c>
      <c r="CQ44" s="61">
        <f t="shared" si="29"/>
        <v>35.4</v>
      </c>
      <c r="CR44" s="61">
        <f t="shared" si="29"/>
        <v>35.4</v>
      </c>
      <c r="CS44" s="61">
        <f t="shared" si="29"/>
        <v>35.4</v>
      </c>
      <c r="CT44" s="74">
        <f t="shared" si="24"/>
        <v>35.400000000000055</v>
      </c>
    </row>
    <row r="45" spans="1:98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74">
        <f t="shared" ref="CT45" si="31">AVERAGE(B45:CS45)</f>
        <v>578.31451975806544</v>
      </c>
    </row>
    <row r="46" spans="1:98">
      <c r="A46" s="22" t="s">
        <v>14</v>
      </c>
      <c r="B46" s="69">
        <f>SUM(B47:B49)</f>
        <v>1221.4346576357525</v>
      </c>
      <c r="C46" s="69">
        <f t="shared" ref="C46:BN46" si="32">SUM(C47:C49)</f>
        <v>1126.6846576357525</v>
      </c>
      <c r="D46" s="69">
        <f t="shared" si="32"/>
        <v>1126.9146576357525</v>
      </c>
      <c r="E46" s="69">
        <f t="shared" si="32"/>
        <v>1127.1446576357525</v>
      </c>
      <c r="F46" s="69">
        <f t="shared" si="32"/>
        <v>917.37465763575256</v>
      </c>
      <c r="G46" s="69">
        <f t="shared" si="32"/>
        <v>917.60465763575257</v>
      </c>
      <c r="H46" s="69">
        <f t="shared" si="32"/>
        <v>969.04465763575251</v>
      </c>
      <c r="I46" s="69">
        <f t="shared" si="32"/>
        <v>969.27465763575253</v>
      </c>
      <c r="J46" s="69">
        <f t="shared" si="32"/>
        <v>1019.8946576357525</v>
      </c>
      <c r="K46" s="69">
        <f t="shared" si="32"/>
        <v>1020.1246576357526</v>
      </c>
      <c r="L46" s="69">
        <f t="shared" si="32"/>
        <v>1022.2146576357526</v>
      </c>
      <c r="M46" s="69">
        <f t="shared" si="32"/>
        <v>1021.8246576357525</v>
      </c>
      <c r="N46" s="69">
        <f t="shared" si="32"/>
        <v>1021.3546576357526</v>
      </c>
      <c r="O46" s="69">
        <f t="shared" si="32"/>
        <v>1021.8146576357525</v>
      </c>
      <c r="P46" s="69">
        <f t="shared" si="32"/>
        <v>1022.2646576357525</v>
      </c>
      <c r="Q46" s="69">
        <f t="shared" si="32"/>
        <v>1022.4146576357525</v>
      </c>
      <c r="R46" s="69">
        <f t="shared" si="32"/>
        <v>1022.2546576357526</v>
      </c>
      <c r="S46" s="69">
        <f t="shared" si="32"/>
        <v>1022.7046576357525</v>
      </c>
      <c r="T46" s="69">
        <f t="shared" si="32"/>
        <v>1022.8546576357526</v>
      </c>
      <c r="U46" s="69">
        <f t="shared" si="32"/>
        <v>1023.6246576357526</v>
      </c>
      <c r="V46" s="69">
        <f t="shared" si="32"/>
        <v>1024.4746576357525</v>
      </c>
      <c r="W46" s="69">
        <f t="shared" si="32"/>
        <v>977.85465763575257</v>
      </c>
      <c r="X46" s="69">
        <f t="shared" si="32"/>
        <v>931.89465763575254</v>
      </c>
      <c r="Y46" s="69">
        <f t="shared" si="32"/>
        <v>932.13465763575255</v>
      </c>
      <c r="Z46" s="69">
        <f t="shared" si="32"/>
        <v>1133.2146576357527</v>
      </c>
      <c r="AA46" s="69">
        <f t="shared" si="32"/>
        <v>1133.2146576357527</v>
      </c>
      <c r="AB46" s="69">
        <f t="shared" si="32"/>
        <v>1133.2146576357527</v>
      </c>
      <c r="AC46" s="69">
        <f t="shared" si="32"/>
        <v>1133.2146576357527</v>
      </c>
      <c r="AD46" s="69">
        <f t="shared" si="32"/>
        <v>1413.2946576357526</v>
      </c>
      <c r="AE46" s="69">
        <f t="shared" si="32"/>
        <v>1652.0446576357526</v>
      </c>
      <c r="AF46" s="69">
        <f t="shared" si="32"/>
        <v>2031.7246576357525</v>
      </c>
      <c r="AG46" s="69">
        <f t="shared" si="32"/>
        <v>2107.7746576357526</v>
      </c>
      <c r="AH46" s="69">
        <f t="shared" si="32"/>
        <v>2110.8646576357523</v>
      </c>
      <c r="AI46" s="69">
        <f t="shared" si="32"/>
        <v>2110.8646576357523</v>
      </c>
      <c r="AJ46" s="69">
        <f t="shared" si="32"/>
        <v>2110.8646576357523</v>
      </c>
      <c r="AK46" s="69">
        <f t="shared" si="32"/>
        <v>2110.8646576357523</v>
      </c>
      <c r="AL46" s="69">
        <f t="shared" si="32"/>
        <v>2115.9846576357527</v>
      </c>
      <c r="AM46" s="69">
        <f t="shared" si="32"/>
        <v>2115.9846576357527</v>
      </c>
      <c r="AN46" s="69">
        <f t="shared" si="32"/>
        <v>1682.5946576357524</v>
      </c>
      <c r="AO46" s="69">
        <f t="shared" si="32"/>
        <v>1526.4846576357527</v>
      </c>
      <c r="AP46" s="69">
        <f t="shared" si="32"/>
        <v>1460.1046576357526</v>
      </c>
      <c r="AQ46" s="69">
        <f t="shared" si="32"/>
        <v>1461.0046576357527</v>
      </c>
      <c r="AR46" s="69">
        <f t="shared" si="32"/>
        <v>1148.8946576357525</v>
      </c>
      <c r="AS46" s="69">
        <f t="shared" si="32"/>
        <v>1105.9046576357525</v>
      </c>
      <c r="AT46" s="69">
        <f t="shared" si="32"/>
        <v>1118.0846576357526</v>
      </c>
      <c r="AU46" s="69">
        <f t="shared" si="32"/>
        <v>1125.6746576357525</v>
      </c>
      <c r="AV46" s="69">
        <f t="shared" si="32"/>
        <v>1083.5046576357527</v>
      </c>
      <c r="AW46" s="69">
        <f t="shared" si="32"/>
        <v>1112.9846576357527</v>
      </c>
      <c r="AX46" s="69">
        <f t="shared" si="32"/>
        <v>1220.7546576357527</v>
      </c>
      <c r="AY46" s="69">
        <f t="shared" si="32"/>
        <v>1229.2546576357527</v>
      </c>
      <c r="AZ46" s="69">
        <f t="shared" si="32"/>
        <v>1275.2046576357525</v>
      </c>
      <c r="BA46" s="69">
        <f t="shared" si="32"/>
        <v>1275.1946576357527</v>
      </c>
      <c r="BB46" s="69">
        <f t="shared" si="32"/>
        <v>1275.1946576357527</v>
      </c>
      <c r="BC46" s="69">
        <f t="shared" si="32"/>
        <v>1275.1946576357527</v>
      </c>
      <c r="BD46" s="69">
        <f t="shared" si="32"/>
        <v>1249.0546576357524</v>
      </c>
      <c r="BE46" s="69">
        <f t="shared" si="32"/>
        <v>1200.3946576357525</v>
      </c>
      <c r="BF46" s="69">
        <f t="shared" si="32"/>
        <v>1535.1146576357523</v>
      </c>
      <c r="BG46" s="69">
        <f t="shared" si="32"/>
        <v>1535.3846576357523</v>
      </c>
      <c r="BH46" s="69">
        <f t="shared" si="32"/>
        <v>1529.5046576357527</v>
      </c>
      <c r="BI46" s="69">
        <f t="shared" si="32"/>
        <v>1609.4346576357525</v>
      </c>
      <c r="BJ46" s="69">
        <f t="shared" si="32"/>
        <v>1482.7946576357526</v>
      </c>
      <c r="BK46" s="69">
        <f t="shared" si="32"/>
        <v>1393.7346576357527</v>
      </c>
      <c r="BL46" s="69">
        <f t="shared" si="32"/>
        <v>1393.7346576357527</v>
      </c>
      <c r="BM46" s="69">
        <f t="shared" si="32"/>
        <v>1393.7346576357527</v>
      </c>
      <c r="BN46" s="69">
        <f t="shared" si="32"/>
        <v>1264.4246576357527</v>
      </c>
      <c r="BO46" s="69">
        <f t="shared" ref="BO46:CS46" si="33">SUM(BO47:BO49)</f>
        <v>1264.4246576357527</v>
      </c>
      <c r="BP46" s="69">
        <f t="shared" si="33"/>
        <v>1247.7546576357527</v>
      </c>
      <c r="BQ46" s="69">
        <f t="shared" si="33"/>
        <v>1247.7546576357527</v>
      </c>
      <c r="BR46" s="69">
        <f t="shared" si="33"/>
        <v>1163.5946576357524</v>
      </c>
      <c r="BS46" s="69">
        <f t="shared" si="33"/>
        <v>1247.4046576357528</v>
      </c>
      <c r="BT46" s="69">
        <f t="shared" si="33"/>
        <v>1103.4046576357525</v>
      </c>
      <c r="BU46" s="69">
        <f t="shared" si="33"/>
        <v>1031.2846576357524</v>
      </c>
      <c r="BV46" s="69">
        <f t="shared" si="33"/>
        <v>1300.2746576357526</v>
      </c>
      <c r="BW46" s="69">
        <f t="shared" si="33"/>
        <v>1550.4146576357525</v>
      </c>
      <c r="BX46" s="69">
        <f t="shared" si="33"/>
        <v>2277.474657635752</v>
      </c>
      <c r="BY46" s="69">
        <f t="shared" si="33"/>
        <v>2280.8446576357524</v>
      </c>
      <c r="BZ46" s="69">
        <f t="shared" si="33"/>
        <v>2280.8446576357524</v>
      </c>
      <c r="CA46" s="69">
        <f t="shared" si="33"/>
        <v>2280.8446576357524</v>
      </c>
      <c r="CB46" s="69">
        <f t="shared" si="33"/>
        <v>2377.1946576357523</v>
      </c>
      <c r="CC46" s="69">
        <f t="shared" si="33"/>
        <v>2391.1046576357521</v>
      </c>
      <c r="CD46" s="69">
        <f t="shared" si="33"/>
        <v>2370.2146576357522</v>
      </c>
      <c r="CE46" s="69">
        <f t="shared" si="33"/>
        <v>2370.2146576357522</v>
      </c>
      <c r="CF46" s="69">
        <f t="shared" si="33"/>
        <v>2382.2146576357522</v>
      </c>
      <c r="CG46" s="69">
        <f t="shared" si="33"/>
        <v>2382.2146576357522</v>
      </c>
      <c r="CH46" s="69">
        <f t="shared" si="33"/>
        <v>2380.244657635752</v>
      </c>
      <c r="CI46" s="69">
        <f t="shared" si="33"/>
        <v>2380.244657635752</v>
      </c>
      <c r="CJ46" s="69">
        <f t="shared" si="33"/>
        <v>2380.514657635752</v>
      </c>
      <c r="CK46" s="69">
        <f t="shared" si="33"/>
        <v>2380.514657635752</v>
      </c>
      <c r="CL46" s="69">
        <f t="shared" si="33"/>
        <v>2304.6546576357523</v>
      </c>
      <c r="CM46" s="69">
        <f t="shared" si="33"/>
        <v>2294.0246576357522</v>
      </c>
      <c r="CN46" s="69">
        <f t="shared" si="33"/>
        <v>2019.5346576357524</v>
      </c>
      <c r="CO46" s="69">
        <f t="shared" si="33"/>
        <v>2019.3646576357523</v>
      </c>
      <c r="CP46" s="69">
        <f t="shared" si="33"/>
        <v>2004.0146576357524</v>
      </c>
      <c r="CQ46" s="69">
        <f t="shared" si="33"/>
        <v>1999.7446576357524</v>
      </c>
      <c r="CR46" s="69">
        <f t="shared" si="33"/>
        <v>2014.6546576357528</v>
      </c>
      <c r="CS46" s="70">
        <f t="shared" si="33"/>
        <v>2015.1146576357523</v>
      </c>
      <c r="CT46" s="74">
        <f t="shared" si="24"/>
        <v>1516.9141368024191</v>
      </c>
    </row>
    <row r="47" spans="1:98">
      <c r="A47" s="23" t="s">
        <v>15</v>
      </c>
      <c r="B47" s="105">
        <v>1067.9100000000001</v>
      </c>
      <c r="C47" s="105">
        <v>973.16</v>
      </c>
      <c r="D47" s="105">
        <v>973.39</v>
      </c>
      <c r="E47" s="105">
        <v>973.62</v>
      </c>
      <c r="F47" s="105">
        <v>763.85</v>
      </c>
      <c r="G47" s="105">
        <v>764.08</v>
      </c>
      <c r="H47" s="105">
        <v>815.52</v>
      </c>
      <c r="I47" s="105">
        <v>815.75</v>
      </c>
      <c r="J47" s="105">
        <v>866.37</v>
      </c>
      <c r="K47" s="105">
        <v>866.6</v>
      </c>
      <c r="L47" s="105">
        <v>868.69</v>
      </c>
      <c r="M47" s="105">
        <v>868.3</v>
      </c>
      <c r="N47" s="105">
        <v>867.83</v>
      </c>
      <c r="O47" s="105">
        <v>868.29</v>
      </c>
      <c r="P47" s="105">
        <v>868.74</v>
      </c>
      <c r="Q47" s="105">
        <v>868.89</v>
      </c>
      <c r="R47" s="105">
        <v>868.73</v>
      </c>
      <c r="S47" s="105">
        <v>869.18</v>
      </c>
      <c r="T47" s="105">
        <v>869.33</v>
      </c>
      <c r="U47" s="105">
        <v>870.1</v>
      </c>
      <c r="V47" s="105">
        <v>870.95</v>
      </c>
      <c r="W47" s="105">
        <v>824.33</v>
      </c>
      <c r="X47" s="105">
        <v>778.37</v>
      </c>
      <c r="Y47" s="105">
        <v>778.61</v>
      </c>
      <c r="Z47" s="105">
        <v>979.69</v>
      </c>
      <c r="AA47" s="105">
        <v>979.69</v>
      </c>
      <c r="AB47" s="105">
        <v>979.69</v>
      </c>
      <c r="AC47" s="105">
        <v>979.69</v>
      </c>
      <c r="AD47" s="105">
        <v>1259.77</v>
      </c>
      <c r="AE47" s="105">
        <v>1498.52</v>
      </c>
      <c r="AF47" s="105">
        <v>1878.2</v>
      </c>
      <c r="AG47" s="105">
        <v>1954.25</v>
      </c>
      <c r="AH47" s="105">
        <v>1957.34</v>
      </c>
      <c r="AI47" s="105">
        <v>1957.34</v>
      </c>
      <c r="AJ47" s="105">
        <v>1957.34</v>
      </c>
      <c r="AK47" s="105">
        <v>1957.34</v>
      </c>
      <c r="AL47" s="105">
        <v>1962.46</v>
      </c>
      <c r="AM47" s="105">
        <v>1962.46</v>
      </c>
      <c r="AN47" s="105">
        <v>1529.07</v>
      </c>
      <c r="AO47" s="105">
        <v>1372.96</v>
      </c>
      <c r="AP47" s="105">
        <v>1306.58</v>
      </c>
      <c r="AQ47" s="105">
        <v>1307.48</v>
      </c>
      <c r="AR47" s="105">
        <v>995.37</v>
      </c>
      <c r="AS47" s="105">
        <v>952.38</v>
      </c>
      <c r="AT47" s="105">
        <v>964.56</v>
      </c>
      <c r="AU47" s="105">
        <v>972.15</v>
      </c>
      <c r="AV47" s="105">
        <v>929.98</v>
      </c>
      <c r="AW47" s="105">
        <v>959.46</v>
      </c>
      <c r="AX47" s="105">
        <v>1067.23</v>
      </c>
      <c r="AY47" s="105">
        <v>1075.73</v>
      </c>
      <c r="AZ47" s="105">
        <v>1121.68</v>
      </c>
      <c r="BA47" s="105">
        <v>1121.67</v>
      </c>
      <c r="BB47" s="105">
        <v>1121.67</v>
      </c>
      <c r="BC47" s="105">
        <v>1121.67</v>
      </c>
      <c r="BD47" s="105">
        <v>1095.53</v>
      </c>
      <c r="BE47" s="105">
        <v>1046.8699999999999</v>
      </c>
      <c r="BF47" s="105">
        <v>1381.59</v>
      </c>
      <c r="BG47" s="105">
        <v>1381.86</v>
      </c>
      <c r="BH47" s="105">
        <v>1375.98</v>
      </c>
      <c r="BI47" s="105">
        <v>1455.91</v>
      </c>
      <c r="BJ47" s="105">
        <v>1329.27</v>
      </c>
      <c r="BK47" s="105">
        <v>1240.21</v>
      </c>
      <c r="BL47" s="105">
        <v>1240.21</v>
      </c>
      <c r="BM47" s="105">
        <v>1240.21</v>
      </c>
      <c r="BN47" s="105">
        <v>1110.9000000000001</v>
      </c>
      <c r="BO47" s="105">
        <v>1110.9000000000001</v>
      </c>
      <c r="BP47" s="105">
        <v>1094.23</v>
      </c>
      <c r="BQ47" s="105">
        <v>1094.23</v>
      </c>
      <c r="BR47" s="105">
        <v>1010.07</v>
      </c>
      <c r="BS47" s="105">
        <v>1093.8800000000001</v>
      </c>
      <c r="BT47" s="105">
        <v>949.88</v>
      </c>
      <c r="BU47" s="105">
        <v>877.76</v>
      </c>
      <c r="BV47" s="105">
        <v>1146.75</v>
      </c>
      <c r="BW47" s="105">
        <v>1396.89</v>
      </c>
      <c r="BX47" s="105">
        <v>2123.9499999999998</v>
      </c>
      <c r="BY47" s="105">
        <v>2127.3200000000002</v>
      </c>
      <c r="BZ47" s="105">
        <v>2127.3200000000002</v>
      </c>
      <c r="CA47" s="105">
        <v>2127.3200000000002</v>
      </c>
      <c r="CB47" s="105">
        <v>2223.67</v>
      </c>
      <c r="CC47" s="105">
        <v>2237.58</v>
      </c>
      <c r="CD47" s="105">
        <v>2216.69</v>
      </c>
      <c r="CE47" s="105">
        <v>2216.69</v>
      </c>
      <c r="CF47" s="105">
        <v>2228.69</v>
      </c>
      <c r="CG47" s="105">
        <v>2228.69</v>
      </c>
      <c r="CH47" s="105">
        <v>2226.7199999999998</v>
      </c>
      <c r="CI47" s="105">
        <v>2226.7199999999998</v>
      </c>
      <c r="CJ47" s="105">
        <v>2226.9899999999998</v>
      </c>
      <c r="CK47" s="105">
        <v>2226.9899999999998</v>
      </c>
      <c r="CL47" s="105">
        <v>2151.13</v>
      </c>
      <c r="CM47" s="105">
        <v>2140.5</v>
      </c>
      <c r="CN47" s="105">
        <v>1866.01</v>
      </c>
      <c r="CO47" s="105">
        <v>1865.84</v>
      </c>
      <c r="CP47" s="105">
        <v>1850.49</v>
      </c>
      <c r="CQ47" s="105">
        <v>1846.22</v>
      </c>
      <c r="CR47" s="105">
        <v>1861.13</v>
      </c>
      <c r="CS47" s="105">
        <v>1861.59</v>
      </c>
      <c r="CT47" s="74">
        <f t="shared" ref="CT47:CT53" si="34">AVERAGE(B47:CS47)</f>
        <v>1363.3894791666671</v>
      </c>
    </row>
    <row r="48" spans="1:98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74">
        <f t="shared" ref="CT48" si="35">AVERAGE(B48:CS48)</f>
        <v>23.635904569892514</v>
      </c>
    </row>
    <row r="49" spans="1:100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74">
        <f t="shared" ref="CT49" si="36">AVERAGE(B49:CS49)</f>
        <v>129.88875306585987</v>
      </c>
    </row>
    <row r="50" spans="1:100">
      <c r="A50" s="22" t="s">
        <v>18</v>
      </c>
      <c r="B50" s="69">
        <f>SUM(B51:B54)</f>
        <v>1970.45</v>
      </c>
      <c r="C50" s="69">
        <f t="shared" ref="C50:BN50" si="37">SUM(C51:C54)</f>
        <v>1970.45</v>
      </c>
      <c r="D50" s="69">
        <f t="shared" si="37"/>
        <v>1970.45</v>
      </c>
      <c r="E50" s="69">
        <f t="shared" si="37"/>
        <v>1970.45</v>
      </c>
      <c r="F50" s="69">
        <f t="shared" si="37"/>
        <v>1970.45</v>
      </c>
      <c r="G50" s="69">
        <f t="shared" si="37"/>
        <v>1970.45</v>
      </c>
      <c r="H50" s="69">
        <f t="shared" si="37"/>
        <v>1970.45</v>
      </c>
      <c r="I50" s="69">
        <f t="shared" si="37"/>
        <v>1970.45</v>
      </c>
      <c r="J50" s="69">
        <f t="shared" si="37"/>
        <v>1970.45</v>
      </c>
      <c r="K50" s="69">
        <f t="shared" si="37"/>
        <v>1970.45</v>
      </c>
      <c r="L50" s="69">
        <f t="shared" si="37"/>
        <v>1970.45</v>
      </c>
      <c r="M50" s="69">
        <f t="shared" si="37"/>
        <v>1970.45</v>
      </c>
      <c r="N50" s="69">
        <f t="shared" si="37"/>
        <v>1970.45</v>
      </c>
      <c r="O50" s="69">
        <f t="shared" si="37"/>
        <v>1970.45</v>
      </c>
      <c r="P50" s="69">
        <f t="shared" si="37"/>
        <v>1970.45</v>
      </c>
      <c r="Q50" s="69">
        <f t="shared" si="37"/>
        <v>1970.45</v>
      </c>
      <c r="R50" s="69">
        <f t="shared" si="37"/>
        <v>1970.45</v>
      </c>
      <c r="S50" s="69">
        <f t="shared" si="37"/>
        <v>1970.45</v>
      </c>
      <c r="T50" s="69">
        <f t="shared" si="37"/>
        <v>1970.45</v>
      </c>
      <c r="U50" s="69">
        <f t="shared" si="37"/>
        <v>1970.45</v>
      </c>
      <c r="V50" s="69">
        <f t="shared" si="37"/>
        <v>1970.45</v>
      </c>
      <c r="W50" s="69">
        <f t="shared" si="37"/>
        <v>1970.45</v>
      </c>
      <c r="X50" s="69">
        <f t="shared" si="37"/>
        <v>1970.45</v>
      </c>
      <c r="Y50" s="69">
        <f t="shared" si="37"/>
        <v>1970.45</v>
      </c>
      <c r="Z50" s="69">
        <f t="shared" si="37"/>
        <v>1970.45</v>
      </c>
      <c r="AA50" s="69">
        <f t="shared" si="37"/>
        <v>1970.45</v>
      </c>
      <c r="AB50" s="69">
        <f t="shared" si="37"/>
        <v>1970.45</v>
      </c>
      <c r="AC50" s="69">
        <f t="shared" si="37"/>
        <v>1970.45</v>
      </c>
      <c r="AD50" s="69">
        <f t="shared" si="37"/>
        <v>1970.45</v>
      </c>
      <c r="AE50" s="69">
        <f t="shared" si="37"/>
        <v>1970.45</v>
      </c>
      <c r="AF50" s="69">
        <f t="shared" si="37"/>
        <v>1970.45</v>
      </c>
      <c r="AG50" s="69">
        <f t="shared" si="37"/>
        <v>1970.45</v>
      </c>
      <c r="AH50" s="69">
        <f t="shared" si="37"/>
        <v>1970.45</v>
      </c>
      <c r="AI50" s="69">
        <f t="shared" si="37"/>
        <v>1970.45</v>
      </c>
      <c r="AJ50" s="69">
        <f t="shared" si="37"/>
        <v>1970.45</v>
      </c>
      <c r="AK50" s="69">
        <f t="shared" si="37"/>
        <v>1970.45</v>
      </c>
      <c r="AL50" s="69">
        <f t="shared" si="37"/>
        <v>1970.45</v>
      </c>
      <c r="AM50" s="69">
        <f t="shared" si="37"/>
        <v>1970.45</v>
      </c>
      <c r="AN50" s="69">
        <f t="shared" si="37"/>
        <v>1970.45</v>
      </c>
      <c r="AO50" s="69">
        <f t="shared" si="37"/>
        <v>1970.45</v>
      </c>
      <c r="AP50" s="69">
        <f t="shared" si="37"/>
        <v>1970.45</v>
      </c>
      <c r="AQ50" s="69">
        <f t="shared" si="37"/>
        <v>1970.45</v>
      </c>
      <c r="AR50" s="69">
        <f t="shared" si="37"/>
        <v>1970.45</v>
      </c>
      <c r="AS50" s="69">
        <f t="shared" si="37"/>
        <v>1970.45</v>
      </c>
      <c r="AT50" s="69">
        <f t="shared" si="37"/>
        <v>1970.45</v>
      </c>
      <c r="AU50" s="69">
        <f t="shared" si="37"/>
        <v>1970.45</v>
      </c>
      <c r="AV50" s="69">
        <f t="shared" si="37"/>
        <v>1970.45</v>
      </c>
      <c r="AW50" s="69">
        <f t="shared" si="37"/>
        <v>1970.45</v>
      </c>
      <c r="AX50" s="69">
        <f t="shared" si="37"/>
        <v>1970.45</v>
      </c>
      <c r="AY50" s="69">
        <f t="shared" si="37"/>
        <v>1970.45</v>
      </c>
      <c r="AZ50" s="69">
        <f t="shared" si="37"/>
        <v>1938.45</v>
      </c>
      <c r="BA50" s="69">
        <f t="shared" si="37"/>
        <v>1906.45</v>
      </c>
      <c r="BB50" s="69">
        <f t="shared" si="37"/>
        <v>1874.45</v>
      </c>
      <c r="BC50" s="69">
        <f t="shared" si="37"/>
        <v>1842.45</v>
      </c>
      <c r="BD50" s="69">
        <f t="shared" si="37"/>
        <v>1704.85</v>
      </c>
      <c r="BE50" s="69">
        <f t="shared" si="37"/>
        <v>1597.75</v>
      </c>
      <c r="BF50" s="69">
        <f t="shared" si="37"/>
        <v>1703.35</v>
      </c>
      <c r="BG50" s="69">
        <f t="shared" si="37"/>
        <v>1840.95</v>
      </c>
      <c r="BH50" s="69">
        <f t="shared" si="37"/>
        <v>1872.95</v>
      </c>
      <c r="BI50" s="69">
        <f t="shared" si="37"/>
        <v>1904.95</v>
      </c>
      <c r="BJ50" s="69">
        <f t="shared" si="37"/>
        <v>1936.95</v>
      </c>
      <c r="BK50" s="69">
        <f t="shared" si="37"/>
        <v>1968.95</v>
      </c>
      <c r="BL50" s="69">
        <f t="shared" si="37"/>
        <v>1970.45</v>
      </c>
      <c r="BM50" s="69">
        <f t="shared" si="37"/>
        <v>1970.45</v>
      </c>
      <c r="BN50" s="69">
        <f t="shared" si="37"/>
        <v>1970.45</v>
      </c>
      <c r="BO50" s="69">
        <f t="shared" ref="BO50:CS50" si="38">SUM(BO51:BO54)</f>
        <v>1970.45</v>
      </c>
      <c r="BP50" s="69">
        <f t="shared" si="38"/>
        <v>1970.45</v>
      </c>
      <c r="BQ50" s="69">
        <f t="shared" si="38"/>
        <v>1970.45</v>
      </c>
      <c r="BR50" s="69">
        <f t="shared" si="38"/>
        <v>1970.45</v>
      </c>
      <c r="BS50" s="69">
        <f t="shared" si="38"/>
        <v>1970.45</v>
      </c>
      <c r="BT50" s="69">
        <f t="shared" si="38"/>
        <v>1970.45</v>
      </c>
      <c r="BU50" s="69">
        <f t="shared" si="38"/>
        <v>1970.45</v>
      </c>
      <c r="BV50" s="69">
        <f t="shared" si="38"/>
        <v>1970.45</v>
      </c>
      <c r="BW50" s="69">
        <f t="shared" si="38"/>
        <v>1970.45</v>
      </c>
      <c r="BX50" s="69">
        <f t="shared" si="38"/>
        <v>1970.45</v>
      </c>
      <c r="BY50" s="69">
        <f t="shared" si="38"/>
        <v>1970.45</v>
      </c>
      <c r="BZ50" s="69">
        <f t="shared" si="38"/>
        <v>1970.45</v>
      </c>
      <c r="CA50" s="69">
        <f t="shared" si="38"/>
        <v>1970.45</v>
      </c>
      <c r="CB50" s="69">
        <f t="shared" si="38"/>
        <v>1970.45</v>
      </c>
      <c r="CC50" s="69">
        <f t="shared" si="38"/>
        <v>1970.45</v>
      </c>
      <c r="CD50" s="69">
        <f t="shared" si="38"/>
        <v>1970.45</v>
      </c>
      <c r="CE50" s="69">
        <f t="shared" si="38"/>
        <v>1970.45</v>
      </c>
      <c r="CF50" s="69">
        <f t="shared" si="38"/>
        <v>1970.45</v>
      </c>
      <c r="CG50" s="69">
        <f t="shared" si="38"/>
        <v>1970.45</v>
      </c>
      <c r="CH50" s="69">
        <f t="shared" si="38"/>
        <v>1970.45</v>
      </c>
      <c r="CI50" s="69">
        <f t="shared" si="38"/>
        <v>1970.45</v>
      </c>
      <c r="CJ50" s="69">
        <f t="shared" si="38"/>
        <v>1970.45</v>
      </c>
      <c r="CK50" s="69">
        <f t="shared" si="38"/>
        <v>1970.45</v>
      </c>
      <c r="CL50" s="69">
        <f t="shared" si="38"/>
        <v>1970.45</v>
      </c>
      <c r="CM50" s="69">
        <f t="shared" si="38"/>
        <v>1970.45</v>
      </c>
      <c r="CN50" s="69">
        <f t="shared" si="38"/>
        <v>1970.45</v>
      </c>
      <c r="CO50" s="69">
        <f t="shared" si="38"/>
        <v>1970.45</v>
      </c>
      <c r="CP50" s="69">
        <f t="shared" si="38"/>
        <v>1970.45</v>
      </c>
      <c r="CQ50" s="69">
        <f t="shared" si="38"/>
        <v>1970.45</v>
      </c>
      <c r="CR50" s="69">
        <f t="shared" si="38"/>
        <v>1970.45</v>
      </c>
      <c r="CS50" s="70">
        <f t="shared" si="38"/>
        <v>1970.45</v>
      </c>
      <c r="CT50" s="74">
        <f t="shared" si="34"/>
        <v>1954.2739583333357</v>
      </c>
    </row>
    <row r="51" spans="1:100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1099</v>
      </c>
      <c r="BA51" s="61">
        <v>1067</v>
      </c>
      <c r="BB51" s="61">
        <v>1035</v>
      </c>
      <c r="BC51" s="61">
        <v>1003</v>
      </c>
      <c r="BD51" s="61">
        <v>971</v>
      </c>
      <c r="BE51" s="61">
        <v>969.5</v>
      </c>
      <c r="BF51" s="61">
        <v>969.5</v>
      </c>
      <c r="BG51" s="61">
        <v>1001.5</v>
      </c>
      <c r="BH51" s="61">
        <v>1033.5</v>
      </c>
      <c r="BI51" s="61">
        <v>1065.5</v>
      </c>
      <c r="BJ51" s="61">
        <v>1097.5</v>
      </c>
      <c r="BK51" s="61">
        <v>1129.5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4">
        <f t="shared" si="34"/>
        <v>1119.2239583333333</v>
      </c>
    </row>
    <row r="52" spans="1:100">
      <c r="A52" s="23" t="s">
        <v>20</v>
      </c>
      <c r="B52" s="106">
        <v>269.45</v>
      </c>
      <c r="C52" s="106">
        <v>269.45</v>
      </c>
      <c r="D52" s="106">
        <v>269.45</v>
      </c>
      <c r="E52" s="106">
        <v>269.45</v>
      </c>
      <c r="F52" s="106">
        <v>269.45</v>
      </c>
      <c r="G52" s="106">
        <v>269.45</v>
      </c>
      <c r="H52" s="106">
        <v>269.45</v>
      </c>
      <c r="I52" s="106">
        <v>269.45</v>
      </c>
      <c r="J52" s="106">
        <v>269.45</v>
      </c>
      <c r="K52" s="106">
        <v>269.45</v>
      </c>
      <c r="L52" s="106">
        <v>269.45</v>
      </c>
      <c r="M52" s="106">
        <v>269.45</v>
      </c>
      <c r="N52" s="106">
        <v>269.45</v>
      </c>
      <c r="O52" s="106">
        <v>269.45</v>
      </c>
      <c r="P52" s="106">
        <v>269.45</v>
      </c>
      <c r="Q52" s="106">
        <v>269.45</v>
      </c>
      <c r="R52" s="106">
        <v>269.45</v>
      </c>
      <c r="S52" s="106">
        <v>269.45</v>
      </c>
      <c r="T52" s="106">
        <v>269.45</v>
      </c>
      <c r="U52" s="106">
        <v>269.45</v>
      </c>
      <c r="V52" s="106">
        <v>269.45</v>
      </c>
      <c r="W52" s="106">
        <v>269.45</v>
      </c>
      <c r="X52" s="106">
        <v>269.45</v>
      </c>
      <c r="Y52" s="106">
        <v>269.45</v>
      </c>
      <c r="Z52" s="106">
        <v>269.45</v>
      </c>
      <c r="AA52" s="106">
        <v>269.45</v>
      </c>
      <c r="AB52" s="106">
        <v>269.45</v>
      </c>
      <c r="AC52" s="106">
        <v>269.45</v>
      </c>
      <c r="AD52" s="106">
        <v>269.45</v>
      </c>
      <c r="AE52" s="106">
        <v>269.45</v>
      </c>
      <c r="AF52" s="106">
        <v>269.45</v>
      </c>
      <c r="AG52" s="106">
        <v>269.45</v>
      </c>
      <c r="AH52" s="106">
        <v>269.45</v>
      </c>
      <c r="AI52" s="106">
        <v>269.45</v>
      </c>
      <c r="AJ52" s="106">
        <v>269.45</v>
      </c>
      <c r="AK52" s="106">
        <v>269.45</v>
      </c>
      <c r="AL52" s="106">
        <v>269.45</v>
      </c>
      <c r="AM52" s="106">
        <v>269.45</v>
      </c>
      <c r="AN52" s="106">
        <v>269.45</v>
      </c>
      <c r="AO52" s="106">
        <v>269.45</v>
      </c>
      <c r="AP52" s="106">
        <v>269.45</v>
      </c>
      <c r="AQ52" s="106">
        <v>269.45</v>
      </c>
      <c r="AR52" s="106">
        <v>269.45</v>
      </c>
      <c r="AS52" s="106">
        <v>269.45</v>
      </c>
      <c r="AT52" s="106">
        <v>269.45</v>
      </c>
      <c r="AU52" s="106">
        <v>269.45</v>
      </c>
      <c r="AV52" s="106">
        <v>269.45</v>
      </c>
      <c r="AW52" s="106">
        <v>269.45</v>
      </c>
      <c r="AX52" s="106">
        <v>269.45</v>
      </c>
      <c r="AY52" s="106">
        <v>269.45</v>
      </c>
      <c r="AZ52" s="106">
        <v>269.45</v>
      </c>
      <c r="BA52" s="106">
        <v>269.45</v>
      </c>
      <c r="BB52" s="106">
        <v>269.45</v>
      </c>
      <c r="BC52" s="106">
        <v>269.45</v>
      </c>
      <c r="BD52" s="106">
        <v>269.45</v>
      </c>
      <c r="BE52" s="106">
        <v>269.45</v>
      </c>
      <c r="BF52" s="106">
        <v>269.45</v>
      </c>
      <c r="BG52" s="106">
        <v>269.45</v>
      </c>
      <c r="BH52" s="106">
        <v>269.45</v>
      </c>
      <c r="BI52" s="106">
        <v>269.45</v>
      </c>
      <c r="BJ52" s="106">
        <v>269.45</v>
      </c>
      <c r="BK52" s="106">
        <v>269.45</v>
      </c>
      <c r="BL52" s="106">
        <v>269.45</v>
      </c>
      <c r="BM52" s="106">
        <v>269.45</v>
      </c>
      <c r="BN52" s="106">
        <v>269.45</v>
      </c>
      <c r="BO52" s="106">
        <v>269.45</v>
      </c>
      <c r="BP52" s="106">
        <v>269.45</v>
      </c>
      <c r="BQ52" s="106">
        <v>269.45</v>
      </c>
      <c r="BR52" s="106">
        <v>269.45</v>
      </c>
      <c r="BS52" s="106">
        <v>269.45</v>
      </c>
      <c r="BT52" s="106">
        <v>269.45</v>
      </c>
      <c r="BU52" s="106">
        <v>269.45</v>
      </c>
      <c r="BV52" s="106">
        <v>269.45</v>
      </c>
      <c r="BW52" s="106">
        <v>269.45</v>
      </c>
      <c r="BX52" s="106">
        <v>269.45</v>
      </c>
      <c r="BY52" s="106">
        <v>269.45</v>
      </c>
      <c r="BZ52" s="106">
        <v>269.45</v>
      </c>
      <c r="CA52" s="106">
        <v>269.45</v>
      </c>
      <c r="CB52" s="106">
        <v>269.45</v>
      </c>
      <c r="CC52" s="106">
        <v>269.45</v>
      </c>
      <c r="CD52" s="106">
        <v>269.45</v>
      </c>
      <c r="CE52" s="106">
        <v>269.45</v>
      </c>
      <c r="CF52" s="106">
        <v>269.45</v>
      </c>
      <c r="CG52" s="106">
        <v>269.45</v>
      </c>
      <c r="CH52" s="106">
        <v>269.45</v>
      </c>
      <c r="CI52" s="106">
        <v>269.45</v>
      </c>
      <c r="CJ52" s="106">
        <v>269.45</v>
      </c>
      <c r="CK52" s="106">
        <v>269.45</v>
      </c>
      <c r="CL52" s="106">
        <v>269.45</v>
      </c>
      <c r="CM52" s="106">
        <v>269.45</v>
      </c>
      <c r="CN52" s="106">
        <v>269.45</v>
      </c>
      <c r="CO52" s="106">
        <v>269.45</v>
      </c>
      <c r="CP52" s="106">
        <v>269.45</v>
      </c>
      <c r="CQ52" s="106">
        <v>269.45</v>
      </c>
      <c r="CR52" s="106">
        <v>269.45</v>
      </c>
      <c r="CS52" s="106">
        <v>269.45</v>
      </c>
      <c r="CT52" s="74">
        <f t="shared" si="34"/>
        <v>269.45000000000044</v>
      </c>
      <c r="CU52" s="49"/>
      <c r="CV52" s="49"/>
    </row>
    <row r="53" spans="1:100">
      <c r="A53" s="23" t="s">
        <v>21</v>
      </c>
      <c r="B53" s="106">
        <v>570</v>
      </c>
      <c r="C53" s="106">
        <v>570</v>
      </c>
      <c r="D53" s="106">
        <v>570</v>
      </c>
      <c r="E53" s="106">
        <v>570</v>
      </c>
      <c r="F53" s="106">
        <v>570</v>
      </c>
      <c r="G53" s="106">
        <v>570</v>
      </c>
      <c r="H53" s="106">
        <v>570</v>
      </c>
      <c r="I53" s="106">
        <v>570</v>
      </c>
      <c r="J53" s="106">
        <v>570</v>
      </c>
      <c r="K53" s="106">
        <v>570</v>
      </c>
      <c r="L53" s="106">
        <v>570</v>
      </c>
      <c r="M53" s="106">
        <v>570</v>
      </c>
      <c r="N53" s="106">
        <v>570</v>
      </c>
      <c r="O53" s="106">
        <v>570</v>
      </c>
      <c r="P53" s="106">
        <v>570</v>
      </c>
      <c r="Q53" s="106">
        <v>570</v>
      </c>
      <c r="R53" s="106">
        <v>570</v>
      </c>
      <c r="S53" s="106">
        <v>570</v>
      </c>
      <c r="T53" s="106">
        <v>570</v>
      </c>
      <c r="U53" s="106">
        <v>570</v>
      </c>
      <c r="V53" s="106">
        <v>570</v>
      </c>
      <c r="W53" s="106">
        <v>570</v>
      </c>
      <c r="X53" s="106">
        <v>570</v>
      </c>
      <c r="Y53" s="106">
        <v>570</v>
      </c>
      <c r="Z53" s="106">
        <v>570</v>
      </c>
      <c r="AA53" s="106">
        <v>570</v>
      </c>
      <c r="AB53" s="106">
        <v>570</v>
      </c>
      <c r="AC53" s="106">
        <v>570</v>
      </c>
      <c r="AD53" s="106">
        <v>570</v>
      </c>
      <c r="AE53" s="106">
        <v>570</v>
      </c>
      <c r="AF53" s="106">
        <v>570</v>
      </c>
      <c r="AG53" s="106">
        <v>570</v>
      </c>
      <c r="AH53" s="106">
        <v>570</v>
      </c>
      <c r="AI53" s="106">
        <v>570</v>
      </c>
      <c r="AJ53" s="106">
        <v>570</v>
      </c>
      <c r="AK53" s="106">
        <v>570</v>
      </c>
      <c r="AL53" s="106">
        <v>570</v>
      </c>
      <c r="AM53" s="106">
        <v>570</v>
      </c>
      <c r="AN53" s="106">
        <v>570</v>
      </c>
      <c r="AO53" s="106">
        <v>570</v>
      </c>
      <c r="AP53" s="106">
        <v>570</v>
      </c>
      <c r="AQ53" s="106">
        <v>570</v>
      </c>
      <c r="AR53" s="106">
        <v>570</v>
      </c>
      <c r="AS53" s="106">
        <v>570</v>
      </c>
      <c r="AT53" s="106">
        <v>570</v>
      </c>
      <c r="AU53" s="106">
        <v>570</v>
      </c>
      <c r="AV53" s="106">
        <v>570</v>
      </c>
      <c r="AW53" s="106">
        <v>570</v>
      </c>
      <c r="AX53" s="106">
        <v>570</v>
      </c>
      <c r="AY53" s="106">
        <v>570</v>
      </c>
      <c r="AZ53" s="106">
        <v>570</v>
      </c>
      <c r="BA53" s="106">
        <v>570</v>
      </c>
      <c r="BB53" s="106">
        <v>570</v>
      </c>
      <c r="BC53" s="106">
        <v>570</v>
      </c>
      <c r="BD53" s="106">
        <v>464.4</v>
      </c>
      <c r="BE53" s="106">
        <v>358.8</v>
      </c>
      <c r="BF53" s="106">
        <v>464.4</v>
      </c>
      <c r="BG53" s="106">
        <v>570</v>
      </c>
      <c r="BH53" s="106">
        <v>570</v>
      </c>
      <c r="BI53" s="106">
        <v>570</v>
      </c>
      <c r="BJ53" s="106">
        <v>570</v>
      </c>
      <c r="BK53" s="106">
        <v>570</v>
      </c>
      <c r="BL53" s="106">
        <v>570</v>
      </c>
      <c r="BM53" s="106">
        <v>570</v>
      </c>
      <c r="BN53" s="106">
        <v>570</v>
      </c>
      <c r="BO53" s="106">
        <v>570</v>
      </c>
      <c r="BP53" s="106">
        <v>570</v>
      </c>
      <c r="BQ53" s="106">
        <v>570</v>
      </c>
      <c r="BR53" s="106">
        <v>570</v>
      </c>
      <c r="BS53" s="106">
        <v>570</v>
      </c>
      <c r="BT53" s="106">
        <v>570</v>
      </c>
      <c r="BU53" s="106">
        <v>570</v>
      </c>
      <c r="BV53" s="106">
        <v>570</v>
      </c>
      <c r="BW53" s="106">
        <v>570</v>
      </c>
      <c r="BX53" s="106">
        <v>570</v>
      </c>
      <c r="BY53" s="106">
        <v>570</v>
      </c>
      <c r="BZ53" s="106">
        <v>570</v>
      </c>
      <c r="CA53" s="106">
        <v>570</v>
      </c>
      <c r="CB53" s="106">
        <v>570</v>
      </c>
      <c r="CC53" s="106">
        <v>570</v>
      </c>
      <c r="CD53" s="106">
        <v>570</v>
      </c>
      <c r="CE53" s="106">
        <v>570</v>
      </c>
      <c r="CF53" s="106">
        <v>570</v>
      </c>
      <c r="CG53" s="106">
        <v>570</v>
      </c>
      <c r="CH53" s="106">
        <v>570</v>
      </c>
      <c r="CI53" s="106">
        <v>570</v>
      </c>
      <c r="CJ53" s="106">
        <v>570</v>
      </c>
      <c r="CK53" s="106">
        <v>570</v>
      </c>
      <c r="CL53" s="106">
        <v>570</v>
      </c>
      <c r="CM53" s="106">
        <v>570</v>
      </c>
      <c r="CN53" s="106">
        <v>570</v>
      </c>
      <c r="CO53" s="106">
        <v>570</v>
      </c>
      <c r="CP53" s="106">
        <v>570</v>
      </c>
      <c r="CQ53" s="106">
        <v>570</v>
      </c>
      <c r="CR53" s="106">
        <v>570</v>
      </c>
      <c r="CS53" s="106">
        <v>570</v>
      </c>
      <c r="CT53" s="74">
        <f t="shared" si="34"/>
        <v>565.6</v>
      </c>
    </row>
    <row r="54" spans="1:100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74"/>
    </row>
    <row r="55" spans="1:100">
      <c r="A55" s="22" t="s">
        <v>23</v>
      </c>
      <c r="B55" s="90">
        <f>SUM(B56:B62)</f>
        <v>665.13291190860207</v>
      </c>
      <c r="C55" s="90">
        <f t="shared" ref="C55:BN55" si="39">SUM(C56:C62)</f>
        <v>665.13291190860207</v>
      </c>
      <c r="D55" s="90">
        <f t="shared" si="39"/>
        <v>665.13291190860207</v>
      </c>
      <c r="E55" s="90">
        <f t="shared" si="39"/>
        <v>665.13291190860207</v>
      </c>
      <c r="F55" s="90">
        <f t="shared" si="39"/>
        <v>665.13291190860207</v>
      </c>
      <c r="G55" s="90">
        <f t="shared" si="39"/>
        <v>665.13291190860207</v>
      </c>
      <c r="H55" s="90">
        <f t="shared" si="39"/>
        <v>665.13291190860207</v>
      </c>
      <c r="I55" s="90">
        <f t="shared" si="39"/>
        <v>665.13291190860207</v>
      </c>
      <c r="J55" s="90">
        <f t="shared" si="39"/>
        <v>665.13291190860207</v>
      </c>
      <c r="K55" s="90">
        <f t="shared" si="39"/>
        <v>665.13291190860207</v>
      </c>
      <c r="L55" s="90">
        <f t="shared" si="39"/>
        <v>665.13291190860207</v>
      </c>
      <c r="M55" s="90">
        <f t="shared" si="39"/>
        <v>665.13291190860207</v>
      </c>
      <c r="N55" s="90">
        <f t="shared" si="39"/>
        <v>665.13291190860207</v>
      </c>
      <c r="O55" s="90">
        <f t="shared" si="39"/>
        <v>665.13291190860207</v>
      </c>
      <c r="P55" s="90">
        <f t="shared" si="39"/>
        <v>665.13291190860207</v>
      </c>
      <c r="Q55" s="90">
        <f t="shared" si="39"/>
        <v>665.13291190860207</v>
      </c>
      <c r="R55" s="90">
        <f t="shared" si="39"/>
        <v>665.13291190860207</v>
      </c>
      <c r="S55" s="90">
        <f t="shared" si="39"/>
        <v>665.13291190860207</v>
      </c>
      <c r="T55" s="90">
        <f t="shared" si="39"/>
        <v>665.13291190860207</v>
      </c>
      <c r="U55" s="90">
        <f t="shared" si="39"/>
        <v>665.13291190860207</v>
      </c>
      <c r="V55" s="90">
        <f t="shared" si="39"/>
        <v>665.13291190860207</v>
      </c>
      <c r="W55" s="90">
        <f t="shared" si="39"/>
        <v>665.13291190860207</v>
      </c>
      <c r="X55" s="90">
        <f t="shared" si="39"/>
        <v>665.13291190860207</v>
      </c>
      <c r="Y55" s="90">
        <f t="shared" si="39"/>
        <v>665.13291190860207</v>
      </c>
      <c r="Z55" s="90">
        <f t="shared" si="39"/>
        <v>665.13291190860207</v>
      </c>
      <c r="AA55" s="90">
        <f t="shared" si="39"/>
        <v>665.13291190860207</v>
      </c>
      <c r="AB55" s="90">
        <f t="shared" si="39"/>
        <v>665.13291190860207</v>
      </c>
      <c r="AC55" s="90">
        <f t="shared" si="39"/>
        <v>665.13291190860207</v>
      </c>
      <c r="AD55" s="90">
        <f t="shared" si="39"/>
        <v>665.13291190860207</v>
      </c>
      <c r="AE55" s="90">
        <f t="shared" si="39"/>
        <v>665.13291190860207</v>
      </c>
      <c r="AF55" s="90">
        <f t="shared" si="39"/>
        <v>665.13291190860207</v>
      </c>
      <c r="AG55" s="90">
        <f t="shared" si="39"/>
        <v>665.13291190860207</v>
      </c>
      <c r="AH55" s="90">
        <f t="shared" si="39"/>
        <v>665.13291190860207</v>
      </c>
      <c r="AI55" s="90">
        <f t="shared" si="39"/>
        <v>665.13291190860207</v>
      </c>
      <c r="AJ55" s="90">
        <f t="shared" si="39"/>
        <v>665.13291190860207</v>
      </c>
      <c r="AK55" s="90">
        <f t="shared" si="39"/>
        <v>665.13291190860207</v>
      </c>
      <c r="AL55" s="90">
        <f t="shared" si="39"/>
        <v>665.13291190860207</v>
      </c>
      <c r="AM55" s="90">
        <f t="shared" si="39"/>
        <v>665.13291190860207</v>
      </c>
      <c r="AN55" s="90">
        <f t="shared" si="39"/>
        <v>665.13291190860207</v>
      </c>
      <c r="AO55" s="90">
        <f t="shared" si="39"/>
        <v>665.13291190860207</v>
      </c>
      <c r="AP55" s="90">
        <f t="shared" si="39"/>
        <v>665.13291190860207</v>
      </c>
      <c r="AQ55" s="90">
        <f t="shared" si="39"/>
        <v>665.13291190860207</v>
      </c>
      <c r="AR55" s="90">
        <f t="shared" si="39"/>
        <v>665.13291190860207</v>
      </c>
      <c r="AS55" s="90">
        <f t="shared" si="39"/>
        <v>665.13291190860207</v>
      </c>
      <c r="AT55" s="90">
        <f t="shared" si="39"/>
        <v>665.13291190860207</v>
      </c>
      <c r="AU55" s="90">
        <f t="shared" si="39"/>
        <v>665.13291190860207</v>
      </c>
      <c r="AV55" s="90">
        <f t="shared" si="39"/>
        <v>665.13291190860207</v>
      </c>
      <c r="AW55" s="90">
        <f t="shared" si="39"/>
        <v>665.13291190860207</v>
      </c>
      <c r="AX55" s="90">
        <f t="shared" si="39"/>
        <v>665.13291190860207</v>
      </c>
      <c r="AY55" s="90">
        <f t="shared" si="39"/>
        <v>665.13291190860207</v>
      </c>
      <c r="AZ55" s="90">
        <f t="shared" si="39"/>
        <v>665.13291190860207</v>
      </c>
      <c r="BA55" s="90">
        <f t="shared" si="39"/>
        <v>665.13291190860207</v>
      </c>
      <c r="BB55" s="90">
        <f t="shared" si="39"/>
        <v>665.13291190860207</v>
      </c>
      <c r="BC55" s="90">
        <f t="shared" si="39"/>
        <v>665.13291190860207</v>
      </c>
      <c r="BD55" s="90">
        <f t="shared" si="39"/>
        <v>665.13291190860207</v>
      </c>
      <c r="BE55" s="90">
        <f t="shared" si="39"/>
        <v>665.13291190860207</v>
      </c>
      <c r="BF55" s="90">
        <f t="shared" si="39"/>
        <v>665.13291190860207</v>
      </c>
      <c r="BG55" s="90">
        <f t="shared" si="39"/>
        <v>665.13291190860207</v>
      </c>
      <c r="BH55" s="90">
        <f t="shared" si="39"/>
        <v>665.13291190860207</v>
      </c>
      <c r="BI55" s="90">
        <f t="shared" si="39"/>
        <v>665.13291190860207</v>
      </c>
      <c r="BJ55" s="90">
        <f t="shared" si="39"/>
        <v>665.13291190860207</v>
      </c>
      <c r="BK55" s="90">
        <f t="shared" si="39"/>
        <v>665.13291190860207</v>
      </c>
      <c r="BL55" s="90">
        <f t="shared" si="39"/>
        <v>665.13291190860207</v>
      </c>
      <c r="BM55" s="90">
        <f t="shared" si="39"/>
        <v>665.13291190860207</v>
      </c>
      <c r="BN55" s="90">
        <f t="shared" si="39"/>
        <v>665.13291190860207</v>
      </c>
      <c r="BO55" s="90">
        <f t="shared" ref="BO55:CS55" si="40">SUM(BO56:BO62)</f>
        <v>665.13291190860207</v>
      </c>
      <c r="BP55" s="90">
        <f t="shared" si="40"/>
        <v>665.13291190860207</v>
      </c>
      <c r="BQ55" s="90">
        <f t="shared" si="40"/>
        <v>665.13291190860207</v>
      </c>
      <c r="BR55" s="90">
        <f t="shared" si="40"/>
        <v>665.13291190860207</v>
      </c>
      <c r="BS55" s="90">
        <f t="shared" si="40"/>
        <v>665.13291190860207</v>
      </c>
      <c r="BT55" s="90">
        <f t="shared" si="40"/>
        <v>665.13291190860207</v>
      </c>
      <c r="BU55" s="90">
        <f t="shared" si="40"/>
        <v>665.13291190860207</v>
      </c>
      <c r="BV55" s="90">
        <f t="shared" si="40"/>
        <v>665.13291190860207</v>
      </c>
      <c r="BW55" s="90">
        <f t="shared" si="40"/>
        <v>665.13291190860207</v>
      </c>
      <c r="BX55" s="90">
        <f t="shared" si="40"/>
        <v>665.13291190860207</v>
      </c>
      <c r="BY55" s="90">
        <f t="shared" si="40"/>
        <v>665.13291190860207</v>
      </c>
      <c r="BZ55" s="90">
        <f t="shared" si="40"/>
        <v>665.13291190860207</v>
      </c>
      <c r="CA55" s="90">
        <f t="shared" si="40"/>
        <v>665.13291190860207</v>
      </c>
      <c r="CB55" s="90">
        <f t="shared" si="40"/>
        <v>665.13291190860207</v>
      </c>
      <c r="CC55" s="90">
        <f t="shared" si="40"/>
        <v>665.13291190860207</v>
      </c>
      <c r="CD55" s="90">
        <f t="shared" si="40"/>
        <v>665.13291190860207</v>
      </c>
      <c r="CE55" s="90">
        <f t="shared" si="40"/>
        <v>665.13291190860207</v>
      </c>
      <c r="CF55" s="90">
        <f t="shared" si="40"/>
        <v>665.13291190860207</v>
      </c>
      <c r="CG55" s="90">
        <f t="shared" si="40"/>
        <v>665.13291190860207</v>
      </c>
      <c r="CH55" s="90">
        <f t="shared" si="40"/>
        <v>665.13291190860207</v>
      </c>
      <c r="CI55" s="90">
        <f t="shared" si="40"/>
        <v>665.13291190860207</v>
      </c>
      <c r="CJ55" s="90">
        <f t="shared" si="40"/>
        <v>665.13291190860207</v>
      </c>
      <c r="CK55" s="90">
        <f t="shared" si="40"/>
        <v>665.13291190860207</v>
      </c>
      <c r="CL55" s="90">
        <f t="shared" si="40"/>
        <v>665.13291190860207</v>
      </c>
      <c r="CM55" s="90">
        <f t="shared" si="40"/>
        <v>665.13291190860207</v>
      </c>
      <c r="CN55" s="90">
        <f t="shared" si="40"/>
        <v>665.13291190860207</v>
      </c>
      <c r="CO55" s="90">
        <f t="shared" si="40"/>
        <v>665.13291190860207</v>
      </c>
      <c r="CP55" s="90">
        <f t="shared" si="40"/>
        <v>665.13291190860207</v>
      </c>
      <c r="CQ55" s="90">
        <f t="shared" si="40"/>
        <v>665.13291190860207</v>
      </c>
      <c r="CR55" s="90">
        <f t="shared" si="40"/>
        <v>665.13291190860207</v>
      </c>
      <c r="CS55" s="90">
        <f t="shared" si="40"/>
        <v>665.13291190860207</v>
      </c>
      <c r="CT55" s="74">
        <f t="shared" ref="CT55:CT63" si="41">AVERAGE(B55:CS55)</f>
        <v>665.13291190860082</v>
      </c>
    </row>
    <row r="56" spans="1:100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74">
        <f t="shared" si="41"/>
        <v>387.43717806451599</v>
      </c>
    </row>
    <row r="57" spans="1:100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74">
        <f t="shared" si="41"/>
        <v>1.9146868279569869</v>
      </c>
    </row>
    <row r="58" spans="1:100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74">
        <f t="shared" si="41"/>
        <v>96.264001344086068</v>
      </c>
    </row>
    <row r="59" spans="1:100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74">
        <f t="shared" si="41"/>
        <v>73.257066532258193</v>
      </c>
    </row>
    <row r="60" spans="1:100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74">
        <f t="shared" si="41"/>
        <v>57.84454301075278</v>
      </c>
    </row>
    <row r="61" spans="1:100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74">
        <f t="shared" si="41"/>
        <v>29.980355483871005</v>
      </c>
    </row>
    <row r="62" spans="1:100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74">
        <f t="shared" si="41"/>
        <v>18.435080645161342</v>
      </c>
    </row>
    <row r="63" spans="1:100">
      <c r="A63" s="120" t="s">
        <v>33</v>
      </c>
      <c r="B63" s="61">
        <v>0</v>
      </c>
      <c r="C63" s="61">
        <v>0</v>
      </c>
      <c r="D63" s="61">
        <v>0</v>
      </c>
      <c r="E63" s="61">
        <v>0</v>
      </c>
      <c r="F63" s="61">
        <v>0</v>
      </c>
      <c r="G63" s="61">
        <v>0</v>
      </c>
      <c r="H63" s="61">
        <v>0</v>
      </c>
      <c r="I63" s="61">
        <v>0</v>
      </c>
      <c r="J63" s="61">
        <v>0</v>
      </c>
      <c r="K63" s="61">
        <v>0</v>
      </c>
      <c r="L63" s="61">
        <v>0</v>
      </c>
      <c r="M63" s="61">
        <v>0</v>
      </c>
      <c r="N63" s="61">
        <v>0</v>
      </c>
      <c r="O63" s="61">
        <v>0</v>
      </c>
      <c r="P63" s="61">
        <v>0</v>
      </c>
      <c r="Q63" s="61">
        <v>0</v>
      </c>
      <c r="R63" s="61">
        <v>0</v>
      </c>
      <c r="S63" s="61">
        <v>0</v>
      </c>
      <c r="T63" s="61">
        <v>0</v>
      </c>
      <c r="U63" s="61">
        <v>0</v>
      </c>
      <c r="V63" s="61">
        <v>0</v>
      </c>
      <c r="W63" s="61">
        <v>0</v>
      </c>
      <c r="X63" s="61">
        <v>0</v>
      </c>
      <c r="Y63" s="61">
        <v>0</v>
      </c>
      <c r="Z63" s="61">
        <v>0</v>
      </c>
      <c r="AA63" s="61">
        <v>0</v>
      </c>
      <c r="AB63" s="61">
        <v>0</v>
      </c>
      <c r="AC63" s="61">
        <v>0</v>
      </c>
      <c r="AD63" s="61">
        <v>0</v>
      </c>
      <c r="AE63" s="61">
        <v>0</v>
      </c>
      <c r="AF63" s="61">
        <v>0</v>
      </c>
      <c r="AG63" s="61">
        <v>0</v>
      </c>
      <c r="AH63" s="61">
        <v>0</v>
      </c>
      <c r="AI63" s="61">
        <v>100</v>
      </c>
      <c r="AJ63" s="61">
        <v>0</v>
      </c>
      <c r="AK63" s="61">
        <v>0</v>
      </c>
      <c r="AL63" s="61">
        <v>0</v>
      </c>
      <c r="AM63" s="61">
        <v>0</v>
      </c>
      <c r="AN63" s="61">
        <v>0</v>
      </c>
      <c r="AO63" s="61">
        <v>0</v>
      </c>
      <c r="AP63" s="61">
        <v>0</v>
      </c>
      <c r="AQ63" s="61">
        <v>0</v>
      </c>
      <c r="AR63" s="61">
        <v>0</v>
      </c>
      <c r="AS63" s="61">
        <v>0</v>
      </c>
      <c r="AT63" s="61">
        <v>0</v>
      </c>
      <c r="AU63" s="61">
        <v>0</v>
      </c>
      <c r="AV63" s="61">
        <v>0</v>
      </c>
      <c r="AW63" s="61">
        <v>0</v>
      </c>
      <c r="AX63" s="61">
        <v>0</v>
      </c>
      <c r="AY63" s="61">
        <v>0</v>
      </c>
      <c r="AZ63" s="61">
        <v>0</v>
      </c>
      <c r="BA63" s="61">
        <v>0</v>
      </c>
      <c r="BB63" s="61">
        <v>0</v>
      </c>
      <c r="BC63" s="61">
        <v>0</v>
      </c>
      <c r="BD63" s="61">
        <v>0</v>
      </c>
      <c r="BE63" s="61">
        <v>0</v>
      </c>
      <c r="BF63" s="61">
        <v>0</v>
      </c>
      <c r="BG63" s="61">
        <v>0</v>
      </c>
      <c r="BH63" s="61">
        <v>0</v>
      </c>
      <c r="BI63" s="61">
        <v>0</v>
      </c>
      <c r="BJ63" s="61">
        <v>0</v>
      </c>
      <c r="BK63" s="61">
        <v>0</v>
      </c>
      <c r="BL63" s="61">
        <v>0</v>
      </c>
      <c r="BM63" s="61">
        <v>0</v>
      </c>
      <c r="BN63" s="61">
        <v>0</v>
      </c>
      <c r="BO63" s="61">
        <v>0</v>
      </c>
      <c r="BP63" s="61">
        <v>0</v>
      </c>
      <c r="BQ63" s="61">
        <v>0</v>
      </c>
      <c r="BR63" s="61">
        <v>0</v>
      </c>
      <c r="BS63" s="61">
        <v>0</v>
      </c>
      <c r="BT63" s="61">
        <v>0</v>
      </c>
      <c r="BU63" s="61">
        <v>0</v>
      </c>
      <c r="BV63" s="61">
        <v>0</v>
      </c>
      <c r="BW63" s="61">
        <v>0</v>
      </c>
      <c r="BX63" s="61">
        <v>0</v>
      </c>
      <c r="BY63" s="61">
        <v>0</v>
      </c>
      <c r="BZ63" s="61">
        <v>0</v>
      </c>
      <c r="CA63" s="61">
        <v>0</v>
      </c>
      <c r="CB63" s="61">
        <v>0</v>
      </c>
      <c r="CC63" s="61">
        <v>0</v>
      </c>
      <c r="CD63" s="61">
        <v>0</v>
      </c>
      <c r="CE63" s="61">
        <v>0</v>
      </c>
      <c r="CF63" s="61">
        <v>0</v>
      </c>
      <c r="CG63" s="61">
        <v>0</v>
      </c>
      <c r="CH63" s="61">
        <v>0</v>
      </c>
      <c r="CI63" s="61">
        <v>200</v>
      </c>
      <c r="CJ63" s="61">
        <v>0</v>
      </c>
      <c r="CK63" s="61">
        <v>6.15</v>
      </c>
      <c r="CL63" s="61">
        <v>181.85</v>
      </c>
      <c r="CM63" s="61">
        <v>272.83</v>
      </c>
      <c r="CN63" s="61">
        <v>0</v>
      </c>
      <c r="CO63" s="61">
        <v>0</v>
      </c>
      <c r="CP63" s="61">
        <v>50</v>
      </c>
      <c r="CQ63" s="61">
        <v>100</v>
      </c>
      <c r="CR63" s="61">
        <v>150</v>
      </c>
      <c r="CS63" s="61">
        <v>250</v>
      </c>
      <c r="CT63" s="74">
        <f t="shared" si="41"/>
        <v>13.654479166666667</v>
      </c>
    </row>
    <row r="64" spans="1:100" ht="30">
      <c r="A64" s="7" t="s">
        <v>34</v>
      </c>
      <c r="B64" s="75">
        <f>SUM(B37,B45,B46,B50,B55,-B63)</f>
        <v>6016.24208930242</v>
      </c>
      <c r="C64" s="75">
        <f t="shared" ref="C64:BN64" si="42">SUM(C37,C45,C46,C50,C55,-C63)</f>
        <v>5921.49208930242</v>
      </c>
      <c r="D64" s="75">
        <f t="shared" si="42"/>
        <v>5921.7220893024196</v>
      </c>
      <c r="E64" s="75">
        <f t="shared" si="42"/>
        <v>5921.9520893024201</v>
      </c>
      <c r="F64" s="75">
        <f t="shared" si="42"/>
        <v>5712.1820893024196</v>
      </c>
      <c r="G64" s="75">
        <f t="shared" si="42"/>
        <v>5712.4120893024201</v>
      </c>
      <c r="H64" s="75">
        <f t="shared" si="42"/>
        <v>5763.8520893024197</v>
      </c>
      <c r="I64" s="75">
        <f t="shared" si="42"/>
        <v>5764.0820893024202</v>
      </c>
      <c r="J64" s="75">
        <f t="shared" si="42"/>
        <v>5814.7020893024201</v>
      </c>
      <c r="K64" s="75">
        <f t="shared" si="42"/>
        <v>5814.9320893024196</v>
      </c>
      <c r="L64" s="75">
        <f t="shared" si="42"/>
        <v>5817.0220893024198</v>
      </c>
      <c r="M64" s="75">
        <f t="shared" si="42"/>
        <v>5816.6320893024194</v>
      </c>
      <c r="N64" s="75">
        <f t="shared" si="42"/>
        <v>5816.1620893024201</v>
      </c>
      <c r="O64" s="75">
        <f t="shared" si="42"/>
        <v>5816.6220893024201</v>
      </c>
      <c r="P64" s="75">
        <f t="shared" si="42"/>
        <v>5817.07208930242</v>
      </c>
      <c r="Q64" s="75">
        <f t="shared" si="42"/>
        <v>5817.2220893024196</v>
      </c>
      <c r="R64" s="75">
        <f t="shared" si="42"/>
        <v>5817.0620893024197</v>
      </c>
      <c r="S64" s="75">
        <f t="shared" si="42"/>
        <v>5817.5120893024196</v>
      </c>
      <c r="T64" s="75">
        <f t="shared" si="42"/>
        <v>5817.6620893024201</v>
      </c>
      <c r="U64" s="75">
        <f t="shared" si="42"/>
        <v>5818.4320893024196</v>
      </c>
      <c r="V64" s="75">
        <f t="shared" si="42"/>
        <v>5819.28208930242</v>
      </c>
      <c r="W64" s="75">
        <f t="shared" si="42"/>
        <v>5772.6620893024201</v>
      </c>
      <c r="X64" s="75">
        <f t="shared" si="42"/>
        <v>5726.7020893024201</v>
      </c>
      <c r="Y64" s="75">
        <f t="shared" si="42"/>
        <v>5726.9420893024198</v>
      </c>
      <c r="Z64" s="75">
        <f t="shared" si="42"/>
        <v>5928.0220893024198</v>
      </c>
      <c r="AA64" s="75">
        <f t="shared" si="42"/>
        <v>5928.0220893024198</v>
      </c>
      <c r="AB64" s="75">
        <f t="shared" si="42"/>
        <v>5928.0220893024198</v>
      </c>
      <c r="AC64" s="75">
        <f t="shared" si="42"/>
        <v>5928.0220893024198</v>
      </c>
      <c r="AD64" s="75">
        <f t="shared" si="42"/>
        <v>6208.1020893024197</v>
      </c>
      <c r="AE64" s="75">
        <f t="shared" si="42"/>
        <v>6446.8520893024197</v>
      </c>
      <c r="AF64" s="75">
        <f t="shared" si="42"/>
        <v>6826.5320893024191</v>
      </c>
      <c r="AG64" s="75">
        <f t="shared" si="42"/>
        <v>6902.5820893024202</v>
      </c>
      <c r="AH64" s="75">
        <f t="shared" si="42"/>
        <v>6905.6720893024194</v>
      </c>
      <c r="AI64" s="75">
        <f t="shared" si="42"/>
        <v>6805.6720893024194</v>
      </c>
      <c r="AJ64" s="75">
        <f t="shared" si="42"/>
        <v>6905.6720893024194</v>
      </c>
      <c r="AK64" s="75">
        <f t="shared" si="42"/>
        <v>6905.6720893024194</v>
      </c>
      <c r="AL64" s="75">
        <f t="shared" si="42"/>
        <v>6910.7920893024193</v>
      </c>
      <c r="AM64" s="75">
        <f t="shared" si="42"/>
        <v>6910.7920893024193</v>
      </c>
      <c r="AN64" s="75">
        <f t="shared" si="42"/>
        <v>6477.4020893024199</v>
      </c>
      <c r="AO64" s="75">
        <f t="shared" si="42"/>
        <v>6321.2920893024202</v>
      </c>
      <c r="AP64" s="75">
        <f t="shared" si="42"/>
        <v>6254.9120893024201</v>
      </c>
      <c r="AQ64" s="75">
        <f t="shared" si="42"/>
        <v>6255.8120893024197</v>
      </c>
      <c r="AR64" s="75">
        <f t="shared" si="42"/>
        <v>5943.7020893024201</v>
      </c>
      <c r="AS64" s="75">
        <f t="shared" si="42"/>
        <v>5900.7120893024194</v>
      </c>
      <c r="AT64" s="75">
        <f t="shared" si="42"/>
        <v>5912.8920893024197</v>
      </c>
      <c r="AU64" s="75">
        <f t="shared" si="42"/>
        <v>5920.4820893024198</v>
      </c>
      <c r="AV64" s="75">
        <f t="shared" si="42"/>
        <v>5878.3120893024197</v>
      </c>
      <c r="AW64" s="75">
        <f t="shared" si="42"/>
        <v>5907.7920893024202</v>
      </c>
      <c r="AX64" s="75">
        <f t="shared" si="42"/>
        <v>6015.5620893024197</v>
      </c>
      <c r="AY64" s="75">
        <f t="shared" si="42"/>
        <v>6024.0620893024197</v>
      </c>
      <c r="AZ64" s="75">
        <f t="shared" si="42"/>
        <v>6038.0120893024196</v>
      </c>
      <c r="BA64" s="75">
        <f t="shared" si="42"/>
        <v>5946.0020893024202</v>
      </c>
      <c r="BB64" s="75">
        <f t="shared" si="42"/>
        <v>5854.0020893024202</v>
      </c>
      <c r="BC64" s="75">
        <f t="shared" si="42"/>
        <v>5810.0020893024202</v>
      </c>
      <c r="BD64" s="75">
        <f t="shared" si="42"/>
        <v>5646.2620893024196</v>
      </c>
      <c r="BE64" s="75">
        <f t="shared" si="42"/>
        <v>5490.5020893024193</v>
      </c>
      <c r="BF64" s="75">
        <f t="shared" si="42"/>
        <v>5930.822089302419</v>
      </c>
      <c r="BG64" s="75">
        <f t="shared" si="42"/>
        <v>6068.6920893024198</v>
      </c>
      <c r="BH64" s="75">
        <f t="shared" si="42"/>
        <v>6154.8120893024197</v>
      </c>
      <c r="BI64" s="75">
        <f t="shared" si="42"/>
        <v>6326.74208930242</v>
      </c>
      <c r="BJ64" s="75">
        <f t="shared" si="42"/>
        <v>6244.1020893024197</v>
      </c>
      <c r="BK64" s="75">
        <f t="shared" si="42"/>
        <v>6187.0420893024202</v>
      </c>
      <c r="BL64" s="75">
        <f t="shared" si="42"/>
        <v>6188.5420893024202</v>
      </c>
      <c r="BM64" s="75">
        <f t="shared" si="42"/>
        <v>6188.5420893024202</v>
      </c>
      <c r="BN64" s="75">
        <f t="shared" si="42"/>
        <v>6059.2320893024198</v>
      </c>
      <c r="BO64" s="75">
        <f t="shared" ref="BO64:CS64" si="43">SUM(BO37,BO45,BO46,BO50,BO55,-BO63)</f>
        <v>6059.2320893024198</v>
      </c>
      <c r="BP64" s="75">
        <f t="shared" si="43"/>
        <v>6042.5620893024197</v>
      </c>
      <c r="BQ64" s="75">
        <f t="shared" si="43"/>
        <v>6042.5620893024197</v>
      </c>
      <c r="BR64" s="75">
        <f t="shared" si="43"/>
        <v>5958.4020893024199</v>
      </c>
      <c r="BS64" s="75">
        <f t="shared" si="43"/>
        <v>6042.2120893024203</v>
      </c>
      <c r="BT64" s="75">
        <f t="shared" si="43"/>
        <v>5898.2120893024194</v>
      </c>
      <c r="BU64" s="75">
        <f t="shared" si="43"/>
        <v>5826.0920893024195</v>
      </c>
      <c r="BV64" s="75">
        <f t="shared" si="43"/>
        <v>6095.0820893024202</v>
      </c>
      <c r="BW64" s="75">
        <f t="shared" si="43"/>
        <v>6345.2220893024196</v>
      </c>
      <c r="BX64" s="75">
        <f t="shared" si="43"/>
        <v>7072.2820893024191</v>
      </c>
      <c r="BY64" s="75">
        <f t="shared" si="43"/>
        <v>7075.6520893024199</v>
      </c>
      <c r="BZ64" s="75">
        <f t="shared" si="43"/>
        <v>7075.6520893024199</v>
      </c>
      <c r="CA64" s="75">
        <f t="shared" si="43"/>
        <v>7075.6520893024199</v>
      </c>
      <c r="CB64" s="75">
        <f t="shared" si="43"/>
        <v>7172.0020893024193</v>
      </c>
      <c r="CC64" s="75">
        <f t="shared" si="43"/>
        <v>7185.9120893024192</v>
      </c>
      <c r="CD64" s="75">
        <f t="shared" si="43"/>
        <v>7165.0220893024189</v>
      </c>
      <c r="CE64" s="75">
        <f t="shared" si="43"/>
        <v>7165.0220893024189</v>
      </c>
      <c r="CF64" s="75">
        <f t="shared" si="43"/>
        <v>7177.0220893024189</v>
      </c>
      <c r="CG64" s="75">
        <f t="shared" si="43"/>
        <v>7177.0220893024189</v>
      </c>
      <c r="CH64" s="75">
        <f t="shared" si="43"/>
        <v>7175.0520893024195</v>
      </c>
      <c r="CI64" s="75">
        <f t="shared" si="43"/>
        <v>6975.0520893024195</v>
      </c>
      <c r="CJ64" s="75">
        <f t="shared" si="43"/>
        <v>7175.322089302419</v>
      </c>
      <c r="CK64" s="75">
        <f t="shared" si="43"/>
        <v>7169.1720893024194</v>
      </c>
      <c r="CL64" s="75">
        <f t="shared" si="43"/>
        <v>6917.612089302419</v>
      </c>
      <c r="CM64" s="75">
        <f t="shared" si="43"/>
        <v>6816.0020893024193</v>
      </c>
      <c r="CN64" s="75">
        <f t="shared" si="43"/>
        <v>6814.3420893024195</v>
      </c>
      <c r="CO64" s="75">
        <f t="shared" si="43"/>
        <v>6814.1720893024194</v>
      </c>
      <c r="CP64" s="75">
        <f t="shared" si="43"/>
        <v>6748.82208930242</v>
      </c>
      <c r="CQ64" s="75">
        <f t="shared" si="43"/>
        <v>6694.5520893024195</v>
      </c>
      <c r="CR64" s="75">
        <f t="shared" si="43"/>
        <v>6659.4620893024194</v>
      </c>
      <c r="CS64" s="76">
        <f t="shared" si="43"/>
        <v>6559.9220893024194</v>
      </c>
      <c r="CT64" s="93">
        <f>AVERAGE(B64:CS64)</f>
        <v>6272.2660476357551</v>
      </c>
    </row>
    <row r="65" spans="1:101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>
      <c r="A66" s="28" t="s">
        <v>35</v>
      </c>
      <c r="B66" s="29">
        <f t="shared" ref="B66:BM66" si="44">B31-B64</f>
        <v>2005.7199999999993</v>
      </c>
      <c r="C66" s="29">
        <f t="shared" si="44"/>
        <v>2100.6899999999996</v>
      </c>
      <c r="D66" s="29">
        <f t="shared" si="44"/>
        <v>2100.6899999999996</v>
      </c>
      <c r="E66" s="29">
        <f t="shared" si="44"/>
        <v>2100.6899999999996</v>
      </c>
      <c r="F66" s="29">
        <f t="shared" si="44"/>
        <v>2310.6899999999996</v>
      </c>
      <c r="G66" s="29">
        <f t="shared" si="44"/>
        <v>2310.6899999999987</v>
      </c>
      <c r="H66" s="29">
        <f t="shared" si="44"/>
        <v>2259.63</v>
      </c>
      <c r="I66" s="29">
        <f t="shared" si="44"/>
        <v>2259.6299999999992</v>
      </c>
      <c r="J66" s="29">
        <f t="shared" si="44"/>
        <v>2222.5199999999995</v>
      </c>
      <c r="K66" s="29">
        <f t="shared" si="44"/>
        <v>2222.5199999999995</v>
      </c>
      <c r="L66" s="29">
        <f t="shared" si="44"/>
        <v>2220.66</v>
      </c>
      <c r="M66" s="29">
        <f t="shared" si="44"/>
        <v>2221.2799999999997</v>
      </c>
      <c r="N66" s="29">
        <f t="shared" si="44"/>
        <v>2222.2099999999991</v>
      </c>
      <c r="O66" s="29">
        <f t="shared" si="44"/>
        <v>2222.2099999999991</v>
      </c>
      <c r="P66" s="29">
        <f t="shared" si="44"/>
        <v>2222.2099999999991</v>
      </c>
      <c r="Q66" s="29">
        <f t="shared" si="44"/>
        <v>2222.5200000000004</v>
      </c>
      <c r="R66" s="29">
        <f t="shared" si="44"/>
        <v>2223.1399999999994</v>
      </c>
      <c r="S66" s="29">
        <f t="shared" si="44"/>
        <v>2223.1400000000003</v>
      </c>
      <c r="T66" s="29">
        <f t="shared" si="44"/>
        <v>2223.4499999999989</v>
      </c>
      <c r="U66" s="29">
        <f t="shared" si="44"/>
        <v>2223.1400000000003</v>
      </c>
      <c r="V66" s="29">
        <f t="shared" si="44"/>
        <v>2222.5199999999995</v>
      </c>
      <c r="W66" s="29">
        <f t="shared" si="44"/>
        <v>2269.1399999999994</v>
      </c>
      <c r="X66" s="29">
        <f t="shared" si="44"/>
        <v>2315.0999999999995</v>
      </c>
      <c r="Y66" s="29">
        <f t="shared" si="44"/>
        <v>2315.0999999999995</v>
      </c>
      <c r="Z66" s="29">
        <f t="shared" si="44"/>
        <v>2100.6899999999996</v>
      </c>
      <c r="AA66" s="29">
        <f t="shared" si="44"/>
        <v>2100.6899999999996</v>
      </c>
      <c r="AB66" s="29">
        <f t="shared" si="44"/>
        <v>2100.6899999999996</v>
      </c>
      <c r="AC66" s="29">
        <f t="shared" si="44"/>
        <v>2100.6899999999996</v>
      </c>
      <c r="AD66" s="29">
        <f t="shared" si="44"/>
        <v>1819.08</v>
      </c>
      <c r="AE66" s="29">
        <f t="shared" si="44"/>
        <v>1579.8999999999996</v>
      </c>
      <c r="AF66" s="29">
        <f t="shared" si="44"/>
        <v>1200.2200000000003</v>
      </c>
      <c r="AG66" s="29">
        <f t="shared" si="44"/>
        <v>1124.1699999999992</v>
      </c>
      <c r="AH66" s="29">
        <f t="shared" si="44"/>
        <v>1121.08</v>
      </c>
      <c r="AI66" s="29">
        <f t="shared" si="44"/>
        <v>1221.08</v>
      </c>
      <c r="AJ66" s="29">
        <f t="shared" si="44"/>
        <v>1121.08</v>
      </c>
      <c r="AK66" s="29">
        <f t="shared" si="44"/>
        <v>1121.08</v>
      </c>
      <c r="AL66" s="29">
        <f t="shared" si="44"/>
        <v>1121.08</v>
      </c>
      <c r="AM66" s="29">
        <f t="shared" si="44"/>
        <v>1121.08</v>
      </c>
      <c r="AN66" s="29">
        <f t="shared" si="44"/>
        <v>1554.4699999999993</v>
      </c>
      <c r="AO66" s="29">
        <f t="shared" si="44"/>
        <v>1710.7099999999991</v>
      </c>
      <c r="AP66" s="29">
        <f t="shared" si="44"/>
        <v>1777.0899999999992</v>
      </c>
      <c r="AQ66" s="29">
        <f t="shared" si="44"/>
        <v>1777.0900000000001</v>
      </c>
      <c r="AR66" s="29">
        <f t="shared" si="44"/>
        <v>2089.1999999999998</v>
      </c>
      <c r="AS66" s="29">
        <f t="shared" si="44"/>
        <v>2132.1900000000005</v>
      </c>
      <c r="AT66" s="29">
        <f t="shared" si="44"/>
        <v>2120.0100000000002</v>
      </c>
      <c r="AU66" s="29">
        <f t="shared" si="44"/>
        <v>2112.42</v>
      </c>
      <c r="AV66" s="29">
        <f t="shared" si="44"/>
        <v>2154.59</v>
      </c>
      <c r="AW66" s="29">
        <f t="shared" si="44"/>
        <v>2125.1099999999997</v>
      </c>
      <c r="AX66" s="29">
        <f t="shared" si="44"/>
        <v>2023.3199999999997</v>
      </c>
      <c r="AY66" s="29">
        <f t="shared" si="44"/>
        <v>2014.8199999999997</v>
      </c>
      <c r="AZ66" s="29">
        <f t="shared" si="44"/>
        <v>2000.5899999999992</v>
      </c>
      <c r="BA66" s="29">
        <f t="shared" si="44"/>
        <v>2092.3199999999997</v>
      </c>
      <c r="BB66" s="29">
        <f t="shared" si="44"/>
        <v>2184.3199999999997</v>
      </c>
      <c r="BC66" s="29">
        <f t="shared" si="44"/>
        <v>2228.3199999999997</v>
      </c>
      <c r="BD66" s="29">
        <f t="shared" si="44"/>
        <v>2392.0600000000004</v>
      </c>
      <c r="BE66" s="29">
        <f t="shared" si="44"/>
        <v>2547.8200000000006</v>
      </c>
      <c r="BF66" s="29">
        <f t="shared" si="44"/>
        <v>2107.5000000000009</v>
      </c>
      <c r="BG66" s="29">
        <f t="shared" si="44"/>
        <v>1969.63</v>
      </c>
      <c r="BH66" s="29">
        <f t="shared" si="44"/>
        <v>1883.5100000000002</v>
      </c>
      <c r="BI66" s="29">
        <f t="shared" si="44"/>
        <v>1711.4099999999999</v>
      </c>
      <c r="BJ66" s="29">
        <f t="shared" si="44"/>
        <v>1794.0500000000002</v>
      </c>
      <c r="BK66" s="29">
        <f t="shared" si="44"/>
        <v>1851.1099999999997</v>
      </c>
      <c r="BL66" s="29">
        <f t="shared" si="44"/>
        <v>1849.6099999999997</v>
      </c>
      <c r="BM66" s="29">
        <f t="shared" si="44"/>
        <v>1849.6099999999997</v>
      </c>
      <c r="BN66" s="29">
        <f t="shared" ref="BN66:CS66" si="45">BN31-BN64</f>
        <v>1978.92</v>
      </c>
      <c r="BO66" s="29">
        <f t="shared" si="45"/>
        <v>1978.92</v>
      </c>
      <c r="BP66" s="29">
        <f t="shared" si="45"/>
        <v>1978.92</v>
      </c>
      <c r="BQ66" s="29">
        <f t="shared" si="45"/>
        <v>1978.92</v>
      </c>
      <c r="BR66" s="29">
        <f t="shared" si="45"/>
        <v>2062.7299999999996</v>
      </c>
      <c r="BS66" s="29">
        <f t="shared" si="45"/>
        <v>1978.9199999999992</v>
      </c>
      <c r="BT66" s="29">
        <f t="shared" si="45"/>
        <v>2122.92</v>
      </c>
      <c r="BU66" s="29">
        <f t="shared" si="45"/>
        <v>2195.04</v>
      </c>
      <c r="BV66" s="29">
        <f t="shared" si="45"/>
        <v>1914.7299999999996</v>
      </c>
      <c r="BW66" s="29">
        <f t="shared" si="45"/>
        <v>1664.5900000000001</v>
      </c>
      <c r="BX66" s="29">
        <f t="shared" si="45"/>
        <v>924.29000000000087</v>
      </c>
      <c r="BY66" s="29">
        <f t="shared" si="45"/>
        <v>924.28999999999905</v>
      </c>
      <c r="BZ66" s="29">
        <f t="shared" si="45"/>
        <v>924.28999999999905</v>
      </c>
      <c r="CA66" s="29">
        <f t="shared" si="45"/>
        <v>924.28999999999905</v>
      </c>
      <c r="CB66" s="29">
        <f t="shared" si="45"/>
        <v>827.9399999999996</v>
      </c>
      <c r="CC66" s="29">
        <f t="shared" si="45"/>
        <v>814.02999999999975</v>
      </c>
      <c r="CD66" s="29">
        <f t="shared" si="45"/>
        <v>823.11000000000058</v>
      </c>
      <c r="CE66" s="29">
        <f t="shared" si="45"/>
        <v>823.11000000000058</v>
      </c>
      <c r="CF66" s="29">
        <f t="shared" si="45"/>
        <v>823.11000000000058</v>
      </c>
      <c r="CG66" s="29">
        <f t="shared" si="45"/>
        <v>823.11000000000058</v>
      </c>
      <c r="CH66" s="29">
        <f t="shared" si="45"/>
        <v>825.07999999999993</v>
      </c>
      <c r="CI66" s="29">
        <f t="shared" si="45"/>
        <v>1025.08</v>
      </c>
      <c r="CJ66" s="29">
        <f t="shared" si="45"/>
        <v>825.08000000000084</v>
      </c>
      <c r="CK66" s="29">
        <f t="shared" si="45"/>
        <v>831.23000000000047</v>
      </c>
      <c r="CL66" s="29">
        <f t="shared" si="45"/>
        <v>1094.2000000000007</v>
      </c>
      <c r="CM66" s="29">
        <f t="shared" si="45"/>
        <v>1195.8100000000004</v>
      </c>
      <c r="CN66" s="29">
        <f t="shared" si="45"/>
        <v>1194.3199999999997</v>
      </c>
      <c r="CO66" s="29">
        <f t="shared" si="45"/>
        <v>1194.3200000000006</v>
      </c>
      <c r="CP66" s="29">
        <f t="shared" si="45"/>
        <v>1268.8499999999995</v>
      </c>
      <c r="CQ66" s="29">
        <f t="shared" si="45"/>
        <v>1323.4400000000005</v>
      </c>
      <c r="CR66" s="29">
        <f t="shared" si="45"/>
        <v>1375.67</v>
      </c>
      <c r="CS66" s="32">
        <f t="shared" si="45"/>
        <v>1475.67</v>
      </c>
      <c r="CT66" s="93">
        <f>AVERAGE(B66:CS66)</f>
        <v>1753.7469791666679</v>
      </c>
    </row>
    <row r="67" spans="1:101">
      <c r="CT67" s="50"/>
    </row>
    <row r="68" spans="1:101">
      <c r="CT68" s="50"/>
    </row>
    <row r="69" spans="1:101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23">
        <f>AVERAGE(B70:CS70)</f>
        <v>0</v>
      </c>
      <c r="CU70" s="39"/>
      <c r="CV70"/>
      <c r="CW70"/>
    </row>
    <row r="71" spans="1:101">
      <c r="A71" s="23" t="s">
        <v>7</v>
      </c>
      <c r="B71" s="61">
        <v>520</v>
      </c>
      <c r="C71" s="61">
        <v>520</v>
      </c>
      <c r="D71" s="61">
        <v>520</v>
      </c>
      <c r="E71" s="61">
        <v>520</v>
      </c>
      <c r="F71" s="61">
        <v>520</v>
      </c>
      <c r="G71" s="61">
        <v>520</v>
      </c>
      <c r="H71" s="61">
        <v>520</v>
      </c>
      <c r="I71" s="61">
        <v>520</v>
      </c>
      <c r="J71" s="61">
        <v>520</v>
      </c>
      <c r="K71" s="61">
        <v>520</v>
      </c>
      <c r="L71" s="61">
        <v>520</v>
      </c>
      <c r="M71" s="61">
        <v>520</v>
      </c>
      <c r="N71" s="61">
        <v>520</v>
      </c>
      <c r="O71" s="61">
        <v>520</v>
      </c>
      <c r="P71" s="61">
        <v>520</v>
      </c>
      <c r="Q71" s="61">
        <v>520</v>
      </c>
      <c r="R71" s="61">
        <v>520</v>
      </c>
      <c r="S71" s="61">
        <v>520</v>
      </c>
      <c r="T71" s="61">
        <v>520</v>
      </c>
      <c r="U71" s="61">
        <v>520</v>
      </c>
      <c r="V71" s="61">
        <v>520</v>
      </c>
      <c r="W71" s="61">
        <v>520</v>
      </c>
      <c r="X71" s="61">
        <v>520</v>
      </c>
      <c r="Y71" s="61">
        <v>520</v>
      </c>
      <c r="Z71" s="61">
        <v>520</v>
      </c>
      <c r="AA71" s="61">
        <v>520</v>
      </c>
      <c r="AB71" s="61">
        <v>520</v>
      </c>
      <c r="AC71" s="61">
        <v>520</v>
      </c>
      <c r="AD71" s="61">
        <v>520</v>
      </c>
      <c r="AE71" s="61">
        <v>520</v>
      </c>
      <c r="AF71" s="61">
        <v>520</v>
      </c>
      <c r="AG71" s="61">
        <v>520</v>
      </c>
      <c r="AH71" s="61">
        <v>520</v>
      </c>
      <c r="AI71" s="61">
        <v>520</v>
      </c>
      <c r="AJ71" s="61">
        <v>520</v>
      </c>
      <c r="AK71" s="61">
        <v>520</v>
      </c>
      <c r="AL71" s="61">
        <v>520</v>
      </c>
      <c r="AM71" s="61">
        <v>520</v>
      </c>
      <c r="AN71" s="61">
        <v>520</v>
      </c>
      <c r="AO71" s="61">
        <v>520</v>
      </c>
      <c r="AP71" s="61">
        <v>520</v>
      </c>
      <c r="AQ71" s="61">
        <v>520</v>
      </c>
      <c r="AR71" s="61">
        <v>520</v>
      </c>
      <c r="AS71" s="61">
        <v>520</v>
      </c>
      <c r="AT71" s="61">
        <v>520</v>
      </c>
      <c r="AU71" s="61">
        <v>520</v>
      </c>
      <c r="AV71" s="61">
        <v>520</v>
      </c>
      <c r="AW71" s="61">
        <v>520</v>
      </c>
      <c r="AX71" s="61">
        <v>520</v>
      </c>
      <c r="AY71" s="61">
        <v>520</v>
      </c>
      <c r="AZ71" s="61">
        <v>520</v>
      </c>
      <c r="BA71" s="61">
        <v>520</v>
      </c>
      <c r="BB71" s="61">
        <v>520</v>
      </c>
      <c r="BC71" s="61">
        <v>520</v>
      </c>
      <c r="BD71" s="61">
        <v>520</v>
      </c>
      <c r="BE71" s="61">
        <v>520</v>
      </c>
      <c r="BF71" s="61">
        <v>520</v>
      </c>
      <c r="BG71" s="61">
        <v>520</v>
      </c>
      <c r="BH71" s="61">
        <v>520</v>
      </c>
      <c r="BI71" s="61">
        <v>520</v>
      </c>
      <c r="BJ71" s="61">
        <v>520</v>
      </c>
      <c r="BK71" s="61">
        <v>520</v>
      </c>
      <c r="BL71" s="61">
        <v>520</v>
      </c>
      <c r="BM71" s="61">
        <v>520</v>
      </c>
      <c r="BN71" s="61">
        <v>520</v>
      </c>
      <c r="BO71" s="61">
        <v>520</v>
      </c>
      <c r="BP71" s="61">
        <v>520</v>
      </c>
      <c r="BQ71" s="61">
        <v>520</v>
      </c>
      <c r="BR71" s="61">
        <v>520</v>
      </c>
      <c r="BS71" s="61">
        <v>520</v>
      </c>
      <c r="BT71" s="61">
        <v>520</v>
      </c>
      <c r="BU71" s="61">
        <v>520</v>
      </c>
      <c r="BV71" s="61">
        <v>520</v>
      </c>
      <c r="BW71" s="61">
        <v>520</v>
      </c>
      <c r="BX71" s="61">
        <v>520</v>
      </c>
      <c r="BY71" s="61">
        <v>520</v>
      </c>
      <c r="BZ71" s="61">
        <v>520</v>
      </c>
      <c r="CA71" s="61">
        <v>520</v>
      </c>
      <c r="CB71" s="61">
        <v>520</v>
      </c>
      <c r="CC71" s="61">
        <v>520</v>
      </c>
      <c r="CD71" s="61">
        <v>520</v>
      </c>
      <c r="CE71" s="61">
        <v>520</v>
      </c>
      <c r="CF71" s="61">
        <v>520</v>
      </c>
      <c r="CG71" s="61">
        <v>520</v>
      </c>
      <c r="CH71" s="61">
        <v>520</v>
      </c>
      <c r="CI71" s="61">
        <v>520</v>
      </c>
      <c r="CJ71" s="61">
        <v>520</v>
      </c>
      <c r="CK71" s="61">
        <v>520</v>
      </c>
      <c r="CL71" s="61">
        <v>520</v>
      </c>
      <c r="CM71" s="61">
        <v>520</v>
      </c>
      <c r="CN71" s="61">
        <v>520</v>
      </c>
      <c r="CO71" s="61">
        <v>520</v>
      </c>
      <c r="CP71" s="61">
        <v>520</v>
      </c>
      <c r="CQ71" s="61">
        <v>520</v>
      </c>
      <c r="CR71" s="61">
        <v>520</v>
      </c>
      <c r="CS71" s="61">
        <v>520</v>
      </c>
      <c r="CT71" s="123">
        <f t="shared" ref="CT71:CT76" si="46">AVERAGE(B71:CS71)</f>
        <v>520</v>
      </c>
      <c r="CU71" s="39"/>
      <c r="CV71"/>
      <c r="CW71"/>
    </row>
    <row r="72" spans="1:101">
      <c r="A72" s="23" t="s">
        <v>8</v>
      </c>
      <c r="B72" s="61">
        <v>527.51</v>
      </c>
      <c r="C72" s="61">
        <v>527.51</v>
      </c>
      <c r="D72" s="61">
        <v>527.51</v>
      </c>
      <c r="E72" s="61">
        <v>527.51</v>
      </c>
      <c r="F72" s="61">
        <v>527.51</v>
      </c>
      <c r="G72" s="61">
        <v>527.51</v>
      </c>
      <c r="H72" s="61">
        <v>527.51</v>
      </c>
      <c r="I72" s="61">
        <v>527.51</v>
      </c>
      <c r="J72" s="61">
        <v>527.51</v>
      </c>
      <c r="K72" s="61">
        <v>527.51</v>
      </c>
      <c r="L72" s="61">
        <v>527.51</v>
      </c>
      <c r="M72" s="61">
        <v>527.51</v>
      </c>
      <c r="N72" s="61">
        <v>527.51</v>
      </c>
      <c r="O72" s="61">
        <v>527.51</v>
      </c>
      <c r="P72" s="61">
        <v>527.51</v>
      </c>
      <c r="Q72" s="61">
        <v>527.51</v>
      </c>
      <c r="R72" s="61">
        <v>527.51</v>
      </c>
      <c r="S72" s="61">
        <v>527.51</v>
      </c>
      <c r="T72" s="61">
        <v>527.51</v>
      </c>
      <c r="U72" s="61">
        <v>527.51</v>
      </c>
      <c r="V72" s="61">
        <v>527.51</v>
      </c>
      <c r="W72" s="61">
        <v>527.51</v>
      </c>
      <c r="X72" s="61">
        <v>527.51</v>
      </c>
      <c r="Y72" s="61">
        <v>527.51</v>
      </c>
      <c r="Z72" s="61">
        <v>527.51</v>
      </c>
      <c r="AA72" s="61">
        <v>527.51</v>
      </c>
      <c r="AB72" s="61">
        <v>527.51</v>
      </c>
      <c r="AC72" s="61">
        <v>527.51</v>
      </c>
      <c r="AD72" s="61">
        <v>527.51</v>
      </c>
      <c r="AE72" s="61">
        <v>527.51</v>
      </c>
      <c r="AF72" s="61">
        <v>527.51</v>
      </c>
      <c r="AG72" s="61">
        <v>527.51</v>
      </c>
      <c r="AH72" s="61">
        <v>527.51</v>
      </c>
      <c r="AI72" s="61">
        <v>527.51</v>
      </c>
      <c r="AJ72" s="61">
        <v>527.51</v>
      </c>
      <c r="AK72" s="61">
        <v>527.51</v>
      </c>
      <c r="AL72" s="61">
        <v>527.51</v>
      </c>
      <c r="AM72" s="61">
        <v>527.51</v>
      </c>
      <c r="AN72" s="61">
        <v>527.51</v>
      </c>
      <c r="AO72" s="61">
        <v>527.51</v>
      </c>
      <c r="AP72" s="61">
        <v>527.51</v>
      </c>
      <c r="AQ72" s="61">
        <v>527.51</v>
      </c>
      <c r="AR72" s="61">
        <v>527.51</v>
      </c>
      <c r="AS72" s="61">
        <v>527.51</v>
      </c>
      <c r="AT72" s="61">
        <v>527.51</v>
      </c>
      <c r="AU72" s="61">
        <v>527.51</v>
      </c>
      <c r="AV72" s="61">
        <v>527.51</v>
      </c>
      <c r="AW72" s="61">
        <v>527.51</v>
      </c>
      <c r="AX72" s="61">
        <v>527.51</v>
      </c>
      <c r="AY72" s="61">
        <v>527.51</v>
      </c>
      <c r="AZ72" s="61">
        <v>527.51</v>
      </c>
      <c r="BA72" s="61">
        <v>527.51</v>
      </c>
      <c r="BB72" s="61">
        <v>527.51</v>
      </c>
      <c r="BC72" s="61">
        <v>527.51</v>
      </c>
      <c r="BD72" s="61">
        <v>527.51</v>
      </c>
      <c r="BE72" s="61">
        <v>527.51</v>
      </c>
      <c r="BF72" s="61">
        <v>527.51</v>
      </c>
      <c r="BG72" s="61">
        <v>527.51</v>
      </c>
      <c r="BH72" s="61">
        <v>527.51</v>
      </c>
      <c r="BI72" s="61">
        <v>527.51</v>
      </c>
      <c r="BJ72" s="61">
        <v>527.51</v>
      </c>
      <c r="BK72" s="61">
        <v>527.51</v>
      </c>
      <c r="BL72" s="61">
        <v>527.51</v>
      </c>
      <c r="BM72" s="61">
        <v>527.51</v>
      </c>
      <c r="BN72" s="61">
        <v>527.51</v>
      </c>
      <c r="BO72" s="61">
        <v>527.51</v>
      </c>
      <c r="BP72" s="61">
        <v>527.51</v>
      </c>
      <c r="BQ72" s="61">
        <v>527.51</v>
      </c>
      <c r="BR72" s="61">
        <v>527.51</v>
      </c>
      <c r="BS72" s="61">
        <v>527.51</v>
      </c>
      <c r="BT72" s="61">
        <v>527.51</v>
      </c>
      <c r="BU72" s="61">
        <v>527.51</v>
      </c>
      <c r="BV72" s="61">
        <v>527.51</v>
      </c>
      <c r="BW72" s="61">
        <v>527.51</v>
      </c>
      <c r="BX72" s="61">
        <v>527.51</v>
      </c>
      <c r="BY72" s="61">
        <v>527.51</v>
      </c>
      <c r="BZ72" s="61">
        <v>527.51</v>
      </c>
      <c r="CA72" s="61">
        <v>527.51</v>
      </c>
      <c r="CB72" s="61">
        <v>527.51</v>
      </c>
      <c r="CC72" s="61">
        <v>527.51</v>
      </c>
      <c r="CD72" s="61">
        <v>527.51</v>
      </c>
      <c r="CE72" s="61">
        <v>527.51</v>
      </c>
      <c r="CF72" s="61">
        <v>527.51</v>
      </c>
      <c r="CG72" s="61">
        <v>527.51</v>
      </c>
      <c r="CH72" s="61">
        <v>527.51</v>
      </c>
      <c r="CI72" s="61">
        <v>527.51</v>
      </c>
      <c r="CJ72" s="61">
        <v>527.51</v>
      </c>
      <c r="CK72" s="61">
        <v>527.51</v>
      </c>
      <c r="CL72" s="61">
        <v>527.51</v>
      </c>
      <c r="CM72" s="61">
        <v>527.51</v>
      </c>
      <c r="CN72" s="61">
        <v>527.51</v>
      </c>
      <c r="CO72" s="61">
        <v>527.51</v>
      </c>
      <c r="CP72" s="61">
        <v>527.51</v>
      </c>
      <c r="CQ72" s="61">
        <v>527.51</v>
      </c>
      <c r="CR72" s="61">
        <v>527.51</v>
      </c>
      <c r="CS72" s="61">
        <v>527.51</v>
      </c>
      <c r="CT72" s="123">
        <f t="shared" si="46"/>
        <v>527.51000000000022</v>
      </c>
      <c r="CU72" s="39"/>
      <c r="CV72"/>
      <c r="CW72"/>
    </row>
    <row r="73" spans="1:101">
      <c r="A73" s="23" t="s">
        <v>9</v>
      </c>
      <c r="B73" s="61">
        <v>173</v>
      </c>
      <c r="C73" s="61">
        <v>173</v>
      </c>
      <c r="D73" s="61">
        <v>173</v>
      </c>
      <c r="E73" s="61">
        <v>173</v>
      </c>
      <c r="F73" s="61">
        <v>173</v>
      </c>
      <c r="G73" s="61">
        <v>173</v>
      </c>
      <c r="H73" s="61">
        <v>173</v>
      </c>
      <c r="I73" s="61">
        <v>173</v>
      </c>
      <c r="J73" s="61">
        <v>173</v>
      </c>
      <c r="K73" s="61">
        <v>173</v>
      </c>
      <c r="L73" s="61">
        <v>173</v>
      </c>
      <c r="M73" s="61">
        <v>173</v>
      </c>
      <c r="N73" s="61">
        <v>173</v>
      </c>
      <c r="O73" s="61">
        <v>173</v>
      </c>
      <c r="P73" s="61">
        <v>173</v>
      </c>
      <c r="Q73" s="61">
        <v>173</v>
      </c>
      <c r="R73" s="61">
        <v>173</v>
      </c>
      <c r="S73" s="61">
        <v>173</v>
      </c>
      <c r="T73" s="61">
        <v>173</v>
      </c>
      <c r="U73" s="61">
        <v>173</v>
      </c>
      <c r="V73" s="61">
        <v>173</v>
      </c>
      <c r="W73" s="61">
        <v>173</v>
      </c>
      <c r="X73" s="61">
        <v>173</v>
      </c>
      <c r="Y73" s="61">
        <v>173</v>
      </c>
      <c r="Z73" s="61">
        <v>173</v>
      </c>
      <c r="AA73" s="61">
        <v>173</v>
      </c>
      <c r="AB73" s="61">
        <v>173</v>
      </c>
      <c r="AC73" s="61">
        <v>173</v>
      </c>
      <c r="AD73" s="61">
        <v>173</v>
      </c>
      <c r="AE73" s="61">
        <v>173</v>
      </c>
      <c r="AF73" s="61">
        <v>173</v>
      </c>
      <c r="AG73" s="61">
        <v>173</v>
      </c>
      <c r="AH73" s="61">
        <v>173</v>
      </c>
      <c r="AI73" s="61">
        <v>173</v>
      </c>
      <c r="AJ73" s="61">
        <v>173</v>
      </c>
      <c r="AK73" s="61">
        <v>173</v>
      </c>
      <c r="AL73" s="61">
        <v>173</v>
      </c>
      <c r="AM73" s="61">
        <v>173</v>
      </c>
      <c r="AN73" s="61">
        <v>173</v>
      </c>
      <c r="AO73" s="61">
        <v>173</v>
      </c>
      <c r="AP73" s="61">
        <v>173</v>
      </c>
      <c r="AQ73" s="61">
        <v>173</v>
      </c>
      <c r="AR73" s="61">
        <v>173</v>
      </c>
      <c r="AS73" s="61">
        <v>173</v>
      </c>
      <c r="AT73" s="61">
        <v>173</v>
      </c>
      <c r="AU73" s="61">
        <v>173</v>
      </c>
      <c r="AV73" s="61">
        <v>173</v>
      </c>
      <c r="AW73" s="61">
        <v>173</v>
      </c>
      <c r="AX73" s="61">
        <v>173</v>
      </c>
      <c r="AY73" s="61">
        <v>173</v>
      </c>
      <c r="AZ73" s="61">
        <v>173</v>
      </c>
      <c r="BA73" s="61">
        <v>173</v>
      </c>
      <c r="BB73" s="61">
        <v>173</v>
      </c>
      <c r="BC73" s="61">
        <v>173</v>
      </c>
      <c r="BD73" s="61">
        <v>173</v>
      </c>
      <c r="BE73" s="61">
        <v>173</v>
      </c>
      <c r="BF73" s="61">
        <v>173</v>
      </c>
      <c r="BG73" s="61">
        <v>173</v>
      </c>
      <c r="BH73" s="61">
        <v>173</v>
      </c>
      <c r="BI73" s="61">
        <v>173</v>
      </c>
      <c r="BJ73" s="61">
        <v>173</v>
      </c>
      <c r="BK73" s="61">
        <v>173</v>
      </c>
      <c r="BL73" s="61">
        <v>173</v>
      </c>
      <c r="BM73" s="61">
        <v>173</v>
      </c>
      <c r="BN73" s="61">
        <v>173</v>
      </c>
      <c r="BO73" s="61">
        <v>173</v>
      </c>
      <c r="BP73" s="61">
        <v>173</v>
      </c>
      <c r="BQ73" s="61">
        <v>173</v>
      </c>
      <c r="BR73" s="61">
        <v>173</v>
      </c>
      <c r="BS73" s="61">
        <v>173</v>
      </c>
      <c r="BT73" s="61">
        <v>173</v>
      </c>
      <c r="BU73" s="61">
        <v>173</v>
      </c>
      <c r="BV73" s="61">
        <v>173</v>
      </c>
      <c r="BW73" s="61">
        <v>173</v>
      </c>
      <c r="BX73" s="61">
        <v>173</v>
      </c>
      <c r="BY73" s="61">
        <v>173</v>
      </c>
      <c r="BZ73" s="61">
        <v>173</v>
      </c>
      <c r="CA73" s="61">
        <v>173</v>
      </c>
      <c r="CB73" s="61">
        <v>173</v>
      </c>
      <c r="CC73" s="61">
        <v>173</v>
      </c>
      <c r="CD73" s="61">
        <v>173</v>
      </c>
      <c r="CE73" s="61">
        <v>173</v>
      </c>
      <c r="CF73" s="61">
        <v>173</v>
      </c>
      <c r="CG73" s="61">
        <v>173</v>
      </c>
      <c r="CH73" s="61">
        <v>173</v>
      </c>
      <c r="CI73" s="61">
        <v>173</v>
      </c>
      <c r="CJ73" s="61">
        <v>173</v>
      </c>
      <c r="CK73" s="61">
        <v>173</v>
      </c>
      <c r="CL73" s="61">
        <v>173</v>
      </c>
      <c r="CM73" s="61">
        <v>173</v>
      </c>
      <c r="CN73" s="61">
        <v>173</v>
      </c>
      <c r="CO73" s="61">
        <v>173</v>
      </c>
      <c r="CP73" s="61">
        <v>173</v>
      </c>
      <c r="CQ73" s="61">
        <v>173</v>
      </c>
      <c r="CR73" s="61">
        <v>173</v>
      </c>
      <c r="CS73" s="61">
        <v>173</v>
      </c>
      <c r="CT73" s="123">
        <f t="shared" si="46"/>
        <v>173</v>
      </c>
      <c r="CU73" s="39"/>
      <c r="CV73"/>
      <c r="CW73"/>
    </row>
    <row r="74" spans="1:101">
      <c r="A74" s="23" t="s">
        <v>10</v>
      </c>
      <c r="B74" s="61">
        <v>325</v>
      </c>
      <c r="C74" s="61">
        <v>325</v>
      </c>
      <c r="D74" s="61">
        <v>325</v>
      </c>
      <c r="E74" s="61">
        <v>325</v>
      </c>
      <c r="F74" s="61">
        <v>325</v>
      </c>
      <c r="G74" s="61">
        <v>325</v>
      </c>
      <c r="H74" s="61">
        <v>325</v>
      </c>
      <c r="I74" s="61">
        <v>325</v>
      </c>
      <c r="J74" s="61">
        <v>325</v>
      </c>
      <c r="K74" s="61">
        <v>325</v>
      </c>
      <c r="L74" s="61">
        <v>325</v>
      </c>
      <c r="M74" s="61">
        <v>325</v>
      </c>
      <c r="N74" s="61">
        <v>325</v>
      </c>
      <c r="O74" s="61">
        <v>325</v>
      </c>
      <c r="P74" s="61">
        <v>325</v>
      </c>
      <c r="Q74" s="61">
        <v>325</v>
      </c>
      <c r="R74" s="61">
        <v>325</v>
      </c>
      <c r="S74" s="61">
        <v>325</v>
      </c>
      <c r="T74" s="61">
        <v>325</v>
      </c>
      <c r="U74" s="61">
        <v>325</v>
      </c>
      <c r="V74" s="61">
        <v>325</v>
      </c>
      <c r="W74" s="61">
        <v>325</v>
      </c>
      <c r="X74" s="61">
        <v>325</v>
      </c>
      <c r="Y74" s="61">
        <v>325</v>
      </c>
      <c r="Z74" s="61">
        <v>325</v>
      </c>
      <c r="AA74" s="61">
        <v>325</v>
      </c>
      <c r="AB74" s="61">
        <v>325</v>
      </c>
      <c r="AC74" s="61">
        <v>325</v>
      </c>
      <c r="AD74" s="61">
        <v>325</v>
      </c>
      <c r="AE74" s="61">
        <v>325</v>
      </c>
      <c r="AF74" s="61">
        <v>325</v>
      </c>
      <c r="AG74" s="61">
        <v>325</v>
      </c>
      <c r="AH74" s="61">
        <v>325</v>
      </c>
      <c r="AI74" s="61">
        <v>325</v>
      </c>
      <c r="AJ74" s="61">
        <v>325</v>
      </c>
      <c r="AK74" s="61">
        <v>325</v>
      </c>
      <c r="AL74" s="61">
        <v>325</v>
      </c>
      <c r="AM74" s="61">
        <v>325</v>
      </c>
      <c r="AN74" s="61">
        <v>325</v>
      </c>
      <c r="AO74" s="61">
        <v>325</v>
      </c>
      <c r="AP74" s="61">
        <v>325</v>
      </c>
      <c r="AQ74" s="61">
        <v>325</v>
      </c>
      <c r="AR74" s="61">
        <v>325</v>
      </c>
      <c r="AS74" s="61">
        <v>325</v>
      </c>
      <c r="AT74" s="61">
        <v>325</v>
      </c>
      <c r="AU74" s="61">
        <v>325</v>
      </c>
      <c r="AV74" s="61">
        <v>325</v>
      </c>
      <c r="AW74" s="61">
        <v>325</v>
      </c>
      <c r="AX74" s="61">
        <v>325</v>
      </c>
      <c r="AY74" s="61">
        <v>325</v>
      </c>
      <c r="AZ74" s="61">
        <v>325</v>
      </c>
      <c r="BA74" s="61">
        <v>325</v>
      </c>
      <c r="BB74" s="61">
        <v>325</v>
      </c>
      <c r="BC74" s="61">
        <v>325</v>
      </c>
      <c r="BD74" s="61">
        <v>325</v>
      </c>
      <c r="BE74" s="61">
        <v>325</v>
      </c>
      <c r="BF74" s="61">
        <v>325</v>
      </c>
      <c r="BG74" s="61">
        <v>325</v>
      </c>
      <c r="BH74" s="61">
        <v>325</v>
      </c>
      <c r="BI74" s="61">
        <v>325</v>
      </c>
      <c r="BJ74" s="61">
        <v>325</v>
      </c>
      <c r="BK74" s="61">
        <v>325</v>
      </c>
      <c r="BL74" s="61">
        <v>325</v>
      </c>
      <c r="BM74" s="61">
        <v>325</v>
      </c>
      <c r="BN74" s="61">
        <v>325</v>
      </c>
      <c r="BO74" s="61">
        <v>325</v>
      </c>
      <c r="BP74" s="61">
        <v>325</v>
      </c>
      <c r="BQ74" s="61">
        <v>325</v>
      </c>
      <c r="BR74" s="61">
        <v>325</v>
      </c>
      <c r="BS74" s="61">
        <v>325</v>
      </c>
      <c r="BT74" s="61">
        <v>325</v>
      </c>
      <c r="BU74" s="61">
        <v>325</v>
      </c>
      <c r="BV74" s="61">
        <v>325</v>
      </c>
      <c r="BW74" s="61">
        <v>325</v>
      </c>
      <c r="BX74" s="61">
        <v>325</v>
      </c>
      <c r="BY74" s="61">
        <v>325</v>
      </c>
      <c r="BZ74" s="61">
        <v>325</v>
      </c>
      <c r="CA74" s="61">
        <v>325</v>
      </c>
      <c r="CB74" s="61">
        <v>325</v>
      </c>
      <c r="CC74" s="61">
        <v>325</v>
      </c>
      <c r="CD74" s="61">
        <v>325</v>
      </c>
      <c r="CE74" s="61">
        <v>325</v>
      </c>
      <c r="CF74" s="61">
        <v>325</v>
      </c>
      <c r="CG74" s="61">
        <v>325</v>
      </c>
      <c r="CH74" s="61">
        <v>325</v>
      </c>
      <c r="CI74" s="61">
        <v>325</v>
      </c>
      <c r="CJ74" s="61">
        <v>325</v>
      </c>
      <c r="CK74" s="61">
        <v>325</v>
      </c>
      <c r="CL74" s="61">
        <v>325</v>
      </c>
      <c r="CM74" s="61">
        <v>325</v>
      </c>
      <c r="CN74" s="61">
        <v>325</v>
      </c>
      <c r="CO74" s="61">
        <v>325</v>
      </c>
      <c r="CP74" s="61">
        <v>325</v>
      </c>
      <c r="CQ74" s="61">
        <v>325</v>
      </c>
      <c r="CR74" s="61">
        <v>325</v>
      </c>
      <c r="CS74" s="61">
        <v>325</v>
      </c>
      <c r="CT74" s="123">
        <f t="shared" si="46"/>
        <v>325</v>
      </c>
      <c r="CU74" s="39"/>
      <c r="CV74"/>
      <c r="CW74"/>
    </row>
    <row r="75" spans="1:101">
      <c r="A75" s="23" t="s">
        <v>11</v>
      </c>
      <c r="B75" s="61">
        <v>0</v>
      </c>
      <c r="C75" s="61">
        <v>0</v>
      </c>
      <c r="D75" s="61">
        <v>0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23">
        <f t="shared" si="46"/>
        <v>0</v>
      </c>
      <c r="CU75" s="39"/>
      <c r="CV75"/>
      <c r="CW75"/>
    </row>
    <row r="76" spans="1:101">
      <c r="A76" s="23" t="s">
        <v>12</v>
      </c>
      <c r="B76" s="61">
        <v>35.4</v>
      </c>
      <c r="C76" s="61">
        <v>35.4</v>
      </c>
      <c r="D76" s="61">
        <v>35.4</v>
      </c>
      <c r="E76" s="61">
        <v>35.4</v>
      </c>
      <c r="F76" s="61">
        <v>35.4</v>
      </c>
      <c r="G76" s="61">
        <v>35.4</v>
      </c>
      <c r="H76" s="61">
        <v>35.4</v>
      </c>
      <c r="I76" s="61">
        <v>35.4</v>
      </c>
      <c r="J76" s="61">
        <v>35.4</v>
      </c>
      <c r="K76" s="61">
        <v>35.4</v>
      </c>
      <c r="L76" s="61">
        <v>35.4</v>
      </c>
      <c r="M76" s="61">
        <v>35.4</v>
      </c>
      <c r="N76" s="61">
        <v>35.4</v>
      </c>
      <c r="O76" s="61">
        <v>35.4</v>
      </c>
      <c r="P76" s="61">
        <v>35.4</v>
      </c>
      <c r="Q76" s="61">
        <v>35.4</v>
      </c>
      <c r="R76" s="61">
        <v>35.4</v>
      </c>
      <c r="S76" s="61">
        <v>35.4</v>
      </c>
      <c r="T76" s="61">
        <v>35.4</v>
      </c>
      <c r="U76" s="61">
        <v>35.4</v>
      </c>
      <c r="V76" s="61">
        <v>35.4</v>
      </c>
      <c r="W76" s="61">
        <v>35.4</v>
      </c>
      <c r="X76" s="61">
        <v>35.4</v>
      </c>
      <c r="Y76" s="61">
        <v>35.4</v>
      </c>
      <c r="Z76" s="61">
        <v>35.4</v>
      </c>
      <c r="AA76" s="61">
        <v>35.4</v>
      </c>
      <c r="AB76" s="61">
        <v>35.4</v>
      </c>
      <c r="AC76" s="61">
        <v>35.4</v>
      </c>
      <c r="AD76" s="61">
        <v>35.4</v>
      </c>
      <c r="AE76" s="61">
        <v>35.4</v>
      </c>
      <c r="AF76" s="61">
        <v>35.4</v>
      </c>
      <c r="AG76" s="61">
        <v>35.4</v>
      </c>
      <c r="AH76" s="61">
        <v>35.4</v>
      </c>
      <c r="AI76" s="61">
        <v>35.4</v>
      </c>
      <c r="AJ76" s="61">
        <v>35.4</v>
      </c>
      <c r="AK76" s="61">
        <v>35.4</v>
      </c>
      <c r="AL76" s="61">
        <v>35.4</v>
      </c>
      <c r="AM76" s="61">
        <v>35.4</v>
      </c>
      <c r="AN76" s="61">
        <v>35.4</v>
      </c>
      <c r="AO76" s="61">
        <v>35.4</v>
      </c>
      <c r="AP76" s="61">
        <v>35.4</v>
      </c>
      <c r="AQ76" s="61">
        <v>35.4</v>
      </c>
      <c r="AR76" s="61">
        <v>35.4</v>
      </c>
      <c r="AS76" s="61">
        <v>35.4</v>
      </c>
      <c r="AT76" s="61">
        <v>35.4</v>
      </c>
      <c r="AU76" s="61">
        <v>35.4</v>
      </c>
      <c r="AV76" s="61">
        <v>35.4</v>
      </c>
      <c r="AW76" s="61">
        <v>35.4</v>
      </c>
      <c r="AX76" s="61">
        <v>35.4</v>
      </c>
      <c r="AY76" s="61">
        <v>35.4</v>
      </c>
      <c r="AZ76" s="61">
        <v>35.4</v>
      </c>
      <c r="BA76" s="61">
        <v>35.4</v>
      </c>
      <c r="BB76" s="61">
        <v>35.4</v>
      </c>
      <c r="BC76" s="61">
        <v>35.4</v>
      </c>
      <c r="BD76" s="61">
        <v>35.4</v>
      </c>
      <c r="BE76" s="61">
        <v>35.4</v>
      </c>
      <c r="BF76" s="61">
        <v>35.4</v>
      </c>
      <c r="BG76" s="61">
        <v>35.4</v>
      </c>
      <c r="BH76" s="61">
        <v>35.4</v>
      </c>
      <c r="BI76" s="61">
        <v>35.4</v>
      </c>
      <c r="BJ76" s="61">
        <v>35.4</v>
      </c>
      <c r="BK76" s="61">
        <v>35.4</v>
      </c>
      <c r="BL76" s="61">
        <v>35.4</v>
      </c>
      <c r="BM76" s="61">
        <v>35.4</v>
      </c>
      <c r="BN76" s="61">
        <v>35.4</v>
      </c>
      <c r="BO76" s="61">
        <v>35.4</v>
      </c>
      <c r="BP76" s="61">
        <v>35.4</v>
      </c>
      <c r="BQ76" s="61">
        <v>35.4</v>
      </c>
      <c r="BR76" s="61">
        <v>35.4</v>
      </c>
      <c r="BS76" s="61">
        <v>35.4</v>
      </c>
      <c r="BT76" s="61">
        <v>35.4</v>
      </c>
      <c r="BU76" s="61">
        <v>35.4</v>
      </c>
      <c r="BV76" s="61">
        <v>35.4</v>
      </c>
      <c r="BW76" s="61">
        <v>35.4</v>
      </c>
      <c r="BX76" s="61">
        <v>35.4</v>
      </c>
      <c r="BY76" s="61">
        <v>35.4</v>
      </c>
      <c r="BZ76" s="61">
        <v>35.4</v>
      </c>
      <c r="CA76" s="61">
        <v>35.4</v>
      </c>
      <c r="CB76" s="61">
        <v>35.4</v>
      </c>
      <c r="CC76" s="61">
        <v>35.4</v>
      </c>
      <c r="CD76" s="61">
        <v>35.4</v>
      </c>
      <c r="CE76" s="61">
        <v>35.4</v>
      </c>
      <c r="CF76" s="61">
        <v>35.4</v>
      </c>
      <c r="CG76" s="61">
        <v>35.4</v>
      </c>
      <c r="CH76" s="61">
        <v>35.4</v>
      </c>
      <c r="CI76" s="61">
        <v>35.4</v>
      </c>
      <c r="CJ76" s="61">
        <v>35.4</v>
      </c>
      <c r="CK76" s="61">
        <v>35.4</v>
      </c>
      <c r="CL76" s="61">
        <v>35.4</v>
      </c>
      <c r="CM76" s="61">
        <v>35.4</v>
      </c>
      <c r="CN76" s="61">
        <v>35.4</v>
      </c>
      <c r="CO76" s="61">
        <v>35.4</v>
      </c>
      <c r="CP76" s="61">
        <v>35.4</v>
      </c>
      <c r="CQ76" s="61">
        <v>35.4</v>
      </c>
      <c r="CR76" s="61">
        <v>35.4</v>
      </c>
      <c r="CS76" s="61">
        <v>35.4</v>
      </c>
      <c r="CT76" s="123">
        <f t="shared" si="46"/>
        <v>35.400000000000055</v>
      </c>
      <c r="CU76" s="39"/>
      <c r="CV76"/>
      <c r="CW76"/>
    </row>
    <row r="77" spans="1:101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/>
    <row r="79" spans="1:101" ht="17.25">
      <c r="A79" s="51" t="s">
        <v>37</v>
      </c>
      <c r="B79" s="51"/>
      <c r="C79" s="51"/>
      <c r="D79" s="51"/>
      <c r="E79" s="51"/>
      <c r="F79" s="51"/>
      <c r="G79" s="51"/>
    </row>
    <row r="80" spans="1:101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3">
        <f>SUM(B81:CS87)</f>
        <v>924</v>
      </c>
    </row>
    <row r="82" spans="1:98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60</v>
      </c>
      <c r="BB82" s="61">
        <v>120</v>
      </c>
      <c r="BC82" s="61">
        <v>132</v>
      </c>
      <c r="BD82" s="61">
        <v>132</v>
      </c>
      <c r="BE82" s="61">
        <v>132</v>
      </c>
      <c r="BF82" s="61">
        <v>132</v>
      </c>
      <c r="BG82" s="61">
        <v>132</v>
      </c>
      <c r="BH82" s="61">
        <v>72</v>
      </c>
      <c r="BI82" s="61">
        <v>12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100"/>
    </row>
    <row r="83" spans="1:98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100"/>
    </row>
    <row r="84" spans="1:98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100"/>
    </row>
    <row r="85" spans="1:98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100"/>
    </row>
    <row r="86" spans="1:98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100"/>
    </row>
    <row r="87" spans="1:98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100"/>
    </row>
    <row r="88" spans="1:98"/>
    <row r="89" spans="1:98" ht="34.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>
      <c r="A91" s="23" t="s">
        <v>39</v>
      </c>
      <c r="B91" s="61">
        <v>0.79999999999999993</v>
      </c>
      <c r="C91" s="61">
        <v>0.79999999999999993</v>
      </c>
      <c r="D91" s="61">
        <v>0.79999999999999993</v>
      </c>
      <c r="E91" s="61">
        <v>0.79999999999999993</v>
      </c>
      <c r="F91" s="61">
        <v>0.79999999999999993</v>
      </c>
      <c r="G91" s="61">
        <v>0.79999999999999993</v>
      </c>
      <c r="H91" s="61">
        <v>0.79999999999999993</v>
      </c>
      <c r="I91" s="61">
        <v>0.79999999999999993</v>
      </c>
      <c r="J91" s="61">
        <v>0.79999999999999993</v>
      </c>
      <c r="K91" s="61">
        <v>0.79999999999999993</v>
      </c>
      <c r="L91" s="61">
        <v>0.79999999999999993</v>
      </c>
      <c r="M91" s="61">
        <v>0.79999999999999993</v>
      </c>
      <c r="N91" s="61">
        <v>0.79999999999999993</v>
      </c>
      <c r="O91" s="61">
        <v>0.79999999999999993</v>
      </c>
      <c r="P91" s="61">
        <v>0.79999999999999993</v>
      </c>
      <c r="Q91" s="61">
        <v>0.79999999999999993</v>
      </c>
      <c r="R91" s="61">
        <v>0.79999999999999993</v>
      </c>
      <c r="S91" s="61">
        <v>0.79999999999999993</v>
      </c>
      <c r="T91" s="61">
        <v>0.79999999999999993</v>
      </c>
      <c r="U91" s="61">
        <v>0.79999999999999993</v>
      </c>
      <c r="V91" s="61">
        <v>0.79999999999999993</v>
      </c>
      <c r="W91" s="61">
        <v>0.79999999999999993</v>
      </c>
      <c r="X91" s="61">
        <v>0.79999999999999993</v>
      </c>
      <c r="Y91" s="61">
        <v>0.79999999999999993</v>
      </c>
      <c r="Z91" s="61">
        <v>2.7</v>
      </c>
      <c r="AA91" s="61">
        <v>2</v>
      </c>
      <c r="AB91" s="61">
        <v>2</v>
      </c>
      <c r="AC91" s="61">
        <v>2</v>
      </c>
      <c r="AD91" s="61">
        <v>2</v>
      </c>
      <c r="AE91" s="61">
        <v>2</v>
      </c>
      <c r="AF91" s="61">
        <v>2</v>
      </c>
      <c r="AG91" s="61">
        <v>2</v>
      </c>
      <c r="AH91" s="61">
        <v>7.7</v>
      </c>
      <c r="AI91" s="61">
        <v>50.5</v>
      </c>
      <c r="AJ91" s="61">
        <v>80.300000000000011</v>
      </c>
      <c r="AK91" s="61">
        <v>80.500000000000014</v>
      </c>
      <c r="AL91" s="61">
        <v>163.19999999999999</v>
      </c>
      <c r="AM91" s="61">
        <v>163.69999999999999</v>
      </c>
      <c r="AN91" s="61">
        <v>163.69999999999999</v>
      </c>
      <c r="AO91" s="61">
        <v>163.29999999999995</v>
      </c>
      <c r="AP91" s="61">
        <v>2.7</v>
      </c>
      <c r="AQ91" s="61">
        <v>2.7</v>
      </c>
      <c r="AR91" s="61">
        <v>2.7</v>
      </c>
      <c r="AS91" s="61">
        <v>2.7</v>
      </c>
      <c r="AT91" s="61">
        <v>2.7</v>
      </c>
      <c r="AU91" s="61">
        <v>2.7</v>
      </c>
      <c r="AV91" s="61">
        <v>5.7</v>
      </c>
      <c r="AW91" s="61">
        <v>5.7</v>
      </c>
      <c r="AX91" s="61">
        <v>5.7</v>
      </c>
      <c r="AY91" s="61">
        <v>5.7</v>
      </c>
      <c r="AZ91" s="61">
        <v>5.7</v>
      </c>
      <c r="BA91" s="61">
        <v>9.3999999999999986</v>
      </c>
      <c r="BB91" s="61">
        <v>19.899999999999999</v>
      </c>
      <c r="BC91" s="61">
        <v>19.899999999999999</v>
      </c>
      <c r="BD91" s="61">
        <v>15.899999999999999</v>
      </c>
      <c r="BE91" s="61">
        <v>9.3999999999999986</v>
      </c>
      <c r="BF91" s="61">
        <v>5.7</v>
      </c>
      <c r="BG91" s="61">
        <v>5.7</v>
      </c>
      <c r="BH91" s="61">
        <v>2.7</v>
      </c>
      <c r="BI91" s="61">
        <v>2.7</v>
      </c>
      <c r="BJ91" s="61">
        <v>2.7</v>
      </c>
      <c r="BK91" s="61">
        <v>2.7</v>
      </c>
      <c r="BL91" s="61">
        <v>2.7</v>
      </c>
      <c r="BM91" s="61">
        <v>2.7</v>
      </c>
      <c r="BN91" s="61">
        <v>2.7</v>
      </c>
      <c r="BO91" s="61">
        <v>2.7</v>
      </c>
      <c r="BP91" s="61">
        <v>2.7</v>
      </c>
      <c r="BQ91" s="61">
        <v>2.7</v>
      </c>
      <c r="BR91" s="61">
        <v>2.7</v>
      </c>
      <c r="BS91" s="61">
        <v>2.7</v>
      </c>
      <c r="BT91" s="61">
        <v>2.7</v>
      </c>
      <c r="BU91" s="61">
        <v>2.7</v>
      </c>
      <c r="BV91" s="61">
        <v>7.6</v>
      </c>
      <c r="BW91" s="61">
        <v>0.79999999999999993</v>
      </c>
      <c r="BX91" s="61">
        <v>0.1</v>
      </c>
      <c r="BY91" s="61">
        <v>0.1</v>
      </c>
      <c r="BZ91" s="61">
        <v>0.1</v>
      </c>
      <c r="CA91" s="61">
        <v>0.1</v>
      </c>
      <c r="CB91" s="61">
        <v>0.1</v>
      </c>
      <c r="CC91" s="61">
        <v>0.1</v>
      </c>
      <c r="CD91" s="61">
        <v>0.1</v>
      </c>
      <c r="CE91" s="61">
        <v>0.1</v>
      </c>
      <c r="CF91" s="61">
        <v>0.1</v>
      </c>
      <c r="CG91" s="61">
        <v>0.1</v>
      </c>
      <c r="CH91" s="61">
        <v>0.1</v>
      </c>
      <c r="CI91" s="61">
        <v>0.1</v>
      </c>
      <c r="CJ91" s="61">
        <v>0.1</v>
      </c>
      <c r="CK91" s="61">
        <v>0.1</v>
      </c>
      <c r="CL91" s="61">
        <v>0.1</v>
      </c>
      <c r="CM91" s="61">
        <v>0.1</v>
      </c>
      <c r="CN91" s="61">
        <v>0.1</v>
      </c>
      <c r="CO91" s="61">
        <v>0.1</v>
      </c>
      <c r="CP91" s="61">
        <v>0.1</v>
      </c>
      <c r="CQ91" s="61">
        <v>0.1</v>
      </c>
      <c r="CR91" s="61">
        <v>0.1</v>
      </c>
      <c r="CS91" s="61">
        <v>0.79999999999999993</v>
      </c>
      <c r="CT91" s="74">
        <f t="shared" ref="CT91:CT107" si="47">AVERAGE(B91:CS91)</f>
        <v>11.338541666666657</v>
      </c>
    </row>
    <row r="92" spans="1:98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114</v>
      </c>
      <c r="AA92" s="61">
        <v>114</v>
      </c>
      <c r="AB92" s="61">
        <v>0</v>
      </c>
      <c r="AC92" s="61">
        <v>0</v>
      </c>
      <c r="AD92" s="61">
        <v>0</v>
      </c>
      <c r="AE92" s="61">
        <v>0</v>
      </c>
      <c r="AF92" s="61">
        <v>0</v>
      </c>
      <c r="AG92" s="61">
        <v>0</v>
      </c>
      <c r="AH92" s="61">
        <v>103.3</v>
      </c>
      <c r="AI92" s="61">
        <v>106.5</v>
      </c>
      <c r="AJ92" s="61">
        <v>81.3</v>
      </c>
      <c r="AK92" s="61">
        <v>81.3</v>
      </c>
      <c r="AL92" s="61">
        <v>28.7</v>
      </c>
      <c r="AM92" s="61">
        <v>28.7</v>
      </c>
      <c r="AN92" s="61">
        <v>45.7</v>
      </c>
      <c r="AO92" s="61">
        <v>20.39</v>
      </c>
      <c r="AP92" s="61">
        <v>0</v>
      </c>
      <c r="AQ92" s="61">
        <v>0</v>
      </c>
      <c r="AR92" s="61">
        <v>0</v>
      </c>
      <c r="AS92" s="61">
        <v>7.7</v>
      </c>
      <c r="AT92" s="61">
        <v>131.19999999999999</v>
      </c>
      <c r="AU92" s="61">
        <v>131.19999999999999</v>
      </c>
      <c r="AV92" s="61">
        <v>0</v>
      </c>
      <c r="AW92" s="61">
        <v>7.7</v>
      </c>
      <c r="AX92" s="61">
        <v>0</v>
      </c>
      <c r="AY92" s="61">
        <v>0</v>
      </c>
      <c r="AZ92" s="61">
        <v>40.380000000000003</v>
      </c>
      <c r="BA92" s="61">
        <v>127.5</v>
      </c>
      <c r="BB92" s="61">
        <v>123.5</v>
      </c>
      <c r="BC92" s="61">
        <v>123.5</v>
      </c>
      <c r="BD92" s="61">
        <v>4</v>
      </c>
      <c r="BE92" s="61">
        <v>0</v>
      </c>
      <c r="BF92" s="61">
        <v>0</v>
      </c>
      <c r="BG92" s="61">
        <v>0</v>
      </c>
      <c r="BH92" s="61">
        <v>7.7</v>
      </c>
      <c r="BI92" s="61">
        <v>7.7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3.7</v>
      </c>
      <c r="BQ92" s="61">
        <v>7.7</v>
      </c>
      <c r="BR92" s="61">
        <v>7.7</v>
      </c>
      <c r="BS92" s="61">
        <v>3.7</v>
      </c>
      <c r="BT92" s="61">
        <v>0</v>
      </c>
      <c r="BU92" s="61">
        <v>0</v>
      </c>
      <c r="BV92" s="61">
        <v>0</v>
      </c>
      <c r="BW92" s="61">
        <v>0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4">
        <f t="shared" si="47"/>
        <v>15.19552083333334</v>
      </c>
    </row>
    <row r="93" spans="1:98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0</v>
      </c>
      <c r="AQ93" s="61">
        <v>0</v>
      </c>
      <c r="AR93" s="61">
        <v>0</v>
      </c>
      <c r="AS93" s="61">
        <v>0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4">
        <f t="shared" si="47"/>
        <v>0</v>
      </c>
    </row>
    <row r="94" spans="1:98">
      <c r="A94" s="3" t="s">
        <v>42</v>
      </c>
      <c r="B94" s="109">
        <f t="shared" ref="B94:BM94" si="48">SUM(B95:B99)</f>
        <v>38.38609274193545</v>
      </c>
      <c r="C94" s="109">
        <f t="shared" si="48"/>
        <v>38.38609274193545</v>
      </c>
      <c r="D94" s="109">
        <f t="shared" si="48"/>
        <v>38.38609274193545</v>
      </c>
      <c r="E94" s="109">
        <f t="shared" si="48"/>
        <v>38.38609274193545</v>
      </c>
      <c r="F94" s="109">
        <f t="shared" si="48"/>
        <v>38.38609274193545</v>
      </c>
      <c r="G94" s="109">
        <f t="shared" si="48"/>
        <v>38.38609274193545</v>
      </c>
      <c r="H94" s="109">
        <f t="shared" si="48"/>
        <v>38.38609274193545</v>
      </c>
      <c r="I94" s="109">
        <f t="shared" si="48"/>
        <v>38.38609274193545</v>
      </c>
      <c r="J94" s="109">
        <f t="shared" si="48"/>
        <v>38.38609274193545</v>
      </c>
      <c r="K94" s="109">
        <f t="shared" si="48"/>
        <v>38.38609274193545</v>
      </c>
      <c r="L94" s="109">
        <f t="shared" si="48"/>
        <v>38.38609274193545</v>
      </c>
      <c r="M94" s="109">
        <f t="shared" si="48"/>
        <v>38.38609274193545</v>
      </c>
      <c r="N94" s="109">
        <f t="shared" si="48"/>
        <v>38.38609274193545</v>
      </c>
      <c r="O94" s="109">
        <f t="shared" si="48"/>
        <v>38.38609274193545</v>
      </c>
      <c r="P94" s="109">
        <f t="shared" si="48"/>
        <v>38.38609274193545</v>
      </c>
      <c r="Q94" s="109">
        <f t="shared" si="48"/>
        <v>38.38609274193545</v>
      </c>
      <c r="R94" s="109">
        <f t="shared" si="48"/>
        <v>38.38609274193545</v>
      </c>
      <c r="S94" s="109">
        <f t="shared" si="48"/>
        <v>38.38609274193545</v>
      </c>
      <c r="T94" s="109">
        <f t="shared" si="48"/>
        <v>38.38609274193545</v>
      </c>
      <c r="U94" s="109">
        <f t="shared" si="48"/>
        <v>38.38609274193545</v>
      </c>
      <c r="V94" s="109">
        <f t="shared" si="48"/>
        <v>38.38609274193545</v>
      </c>
      <c r="W94" s="109">
        <f t="shared" si="48"/>
        <v>38.38609274193545</v>
      </c>
      <c r="X94" s="109">
        <f t="shared" si="48"/>
        <v>38.38609274193545</v>
      </c>
      <c r="Y94" s="109">
        <f t="shared" si="48"/>
        <v>38.38609274193545</v>
      </c>
      <c r="Z94" s="109">
        <f t="shared" si="48"/>
        <v>38.38609274193545</v>
      </c>
      <c r="AA94" s="109">
        <f t="shared" si="48"/>
        <v>38.38609274193545</v>
      </c>
      <c r="AB94" s="109">
        <f t="shared" si="48"/>
        <v>38.38609274193545</v>
      </c>
      <c r="AC94" s="109">
        <f t="shared" si="48"/>
        <v>38.38609274193545</v>
      </c>
      <c r="AD94" s="109">
        <f t="shared" si="48"/>
        <v>38.38609274193545</v>
      </c>
      <c r="AE94" s="109">
        <f t="shared" si="48"/>
        <v>38.38609274193545</v>
      </c>
      <c r="AF94" s="109">
        <f t="shared" si="48"/>
        <v>38.38609274193545</v>
      </c>
      <c r="AG94" s="109">
        <f t="shared" si="48"/>
        <v>38.38609274193545</v>
      </c>
      <c r="AH94" s="109">
        <f t="shared" si="48"/>
        <v>38.38609274193545</v>
      </c>
      <c r="AI94" s="109">
        <f t="shared" si="48"/>
        <v>38.38609274193545</v>
      </c>
      <c r="AJ94" s="109">
        <f t="shared" si="48"/>
        <v>38.38609274193545</v>
      </c>
      <c r="AK94" s="109">
        <f t="shared" si="48"/>
        <v>38.38609274193545</v>
      </c>
      <c r="AL94" s="109">
        <f t="shared" si="48"/>
        <v>38.38609274193545</v>
      </c>
      <c r="AM94" s="109">
        <f t="shared" si="48"/>
        <v>38.38609274193545</v>
      </c>
      <c r="AN94" s="109">
        <f t="shared" si="48"/>
        <v>38.38609274193545</v>
      </c>
      <c r="AO94" s="109">
        <f t="shared" si="48"/>
        <v>38.38609274193545</v>
      </c>
      <c r="AP94" s="109">
        <f t="shared" si="48"/>
        <v>38.38609274193545</v>
      </c>
      <c r="AQ94" s="109">
        <f t="shared" si="48"/>
        <v>38.38609274193545</v>
      </c>
      <c r="AR94" s="109">
        <f t="shared" si="48"/>
        <v>38.38609274193545</v>
      </c>
      <c r="AS94" s="109">
        <f t="shared" si="48"/>
        <v>38.38609274193545</v>
      </c>
      <c r="AT94" s="109">
        <f t="shared" si="48"/>
        <v>38.38609274193545</v>
      </c>
      <c r="AU94" s="109">
        <f t="shared" si="48"/>
        <v>38.38609274193545</v>
      </c>
      <c r="AV94" s="109">
        <f t="shared" si="48"/>
        <v>38.38609274193545</v>
      </c>
      <c r="AW94" s="109">
        <f t="shared" si="48"/>
        <v>38.38609274193545</v>
      </c>
      <c r="AX94" s="109">
        <f t="shared" si="48"/>
        <v>38.38609274193545</v>
      </c>
      <c r="AY94" s="109">
        <f t="shared" si="48"/>
        <v>38.38609274193545</v>
      </c>
      <c r="AZ94" s="109">
        <f t="shared" si="48"/>
        <v>38.38609274193545</v>
      </c>
      <c r="BA94" s="109">
        <f t="shared" si="48"/>
        <v>38.38609274193545</v>
      </c>
      <c r="BB94" s="109">
        <f t="shared" si="48"/>
        <v>38.38609274193545</v>
      </c>
      <c r="BC94" s="109">
        <f t="shared" si="48"/>
        <v>38.38609274193545</v>
      </c>
      <c r="BD94" s="109">
        <f t="shared" si="48"/>
        <v>38.38609274193545</v>
      </c>
      <c r="BE94" s="109">
        <f t="shared" si="48"/>
        <v>38.38609274193545</v>
      </c>
      <c r="BF94" s="109">
        <f t="shared" si="48"/>
        <v>38.38609274193545</v>
      </c>
      <c r="BG94" s="109">
        <f t="shared" si="48"/>
        <v>38.38609274193545</v>
      </c>
      <c r="BH94" s="109">
        <f t="shared" si="48"/>
        <v>38.38609274193545</v>
      </c>
      <c r="BI94" s="109">
        <f t="shared" si="48"/>
        <v>38.38609274193545</v>
      </c>
      <c r="BJ94" s="109">
        <f t="shared" si="48"/>
        <v>38.38609274193545</v>
      </c>
      <c r="BK94" s="109">
        <f t="shared" si="48"/>
        <v>38.38609274193545</v>
      </c>
      <c r="BL94" s="109">
        <f t="shared" si="48"/>
        <v>38.38609274193545</v>
      </c>
      <c r="BM94" s="109">
        <f t="shared" si="48"/>
        <v>38.38609274193545</v>
      </c>
      <c r="BN94" s="109">
        <f t="shared" ref="BN94:CS94" si="49">SUM(BN95:BN99)</f>
        <v>38.38609274193545</v>
      </c>
      <c r="BO94" s="109">
        <f t="shared" si="49"/>
        <v>38.38609274193545</v>
      </c>
      <c r="BP94" s="109">
        <f t="shared" si="49"/>
        <v>38.38609274193545</v>
      </c>
      <c r="BQ94" s="109">
        <f t="shared" si="49"/>
        <v>38.38609274193545</v>
      </c>
      <c r="BR94" s="109">
        <f t="shared" si="49"/>
        <v>38.38609274193545</v>
      </c>
      <c r="BS94" s="109">
        <f t="shared" si="49"/>
        <v>38.38609274193545</v>
      </c>
      <c r="BT94" s="109">
        <f t="shared" si="49"/>
        <v>38.38609274193545</v>
      </c>
      <c r="BU94" s="109">
        <f t="shared" si="49"/>
        <v>38.38609274193545</v>
      </c>
      <c r="BV94" s="109">
        <f t="shared" si="49"/>
        <v>38.38609274193545</v>
      </c>
      <c r="BW94" s="109">
        <f t="shared" si="49"/>
        <v>38.38609274193545</v>
      </c>
      <c r="BX94" s="109">
        <f t="shared" si="49"/>
        <v>38.38609274193545</v>
      </c>
      <c r="BY94" s="109">
        <f t="shared" si="49"/>
        <v>38.38609274193545</v>
      </c>
      <c r="BZ94" s="109">
        <f t="shared" si="49"/>
        <v>38.38609274193545</v>
      </c>
      <c r="CA94" s="109">
        <f t="shared" si="49"/>
        <v>38.38609274193545</v>
      </c>
      <c r="CB94" s="109">
        <f t="shared" si="49"/>
        <v>38.38609274193545</v>
      </c>
      <c r="CC94" s="109">
        <f t="shared" si="49"/>
        <v>38.38609274193545</v>
      </c>
      <c r="CD94" s="109">
        <f t="shared" si="49"/>
        <v>38.38609274193545</v>
      </c>
      <c r="CE94" s="109">
        <f t="shared" si="49"/>
        <v>38.38609274193545</v>
      </c>
      <c r="CF94" s="109">
        <f t="shared" si="49"/>
        <v>38.38609274193545</v>
      </c>
      <c r="CG94" s="109">
        <f t="shared" si="49"/>
        <v>38.38609274193545</v>
      </c>
      <c r="CH94" s="109">
        <f t="shared" si="49"/>
        <v>38.38609274193545</v>
      </c>
      <c r="CI94" s="109">
        <f t="shared" si="49"/>
        <v>38.38609274193545</v>
      </c>
      <c r="CJ94" s="109">
        <f t="shared" si="49"/>
        <v>38.38609274193545</v>
      </c>
      <c r="CK94" s="109">
        <f t="shared" si="49"/>
        <v>38.38609274193545</v>
      </c>
      <c r="CL94" s="109">
        <f t="shared" si="49"/>
        <v>38.38609274193545</v>
      </c>
      <c r="CM94" s="109">
        <f t="shared" si="49"/>
        <v>38.38609274193545</v>
      </c>
      <c r="CN94" s="109">
        <f t="shared" si="49"/>
        <v>38.38609274193545</v>
      </c>
      <c r="CO94" s="109">
        <f t="shared" si="49"/>
        <v>38.38609274193545</v>
      </c>
      <c r="CP94" s="109">
        <f t="shared" si="49"/>
        <v>38.38609274193545</v>
      </c>
      <c r="CQ94" s="109">
        <f t="shared" si="49"/>
        <v>38.38609274193545</v>
      </c>
      <c r="CR94" s="109">
        <f t="shared" si="49"/>
        <v>38.38609274193545</v>
      </c>
      <c r="CS94" s="109">
        <f t="shared" si="49"/>
        <v>38.38609274193545</v>
      </c>
      <c r="CT94" s="74">
        <f t="shared" si="47"/>
        <v>38.386092741935492</v>
      </c>
    </row>
    <row r="95" spans="1:98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4"/>
    </row>
    <row r="96" spans="1:98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4"/>
    </row>
    <row r="97" spans="1:98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4"/>
    </row>
    <row r="98" spans="1:98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74">
        <f t="shared" ref="CT98:CT99" si="50">AVERAGE(B98:CS98)</f>
        <v>3.1595591397849554</v>
      </c>
    </row>
    <row r="99" spans="1:98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74">
        <f t="shared" si="50"/>
        <v>35.226533602150532</v>
      </c>
    </row>
    <row r="100" spans="1:98">
      <c r="A100" s="54" t="s">
        <v>48</v>
      </c>
      <c r="B100" s="107">
        <f t="shared" ref="B100:BM100" si="51">SUM(B91:B94)</f>
        <v>39.186092741935447</v>
      </c>
      <c r="C100" s="107">
        <f t="shared" si="51"/>
        <v>39.186092741935447</v>
      </c>
      <c r="D100" s="107">
        <f t="shared" si="51"/>
        <v>39.186092741935447</v>
      </c>
      <c r="E100" s="107">
        <f t="shared" si="51"/>
        <v>39.186092741935447</v>
      </c>
      <c r="F100" s="107">
        <f t="shared" si="51"/>
        <v>39.186092741935447</v>
      </c>
      <c r="G100" s="107">
        <f t="shared" si="51"/>
        <v>39.186092741935447</v>
      </c>
      <c r="H100" s="107">
        <f t="shared" si="51"/>
        <v>39.186092741935447</v>
      </c>
      <c r="I100" s="107">
        <f t="shared" si="51"/>
        <v>39.186092741935447</v>
      </c>
      <c r="J100" s="107">
        <f t="shared" si="51"/>
        <v>39.186092741935447</v>
      </c>
      <c r="K100" s="107">
        <f t="shared" si="51"/>
        <v>39.186092741935447</v>
      </c>
      <c r="L100" s="107">
        <f t="shared" si="51"/>
        <v>39.186092741935447</v>
      </c>
      <c r="M100" s="107">
        <f t="shared" si="51"/>
        <v>39.186092741935447</v>
      </c>
      <c r="N100" s="107">
        <f t="shared" si="51"/>
        <v>39.186092741935447</v>
      </c>
      <c r="O100" s="107">
        <f t="shared" si="51"/>
        <v>39.186092741935447</v>
      </c>
      <c r="P100" s="107">
        <f t="shared" si="51"/>
        <v>39.186092741935447</v>
      </c>
      <c r="Q100" s="107">
        <f t="shared" si="51"/>
        <v>39.186092741935447</v>
      </c>
      <c r="R100" s="107">
        <f t="shared" si="51"/>
        <v>39.186092741935447</v>
      </c>
      <c r="S100" s="107">
        <f t="shared" si="51"/>
        <v>39.186092741935447</v>
      </c>
      <c r="T100" s="107">
        <f t="shared" si="51"/>
        <v>39.186092741935447</v>
      </c>
      <c r="U100" s="107">
        <f t="shared" si="51"/>
        <v>39.186092741935447</v>
      </c>
      <c r="V100" s="107">
        <f t="shared" si="51"/>
        <v>39.186092741935447</v>
      </c>
      <c r="W100" s="107">
        <f t="shared" si="51"/>
        <v>39.186092741935447</v>
      </c>
      <c r="X100" s="107">
        <f t="shared" si="51"/>
        <v>39.186092741935447</v>
      </c>
      <c r="Y100" s="107">
        <f t="shared" si="51"/>
        <v>39.186092741935447</v>
      </c>
      <c r="Z100" s="107">
        <f t="shared" si="51"/>
        <v>155.08609274193546</v>
      </c>
      <c r="AA100" s="107">
        <f t="shared" si="51"/>
        <v>154.38609274193544</v>
      </c>
      <c r="AB100" s="107">
        <f t="shared" si="51"/>
        <v>40.38609274193545</v>
      </c>
      <c r="AC100" s="107">
        <f t="shared" si="51"/>
        <v>40.38609274193545</v>
      </c>
      <c r="AD100" s="107">
        <f t="shared" si="51"/>
        <v>40.38609274193545</v>
      </c>
      <c r="AE100" s="107">
        <f t="shared" si="51"/>
        <v>40.38609274193545</v>
      </c>
      <c r="AF100" s="107">
        <f t="shared" si="51"/>
        <v>40.38609274193545</v>
      </c>
      <c r="AG100" s="107">
        <f t="shared" si="51"/>
        <v>40.38609274193545</v>
      </c>
      <c r="AH100" s="107">
        <f t="shared" si="51"/>
        <v>149.38609274193544</v>
      </c>
      <c r="AI100" s="107">
        <f t="shared" si="51"/>
        <v>195.38609274193544</v>
      </c>
      <c r="AJ100" s="107">
        <f t="shared" si="51"/>
        <v>199.98609274193547</v>
      </c>
      <c r="AK100" s="107">
        <f t="shared" si="51"/>
        <v>200.18609274193545</v>
      </c>
      <c r="AL100" s="107">
        <f t="shared" si="51"/>
        <v>230.28609274193542</v>
      </c>
      <c r="AM100" s="107">
        <f t="shared" si="51"/>
        <v>230.78609274193542</v>
      </c>
      <c r="AN100" s="107">
        <f t="shared" si="51"/>
        <v>247.78609274193542</v>
      </c>
      <c r="AO100" s="107">
        <f t="shared" si="51"/>
        <v>222.07609274193538</v>
      </c>
      <c r="AP100" s="107">
        <f t="shared" si="51"/>
        <v>41.086092741935452</v>
      </c>
      <c r="AQ100" s="107">
        <f t="shared" si="51"/>
        <v>41.086092741935452</v>
      </c>
      <c r="AR100" s="107">
        <f t="shared" si="51"/>
        <v>41.086092741935452</v>
      </c>
      <c r="AS100" s="107">
        <f t="shared" si="51"/>
        <v>48.786092741935448</v>
      </c>
      <c r="AT100" s="107">
        <f t="shared" si="51"/>
        <v>172.28609274193542</v>
      </c>
      <c r="AU100" s="107">
        <f t="shared" si="51"/>
        <v>172.28609274193542</v>
      </c>
      <c r="AV100" s="107">
        <f t="shared" si="51"/>
        <v>44.086092741935452</v>
      </c>
      <c r="AW100" s="107">
        <f t="shared" si="51"/>
        <v>51.786092741935448</v>
      </c>
      <c r="AX100" s="107">
        <f t="shared" si="51"/>
        <v>44.086092741935452</v>
      </c>
      <c r="AY100" s="107">
        <f t="shared" si="51"/>
        <v>44.086092741935452</v>
      </c>
      <c r="AZ100" s="107">
        <f t="shared" si="51"/>
        <v>84.466092741935455</v>
      </c>
      <c r="BA100" s="107">
        <f t="shared" si="51"/>
        <v>175.28609274193545</v>
      </c>
      <c r="BB100" s="107">
        <f t="shared" si="51"/>
        <v>181.78609274193545</v>
      </c>
      <c r="BC100" s="107">
        <f t="shared" si="51"/>
        <v>181.78609274193545</v>
      </c>
      <c r="BD100" s="107">
        <f t="shared" si="51"/>
        <v>58.286092741935448</v>
      </c>
      <c r="BE100" s="107">
        <f t="shared" si="51"/>
        <v>47.786092741935448</v>
      </c>
      <c r="BF100" s="107">
        <f t="shared" si="51"/>
        <v>44.086092741935452</v>
      </c>
      <c r="BG100" s="107">
        <f t="shared" si="51"/>
        <v>44.086092741935452</v>
      </c>
      <c r="BH100" s="107">
        <f t="shared" si="51"/>
        <v>48.786092741935448</v>
      </c>
      <c r="BI100" s="107">
        <f t="shared" si="51"/>
        <v>48.786092741935448</v>
      </c>
      <c r="BJ100" s="107">
        <f t="shared" si="51"/>
        <v>41.086092741935452</v>
      </c>
      <c r="BK100" s="107">
        <f t="shared" si="51"/>
        <v>41.086092741935452</v>
      </c>
      <c r="BL100" s="107">
        <f t="shared" si="51"/>
        <v>41.086092741935452</v>
      </c>
      <c r="BM100" s="107">
        <f t="shared" si="51"/>
        <v>41.086092741935452</v>
      </c>
      <c r="BN100" s="107">
        <f t="shared" ref="BN100:CS100" si="52">SUM(BN91:BN94)</f>
        <v>41.086092741935452</v>
      </c>
      <c r="BO100" s="107">
        <f t="shared" si="52"/>
        <v>41.086092741935452</v>
      </c>
      <c r="BP100" s="107">
        <f t="shared" si="52"/>
        <v>44.786092741935448</v>
      </c>
      <c r="BQ100" s="107">
        <f t="shared" si="52"/>
        <v>48.786092741935448</v>
      </c>
      <c r="BR100" s="107">
        <f t="shared" si="52"/>
        <v>48.786092741935448</v>
      </c>
      <c r="BS100" s="107">
        <f t="shared" si="52"/>
        <v>44.786092741935448</v>
      </c>
      <c r="BT100" s="107">
        <f t="shared" si="52"/>
        <v>41.086092741935452</v>
      </c>
      <c r="BU100" s="107">
        <f t="shared" si="52"/>
        <v>41.086092741935452</v>
      </c>
      <c r="BV100" s="107">
        <f t="shared" si="52"/>
        <v>45.986092741935451</v>
      </c>
      <c r="BW100" s="107">
        <f t="shared" si="52"/>
        <v>39.186092741935447</v>
      </c>
      <c r="BX100" s="107">
        <f t="shared" si="52"/>
        <v>38.486092741935451</v>
      </c>
      <c r="BY100" s="107">
        <f t="shared" si="52"/>
        <v>38.486092741935451</v>
      </c>
      <c r="BZ100" s="107">
        <f t="shared" si="52"/>
        <v>38.486092741935451</v>
      </c>
      <c r="CA100" s="107">
        <f t="shared" si="52"/>
        <v>38.486092741935451</v>
      </c>
      <c r="CB100" s="107">
        <f t="shared" si="52"/>
        <v>38.486092741935451</v>
      </c>
      <c r="CC100" s="107">
        <f t="shared" si="52"/>
        <v>38.486092741935451</v>
      </c>
      <c r="CD100" s="107">
        <f t="shared" si="52"/>
        <v>38.486092741935451</v>
      </c>
      <c r="CE100" s="107">
        <f t="shared" si="52"/>
        <v>38.486092741935451</v>
      </c>
      <c r="CF100" s="107">
        <f t="shared" si="52"/>
        <v>38.486092741935451</v>
      </c>
      <c r="CG100" s="107">
        <f t="shared" si="52"/>
        <v>38.486092741935451</v>
      </c>
      <c r="CH100" s="107">
        <f t="shared" si="52"/>
        <v>38.486092741935451</v>
      </c>
      <c r="CI100" s="107">
        <f t="shared" si="52"/>
        <v>38.486092741935451</v>
      </c>
      <c r="CJ100" s="107">
        <f t="shared" si="52"/>
        <v>38.486092741935451</v>
      </c>
      <c r="CK100" s="107">
        <f t="shared" si="52"/>
        <v>38.486092741935451</v>
      </c>
      <c r="CL100" s="107">
        <f t="shared" si="52"/>
        <v>38.486092741935451</v>
      </c>
      <c r="CM100" s="107">
        <f t="shared" si="52"/>
        <v>38.486092741935451</v>
      </c>
      <c r="CN100" s="107">
        <f t="shared" si="52"/>
        <v>38.486092741935451</v>
      </c>
      <c r="CO100" s="107">
        <f t="shared" si="52"/>
        <v>38.486092741935451</v>
      </c>
      <c r="CP100" s="107">
        <f t="shared" si="52"/>
        <v>38.486092741935451</v>
      </c>
      <c r="CQ100" s="107">
        <f t="shared" si="52"/>
        <v>38.486092741935451</v>
      </c>
      <c r="CR100" s="107">
        <f t="shared" si="52"/>
        <v>38.486092741935451</v>
      </c>
      <c r="CS100" s="107">
        <f t="shared" si="52"/>
        <v>39.186092741935447</v>
      </c>
      <c r="CT100" s="74">
        <f t="shared" si="47"/>
        <v>64.920155241935504</v>
      </c>
    </row>
    <row r="101" spans="1:98">
      <c r="A101" s="3" t="s">
        <v>49</v>
      </c>
      <c r="B101" s="63">
        <f>SUM(B102:B106)</f>
        <v>5.65</v>
      </c>
      <c r="C101" s="63">
        <f t="shared" ref="C101:BN101" si="53">SUM(C102:C106)</f>
        <v>5.65</v>
      </c>
      <c r="D101" s="63">
        <f t="shared" si="53"/>
        <v>5.65</v>
      </c>
      <c r="E101" s="63">
        <f t="shared" si="53"/>
        <v>5.65</v>
      </c>
      <c r="F101" s="63">
        <f t="shared" si="53"/>
        <v>5.65</v>
      </c>
      <c r="G101" s="63">
        <f t="shared" si="53"/>
        <v>5.65</v>
      </c>
      <c r="H101" s="63">
        <f t="shared" si="53"/>
        <v>5.65</v>
      </c>
      <c r="I101" s="63">
        <f t="shared" si="53"/>
        <v>5.65</v>
      </c>
      <c r="J101" s="63">
        <f t="shared" si="53"/>
        <v>5.65</v>
      </c>
      <c r="K101" s="63">
        <f t="shared" si="53"/>
        <v>5.65</v>
      </c>
      <c r="L101" s="63">
        <f t="shared" si="53"/>
        <v>5.65</v>
      </c>
      <c r="M101" s="63">
        <f t="shared" si="53"/>
        <v>5.65</v>
      </c>
      <c r="N101" s="63">
        <f t="shared" si="53"/>
        <v>5.65</v>
      </c>
      <c r="O101" s="63">
        <f t="shared" si="53"/>
        <v>5.65</v>
      </c>
      <c r="P101" s="63">
        <f t="shared" si="53"/>
        <v>5.65</v>
      </c>
      <c r="Q101" s="63">
        <f t="shared" si="53"/>
        <v>5.65</v>
      </c>
      <c r="R101" s="63">
        <f t="shared" si="53"/>
        <v>5.65</v>
      </c>
      <c r="S101" s="63">
        <f t="shared" si="53"/>
        <v>5.65</v>
      </c>
      <c r="T101" s="63">
        <f t="shared" si="53"/>
        <v>5.65</v>
      </c>
      <c r="U101" s="63">
        <f t="shared" si="53"/>
        <v>5.65</v>
      </c>
      <c r="V101" s="63">
        <f t="shared" si="53"/>
        <v>5.65</v>
      </c>
      <c r="W101" s="63">
        <f t="shared" si="53"/>
        <v>5.65</v>
      </c>
      <c r="X101" s="63">
        <f t="shared" si="53"/>
        <v>5.65</v>
      </c>
      <c r="Y101" s="63">
        <f t="shared" si="53"/>
        <v>5.65</v>
      </c>
      <c r="Z101" s="63">
        <f t="shared" si="53"/>
        <v>5.65</v>
      </c>
      <c r="AA101" s="63">
        <f t="shared" si="53"/>
        <v>5.65</v>
      </c>
      <c r="AB101" s="63">
        <f t="shared" si="53"/>
        <v>5.65</v>
      </c>
      <c r="AC101" s="63">
        <f t="shared" si="53"/>
        <v>5.65</v>
      </c>
      <c r="AD101" s="63">
        <f t="shared" si="53"/>
        <v>5.65</v>
      </c>
      <c r="AE101" s="63">
        <f t="shared" si="53"/>
        <v>5.65</v>
      </c>
      <c r="AF101" s="63">
        <f t="shared" si="53"/>
        <v>5.65</v>
      </c>
      <c r="AG101" s="63">
        <f t="shared" si="53"/>
        <v>5.65</v>
      </c>
      <c r="AH101" s="63">
        <f t="shared" si="53"/>
        <v>5.65</v>
      </c>
      <c r="AI101" s="63">
        <f t="shared" si="53"/>
        <v>5.65</v>
      </c>
      <c r="AJ101" s="63">
        <f t="shared" si="53"/>
        <v>5.65</v>
      </c>
      <c r="AK101" s="63">
        <f t="shared" si="53"/>
        <v>5.65</v>
      </c>
      <c r="AL101" s="63">
        <f t="shared" si="53"/>
        <v>5.65</v>
      </c>
      <c r="AM101" s="63">
        <f t="shared" si="53"/>
        <v>5.65</v>
      </c>
      <c r="AN101" s="63">
        <f t="shared" si="53"/>
        <v>5.65</v>
      </c>
      <c r="AO101" s="63">
        <f t="shared" si="53"/>
        <v>5.65</v>
      </c>
      <c r="AP101" s="63">
        <f t="shared" si="53"/>
        <v>5.65</v>
      </c>
      <c r="AQ101" s="63">
        <f t="shared" si="53"/>
        <v>5.65</v>
      </c>
      <c r="AR101" s="63">
        <f t="shared" si="53"/>
        <v>5.65</v>
      </c>
      <c r="AS101" s="63">
        <f t="shared" si="53"/>
        <v>5.65</v>
      </c>
      <c r="AT101" s="63">
        <f t="shared" si="53"/>
        <v>5.65</v>
      </c>
      <c r="AU101" s="63">
        <f t="shared" si="53"/>
        <v>5.65</v>
      </c>
      <c r="AV101" s="63">
        <f t="shared" si="53"/>
        <v>5.65</v>
      </c>
      <c r="AW101" s="63">
        <f t="shared" si="53"/>
        <v>5.65</v>
      </c>
      <c r="AX101" s="63">
        <f t="shared" si="53"/>
        <v>5.65</v>
      </c>
      <c r="AY101" s="63">
        <f t="shared" si="53"/>
        <v>5.65</v>
      </c>
      <c r="AZ101" s="63">
        <f t="shared" si="53"/>
        <v>5.65</v>
      </c>
      <c r="BA101" s="63">
        <f t="shared" si="53"/>
        <v>5.65</v>
      </c>
      <c r="BB101" s="63">
        <f t="shared" si="53"/>
        <v>5.65</v>
      </c>
      <c r="BC101" s="63">
        <f t="shared" si="53"/>
        <v>5.65</v>
      </c>
      <c r="BD101" s="63">
        <f t="shared" si="53"/>
        <v>5.65</v>
      </c>
      <c r="BE101" s="63">
        <f t="shared" si="53"/>
        <v>5.65</v>
      </c>
      <c r="BF101" s="63">
        <f t="shared" si="53"/>
        <v>5.65</v>
      </c>
      <c r="BG101" s="63">
        <f t="shared" si="53"/>
        <v>5.65</v>
      </c>
      <c r="BH101" s="63">
        <f t="shared" si="53"/>
        <v>5.65</v>
      </c>
      <c r="BI101" s="63">
        <f t="shared" si="53"/>
        <v>5.65</v>
      </c>
      <c r="BJ101" s="63">
        <f t="shared" si="53"/>
        <v>5.65</v>
      </c>
      <c r="BK101" s="63">
        <f t="shared" si="53"/>
        <v>5.65</v>
      </c>
      <c r="BL101" s="63">
        <f t="shared" si="53"/>
        <v>5.65</v>
      </c>
      <c r="BM101" s="63">
        <f t="shared" si="53"/>
        <v>5.65</v>
      </c>
      <c r="BN101" s="63">
        <f t="shared" si="53"/>
        <v>5.65</v>
      </c>
      <c r="BO101" s="63">
        <f t="shared" ref="BO101:CS101" si="54">SUM(BO102:BO106)</f>
        <v>5.65</v>
      </c>
      <c r="BP101" s="63">
        <f t="shared" si="54"/>
        <v>5.65</v>
      </c>
      <c r="BQ101" s="63">
        <f t="shared" si="54"/>
        <v>5.65</v>
      </c>
      <c r="BR101" s="63">
        <f t="shared" si="54"/>
        <v>5.65</v>
      </c>
      <c r="BS101" s="63">
        <f t="shared" si="54"/>
        <v>5.65</v>
      </c>
      <c r="BT101" s="63">
        <f t="shared" si="54"/>
        <v>5.65</v>
      </c>
      <c r="BU101" s="63">
        <f t="shared" si="54"/>
        <v>5.65</v>
      </c>
      <c r="BV101" s="63">
        <f t="shared" si="54"/>
        <v>5.65</v>
      </c>
      <c r="BW101" s="63">
        <f t="shared" si="54"/>
        <v>5.65</v>
      </c>
      <c r="BX101" s="63">
        <f t="shared" si="54"/>
        <v>5.65</v>
      </c>
      <c r="BY101" s="63">
        <f t="shared" si="54"/>
        <v>5.65</v>
      </c>
      <c r="BZ101" s="63">
        <f t="shared" si="54"/>
        <v>5.65</v>
      </c>
      <c r="CA101" s="63">
        <f t="shared" si="54"/>
        <v>5.65</v>
      </c>
      <c r="CB101" s="63">
        <f t="shared" si="54"/>
        <v>5.65</v>
      </c>
      <c r="CC101" s="63">
        <f t="shared" si="54"/>
        <v>5.65</v>
      </c>
      <c r="CD101" s="63">
        <f t="shared" si="54"/>
        <v>5.65</v>
      </c>
      <c r="CE101" s="63">
        <f t="shared" si="54"/>
        <v>5.65</v>
      </c>
      <c r="CF101" s="63">
        <f t="shared" si="54"/>
        <v>5.65</v>
      </c>
      <c r="CG101" s="63">
        <f t="shared" si="54"/>
        <v>5.65</v>
      </c>
      <c r="CH101" s="63">
        <f t="shared" si="54"/>
        <v>5.65</v>
      </c>
      <c r="CI101" s="63">
        <f t="shared" si="54"/>
        <v>5.65</v>
      </c>
      <c r="CJ101" s="63">
        <f t="shared" si="54"/>
        <v>5.65</v>
      </c>
      <c r="CK101" s="63">
        <f t="shared" si="54"/>
        <v>5.65</v>
      </c>
      <c r="CL101" s="63">
        <f t="shared" si="54"/>
        <v>5.65</v>
      </c>
      <c r="CM101" s="63">
        <f t="shared" si="54"/>
        <v>5.65</v>
      </c>
      <c r="CN101" s="63">
        <f t="shared" si="54"/>
        <v>5.65</v>
      </c>
      <c r="CO101" s="63">
        <f t="shared" si="54"/>
        <v>5.65</v>
      </c>
      <c r="CP101" s="63">
        <f t="shared" si="54"/>
        <v>5.65</v>
      </c>
      <c r="CQ101" s="63">
        <f t="shared" si="54"/>
        <v>5.65</v>
      </c>
      <c r="CR101" s="63">
        <f t="shared" si="54"/>
        <v>5.65</v>
      </c>
      <c r="CS101" s="63">
        <f t="shared" si="54"/>
        <v>5.65</v>
      </c>
      <c r="CT101" s="74">
        <f t="shared" si="47"/>
        <v>5.6499999999999906</v>
      </c>
    </row>
    <row r="102" spans="1:98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4">
        <f t="shared" si="47"/>
        <v>0.64999999999999902</v>
      </c>
    </row>
    <row r="103" spans="1:98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4">
        <f t="shared" si="47"/>
        <v>5</v>
      </c>
    </row>
    <row r="104" spans="1:98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4"/>
    </row>
    <row r="105" spans="1:98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4"/>
    </row>
    <row r="106" spans="1:98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4"/>
    </row>
    <row r="107" spans="1:98">
      <c r="A107" s="54" t="s">
        <v>55</v>
      </c>
      <c r="B107" s="64">
        <f t="shared" ref="B107:BM107" si="55">B100+B101</f>
        <v>44.836092741935445</v>
      </c>
      <c r="C107" s="64">
        <f t="shared" si="55"/>
        <v>44.836092741935445</v>
      </c>
      <c r="D107" s="64">
        <f t="shared" si="55"/>
        <v>44.836092741935445</v>
      </c>
      <c r="E107" s="64">
        <f t="shared" si="55"/>
        <v>44.836092741935445</v>
      </c>
      <c r="F107" s="64">
        <f t="shared" si="55"/>
        <v>44.836092741935445</v>
      </c>
      <c r="G107" s="64">
        <f t="shared" si="55"/>
        <v>44.836092741935445</v>
      </c>
      <c r="H107" s="64">
        <f t="shared" si="55"/>
        <v>44.836092741935445</v>
      </c>
      <c r="I107" s="64">
        <f t="shared" si="55"/>
        <v>44.836092741935445</v>
      </c>
      <c r="J107" s="64">
        <f t="shared" si="55"/>
        <v>44.836092741935445</v>
      </c>
      <c r="K107" s="64">
        <f t="shared" si="55"/>
        <v>44.836092741935445</v>
      </c>
      <c r="L107" s="64">
        <f t="shared" si="55"/>
        <v>44.836092741935445</v>
      </c>
      <c r="M107" s="64">
        <f t="shared" si="55"/>
        <v>44.836092741935445</v>
      </c>
      <c r="N107" s="64">
        <f t="shared" si="55"/>
        <v>44.836092741935445</v>
      </c>
      <c r="O107" s="64">
        <f t="shared" si="55"/>
        <v>44.836092741935445</v>
      </c>
      <c r="P107" s="64">
        <f t="shared" si="55"/>
        <v>44.836092741935445</v>
      </c>
      <c r="Q107" s="64">
        <f t="shared" si="55"/>
        <v>44.836092741935445</v>
      </c>
      <c r="R107" s="64">
        <f t="shared" si="55"/>
        <v>44.836092741935445</v>
      </c>
      <c r="S107" s="64">
        <f t="shared" si="55"/>
        <v>44.836092741935445</v>
      </c>
      <c r="T107" s="64">
        <f t="shared" si="55"/>
        <v>44.836092741935445</v>
      </c>
      <c r="U107" s="64">
        <f t="shared" si="55"/>
        <v>44.836092741935445</v>
      </c>
      <c r="V107" s="64">
        <f t="shared" si="55"/>
        <v>44.836092741935445</v>
      </c>
      <c r="W107" s="64">
        <f t="shared" si="55"/>
        <v>44.836092741935445</v>
      </c>
      <c r="X107" s="64">
        <f t="shared" si="55"/>
        <v>44.836092741935445</v>
      </c>
      <c r="Y107" s="64">
        <f t="shared" si="55"/>
        <v>44.836092741935445</v>
      </c>
      <c r="Z107" s="64">
        <f t="shared" si="55"/>
        <v>160.73609274193547</v>
      </c>
      <c r="AA107" s="64">
        <f t="shared" si="55"/>
        <v>160.03609274193545</v>
      </c>
      <c r="AB107" s="64">
        <f t="shared" si="55"/>
        <v>46.036092741935448</v>
      </c>
      <c r="AC107" s="64">
        <f t="shared" si="55"/>
        <v>46.036092741935448</v>
      </c>
      <c r="AD107" s="64">
        <f t="shared" si="55"/>
        <v>46.036092741935448</v>
      </c>
      <c r="AE107" s="64">
        <f t="shared" si="55"/>
        <v>46.036092741935448</v>
      </c>
      <c r="AF107" s="64">
        <f t="shared" si="55"/>
        <v>46.036092741935448</v>
      </c>
      <c r="AG107" s="64">
        <f t="shared" si="55"/>
        <v>46.036092741935448</v>
      </c>
      <c r="AH107" s="64">
        <f t="shared" si="55"/>
        <v>155.03609274193545</v>
      </c>
      <c r="AI107" s="64">
        <f t="shared" si="55"/>
        <v>201.03609274193545</v>
      </c>
      <c r="AJ107" s="64">
        <f t="shared" si="55"/>
        <v>205.63609274193547</v>
      </c>
      <c r="AK107" s="64">
        <f t="shared" si="55"/>
        <v>205.83609274193546</v>
      </c>
      <c r="AL107" s="64">
        <f t="shared" si="55"/>
        <v>235.93609274193543</v>
      </c>
      <c r="AM107" s="64">
        <f t="shared" si="55"/>
        <v>236.43609274193543</v>
      </c>
      <c r="AN107" s="64">
        <f t="shared" si="55"/>
        <v>253.43609274193543</v>
      </c>
      <c r="AO107" s="64">
        <f t="shared" si="55"/>
        <v>227.72609274193539</v>
      </c>
      <c r="AP107" s="64">
        <f t="shared" si="55"/>
        <v>46.736092741935451</v>
      </c>
      <c r="AQ107" s="64">
        <f t="shared" si="55"/>
        <v>46.736092741935451</v>
      </c>
      <c r="AR107" s="64">
        <f t="shared" si="55"/>
        <v>46.736092741935451</v>
      </c>
      <c r="AS107" s="64">
        <f t="shared" si="55"/>
        <v>54.436092741935447</v>
      </c>
      <c r="AT107" s="64">
        <f t="shared" si="55"/>
        <v>177.93609274193543</v>
      </c>
      <c r="AU107" s="64">
        <f t="shared" si="55"/>
        <v>177.93609274193543</v>
      </c>
      <c r="AV107" s="64">
        <f t="shared" si="55"/>
        <v>49.736092741935451</v>
      </c>
      <c r="AW107" s="64">
        <f t="shared" si="55"/>
        <v>57.436092741935447</v>
      </c>
      <c r="AX107" s="64">
        <f t="shared" si="55"/>
        <v>49.736092741935451</v>
      </c>
      <c r="AY107" s="64">
        <f t="shared" si="55"/>
        <v>49.736092741935451</v>
      </c>
      <c r="AZ107" s="64">
        <f t="shared" si="55"/>
        <v>90.116092741935461</v>
      </c>
      <c r="BA107" s="64">
        <f t="shared" si="55"/>
        <v>180.93609274193545</v>
      </c>
      <c r="BB107" s="64">
        <f t="shared" si="55"/>
        <v>187.43609274193545</v>
      </c>
      <c r="BC107" s="64">
        <f t="shared" si="55"/>
        <v>187.43609274193545</v>
      </c>
      <c r="BD107" s="64">
        <f t="shared" si="55"/>
        <v>63.936092741935447</v>
      </c>
      <c r="BE107" s="64">
        <f t="shared" si="55"/>
        <v>53.436092741935447</v>
      </c>
      <c r="BF107" s="64">
        <f t="shared" si="55"/>
        <v>49.736092741935451</v>
      </c>
      <c r="BG107" s="64">
        <f t="shared" si="55"/>
        <v>49.736092741935451</v>
      </c>
      <c r="BH107" s="64">
        <f t="shared" si="55"/>
        <v>54.436092741935447</v>
      </c>
      <c r="BI107" s="64">
        <f t="shared" si="55"/>
        <v>54.436092741935447</v>
      </c>
      <c r="BJ107" s="64">
        <f t="shared" si="55"/>
        <v>46.736092741935451</v>
      </c>
      <c r="BK107" s="64">
        <f t="shared" si="55"/>
        <v>46.736092741935451</v>
      </c>
      <c r="BL107" s="64">
        <f t="shared" si="55"/>
        <v>46.736092741935451</v>
      </c>
      <c r="BM107" s="64">
        <f t="shared" si="55"/>
        <v>46.736092741935451</v>
      </c>
      <c r="BN107" s="64">
        <f t="shared" ref="BN107:CS107" si="56">BN100+BN101</f>
        <v>46.736092741935451</v>
      </c>
      <c r="BO107" s="64">
        <f t="shared" si="56"/>
        <v>46.736092741935451</v>
      </c>
      <c r="BP107" s="64">
        <f t="shared" si="56"/>
        <v>50.436092741935447</v>
      </c>
      <c r="BQ107" s="64">
        <f t="shared" si="56"/>
        <v>54.436092741935447</v>
      </c>
      <c r="BR107" s="64">
        <f t="shared" si="56"/>
        <v>54.436092741935447</v>
      </c>
      <c r="BS107" s="64">
        <f t="shared" si="56"/>
        <v>50.436092741935447</v>
      </c>
      <c r="BT107" s="64">
        <f t="shared" si="56"/>
        <v>46.736092741935451</v>
      </c>
      <c r="BU107" s="64">
        <f t="shared" si="56"/>
        <v>46.736092741935451</v>
      </c>
      <c r="BV107" s="64">
        <f t="shared" si="56"/>
        <v>51.63609274193545</v>
      </c>
      <c r="BW107" s="64">
        <f t="shared" si="56"/>
        <v>44.836092741935445</v>
      </c>
      <c r="BX107" s="64">
        <f t="shared" si="56"/>
        <v>44.13609274193545</v>
      </c>
      <c r="BY107" s="64">
        <f t="shared" si="56"/>
        <v>44.13609274193545</v>
      </c>
      <c r="BZ107" s="64">
        <f t="shared" si="56"/>
        <v>44.13609274193545</v>
      </c>
      <c r="CA107" s="64">
        <f t="shared" si="56"/>
        <v>44.13609274193545</v>
      </c>
      <c r="CB107" s="64">
        <f t="shared" si="56"/>
        <v>44.13609274193545</v>
      </c>
      <c r="CC107" s="64">
        <f t="shared" si="56"/>
        <v>44.13609274193545</v>
      </c>
      <c r="CD107" s="64">
        <f t="shared" si="56"/>
        <v>44.13609274193545</v>
      </c>
      <c r="CE107" s="64">
        <f t="shared" si="56"/>
        <v>44.13609274193545</v>
      </c>
      <c r="CF107" s="64">
        <f t="shared" si="56"/>
        <v>44.13609274193545</v>
      </c>
      <c r="CG107" s="64">
        <f t="shared" si="56"/>
        <v>44.13609274193545</v>
      </c>
      <c r="CH107" s="64">
        <f t="shared" si="56"/>
        <v>44.13609274193545</v>
      </c>
      <c r="CI107" s="64">
        <f t="shared" si="56"/>
        <v>44.13609274193545</v>
      </c>
      <c r="CJ107" s="64">
        <f t="shared" si="56"/>
        <v>44.13609274193545</v>
      </c>
      <c r="CK107" s="64">
        <f t="shared" si="56"/>
        <v>44.13609274193545</v>
      </c>
      <c r="CL107" s="64">
        <f t="shared" si="56"/>
        <v>44.13609274193545</v>
      </c>
      <c r="CM107" s="64">
        <f t="shared" si="56"/>
        <v>44.13609274193545</v>
      </c>
      <c r="CN107" s="64">
        <f t="shared" si="56"/>
        <v>44.13609274193545</v>
      </c>
      <c r="CO107" s="64">
        <f t="shared" si="56"/>
        <v>44.13609274193545</v>
      </c>
      <c r="CP107" s="64">
        <f t="shared" si="56"/>
        <v>44.13609274193545</v>
      </c>
      <c r="CQ107" s="64">
        <f t="shared" si="56"/>
        <v>44.13609274193545</v>
      </c>
      <c r="CR107" s="64">
        <f t="shared" si="56"/>
        <v>44.13609274193545</v>
      </c>
      <c r="CS107" s="98">
        <f t="shared" si="56"/>
        <v>44.836092741935445</v>
      </c>
      <c r="CT107" s="112">
        <f t="shared" si="47"/>
        <v>70.570155241935495</v>
      </c>
    </row>
    <row r="108" spans="1:98"/>
    <row r="109" spans="1:98">
      <c r="A109" s="94" t="s">
        <v>57</v>
      </c>
      <c r="B109" s="65">
        <f t="shared" ref="B109:BM109" si="57">IF(B66&lt;0,0,MIN(B66,B107))</f>
        <v>44.836092741935445</v>
      </c>
      <c r="C109" s="65">
        <f t="shared" si="57"/>
        <v>44.836092741935445</v>
      </c>
      <c r="D109" s="65">
        <f t="shared" si="57"/>
        <v>44.836092741935445</v>
      </c>
      <c r="E109" s="65">
        <f t="shared" si="57"/>
        <v>44.836092741935445</v>
      </c>
      <c r="F109" s="65">
        <f t="shared" si="57"/>
        <v>44.836092741935445</v>
      </c>
      <c r="G109" s="65">
        <f t="shared" si="57"/>
        <v>44.836092741935445</v>
      </c>
      <c r="H109" s="65">
        <f t="shared" si="57"/>
        <v>44.836092741935445</v>
      </c>
      <c r="I109" s="65">
        <f t="shared" si="57"/>
        <v>44.836092741935445</v>
      </c>
      <c r="J109" s="65">
        <f t="shared" si="57"/>
        <v>44.836092741935445</v>
      </c>
      <c r="K109" s="65">
        <f t="shared" si="57"/>
        <v>44.836092741935445</v>
      </c>
      <c r="L109" s="65">
        <f t="shared" si="57"/>
        <v>44.836092741935445</v>
      </c>
      <c r="M109" s="65">
        <f t="shared" si="57"/>
        <v>44.836092741935445</v>
      </c>
      <c r="N109" s="65">
        <f t="shared" si="57"/>
        <v>44.836092741935445</v>
      </c>
      <c r="O109" s="65">
        <f t="shared" si="57"/>
        <v>44.836092741935445</v>
      </c>
      <c r="P109" s="65">
        <f t="shared" si="57"/>
        <v>44.836092741935445</v>
      </c>
      <c r="Q109" s="65">
        <f t="shared" si="57"/>
        <v>44.836092741935445</v>
      </c>
      <c r="R109" s="65">
        <f t="shared" si="57"/>
        <v>44.836092741935445</v>
      </c>
      <c r="S109" s="65">
        <f t="shared" si="57"/>
        <v>44.836092741935445</v>
      </c>
      <c r="T109" s="65">
        <f t="shared" si="57"/>
        <v>44.836092741935445</v>
      </c>
      <c r="U109" s="65">
        <f t="shared" si="57"/>
        <v>44.836092741935445</v>
      </c>
      <c r="V109" s="65">
        <f t="shared" si="57"/>
        <v>44.836092741935445</v>
      </c>
      <c r="W109" s="65">
        <f t="shared" si="57"/>
        <v>44.836092741935445</v>
      </c>
      <c r="X109" s="65">
        <f t="shared" si="57"/>
        <v>44.836092741935445</v>
      </c>
      <c r="Y109" s="65">
        <f t="shared" si="57"/>
        <v>44.836092741935445</v>
      </c>
      <c r="Z109" s="65">
        <f t="shared" si="57"/>
        <v>160.73609274193547</v>
      </c>
      <c r="AA109" s="65">
        <f t="shared" si="57"/>
        <v>160.03609274193545</v>
      </c>
      <c r="AB109" s="65">
        <f t="shared" si="57"/>
        <v>46.036092741935448</v>
      </c>
      <c r="AC109" s="65">
        <f t="shared" si="57"/>
        <v>46.036092741935448</v>
      </c>
      <c r="AD109" s="65">
        <f t="shared" si="57"/>
        <v>46.036092741935448</v>
      </c>
      <c r="AE109" s="65">
        <f t="shared" si="57"/>
        <v>46.036092741935448</v>
      </c>
      <c r="AF109" s="65">
        <f t="shared" si="57"/>
        <v>46.036092741935448</v>
      </c>
      <c r="AG109" s="65">
        <f t="shared" si="57"/>
        <v>46.036092741935448</v>
      </c>
      <c r="AH109" s="65">
        <f t="shared" si="57"/>
        <v>155.03609274193545</v>
      </c>
      <c r="AI109" s="65">
        <f t="shared" si="57"/>
        <v>201.03609274193545</v>
      </c>
      <c r="AJ109" s="65">
        <f t="shared" si="57"/>
        <v>205.63609274193547</v>
      </c>
      <c r="AK109" s="65">
        <f t="shared" si="57"/>
        <v>205.83609274193546</v>
      </c>
      <c r="AL109" s="65">
        <f t="shared" si="57"/>
        <v>235.93609274193543</v>
      </c>
      <c r="AM109" s="65">
        <f t="shared" si="57"/>
        <v>236.43609274193543</v>
      </c>
      <c r="AN109" s="65">
        <f t="shared" si="57"/>
        <v>253.43609274193543</v>
      </c>
      <c r="AO109" s="65">
        <f t="shared" si="57"/>
        <v>227.72609274193539</v>
      </c>
      <c r="AP109" s="65">
        <f t="shared" si="57"/>
        <v>46.736092741935451</v>
      </c>
      <c r="AQ109" s="65">
        <f t="shared" si="57"/>
        <v>46.736092741935451</v>
      </c>
      <c r="AR109" s="65">
        <f t="shared" si="57"/>
        <v>46.736092741935451</v>
      </c>
      <c r="AS109" s="65">
        <f t="shared" si="57"/>
        <v>54.436092741935447</v>
      </c>
      <c r="AT109" s="65">
        <f t="shared" si="57"/>
        <v>177.93609274193543</v>
      </c>
      <c r="AU109" s="65">
        <f t="shared" si="57"/>
        <v>177.93609274193543</v>
      </c>
      <c r="AV109" s="65">
        <f t="shared" si="57"/>
        <v>49.736092741935451</v>
      </c>
      <c r="AW109" s="65">
        <f t="shared" si="57"/>
        <v>57.436092741935447</v>
      </c>
      <c r="AX109" s="65">
        <f t="shared" si="57"/>
        <v>49.736092741935451</v>
      </c>
      <c r="AY109" s="65">
        <f t="shared" si="57"/>
        <v>49.736092741935451</v>
      </c>
      <c r="AZ109" s="65">
        <f t="shared" si="57"/>
        <v>90.116092741935461</v>
      </c>
      <c r="BA109" s="65">
        <f t="shared" si="57"/>
        <v>180.93609274193545</v>
      </c>
      <c r="BB109" s="65">
        <f t="shared" si="57"/>
        <v>187.43609274193545</v>
      </c>
      <c r="BC109" s="65">
        <f t="shared" si="57"/>
        <v>187.43609274193545</v>
      </c>
      <c r="BD109" s="65">
        <f t="shared" si="57"/>
        <v>63.936092741935447</v>
      </c>
      <c r="BE109" s="65">
        <f t="shared" si="57"/>
        <v>53.436092741935447</v>
      </c>
      <c r="BF109" s="65">
        <f t="shared" si="57"/>
        <v>49.736092741935451</v>
      </c>
      <c r="BG109" s="65">
        <f t="shared" si="57"/>
        <v>49.736092741935451</v>
      </c>
      <c r="BH109" s="65">
        <f t="shared" si="57"/>
        <v>54.436092741935447</v>
      </c>
      <c r="BI109" s="65">
        <f t="shared" si="57"/>
        <v>54.436092741935447</v>
      </c>
      <c r="BJ109" s="65">
        <f t="shared" si="57"/>
        <v>46.736092741935451</v>
      </c>
      <c r="BK109" s="65">
        <f t="shared" si="57"/>
        <v>46.736092741935451</v>
      </c>
      <c r="BL109" s="65">
        <f t="shared" si="57"/>
        <v>46.736092741935451</v>
      </c>
      <c r="BM109" s="65">
        <f t="shared" si="57"/>
        <v>46.736092741935451</v>
      </c>
      <c r="BN109" s="65">
        <f t="shared" ref="BN109:CS109" si="58">IF(BN66&lt;0,0,MIN(BN66,BN107))</f>
        <v>46.736092741935451</v>
      </c>
      <c r="BO109" s="65">
        <f t="shared" si="58"/>
        <v>46.736092741935451</v>
      </c>
      <c r="BP109" s="65">
        <f t="shared" si="58"/>
        <v>50.436092741935447</v>
      </c>
      <c r="BQ109" s="65">
        <f t="shared" si="58"/>
        <v>54.436092741935447</v>
      </c>
      <c r="BR109" s="65">
        <f t="shared" si="58"/>
        <v>54.436092741935447</v>
      </c>
      <c r="BS109" s="65">
        <f t="shared" si="58"/>
        <v>50.436092741935447</v>
      </c>
      <c r="BT109" s="65">
        <f t="shared" si="58"/>
        <v>46.736092741935451</v>
      </c>
      <c r="BU109" s="65">
        <f t="shared" si="58"/>
        <v>46.736092741935451</v>
      </c>
      <c r="BV109" s="65">
        <f t="shared" si="58"/>
        <v>51.63609274193545</v>
      </c>
      <c r="BW109" s="65">
        <f t="shared" si="58"/>
        <v>44.836092741935445</v>
      </c>
      <c r="BX109" s="65">
        <f t="shared" si="58"/>
        <v>44.13609274193545</v>
      </c>
      <c r="BY109" s="65">
        <f t="shared" si="58"/>
        <v>44.13609274193545</v>
      </c>
      <c r="BZ109" s="65">
        <f t="shared" si="58"/>
        <v>44.13609274193545</v>
      </c>
      <c r="CA109" s="65">
        <f t="shared" si="58"/>
        <v>44.13609274193545</v>
      </c>
      <c r="CB109" s="65">
        <f t="shared" si="58"/>
        <v>44.13609274193545</v>
      </c>
      <c r="CC109" s="65">
        <f t="shared" si="58"/>
        <v>44.13609274193545</v>
      </c>
      <c r="CD109" s="65">
        <f t="shared" si="58"/>
        <v>44.13609274193545</v>
      </c>
      <c r="CE109" s="65">
        <f t="shared" si="58"/>
        <v>44.13609274193545</v>
      </c>
      <c r="CF109" s="65">
        <f t="shared" si="58"/>
        <v>44.13609274193545</v>
      </c>
      <c r="CG109" s="65">
        <f t="shared" si="58"/>
        <v>44.13609274193545</v>
      </c>
      <c r="CH109" s="65">
        <f t="shared" si="58"/>
        <v>44.13609274193545</v>
      </c>
      <c r="CI109" s="65">
        <f t="shared" si="58"/>
        <v>44.13609274193545</v>
      </c>
      <c r="CJ109" s="65">
        <f t="shared" si="58"/>
        <v>44.13609274193545</v>
      </c>
      <c r="CK109" s="65">
        <f t="shared" si="58"/>
        <v>44.13609274193545</v>
      </c>
      <c r="CL109" s="65">
        <f t="shared" si="58"/>
        <v>44.13609274193545</v>
      </c>
      <c r="CM109" s="65">
        <f t="shared" si="58"/>
        <v>44.13609274193545</v>
      </c>
      <c r="CN109" s="65">
        <f t="shared" si="58"/>
        <v>44.13609274193545</v>
      </c>
      <c r="CO109" s="65">
        <f t="shared" si="58"/>
        <v>44.13609274193545</v>
      </c>
      <c r="CP109" s="65">
        <f t="shared" si="58"/>
        <v>44.13609274193545</v>
      </c>
      <c r="CQ109" s="65">
        <f t="shared" si="58"/>
        <v>44.13609274193545</v>
      </c>
      <c r="CR109" s="65">
        <f t="shared" si="58"/>
        <v>44.13609274193545</v>
      </c>
      <c r="CS109" s="65">
        <f t="shared" si="58"/>
        <v>44.836092741935445</v>
      </c>
      <c r="CT109" s="93">
        <f t="shared" ref="CT109" si="59">AVERAGE(B109:CS109)</f>
        <v>70.570155241935495</v>
      </c>
    </row>
    <row r="110" spans="1:98"/>
    <row r="111" spans="1:98"/>
    <row r="112" spans="1:98"/>
    <row r="113"/>
  </sheetData>
  <pageMargins left="0.7" right="0.7" top="0.75" bottom="0.75" header="0.3" footer="0.3"/>
  <pageSetup orientation="portrait" horizontalDpi="90" verticalDpi="90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rgb="FFFFFF00"/>
  </sheetPr>
  <dimension ref="A1:CY113"/>
  <sheetViews>
    <sheetView showGridLines="0" topLeftCell="A46" zoomScale="55" zoomScaleNormal="55" workbookViewId="0">
      <pane xSplit="1" topLeftCell="CA1" activePane="topRight" state="frozen"/>
      <selection activeCell="CT70" sqref="CT70"/>
      <selection pane="topRight" activeCell="CU70" sqref="CU70:CU77"/>
    </sheetView>
  </sheetViews>
  <sheetFormatPr defaultColWidth="0" defaultRowHeight="15" zeroHeight="1"/>
  <cols>
    <col min="1" max="1" width="50.85546875" customWidth="1"/>
    <col min="2" max="98" width="12" customWidth="1"/>
    <col min="99" max="99" width="12" style="9" customWidth="1"/>
    <col min="100" max="101" width="12" style="9" hidden="1" customWidth="1"/>
    <col min="102" max="103" width="8.7109375" style="9" hidden="1" customWidth="1"/>
    <col min="104" max="16384" width="8.7109375" style="9" hidden="1"/>
  </cols>
  <sheetData>
    <row r="1" spans="1:103">
      <c r="CU1"/>
      <c r="CV1"/>
      <c r="CW1"/>
      <c r="CX1"/>
      <c r="CY1" s="20"/>
    </row>
    <row r="2" spans="1:103" ht="17.25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>
      <c r="A4" s="3" t="s">
        <v>4</v>
      </c>
      <c r="B4" s="63">
        <f>B5+B13</f>
        <v>2843.3145197580652</v>
      </c>
      <c r="C4" s="63">
        <f t="shared" ref="C4:BN4" si="0">C5+C13</f>
        <v>2843.3145197580652</v>
      </c>
      <c r="D4" s="63">
        <f t="shared" si="0"/>
        <v>2843.3145197580652</v>
      </c>
      <c r="E4" s="63">
        <f t="shared" si="0"/>
        <v>2843.3145197580652</v>
      </c>
      <c r="F4" s="63">
        <f t="shared" si="0"/>
        <v>2843.3145197580652</v>
      </c>
      <c r="G4" s="63">
        <f t="shared" si="0"/>
        <v>2843.3145197580652</v>
      </c>
      <c r="H4" s="63">
        <f t="shared" si="0"/>
        <v>2843.3145197580652</v>
      </c>
      <c r="I4" s="63">
        <f t="shared" si="0"/>
        <v>2843.3145197580652</v>
      </c>
      <c r="J4" s="63">
        <f t="shared" si="0"/>
        <v>2843.3145197580652</v>
      </c>
      <c r="K4" s="63">
        <f t="shared" si="0"/>
        <v>2843.3145197580652</v>
      </c>
      <c r="L4" s="63">
        <f t="shared" si="0"/>
        <v>2843.3145197580652</v>
      </c>
      <c r="M4" s="63">
        <f t="shared" si="0"/>
        <v>2843.3145197580652</v>
      </c>
      <c r="N4" s="63">
        <f t="shared" si="0"/>
        <v>2843.3145197580652</v>
      </c>
      <c r="O4" s="63">
        <f t="shared" si="0"/>
        <v>2843.3145197580652</v>
      </c>
      <c r="P4" s="63">
        <f t="shared" si="0"/>
        <v>2843.3145197580652</v>
      </c>
      <c r="Q4" s="63">
        <f t="shared" si="0"/>
        <v>2843.3145197580652</v>
      </c>
      <c r="R4" s="63">
        <f t="shared" si="0"/>
        <v>2843.3145197580652</v>
      </c>
      <c r="S4" s="63">
        <f t="shared" si="0"/>
        <v>2843.3145197580652</v>
      </c>
      <c r="T4" s="63">
        <f t="shared" si="0"/>
        <v>2843.3145197580652</v>
      </c>
      <c r="U4" s="63">
        <f t="shared" si="0"/>
        <v>2843.3145197580652</v>
      </c>
      <c r="V4" s="63">
        <f t="shared" si="0"/>
        <v>2843.3145197580652</v>
      </c>
      <c r="W4" s="63">
        <f t="shared" si="0"/>
        <v>2843.3145197580652</v>
      </c>
      <c r="X4" s="63">
        <f t="shared" si="0"/>
        <v>2843.3145197580652</v>
      </c>
      <c r="Y4" s="63">
        <f t="shared" si="0"/>
        <v>2843.3145197580652</v>
      </c>
      <c r="Z4" s="63">
        <f t="shared" si="0"/>
        <v>2843.3145197580652</v>
      </c>
      <c r="AA4" s="63">
        <f t="shared" si="0"/>
        <v>2843.3145197580652</v>
      </c>
      <c r="AB4" s="63">
        <f t="shared" si="0"/>
        <v>2843.3145197580652</v>
      </c>
      <c r="AC4" s="63">
        <f t="shared" si="0"/>
        <v>2843.3145197580652</v>
      </c>
      <c r="AD4" s="63">
        <f t="shared" si="0"/>
        <v>2843.3145197580652</v>
      </c>
      <c r="AE4" s="63">
        <f t="shared" si="0"/>
        <v>2843.3145197580652</v>
      </c>
      <c r="AF4" s="63">
        <f t="shared" si="0"/>
        <v>2843.3145197580652</v>
      </c>
      <c r="AG4" s="63">
        <f t="shared" si="0"/>
        <v>2843.3145197580652</v>
      </c>
      <c r="AH4" s="63">
        <f t="shared" si="0"/>
        <v>2843.3145197580652</v>
      </c>
      <c r="AI4" s="63">
        <f t="shared" si="0"/>
        <v>2843.3145197580652</v>
      </c>
      <c r="AJ4" s="63">
        <f t="shared" si="0"/>
        <v>2843.3145197580652</v>
      </c>
      <c r="AK4" s="63">
        <f t="shared" si="0"/>
        <v>2843.3145197580652</v>
      </c>
      <c r="AL4" s="63">
        <f t="shared" si="0"/>
        <v>2843.3145197580652</v>
      </c>
      <c r="AM4" s="63">
        <f t="shared" si="0"/>
        <v>2843.3145197580652</v>
      </c>
      <c r="AN4" s="63">
        <f t="shared" si="0"/>
        <v>2843.3145197580652</v>
      </c>
      <c r="AO4" s="63">
        <f t="shared" si="0"/>
        <v>2843.3145197580652</v>
      </c>
      <c r="AP4" s="63">
        <f t="shared" si="0"/>
        <v>2843.3145197580652</v>
      </c>
      <c r="AQ4" s="63">
        <f t="shared" si="0"/>
        <v>2843.3145197580652</v>
      </c>
      <c r="AR4" s="63">
        <f t="shared" si="0"/>
        <v>2843.3145197580652</v>
      </c>
      <c r="AS4" s="63">
        <f t="shared" si="0"/>
        <v>2843.3145197580652</v>
      </c>
      <c r="AT4" s="63">
        <f t="shared" si="0"/>
        <v>2843.3145197580652</v>
      </c>
      <c r="AU4" s="63">
        <f t="shared" si="0"/>
        <v>2843.3145197580652</v>
      </c>
      <c r="AV4" s="63">
        <f t="shared" si="0"/>
        <v>2843.3145197580652</v>
      </c>
      <c r="AW4" s="63">
        <f t="shared" si="0"/>
        <v>2843.3145197580652</v>
      </c>
      <c r="AX4" s="63">
        <f t="shared" si="0"/>
        <v>2843.3145197580652</v>
      </c>
      <c r="AY4" s="63">
        <f t="shared" si="0"/>
        <v>2843.3145197580652</v>
      </c>
      <c r="AZ4" s="63">
        <f t="shared" si="0"/>
        <v>2843.3145197580652</v>
      </c>
      <c r="BA4" s="63">
        <f t="shared" si="0"/>
        <v>2843.3145197580652</v>
      </c>
      <c r="BB4" s="63">
        <f t="shared" si="0"/>
        <v>2843.3145197580652</v>
      </c>
      <c r="BC4" s="63">
        <f t="shared" si="0"/>
        <v>2843.3145197580652</v>
      </c>
      <c r="BD4" s="63">
        <f t="shared" si="0"/>
        <v>2843.3145197580652</v>
      </c>
      <c r="BE4" s="63">
        <f t="shared" si="0"/>
        <v>2843.3145197580652</v>
      </c>
      <c r="BF4" s="63">
        <f t="shared" si="0"/>
        <v>2843.3145197580652</v>
      </c>
      <c r="BG4" s="63">
        <f t="shared" si="0"/>
        <v>2843.3145197580652</v>
      </c>
      <c r="BH4" s="63">
        <f t="shared" si="0"/>
        <v>2843.3145197580652</v>
      </c>
      <c r="BI4" s="63">
        <f t="shared" si="0"/>
        <v>2843.3145197580652</v>
      </c>
      <c r="BJ4" s="63">
        <f t="shared" si="0"/>
        <v>2843.3145197580652</v>
      </c>
      <c r="BK4" s="63">
        <f t="shared" si="0"/>
        <v>2843.3145197580652</v>
      </c>
      <c r="BL4" s="63">
        <f t="shared" si="0"/>
        <v>2843.3145197580652</v>
      </c>
      <c r="BM4" s="63">
        <f t="shared" si="0"/>
        <v>2843.3145197580652</v>
      </c>
      <c r="BN4" s="63">
        <f t="shared" si="0"/>
        <v>2843.3145197580652</v>
      </c>
      <c r="BO4" s="63">
        <f t="shared" ref="BO4:CS4" si="1">BO5+BO13</f>
        <v>2843.3145197580652</v>
      </c>
      <c r="BP4" s="63">
        <f t="shared" si="1"/>
        <v>2843.3145197580652</v>
      </c>
      <c r="BQ4" s="63">
        <f t="shared" si="1"/>
        <v>2843.3145197580652</v>
      </c>
      <c r="BR4" s="63">
        <f t="shared" si="1"/>
        <v>2843.3145197580652</v>
      </c>
      <c r="BS4" s="63">
        <f t="shared" si="1"/>
        <v>2843.3145197580652</v>
      </c>
      <c r="BT4" s="63">
        <f t="shared" si="1"/>
        <v>2843.3145197580652</v>
      </c>
      <c r="BU4" s="63">
        <f t="shared" si="1"/>
        <v>2843.3145197580652</v>
      </c>
      <c r="BV4" s="63">
        <f t="shared" si="1"/>
        <v>2843.3145197580652</v>
      </c>
      <c r="BW4" s="63">
        <f t="shared" si="1"/>
        <v>2843.3145197580652</v>
      </c>
      <c r="BX4" s="63">
        <f t="shared" si="1"/>
        <v>2843.3145197580652</v>
      </c>
      <c r="BY4" s="63">
        <f t="shared" si="1"/>
        <v>2843.3145197580652</v>
      </c>
      <c r="BZ4" s="63">
        <f t="shared" si="1"/>
        <v>2843.3145197580652</v>
      </c>
      <c r="CA4" s="63">
        <f t="shared" si="1"/>
        <v>2843.3145197580652</v>
      </c>
      <c r="CB4" s="63">
        <f t="shared" si="1"/>
        <v>2843.3145197580652</v>
      </c>
      <c r="CC4" s="63">
        <f t="shared" si="1"/>
        <v>2843.3145197580652</v>
      </c>
      <c r="CD4" s="63">
        <f t="shared" si="1"/>
        <v>2843.3145197580652</v>
      </c>
      <c r="CE4" s="63">
        <f t="shared" si="1"/>
        <v>2843.3145197580652</v>
      </c>
      <c r="CF4" s="63">
        <f t="shared" si="1"/>
        <v>2843.3145197580652</v>
      </c>
      <c r="CG4" s="63">
        <f t="shared" si="1"/>
        <v>2843.3145197580652</v>
      </c>
      <c r="CH4" s="63">
        <f t="shared" si="1"/>
        <v>2843.3145197580652</v>
      </c>
      <c r="CI4" s="63">
        <f t="shared" si="1"/>
        <v>2843.3145197580652</v>
      </c>
      <c r="CJ4" s="63">
        <f t="shared" si="1"/>
        <v>2843.3145197580652</v>
      </c>
      <c r="CK4" s="63">
        <f t="shared" si="1"/>
        <v>2843.3145197580652</v>
      </c>
      <c r="CL4" s="63">
        <f t="shared" si="1"/>
        <v>2843.3145197580652</v>
      </c>
      <c r="CM4" s="63">
        <f t="shared" si="1"/>
        <v>2843.3145197580652</v>
      </c>
      <c r="CN4" s="63">
        <f t="shared" si="1"/>
        <v>2843.3145197580652</v>
      </c>
      <c r="CO4" s="63">
        <f t="shared" si="1"/>
        <v>2843.3145197580652</v>
      </c>
      <c r="CP4" s="63">
        <f t="shared" si="1"/>
        <v>2843.3145197580652</v>
      </c>
      <c r="CQ4" s="63">
        <f t="shared" si="1"/>
        <v>2843.3145197580652</v>
      </c>
      <c r="CR4" s="63">
        <f t="shared" si="1"/>
        <v>2843.3145197580652</v>
      </c>
      <c r="CS4" s="63">
        <f t="shared" si="1"/>
        <v>2843.3145197580652</v>
      </c>
      <c r="CT4" s="74">
        <f>AVERAGE(B4:CS4)</f>
        <v>2843.3145197580675</v>
      </c>
      <c r="CU4" s="20"/>
    </row>
    <row r="5" spans="1:103">
      <c r="A5" s="1" t="s">
        <v>5</v>
      </c>
      <c r="B5" s="73">
        <f t="shared" ref="B5:AG5" si="2">SUM(B6:B12)</f>
        <v>2265</v>
      </c>
      <c r="C5" s="73">
        <f t="shared" si="2"/>
        <v>2265</v>
      </c>
      <c r="D5" s="73">
        <f t="shared" si="2"/>
        <v>2265</v>
      </c>
      <c r="E5" s="73">
        <f t="shared" si="2"/>
        <v>2265</v>
      </c>
      <c r="F5" s="73">
        <f t="shared" si="2"/>
        <v>2265</v>
      </c>
      <c r="G5" s="73">
        <f t="shared" si="2"/>
        <v>2265</v>
      </c>
      <c r="H5" s="73">
        <f t="shared" si="2"/>
        <v>2265</v>
      </c>
      <c r="I5" s="73">
        <f t="shared" si="2"/>
        <v>2265</v>
      </c>
      <c r="J5" s="73">
        <f t="shared" si="2"/>
        <v>2265</v>
      </c>
      <c r="K5" s="73">
        <f t="shared" si="2"/>
        <v>2265</v>
      </c>
      <c r="L5" s="73">
        <f t="shared" si="2"/>
        <v>2265</v>
      </c>
      <c r="M5" s="73">
        <f t="shared" si="2"/>
        <v>2265</v>
      </c>
      <c r="N5" s="73">
        <f t="shared" si="2"/>
        <v>2265</v>
      </c>
      <c r="O5" s="73">
        <f t="shared" si="2"/>
        <v>2265</v>
      </c>
      <c r="P5" s="73">
        <f t="shared" si="2"/>
        <v>2265</v>
      </c>
      <c r="Q5" s="73">
        <f t="shared" si="2"/>
        <v>2265</v>
      </c>
      <c r="R5" s="73">
        <f t="shared" si="2"/>
        <v>2265</v>
      </c>
      <c r="S5" s="73">
        <f t="shared" si="2"/>
        <v>2265</v>
      </c>
      <c r="T5" s="73">
        <f t="shared" si="2"/>
        <v>2265</v>
      </c>
      <c r="U5" s="73">
        <f t="shared" si="2"/>
        <v>2265</v>
      </c>
      <c r="V5" s="73">
        <f t="shared" si="2"/>
        <v>2265</v>
      </c>
      <c r="W5" s="73">
        <f t="shared" si="2"/>
        <v>2265</v>
      </c>
      <c r="X5" s="73">
        <f t="shared" si="2"/>
        <v>2265</v>
      </c>
      <c r="Y5" s="73">
        <f t="shared" si="2"/>
        <v>2265</v>
      </c>
      <c r="Z5" s="73">
        <f t="shared" si="2"/>
        <v>2265</v>
      </c>
      <c r="AA5" s="73">
        <f t="shared" si="2"/>
        <v>2265</v>
      </c>
      <c r="AB5" s="73">
        <f t="shared" si="2"/>
        <v>2265</v>
      </c>
      <c r="AC5" s="73">
        <f t="shared" si="2"/>
        <v>2265</v>
      </c>
      <c r="AD5" s="73">
        <f t="shared" si="2"/>
        <v>2265</v>
      </c>
      <c r="AE5" s="73">
        <f t="shared" si="2"/>
        <v>2265</v>
      </c>
      <c r="AF5" s="73">
        <f t="shared" si="2"/>
        <v>2265</v>
      </c>
      <c r="AG5" s="73">
        <f t="shared" si="2"/>
        <v>2265</v>
      </c>
      <c r="AH5" s="73">
        <f t="shared" ref="AH5:BM5" si="3">SUM(AH6:AH12)</f>
        <v>2265</v>
      </c>
      <c r="AI5" s="73">
        <f t="shared" si="3"/>
        <v>2265</v>
      </c>
      <c r="AJ5" s="73">
        <f t="shared" si="3"/>
        <v>2265</v>
      </c>
      <c r="AK5" s="73">
        <f t="shared" si="3"/>
        <v>2265</v>
      </c>
      <c r="AL5" s="73">
        <f t="shared" si="3"/>
        <v>2265</v>
      </c>
      <c r="AM5" s="73">
        <f t="shared" si="3"/>
        <v>2265</v>
      </c>
      <c r="AN5" s="73">
        <f t="shared" si="3"/>
        <v>2265</v>
      </c>
      <c r="AO5" s="73">
        <f t="shared" si="3"/>
        <v>2265</v>
      </c>
      <c r="AP5" s="73">
        <f t="shared" si="3"/>
        <v>2265</v>
      </c>
      <c r="AQ5" s="73">
        <f t="shared" si="3"/>
        <v>2265</v>
      </c>
      <c r="AR5" s="73">
        <f t="shared" si="3"/>
        <v>2265</v>
      </c>
      <c r="AS5" s="73">
        <f t="shared" si="3"/>
        <v>2265</v>
      </c>
      <c r="AT5" s="73">
        <f t="shared" si="3"/>
        <v>2265</v>
      </c>
      <c r="AU5" s="73">
        <f t="shared" si="3"/>
        <v>2265</v>
      </c>
      <c r="AV5" s="73">
        <f t="shared" si="3"/>
        <v>2265</v>
      </c>
      <c r="AW5" s="73">
        <f t="shared" si="3"/>
        <v>2265</v>
      </c>
      <c r="AX5" s="73">
        <f t="shared" si="3"/>
        <v>2265</v>
      </c>
      <c r="AY5" s="73">
        <f t="shared" si="3"/>
        <v>2265</v>
      </c>
      <c r="AZ5" s="73">
        <f t="shared" si="3"/>
        <v>2265</v>
      </c>
      <c r="BA5" s="73">
        <f t="shared" si="3"/>
        <v>2265</v>
      </c>
      <c r="BB5" s="73">
        <f t="shared" si="3"/>
        <v>2265</v>
      </c>
      <c r="BC5" s="73">
        <f t="shared" si="3"/>
        <v>2265</v>
      </c>
      <c r="BD5" s="73">
        <f t="shared" si="3"/>
        <v>2265</v>
      </c>
      <c r="BE5" s="73">
        <f t="shared" si="3"/>
        <v>2265</v>
      </c>
      <c r="BF5" s="73">
        <f t="shared" si="3"/>
        <v>2265</v>
      </c>
      <c r="BG5" s="73">
        <f t="shared" si="3"/>
        <v>2265</v>
      </c>
      <c r="BH5" s="73">
        <f t="shared" si="3"/>
        <v>2265</v>
      </c>
      <c r="BI5" s="73">
        <f t="shared" si="3"/>
        <v>2265</v>
      </c>
      <c r="BJ5" s="73">
        <f t="shared" si="3"/>
        <v>2265</v>
      </c>
      <c r="BK5" s="73">
        <f t="shared" si="3"/>
        <v>2265</v>
      </c>
      <c r="BL5" s="73">
        <f t="shared" si="3"/>
        <v>2265</v>
      </c>
      <c r="BM5" s="73">
        <f t="shared" si="3"/>
        <v>2265</v>
      </c>
      <c r="BN5" s="73">
        <f t="shared" ref="BN5:CS5" si="4">SUM(BN6:BN12)</f>
        <v>2265</v>
      </c>
      <c r="BO5" s="73">
        <f t="shared" si="4"/>
        <v>2265</v>
      </c>
      <c r="BP5" s="73">
        <f t="shared" si="4"/>
        <v>2265</v>
      </c>
      <c r="BQ5" s="73">
        <f t="shared" si="4"/>
        <v>2265</v>
      </c>
      <c r="BR5" s="73">
        <f t="shared" si="4"/>
        <v>2265</v>
      </c>
      <c r="BS5" s="73">
        <f t="shared" si="4"/>
        <v>2265</v>
      </c>
      <c r="BT5" s="73">
        <f t="shared" si="4"/>
        <v>2265</v>
      </c>
      <c r="BU5" s="73">
        <f t="shared" si="4"/>
        <v>2265</v>
      </c>
      <c r="BV5" s="73">
        <f t="shared" si="4"/>
        <v>2265</v>
      </c>
      <c r="BW5" s="73">
        <f t="shared" si="4"/>
        <v>2265</v>
      </c>
      <c r="BX5" s="73">
        <f t="shared" si="4"/>
        <v>2265</v>
      </c>
      <c r="BY5" s="73">
        <f t="shared" si="4"/>
        <v>2265</v>
      </c>
      <c r="BZ5" s="73">
        <f t="shared" si="4"/>
        <v>2265</v>
      </c>
      <c r="CA5" s="73">
        <f t="shared" si="4"/>
        <v>2265</v>
      </c>
      <c r="CB5" s="73">
        <f t="shared" si="4"/>
        <v>2265</v>
      </c>
      <c r="CC5" s="73">
        <f t="shared" si="4"/>
        <v>2265</v>
      </c>
      <c r="CD5" s="73">
        <f t="shared" si="4"/>
        <v>2265</v>
      </c>
      <c r="CE5" s="73">
        <f t="shared" si="4"/>
        <v>2265</v>
      </c>
      <c r="CF5" s="73">
        <f t="shared" si="4"/>
        <v>2265</v>
      </c>
      <c r="CG5" s="73">
        <f t="shared" si="4"/>
        <v>2265</v>
      </c>
      <c r="CH5" s="73">
        <f t="shared" si="4"/>
        <v>2265</v>
      </c>
      <c r="CI5" s="73">
        <f t="shared" si="4"/>
        <v>2265</v>
      </c>
      <c r="CJ5" s="73">
        <f t="shared" si="4"/>
        <v>2265</v>
      </c>
      <c r="CK5" s="73">
        <f t="shared" si="4"/>
        <v>2265</v>
      </c>
      <c r="CL5" s="73">
        <f t="shared" si="4"/>
        <v>2265</v>
      </c>
      <c r="CM5" s="73">
        <f t="shared" si="4"/>
        <v>2265</v>
      </c>
      <c r="CN5" s="73">
        <f t="shared" si="4"/>
        <v>2265</v>
      </c>
      <c r="CO5" s="73">
        <f t="shared" si="4"/>
        <v>2265</v>
      </c>
      <c r="CP5" s="73">
        <f t="shared" si="4"/>
        <v>2265</v>
      </c>
      <c r="CQ5" s="73">
        <f t="shared" si="4"/>
        <v>2265</v>
      </c>
      <c r="CR5" s="73">
        <f t="shared" si="4"/>
        <v>2265</v>
      </c>
      <c r="CS5" s="73">
        <f t="shared" si="4"/>
        <v>2265</v>
      </c>
      <c r="CT5" s="74">
        <f>AVERAGE(B5:CS5)</f>
        <v>2265</v>
      </c>
    </row>
    <row r="6" spans="1:103">
      <c r="A6" s="115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4">
        <f>AVERAGE(B6:CS6)</f>
        <v>0</v>
      </c>
      <c r="CU6" s="20"/>
    </row>
    <row r="7" spans="1:103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4">
        <f t="shared" ref="CT7:CT12" si="5">AVERAGE(B7:CS7)</f>
        <v>570</v>
      </c>
      <c r="CU7" s="20"/>
    </row>
    <row r="8" spans="1:103">
      <c r="A8" s="117" t="s">
        <v>8</v>
      </c>
      <c r="B8" s="61">
        <v>1000</v>
      </c>
      <c r="C8" s="61">
        <v>1000</v>
      </c>
      <c r="D8" s="61">
        <v>1000</v>
      </c>
      <c r="E8" s="61">
        <v>1000</v>
      </c>
      <c r="F8" s="61">
        <v>1000</v>
      </c>
      <c r="G8" s="61">
        <v>1000</v>
      </c>
      <c r="H8" s="61">
        <v>1000</v>
      </c>
      <c r="I8" s="61">
        <v>1000</v>
      </c>
      <c r="J8" s="61">
        <v>1000</v>
      </c>
      <c r="K8" s="61">
        <v>1000</v>
      </c>
      <c r="L8" s="61">
        <v>1000</v>
      </c>
      <c r="M8" s="61">
        <v>1000</v>
      </c>
      <c r="N8" s="61">
        <v>1000</v>
      </c>
      <c r="O8" s="61">
        <v>1000</v>
      </c>
      <c r="P8" s="61">
        <v>1000</v>
      </c>
      <c r="Q8" s="61">
        <v>1000</v>
      </c>
      <c r="R8" s="61">
        <v>1000</v>
      </c>
      <c r="S8" s="61">
        <v>1000</v>
      </c>
      <c r="T8" s="61">
        <v>1000</v>
      </c>
      <c r="U8" s="61">
        <v>1000</v>
      </c>
      <c r="V8" s="61">
        <v>1000</v>
      </c>
      <c r="W8" s="61">
        <v>1000</v>
      </c>
      <c r="X8" s="61">
        <v>1000</v>
      </c>
      <c r="Y8" s="61">
        <v>1000</v>
      </c>
      <c r="Z8" s="61">
        <v>1000</v>
      </c>
      <c r="AA8" s="61">
        <v>1000</v>
      </c>
      <c r="AB8" s="61">
        <v>1000</v>
      </c>
      <c r="AC8" s="61">
        <v>1000</v>
      </c>
      <c r="AD8" s="61">
        <v>1000</v>
      </c>
      <c r="AE8" s="61">
        <v>1000</v>
      </c>
      <c r="AF8" s="61">
        <v>1000</v>
      </c>
      <c r="AG8" s="61">
        <v>1000</v>
      </c>
      <c r="AH8" s="61">
        <v>1000</v>
      </c>
      <c r="AI8" s="61">
        <v>1000</v>
      </c>
      <c r="AJ8" s="61">
        <v>1000</v>
      </c>
      <c r="AK8" s="61">
        <v>1000</v>
      </c>
      <c r="AL8" s="61">
        <v>1000</v>
      </c>
      <c r="AM8" s="61">
        <v>1000</v>
      </c>
      <c r="AN8" s="61">
        <v>1000</v>
      </c>
      <c r="AO8" s="61">
        <v>1000</v>
      </c>
      <c r="AP8" s="61">
        <v>1000</v>
      </c>
      <c r="AQ8" s="61">
        <v>1000</v>
      </c>
      <c r="AR8" s="61">
        <v>1000</v>
      </c>
      <c r="AS8" s="61">
        <v>1000</v>
      </c>
      <c r="AT8" s="61">
        <v>1000</v>
      </c>
      <c r="AU8" s="61">
        <v>1000</v>
      </c>
      <c r="AV8" s="61">
        <v>1000</v>
      </c>
      <c r="AW8" s="61">
        <v>1000</v>
      </c>
      <c r="AX8" s="61">
        <v>1000</v>
      </c>
      <c r="AY8" s="61">
        <v>1000</v>
      </c>
      <c r="AZ8" s="61">
        <v>1000</v>
      </c>
      <c r="BA8" s="61">
        <v>1000</v>
      </c>
      <c r="BB8" s="61">
        <v>1000</v>
      </c>
      <c r="BC8" s="61">
        <v>1000</v>
      </c>
      <c r="BD8" s="61">
        <v>1000</v>
      </c>
      <c r="BE8" s="61">
        <v>1000</v>
      </c>
      <c r="BF8" s="61">
        <v>1000</v>
      </c>
      <c r="BG8" s="61">
        <v>1000</v>
      </c>
      <c r="BH8" s="61">
        <v>1000</v>
      </c>
      <c r="BI8" s="61">
        <v>1000</v>
      </c>
      <c r="BJ8" s="61">
        <v>1000</v>
      </c>
      <c r="BK8" s="61">
        <v>1000</v>
      </c>
      <c r="BL8" s="61">
        <v>1000</v>
      </c>
      <c r="BM8" s="61">
        <v>1000</v>
      </c>
      <c r="BN8" s="61">
        <v>1000</v>
      </c>
      <c r="BO8" s="61">
        <v>1000</v>
      </c>
      <c r="BP8" s="61">
        <v>1000</v>
      </c>
      <c r="BQ8" s="61">
        <v>1000</v>
      </c>
      <c r="BR8" s="61">
        <v>1000</v>
      </c>
      <c r="BS8" s="61">
        <v>1000</v>
      </c>
      <c r="BT8" s="61">
        <v>1000</v>
      </c>
      <c r="BU8" s="61">
        <v>1000</v>
      </c>
      <c r="BV8" s="61">
        <v>1000</v>
      </c>
      <c r="BW8" s="61">
        <v>1000</v>
      </c>
      <c r="BX8" s="61">
        <v>1000</v>
      </c>
      <c r="BY8" s="61">
        <v>1000</v>
      </c>
      <c r="BZ8" s="61">
        <v>1000</v>
      </c>
      <c r="CA8" s="61">
        <v>1000</v>
      </c>
      <c r="CB8" s="61">
        <v>1000</v>
      </c>
      <c r="CC8" s="61">
        <v>1000</v>
      </c>
      <c r="CD8" s="61">
        <v>1000</v>
      </c>
      <c r="CE8" s="61">
        <v>1000</v>
      </c>
      <c r="CF8" s="61">
        <v>1000</v>
      </c>
      <c r="CG8" s="61">
        <v>1000</v>
      </c>
      <c r="CH8" s="61">
        <v>1000</v>
      </c>
      <c r="CI8" s="61">
        <v>1000</v>
      </c>
      <c r="CJ8" s="61">
        <v>1000</v>
      </c>
      <c r="CK8" s="61">
        <v>1000</v>
      </c>
      <c r="CL8" s="61">
        <v>1000</v>
      </c>
      <c r="CM8" s="61">
        <v>1000</v>
      </c>
      <c r="CN8" s="61">
        <v>1000</v>
      </c>
      <c r="CO8" s="61">
        <v>1000</v>
      </c>
      <c r="CP8" s="61">
        <v>1000</v>
      </c>
      <c r="CQ8" s="61">
        <v>1000</v>
      </c>
      <c r="CR8" s="61">
        <v>1000</v>
      </c>
      <c r="CS8" s="61">
        <v>1000</v>
      </c>
      <c r="CT8" s="74">
        <f t="shared" si="5"/>
        <v>1000</v>
      </c>
      <c r="CU8" s="20"/>
    </row>
    <row r="9" spans="1:103">
      <c r="A9" s="117" t="s">
        <v>9</v>
      </c>
      <c r="B9" s="61">
        <v>175</v>
      </c>
      <c r="C9" s="61">
        <v>175</v>
      </c>
      <c r="D9" s="61">
        <v>175</v>
      </c>
      <c r="E9" s="61">
        <v>175</v>
      </c>
      <c r="F9" s="61">
        <v>175</v>
      </c>
      <c r="G9" s="61">
        <v>175</v>
      </c>
      <c r="H9" s="61">
        <v>175</v>
      </c>
      <c r="I9" s="61">
        <v>175</v>
      </c>
      <c r="J9" s="61">
        <v>175</v>
      </c>
      <c r="K9" s="61">
        <v>175</v>
      </c>
      <c r="L9" s="61">
        <v>175</v>
      </c>
      <c r="M9" s="61">
        <v>175</v>
      </c>
      <c r="N9" s="61">
        <v>175</v>
      </c>
      <c r="O9" s="61">
        <v>175</v>
      </c>
      <c r="P9" s="61">
        <v>175</v>
      </c>
      <c r="Q9" s="61">
        <v>175</v>
      </c>
      <c r="R9" s="61">
        <v>175</v>
      </c>
      <c r="S9" s="61">
        <v>175</v>
      </c>
      <c r="T9" s="61">
        <v>175</v>
      </c>
      <c r="U9" s="61">
        <v>175</v>
      </c>
      <c r="V9" s="61">
        <v>175</v>
      </c>
      <c r="W9" s="61">
        <v>175</v>
      </c>
      <c r="X9" s="61">
        <v>175</v>
      </c>
      <c r="Y9" s="61">
        <v>175</v>
      </c>
      <c r="Z9" s="61">
        <v>175</v>
      </c>
      <c r="AA9" s="61">
        <v>175</v>
      </c>
      <c r="AB9" s="61">
        <v>175</v>
      </c>
      <c r="AC9" s="61">
        <v>175</v>
      </c>
      <c r="AD9" s="61">
        <v>175</v>
      </c>
      <c r="AE9" s="61">
        <v>175</v>
      </c>
      <c r="AF9" s="61">
        <v>175</v>
      </c>
      <c r="AG9" s="61">
        <v>175</v>
      </c>
      <c r="AH9" s="61">
        <v>175</v>
      </c>
      <c r="AI9" s="61">
        <v>175</v>
      </c>
      <c r="AJ9" s="61">
        <v>175</v>
      </c>
      <c r="AK9" s="61">
        <v>175</v>
      </c>
      <c r="AL9" s="61">
        <v>175</v>
      </c>
      <c r="AM9" s="61">
        <v>175</v>
      </c>
      <c r="AN9" s="61">
        <v>175</v>
      </c>
      <c r="AO9" s="61">
        <v>175</v>
      </c>
      <c r="AP9" s="61">
        <v>175</v>
      </c>
      <c r="AQ9" s="61">
        <v>175</v>
      </c>
      <c r="AR9" s="61">
        <v>175</v>
      </c>
      <c r="AS9" s="61">
        <v>175</v>
      </c>
      <c r="AT9" s="61">
        <v>175</v>
      </c>
      <c r="AU9" s="61">
        <v>175</v>
      </c>
      <c r="AV9" s="61">
        <v>175</v>
      </c>
      <c r="AW9" s="61">
        <v>175</v>
      </c>
      <c r="AX9" s="61">
        <v>175</v>
      </c>
      <c r="AY9" s="61">
        <v>175</v>
      </c>
      <c r="AZ9" s="61">
        <v>175</v>
      </c>
      <c r="BA9" s="61">
        <v>175</v>
      </c>
      <c r="BB9" s="61">
        <v>175</v>
      </c>
      <c r="BC9" s="61">
        <v>175</v>
      </c>
      <c r="BD9" s="61">
        <v>175</v>
      </c>
      <c r="BE9" s="61">
        <v>175</v>
      </c>
      <c r="BF9" s="61">
        <v>175</v>
      </c>
      <c r="BG9" s="61">
        <v>175</v>
      </c>
      <c r="BH9" s="61">
        <v>175</v>
      </c>
      <c r="BI9" s="61">
        <v>175</v>
      </c>
      <c r="BJ9" s="61">
        <v>175</v>
      </c>
      <c r="BK9" s="61">
        <v>175</v>
      </c>
      <c r="BL9" s="61">
        <v>175</v>
      </c>
      <c r="BM9" s="61">
        <v>175</v>
      </c>
      <c r="BN9" s="61">
        <v>175</v>
      </c>
      <c r="BO9" s="61">
        <v>175</v>
      </c>
      <c r="BP9" s="61">
        <v>175</v>
      </c>
      <c r="BQ9" s="61">
        <v>175</v>
      </c>
      <c r="BR9" s="61">
        <v>175</v>
      </c>
      <c r="BS9" s="61">
        <v>175</v>
      </c>
      <c r="BT9" s="61">
        <v>175</v>
      </c>
      <c r="BU9" s="61">
        <v>175</v>
      </c>
      <c r="BV9" s="61">
        <v>175</v>
      </c>
      <c r="BW9" s="61">
        <v>175</v>
      </c>
      <c r="BX9" s="61">
        <v>175</v>
      </c>
      <c r="BY9" s="61">
        <v>175</v>
      </c>
      <c r="BZ9" s="61">
        <v>175</v>
      </c>
      <c r="CA9" s="61">
        <v>175</v>
      </c>
      <c r="CB9" s="61">
        <v>175</v>
      </c>
      <c r="CC9" s="61">
        <v>175</v>
      </c>
      <c r="CD9" s="61">
        <v>175</v>
      </c>
      <c r="CE9" s="61">
        <v>175</v>
      </c>
      <c r="CF9" s="61">
        <v>175</v>
      </c>
      <c r="CG9" s="61">
        <v>175</v>
      </c>
      <c r="CH9" s="61">
        <v>175</v>
      </c>
      <c r="CI9" s="61">
        <v>175</v>
      </c>
      <c r="CJ9" s="61">
        <v>175</v>
      </c>
      <c r="CK9" s="61">
        <v>175</v>
      </c>
      <c r="CL9" s="61">
        <v>175</v>
      </c>
      <c r="CM9" s="61">
        <v>175</v>
      </c>
      <c r="CN9" s="61">
        <v>175</v>
      </c>
      <c r="CO9" s="61">
        <v>175</v>
      </c>
      <c r="CP9" s="61">
        <v>175</v>
      </c>
      <c r="CQ9" s="61">
        <v>175</v>
      </c>
      <c r="CR9" s="61">
        <v>175</v>
      </c>
      <c r="CS9" s="61">
        <v>175</v>
      </c>
      <c r="CT9" s="74">
        <f t="shared" si="5"/>
        <v>175</v>
      </c>
      <c r="CU9" s="20"/>
    </row>
    <row r="10" spans="1:103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4">
        <f t="shared" si="5"/>
        <v>475</v>
      </c>
      <c r="CU10" s="20"/>
    </row>
    <row r="11" spans="1:103">
      <c r="A11" s="115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0</v>
      </c>
      <c r="CL11" s="61">
        <v>0</v>
      </c>
      <c r="CM11" s="61">
        <v>0</v>
      </c>
      <c r="CN11" s="61">
        <v>0</v>
      </c>
      <c r="CO11" s="61">
        <v>0</v>
      </c>
      <c r="CP11" s="61">
        <v>0</v>
      </c>
      <c r="CQ11" s="61">
        <v>0</v>
      </c>
      <c r="CR11" s="61">
        <v>0</v>
      </c>
      <c r="CS11" s="61">
        <v>0</v>
      </c>
      <c r="CT11" s="74">
        <f t="shared" si="5"/>
        <v>0</v>
      </c>
      <c r="CU11" s="20"/>
    </row>
    <row r="12" spans="1:103">
      <c r="A12" s="10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74">
        <f t="shared" si="5"/>
        <v>45</v>
      </c>
      <c r="CU12" s="20"/>
    </row>
    <row r="13" spans="1:103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74">
        <f t="shared" ref="CT13" si="6">AVERAGE(B13:CS13)</f>
        <v>578.31451975806544</v>
      </c>
      <c r="CU13" s="20"/>
    </row>
    <row r="14" spans="1:103">
      <c r="A14" s="1" t="s">
        <v>14</v>
      </c>
      <c r="B14" s="69">
        <f>SUM(B15:B17)</f>
        <v>2336.934657635752</v>
      </c>
      <c r="C14" s="69">
        <f t="shared" ref="C14:BN14" si="7">SUM(C15:C17)</f>
        <v>2337.3946576357521</v>
      </c>
      <c r="D14" s="69">
        <f t="shared" si="7"/>
        <v>2337.8546576357521</v>
      </c>
      <c r="E14" s="69">
        <f t="shared" si="7"/>
        <v>2338.3146576357522</v>
      </c>
      <c r="F14" s="69">
        <f t="shared" si="7"/>
        <v>2337.9446576357523</v>
      </c>
      <c r="G14" s="69">
        <f t="shared" si="7"/>
        <v>2338.2146576357522</v>
      </c>
      <c r="H14" s="69">
        <f t="shared" si="7"/>
        <v>2338.5546576357524</v>
      </c>
      <c r="I14" s="69">
        <f t="shared" si="7"/>
        <v>2338.5546576357524</v>
      </c>
      <c r="J14" s="69">
        <f t="shared" si="7"/>
        <v>2351.8746576357521</v>
      </c>
      <c r="K14" s="69">
        <f t="shared" si="7"/>
        <v>2351.8746576357521</v>
      </c>
      <c r="L14" s="69">
        <f t="shared" si="7"/>
        <v>2351.8746576357521</v>
      </c>
      <c r="M14" s="69">
        <f t="shared" si="7"/>
        <v>2351.8746576357521</v>
      </c>
      <c r="N14" s="69">
        <f t="shared" si="7"/>
        <v>2351.8346576357521</v>
      </c>
      <c r="O14" s="69">
        <f t="shared" si="7"/>
        <v>2351.8346576357521</v>
      </c>
      <c r="P14" s="69">
        <f t="shared" si="7"/>
        <v>2351.8346576357521</v>
      </c>
      <c r="Q14" s="69">
        <f t="shared" si="7"/>
        <v>2351.8346576357521</v>
      </c>
      <c r="R14" s="69">
        <f t="shared" si="7"/>
        <v>2351.1646576357521</v>
      </c>
      <c r="S14" s="69">
        <f t="shared" si="7"/>
        <v>2351.1646576357521</v>
      </c>
      <c r="T14" s="69">
        <f t="shared" si="7"/>
        <v>2348.8246576357524</v>
      </c>
      <c r="U14" s="69">
        <f t="shared" si="7"/>
        <v>2232.4446576357523</v>
      </c>
      <c r="V14" s="69">
        <f t="shared" si="7"/>
        <v>2232.0346576357524</v>
      </c>
      <c r="W14" s="69">
        <f t="shared" si="7"/>
        <v>2232.0346576357524</v>
      </c>
      <c r="X14" s="69">
        <f t="shared" si="7"/>
        <v>2231.7746576357522</v>
      </c>
      <c r="Y14" s="69">
        <f t="shared" si="7"/>
        <v>2231.994657635752</v>
      </c>
      <c r="Z14" s="69">
        <f t="shared" si="7"/>
        <v>2215.4646576357522</v>
      </c>
      <c r="AA14" s="69">
        <f t="shared" si="7"/>
        <v>2213.474657635752</v>
      </c>
      <c r="AB14" s="69">
        <f t="shared" si="7"/>
        <v>2215.9246576357523</v>
      </c>
      <c r="AC14" s="69">
        <f t="shared" si="7"/>
        <v>2215.9246576357523</v>
      </c>
      <c r="AD14" s="69">
        <f t="shared" si="7"/>
        <v>2217.7846576357524</v>
      </c>
      <c r="AE14" s="69">
        <f t="shared" si="7"/>
        <v>2219.7846576357524</v>
      </c>
      <c r="AF14" s="69">
        <f t="shared" si="7"/>
        <v>2220.2846576357524</v>
      </c>
      <c r="AG14" s="69">
        <f t="shared" si="7"/>
        <v>2220.2846576357524</v>
      </c>
      <c r="AH14" s="69">
        <f t="shared" si="7"/>
        <v>2215.224657635752</v>
      </c>
      <c r="AI14" s="69">
        <f t="shared" si="7"/>
        <v>2215.224657635752</v>
      </c>
      <c r="AJ14" s="69">
        <f t="shared" si="7"/>
        <v>2220.3546576357521</v>
      </c>
      <c r="AK14" s="69">
        <f t="shared" si="7"/>
        <v>2220.3546576357521</v>
      </c>
      <c r="AL14" s="69">
        <f t="shared" si="7"/>
        <v>2220.3546576357521</v>
      </c>
      <c r="AM14" s="69">
        <f t="shared" si="7"/>
        <v>2220.3546576357521</v>
      </c>
      <c r="AN14" s="69">
        <f t="shared" si="7"/>
        <v>2220.3546576357521</v>
      </c>
      <c r="AO14" s="69">
        <f t="shared" si="7"/>
        <v>2220.494657635752</v>
      </c>
      <c r="AP14" s="69">
        <f t="shared" si="7"/>
        <v>2220.494657635752</v>
      </c>
      <c r="AQ14" s="69">
        <f t="shared" si="7"/>
        <v>2220.724657635752</v>
      </c>
      <c r="AR14" s="69">
        <f t="shared" si="7"/>
        <v>2220.724657635752</v>
      </c>
      <c r="AS14" s="69">
        <f t="shared" si="7"/>
        <v>2220.724657635752</v>
      </c>
      <c r="AT14" s="69">
        <f t="shared" si="7"/>
        <v>2220.6546576357523</v>
      </c>
      <c r="AU14" s="69">
        <f t="shared" si="7"/>
        <v>2220.6546576357523</v>
      </c>
      <c r="AV14" s="69">
        <f t="shared" si="7"/>
        <v>2220.6546576357523</v>
      </c>
      <c r="AW14" s="69">
        <f t="shared" si="7"/>
        <v>2220.6546576357523</v>
      </c>
      <c r="AX14" s="69">
        <f t="shared" si="7"/>
        <v>2220.8646576357523</v>
      </c>
      <c r="AY14" s="69">
        <f t="shared" si="7"/>
        <v>2220.8646576357523</v>
      </c>
      <c r="AZ14" s="69">
        <f t="shared" si="7"/>
        <v>2220.8646576357523</v>
      </c>
      <c r="BA14" s="69">
        <f t="shared" si="7"/>
        <v>2220.5946576357524</v>
      </c>
      <c r="BB14" s="69">
        <f t="shared" si="7"/>
        <v>2220.4646576357522</v>
      </c>
      <c r="BC14" s="69">
        <f t="shared" si="7"/>
        <v>2220.4646576357522</v>
      </c>
      <c r="BD14" s="69">
        <f t="shared" si="7"/>
        <v>2220.4646576357522</v>
      </c>
      <c r="BE14" s="69">
        <f t="shared" si="7"/>
        <v>2220.4646576357522</v>
      </c>
      <c r="BF14" s="69">
        <f t="shared" si="7"/>
        <v>2220.4646576357522</v>
      </c>
      <c r="BG14" s="69">
        <f t="shared" si="7"/>
        <v>2220.4646576357522</v>
      </c>
      <c r="BH14" s="69">
        <f t="shared" si="7"/>
        <v>2220.4646576357522</v>
      </c>
      <c r="BI14" s="69">
        <f t="shared" si="7"/>
        <v>2220.2946576357522</v>
      </c>
      <c r="BJ14" s="69">
        <f t="shared" si="7"/>
        <v>2220.3946576357521</v>
      </c>
      <c r="BK14" s="69">
        <f t="shared" si="7"/>
        <v>2220.3946576357521</v>
      </c>
      <c r="BL14" s="69">
        <f t="shared" si="7"/>
        <v>2219.474657635752</v>
      </c>
      <c r="BM14" s="69">
        <f t="shared" si="7"/>
        <v>2219.474657635752</v>
      </c>
      <c r="BN14" s="69">
        <f t="shared" si="7"/>
        <v>2219.7346576357522</v>
      </c>
      <c r="BO14" s="69">
        <f t="shared" ref="BO14:CS14" si="8">SUM(BO15:BO17)</f>
        <v>2219.7346576357522</v>
      </c>
      <c r="BP14" s="69">
        <f t="shared" si="8"/>
        <v>2219.7346576357522</v>
      </c>
      <c r="BQ14" s="69">
        <f t="shared" si="8"/>
        <v>2219.7346576357522</v>
      </c>
      <c r="BR14" s="69">
        <f t="shared" si="8"/>
        <v>2219.7346576357522</v>
      </c>
      <c r="BS14" s="69">
        <f t="shared" si="8"/>
        <v>2219.7346576357522</v>
      </c>
      <c r="BT14" s="69">
        <f t="shared" si="8"/>
        <v>2219.1746576357523</v>
      </c>
      <c r="BU14" s="69">
        <f t="shared" si="8"/>
        <v>2219.1746576357523</v>
      </c>
      <c r="BV14" s="69">
        <f t="shared" si="8"/>
        <v>2208.0546576357524</v>
      </c>
      <c r="BW14" s="69">
        <f t="shared" si="8"/>
        <v>2208.0546576357524</v>
      </c>
      <c r="BX14" s="69">
        <f t="shared" si="8"/>
        <v>2207.974657635752</v>
      </c>
      <c r="BY14" s="69">
        <f t="shared" si="8"/>
        <v>2207.974657635752</v>
      </c>
      <c r="BZ14" s="69">
        <f t="shared" si="8"/>
        <v>2208.0746576357524</v>
      </c>
      <c r="CA14" s="69">
        <f t="shared" si="8"/>
        <v>2208.0746576357524</v>
      </c>
      <c r="CB14" s="69">
        <f t="shared" si="8"/>
        <v>2208.0746576357524</v>
      </c>
      <c r="CC14" s="69">
        <f t="shared" si="8"/>
        <v>2208.0746576357524</v>
      </c>
      <c r="CD14" s="69">
        <f t="shared" si="8"/>
        <v>2176.0046576357527</v>
      </c>
      <c r="CE14" s="69">
        <f t="shared" si="8"/>
        <v>2176.0046576357527</v>
      </c>
      <c r="CF14" s="69">
        <f t="shared" si="8"/>
        <v>2176.0046576357527</v>
      </c>
      <c r="CG14" s="69">
        <f t="shared" si="8"/>
        <v>2176.0046576357527</v>
      </c>
      <c r="CH14" s="69">
        <f t="shared" si="8"/>
        <v>2176.0046576357527</v>
      </c>
      <c r="CI14" s="69">
        <f t="shared" si="8"/>
        <v>2176.0046576357527</v>
      </c>
      <c r="CJ14" s="69">
        <f t="shared" si="8"/>
        <v>2175.5446576357526</v>
      </c>
      <c r="CK14" s="69">
        <f t="shared" si="8"/>
        <v>2175.5446576357526</v>
      </c>
      <c r="CL14" s="69">
        <f t="shared" si="8"/>
        <v>2186.2446576357524</v>
      </c>
      <c r="CM14" s="69">
        <f t="shared" si="8"/>
        <v>2186.2446576357524</v>
      </c>
      <c r="CN14" s="69">
        <f t="shared" si="8"/>
        <v>2184.7346576357522</v>
      </c>
      <c r="CO14" s="69">
        <f t="shared" si="8"/>
        <v>2184.5646576357522</v>
      </c>
      <c r="CP14" s="69">
        <f t="shared" si="8"/>
        <v>2184.5646576357522</v>
      </c>
      <c r="CQ14" s="69">
        <f t="shared" si="8"/>
        <v>2184.5646576357522</v>
      </c>
      <c r="CR14" s="69">
        <f t="shared" si="8"/>
        <v>2193.1046576357521</v>
      </c>
      <c r="CS14" s="69">
        <f t="shared" si="8"/>
        <v>2199.9246576357523</v>
      </c>
      <c r="CT14" s="74">
        <f t="shared" ref="CT14:CT15" si="9">AVERAGE(B14:CS14)</f>
        <v>2237.9752826357517</v>
      </c>
      <c r="CU14" s="20"/>
    </row>
    <row r="15" spans="1:103">
      <c r="A15" s="4" t="s">
        <v>15</v>
      </c>
      <c r="B15" s="61">
        <v>2183.41</v>
      </c>
      <c r="C15" s="61">
        <v>2183.87</v>
      </c>
      <c r="D15" s="61">
        <v>2184.33</v>
      </c>
      <c r="E15" s="61">
        <v>2184.79</v>
      </c>
      <c r="F15" s="61">
        <v>2184.42</v>
      </c>
      <c r="G15" s="61">
        <v>2184.69</v>
      </c>
      <c r="H15" s="61">
        <v>2185.0300000000002</v>
      </c>
      <c r="I15" s="61">
        <v>2185.0300000000002</v>
      </c>
      <c r="J15" s="61">
        <v>2198.35</v>
      </c>
      <c r="K15" s="61">
        <v>2198.35</v>
      </c>
      <c r="L15" s="61">
        <v>2198.35</v>
      </c>
      <c r="M15" s="61">
        <v>2198.35</v>
      </c>
      <c r="N15" s="61">
        <v>2198.31</v>
      </c>
      <c r="O15" s="61">
        <v>2198.31</v>
      </c>
      <c r="P15" s="61">
        <v>2198.31</v>
      </c>
      <c r="Q15" s="61">
        <v>2198.31</v>
      </c>
      <c r="R15" s="61">
        <v>2197.64</v>
      </c>
      <c r="S15" s="61">
        <v>2197.64</v>
      </c>
      <c r="T15" s="61">
        <v>2195.3000000000002</v>
      </c>
      <c r="U15" s="61">
        <v>2078.92</v>
      </c>
      <c r="V15" s="61">
        <v>2078.5100000000002</v>
      </c>
      <c r="W15" s="61">
        <v>2078.5100000000002</v>
      </c>
      <c r="X15" s="61">
        <v>2078.25</v>
      </c>
      <c r="Y15" s="61">
        <v>2078.4699999999998</v>
      </c>
      <c r="Z15" s="61">
        <v>2061.94</v>
      </c>
      <c r="AA15" s="61">
        <v>2059.9499999999998</v>
      </c>
      <c r="AB15" s="61">
        <v>2062.4</v>
      </c>
      <c r="AC15" s="61">
        <v>2062.4</v>
      </c>
      <c r="AD15" s="61">
        <v>2064.2600000000002</v>
      </c>
      <c r="AE15" s="61">
        <v>2066.2600000000002</v>
      </c>
      <c r="AF15" s="61">
        <v>2066.7600000000002</v>
      </c>
      <c r="AG15" s="61">
        <v>2066.7600000000002</v>
      </c>
      <c r="AH15" s="61">
        <v>2061.6999999999998</v>
      </c>
      <c r="AI15" s="61">
        <v>2061.6999999999998</v>
      </c>
      <c r="AJ15" s="61">
        <v>2066.83</v>
      </c>
      <c r="AK15" s="61">
        <v>2066.83</v>
      </c>
      <c r="AL15" s="61">
        <v>2066.83</v>
      </c>
      <c r="AM15" s="61">
        <v>2066.83</v>
      </c>
      <c r="AN15" s="61">
        <v>2066.83</v>
      </c>
      <c r="AO15" s="61">
        <v>2066.9699999999998</v>
      </c>
      <c r="AP15" s="61">
        <v>2066.9699999999998</v>
      </c>
      <c r="AQ15" s="61">
        <v>2067.1999999999998</v>
      </c>
      <c r="AR15" s="61">
        <v>2067.1999999999998</v>
      </c>
      <c r="AS15" s="61">
        <v>2067.1999999999998</v>
      </c>
      <c r="AT15" s="61">
        <v>2067.13</v>
      </c>
      <c r="AU15" s="61">
        <v>2067.13</v>
      </c>
      <c r="AV15" s="61">
        <v>2067.13</v>
      </c>
      <c r="AW15" s="61">
        <v>2067.13</v>
      </c>
      <c r="AX15" s="61">
        <v>2067.34</v>
      </c>
      <c r="AY15" s="61">
        <v>2067.34</v>
      </c>
      <c r="AZ15" s="61">
        <v>2067.34</v>
      </c>
      <c r="BA15" s="61">
        <v>2067.0700000000002</v>
      </c>
      <c r="BB15" s="61">
        <v>2066.94</v>
      </c>
      <c r="BC15" s="61">
        <v>2066.94</v>
      </c>
      <c r="BD15" s="61">
        <v>2066.94</v>
      </c>
      <c r="BE15" s="61">
        <v>2066.94</v>
      </c>
      <c r="BF15" s="61">
        <v>2066.94</v>
      </c>
      <c r="BG15" s="61">
        <v>2066.94</v>
      </c>
      <c r="BH15" s="61">
        <v>2066.94</v>
      </c>
      <c r="BI15" s="61">
        <v>2066.77</v>
      </c>
      <c r="BJ15" s="61">
        <v>2066.87</v>
      </c>
      <c r="BK15" s="61">
        <v>2066.87</v>
      </c>
      <c r="BL15" s="61">
        <v>2065.9499999999998</v>
      </c>
      <c r="BM15" s="61">
        <v>2065.9499999999998</v>
      </c>
      <c r="BN15" s="61">
        <v>2066.21</v>
      </c>
      <c r="BO15" s="61">
        <v>2066.21</v>
      </c>
      <c r="BP15" s="61">
        <v>2066.21</v>
      </c>
      <c r="BQ15" s="61">
        <v>2066.21</v>
      </c>
      <c r="BR15" s="61">
        <v>2066.21</v>
      </c>
      <c r="BS15" s="61">
        <v>2066.21</v>
      </c>
      <c r="BT15" s="61">
        <v>2065.65</v>
      </c>
      <c r="BU15" s="61">
        <v>2065.65</v>
      </c>
      <c r="BV15" s="61">
        <v>2054.5300000000002</v>
      </c>
      <c r="BW15" s="61">
        <v>2054.5300000000002</v>
      </c>
      <c r="BX15" s="61">
        <v>2054.4499999999998</v>
      </c>
      <c r="BY15" s="61">
        <v>2054.4499999999998</v>
      </c>
      <c r="BZ15" s="61">
        <v>2054.5500000000002</v>
      </c>
      <c r="CA15" s="61">
        <v>2054.5500000000002</v>
      </c>
      <c r="CB15" s="61">
        <v>2054.5500000000002</v>
      </c>
      <c r="CC15" s="61">
        <v>2054.5500000000002</v>
      </c>
      <c r="CD15" s="61">
        <v>2022.48</v>
      </c>
      <c r="CE15" s="61">
        <v>2022.48</v>
      </c>
      <c r="CF15" s="61">
        <v>2022.48</v>
      </c>
      <c r="CG15" s="61">
        <v>2022.48</v>
      </c>
      <c r="CH15" s="61">
        <v>2022.48</v>
      </c>
      <c r="CI15" s="61">
        <v>2022.48</v>
      </c>
      <c r="CJ15" s="61">
        <v>2022.02</v>
      </c>
      <c r="CK15" s="61">
        <v>2022.02</v>
      </c>
      <c r="CL15" s="61">
        <v>2032.72</v>
      </c>
      <c r="CM15" s="61">
        <v>2032.72</v>
      </c>
      <c r="CN15" s="61">
        <v>2031.21</v>
      </c>
      <c r="CO15" s="61">
        <v>2031.04</v>
      </c>
      <c r="CP15" s="61">
        <v>2031.04</v>
      </c>
      <c r="CQ15" s="61">
        <v>2031.04</v>
      </c>
      <c r="CR15" s="61">
        <v>2039.58</v>
      </c>
      <c r="CS15" s="61">
        <v>2046.4</v>
      </c>
      <c r="CT15" s="74">
        <f t="shared" si="9"/>
        <v>2084.4506249999999</v>
      </c>
      <c r="CU15" s="20"/>
    </row>
    <row r="16" spans="1:103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74">
        <f t="shared" ref="CT16" si="10">AVERAGE(B16:CS16)</f>
        <v>23.635904569892514</v>
      </c>
      <c r="CU16" s="20"/>
    </row>
    <row r="17" spans="1:99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74">
        <f t="shared" ref="CT17" si="11">AVERAGE(B17:CS17)</f>
        <v>129.88875306585987</v>
      </c>
      <c r="CU17" s="20"/>
    </row>
    <row r="18" spans="1:99">
      <c r="A18" s="1" t="s">
        <v>18</v>
      </c>
      <c r="B18" s="69">
        <f t="shared" ref="B18:BM18" si="12">SUM(B19:B22)</f>
        <v>1970.45</v>
      </c>
      <c r="C18" s="69">
        <f t="shared" si="12"/>
        <v>1970.45</v>
      </c>
      <c r="D18" s="69">
        <f t="shared" si="12"/>
        <v>1970.45</v>
      </c>
      <c r="E18" s="69">
        <f t="shared" si="12"/>
        <v>1970.45</v>
      </c>
      <c r="F18" s="69">
        <f t="shared" si="12"/>
        <v>1970.45</v>
      </c>
      <c r="G18" s="69">
        <f t="shared" si="12"/>
        <v>1970.45</v>
      </c>
      <c r="H18" s="69">
        <f t="shared" si="12"/>
        <v>1970.45</v>
      </c>
      <c r="I18" s="69">
        <f t="shared" si="12"/>
        <v>1970.45</v>
      </c>
      <c r="J18" s="69">
        <f t="shared" si="12"/>
        <v>1970.45</v>
      </c>
      <c r="K18" s="69">
        <f t="shared" si="12"/>
        <v>1970.45</v>
      </c>
      <c r="L18" s="69">
        <f t="shared" si="12"/>
        <v>1970.45</v>
      </c>
      <c r="M18" s="69">
        <f t="shared" si="12"/>
        <v>1970.45</v>
      </c>
      <c r="N18" s="69">
        <f t="shared" si="12"/>
        <v>1970.45</v>
      </c>
      <c r="O18" s="69">
        <f t="shared" si="12"/>
        <v>1970.45</v>
      </c>
      <c r="P18" s="69">
        <f t="shared" si="12"/>
        <v>1970.45</v>
      </c>
      <c r="Q18" s="69">
        <f t="shared" si="12"/>
        <v>1970.45</v>
      </c>
      <c r="R18" s="69">
        <f t="shared" si="12"/>
        <v>1970.45</v>
      </c>
      <c r="S18" s="69">
        <f t="shared" si="12"/>
        <v>1970.45</v>
      </c>
      <c r="T18" s="69">
        <f t="shared" si="12"/>
        <v>1970.45</v>
      </c>
      <c r="U18" s="69">
        <f t="shared" si="12"/>
        <v>1970.45</v>
      </c>
      <c r="V18" s="69">
        <f t="shared" si="12"/>
        <v>1970.45</v>
      </c>
      <c r="W18" s="69">
        <f t="shared" si="12"/>
        <v>1970.45</v>
      </c>
      <c r="X18" s="69">
        <f t="shared" si="12"/>
        <v>1970.45</v>
      </c>
      <c r="Y18" s="69">
        <f t="shared" si="12"/>
        <v>1970.45</v>
      </c>
      <c r="Z18" s="69">
        <f t="shared" si="12"/>
        <v>1970.45</v>
      </c>
      <c r="AA18" s="69">
        <f t="shared" si="12"/>
        <v>1970.45</v>
      </c>
      <c r="AB18" s="69">
        <f t="shared" si="12"/>
        <v>1970.45</v>
      </c>
      <c r="AC18" s="69">
        <f t="shared" si="12"/>
        <v>1970.45</v>
      </c>
      <c r="AD18" s="69">
        <f t="shared" si="12"/>
        <v>1970.45</v>
      </c>
      <c r="AE18" s="69">
        <f t="shared" si="12"/>
        <v>1970.45</v>
      </c>
      <c r="AF18" s="69">
        <f t="shared" si="12"/>
        <v>1970.45</v>
      </c>
      <c r="AG18" s="69">
        <f t="shared" si="12"/>
        <v>1970.45</v>
      </c>
      <c r="AH18" s="69">
        <f t="shared" si="12"/>
        <v>1970.45</v>
      </c>
      <c r="AI18" s="69">
        <f t="shared" si="12"/>
        <v>1970.45</v>
      </c>
      <c r="AJ18" s="69">
        <f t="shared" si="12"/>
        <v>1970.45</v>
      </c>
      <c r="AK18" s="69">
        <f t="shared" si="12"/>
        <v>1970.45</v>
      </c>
      <c r="AL18" s="69">
        <f t="shared" si="12"/>
        <v>1970.45</v>
      </c>
      <c r="AM18" s="69">
        <f t="shared" si="12"/>
        <v>1970.45</v>
      </c>
      <c r="AN18" s="69">
        <f t="shared" si="12"/>
        <v>1970.45</v>
      </c>
      <c r="AO18" s="69">
        <f t="shared" si="12"/>
        <v>1970.45</v>
      </c>
      <c r="AP18" s="69">
        <f t="shared" si="12"/>
        <v>1970.45</v>
      </c>
      <c r="AQ18" s="69">
        <f t="shared" si="12"/>
        <v>1970.45</v>
      </c>
      <c r="AR18" s="69">
        <f t="shared" si="12"/>
        <v>1970.45</v>
      </c>
      <c r="AS18" s="69">
        <f t="shared" si="12"/>
        <v>1970.45</v>
      </c>
      <c r="AT18" s="69">
        <f t="shared" si="12"/>
        <v>1970.45</v>
      </c>
      <c r="AU18" s="69">
        <f t="shared" si="12"/>
        <v>1970.45</v>
      </c>
      <c r="AV18" s="69">
        <f t="shared" si="12"/>
        <v>1970.45</v>
      </c>
      <c r="AW18" s="69">
        <f t="shared" si="12"/>
        <v>1970.45</v>
      </c>
      <c r="AX18" s="69">
        <f t="shared" si="12"/>
        <v>1970.45</v>
      </c>
      <c r="AY18" s="69">
        <f t="shared" si="12"/>
        <v>1970.45</v>
      </c>
      <c r="AZ18" s="69">
        <f t="shared" si="12"/>
        <v>1970.45</v>
      </c>
      <c r="BA18" s="69">
        <f t="shared" si="12"/>
        <v>1970.45</v>
      </c>
      <c r="BB18" s="69">
        <f t="shared" si="12"/>
        <v>1970.45</v>
      </c>
      <c r="BC18" s="69">
        <f t="shared" si="12"/>
        <v>1970.45</v>
      </c>
      <c r="BD18" s="69">
        <f t="shared" si="12"/>
        <v>1970.45</v>
      </c>
      <c r="BE18" s="69">
        <f t="shared" si="12"/>
        <v>1970.45</v>
      </c>
      <c r="BF18" s="69">
        <f t="shared" si="12"/>
        <v>1970.45</v>
      </c>
      <c r="BG18" s="69">
        <f t="shared" si="12"/>
        <v>1970.45</v>
      </c>
      <c r="BH18" s="69">
        <f t="shared" si="12"/>
        <v>1970.45</v>
      </c>
      <c r="BI18" s="69">
        <f t="shared" si="12"/>
        <v>1970.45</v>
      </c>
      <c r="BJ18" s="69">
        <f t="shared" si="12"/>
        <v>1970.45</v>
      </c>
      <c r="BK18" s="69">
        <f t="shared" si="12"/>
        <v>1970.45</v>
      </c>
      <c r="BL18" s="69">
        <f t="shared" si="12"/>
        <v>1970.45</v>
      </c>
      <c r="BM18" s="69">
        <f t="shared" si="12"/>
        <v>1970.45</v>
      </c>
      <c r="BN18" s="69">
        <f t="shared" ref="BN18:CS18" si="13">SUM(BN19:BN22)</f>
        <v>1970.45</v>
      </c>
      <c r="BO18" s="69">
        <f t="shared" si="13"/>
        <v>1970.45</v>
      </c>
      <c r="BP18" s="69">
        <f t="shared" si="13"/>
        <v>1970.45</v>
      </c>
      <c r="BQ18" s="69">
        <f t="shared" si="13"/>
        <v>1970.45</v>
      </c>
      <c r="BR18" s="69">
        <f t="shared" si="13"/>
        <v>1970.45</v>
      </c>
      <c r="BS18" s="69">
        <f t="shared" si="13"/>
        <v>1970.45</v>
      </c>
      <c r="BT18" s="69">
        <f t="shared" si="13"/>
        <v>1970.45</v>
      </c>
      <c r="BU18" s="69">
        <f t="shared" si="13"/>
        <v>1970.45</v>
      </c>
      <c r="BV18" s="69">
        <f t="shared" si="13"/>
        <v>1970.45</v>
      </c>
      <c r="BW18" s="69">
        <f t="shared" si="13"/>
        <v>1970.45</v>
      </c>
      <c r="BX18" s="69">
        <f t="shared" si="13"/>
        <v>1970.45</v>
      </c>
      <c r="BY18" s="69">
        <f t="shared" si="13"/>
        <v>1970.45</v>
      </c>
      <c r="BZ18" s="69">
        <f t="shared" si="13"/>
        <v>1970.45</v>
      </c>
      <c r="CA18" s="69">
        <f t="shared" si="13"/>
        <v>1970.45</v>
      </c>
      <c r="CB18" s="69">
        <f t="shared" si="13"/>
        <v>1970.45</v>
      </c>
      <c r="CC18" s="69">
        <f t="shared" si="13"/>
        <v>1970.45</v>
      </c>
      <c r="CD18" s="69">
        <f t="shared" si="13"/>
        <v>1970.45</v>
      </c>
      <c r="CE18" s="69">
        <f t="shared" si="13"/>
        <v>1970.45</v>
      </c>
      <c r="CF18" s="69">
        <f t="shared" si="13"/>
        <v>1970.45</v>
      </c>
      <c r="CG18" s="69">
        <f t="shared" si="13"/>
        <v>1970.45</v>
      </c>
      <c r="CH18" s="69">
        <f t="shared" si="13"/>
        <v>1970.45</v>
      </c>
      <c r="CI18" s="69">
        <f t="shared" si="13"/>
        <v>1970.45</v>
      </c>
      <c r="CJ18" s="69">
        <f t="shared" si="13"/>
        <v>1970.45</v>
      </c>
      <c r="CK18" s="69">
        <f t="shared" si="13"/>
        <v>1970.45</v>
      </c>
      <c r="CL18" s="69">
        <f t="shared" si="13"/>
        <v>1970.45</v>
      </c>
      <c r="CM18" s="69">
        <f t="shared" si="13"/>
        <v>1970.45</v>
      </c>
      <c r="CN18" s="69">
        <f t="shared" si="13"/>
        <v>1970.45</v>
      </c>
      <c r="CO18" s="69">
        <f t="shared" si="13"/>
        <v>1970.45</v>
      </c>
      <c r="CP18" s="69">
        <f t="shared" si="13"/>
        <v>1970.45</v>
      </c>
      <c r="CQ18" s="69">
        <f t="shared" si="13"/>
        <v>1970.45</v>
      </c>
      <c r="CR18" s="69">
        <f t="shared" si="13"/>
        <v>1970.45</v>
      </c>
      <c r="CS18" s="69">
        <f t="shared" si="13"/>
        <v>1970.45</v>
      </c>
      <c r="CT18" s="74">
        <f t="shared" ref="CT18:CT21" si="14">AVERAGE(B18:CS18)</f>
        <v>1970.4500000000023</v>
      </c>
      <c r="CU18" s="20"/>
    </row>
    <row r="19" spans="1:99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4">
        <f t="shared" si="14"/>
        <v>1131</v>
      </c>
      <c r="CU19" s="20"/>
    </row>
    <row r="20" spans="1:99">
      <c r="A20" s="4" t="s">
        <v>20</v>
      </c>
      <c r="B20" s="62">
        <v>269.45</v>
      </c>
      <c r="C20" s="62">
        <v>269.45</v>
      </c>
      <c r="D20" s="62">
        <v>269.45</v>
      </c>
      <c r="E20" s="62">
        <v>269.45</v>
      </c>
      <c r="F20" s="62">
        <v>269.45</v>
      </c>
      <c r="G20" s="62">
        <v>269.45</v>
      </c>
      <c r="H20" s="62">
        <v>269.45</v>
      </c>
      <c r="I20" s="62">
        <v>269.45</v>
      </c>
      <c r="J20" s="62">
        <v>269.45</v>
      </c>
      <c r="K20" s="62">
        <v>269.45</v>
      </c>
      <c r="L20" s="62">
        <v>269.45</v>
      </c>
      <c r="M20" s="62">
        <v>269.45</v>
      </c>
      <c r="N20" s="62">
        <v>269.45</v>
      </c>
      <c r="O20" s="62">
        <v>269.45</v>
      </c>
      <c r="P20" s="62">
        <v>269.45</v>
      </c>
      <c r="Q20" s="62">
        <v>269.45</v>
      </c>
      <c r="R20" s="62">
        <v>269.45</v>
      </c>
      <c r="S20" s="62">
        <v>269.45</v>
      </c>
      <c r="T20" s="62">
        <v>269.45</v>
      </c>
      <c r="U20" s="62">
        <v>269.45</v>
      </c>
      <c r="V20" s="62">
        <v>269.45</v>
      </c>
      <c r="W20" s="62">
        <v>269.45</v>
      </c>
      <c r="X20" s="62">
        <v>269.45</v>
      </c>
      <c r="Y20" s="62">
        <v>269.45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269.45</v>
      </c>
      <c r="AO20" s="62">
        <v>269.45</v>
      </c>
      <c r="AP20" s="62">
        <v>269.45</v>
      </c>
      <c r="AQ20" s="62">
        <v>269.45</v>
      </c>
      <c r="AR20" s="62">
        <v>269.45</v>
      </c>
      <c r="AS20" s="62">
        <v>269.45</v>
      </c>
      <c r="AT20" s="62">
        <v>269.45</v>
      </c>
      <c r="AU20" s="62">
        <v>269.45</v>
      </c>
      <c r="AV20" s="62">
        <v>269.45</v>
      </c>
      <c r="AW20" s="62">
        <v>269.45</v>
      </c>
      <c r="AX20" s="62">
        <v>269.45</v>
      </c>
      <c r="AY20" s="62">
        <v>269.45</v>
      </c>
      <c r="AZ20" s="62">
        <v>269.45</v>
      </c>
      <c r="BA20" s="62">
        <v>269.45</v>
      </c>
      <c r="BB20" s="62">
        <v>269.45</v>
      </c>
      <c r="BC20" s="62">
        <v>269.45</v>
      </c>
      <c r="BD20" s="62">
        <v>269.45</v>
      </c>
      <c r="BE20" s="62">
        <v>269.45</v>
      </c>
      <c r="BF20" s="62">
        <v>269.45</v>
      </c>
      <c r="BG20" s="62">
        <v>269.45</v>
      </c>
      <c r="BH20" s="62">
        <v>269.45</v>
      </c>
      <c r="BI20" s="62">
        <v>269.45</v>
      </c>
      <c r="BJ20" s="62">
        <v>269.45</v>
      </c>
      <c r="BK20" s="62">
        <v>269.45</v>
      </c>
      <c r="BL20" s="62">
        <v>269.45</v>
      </c>
      <c r="BM20" s="62">
        <v>269.45</v>
      </c>
      <c r="BN20" s="62">
        <v>269.45</v>
      </c>
      <c r="BO20" s="62">
        <v>269.45</v>
      </c>
      <c r="BP20" s="62">
        <v>269.45</v>
      </c>
      <c r="BQ20" s="62">
        <v>269.45</v>
      </c>
      <c r="BR20" s="62">
        <v>269.45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269.45</v>
      </c>
      <c r="BZ20" s="62">
        <v>269.45</v>
      </c>
      <c r="CA20" s="62">
        <v>269.45</v>
      </c>
      <c r="CB20" s="62">
        <v>269.45</v>
      </c>
      <c r="CC20" s="62">
        <v>269.45</v>
      </c>
      <c r="CD20" s="62">
        <v>269.45</v>
      </c>
      <c r="CE20" s="62">
        <v>269.45</v>
      </c>
      <c r="CF20" s="62">
        <v>269.45</v>
      </c>
      <c r="CG20" s="62">
        <v>269.45</v>
      </c>
      <c r="CH20" s="62">
        <v>269.45</v>
      </c>
      <c r="CI20" s="62">
        <v>269.45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74">
        <f t="shared" si="14"/>
        <v>269.45000000000044</v>
      </c>
      <c r="CU20" s="20"/>
    </row>
    <row r="21" spans="1:99">
      <c r="A21" s="4" t="s">
        <v>21</v>
      </c>
      <c r="B21" s="62">
        <v>570</v>
      </c>
      <c r="C21" s="62">
        <v>570</v>
      </c>
      <c r="D21" s="62">
        <v>570</v>
      </c>
      <c r="E21" s="62">
        <v>570</v>
      </c>
      <c r="F21" s="62">
        <v>570</v>
      </c>
      <c r="G21" s="62">
        <v>570</v>
      </c>
      <c r="H21" s="62">
        <v>570</v>
      </c>
      <c r="I21" s="62">
        <v>570</v>
      </c>
      <c r="J21" s="62">
        <v>570</v>
      </c>
      <c r="K21" s="62">
        <v>570</v>
      </c>
      <c r="L21" s="62">
        <v>570</v>
      </c>
      <c r="M21" s="62">
        <v>570</v>
      </c>
      <c r="N21" s="62">
        <v>570</v>
      </c>
      <c r="O21" s="62">
        <v>570</v>
      </c>
      <c r="P21" s="62">
        <v>570</v>
      </c>
      <c r="Q21" s="62">
        <v>570</v>
      </c>
      <c r="R21" s="62">
        <v>570</v>
      </c>
      <c r="S21" s="62">
        <v>570</v>
      </c>
      <c r="T21" s="62">
        <v>570</v>
      </c>
      <c r="U21" s="62">
        <v>570</v>
      </c>
      <c r="V21" s="62">
        <v>570</v>
      </c>
      <c r="W21" s="62">
        <v>570</v>
      </c>
      <c r="X21" s="62">
        <v>570</v>
      </c>
      <c r="Y21" s="62">
        <v>570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570</v>
      </c>
      <c r="AM21" s="62">
        <v>570</v>
      </c>
      <c r="AN21" s="62">
        <v>570</v>
      </c>
      <c r="AO21" s="62">
        <v>570</v>
      </c>
      <c r="AP21" s="62">
        <v>570</v>
      </c>
      <c r="AQ21" s="62">
        <v>570</v>
      </c>
      <c r="AR21" s="62">
        <v>570</v>
      </c>
      <c r="AS21" s="62">
        <v>570</v>
      </c>
      <c r="AT21" s="62">
        <v>570</v>
      </c>
      <c r="AU21" s="62">
        <v>570</v>
      </c>
      <c r="AV21" s="62">
        <v>570</v>
      </c>
      <c r="AW21" s="62">
        <v>570</v>
      </c>
      <c r="AX21" s="62">
        <v>570</v>
      </c>
      <c r="AY21" s="62">
        <v>570</v>
      </c>
      <c r="AZ21" s="62">
        <v>570</v>
      </c>
      <c r="BA21" s="62">
        <v>570</v>
      </c>
      <c r="BB21" s="62">
        <v>570</v>
      </c>
      <c r="BC21" s="62">
        <v>570</v>
      </c>
      <c r="BD21" s="62">
        <v>570</v>
      </c>
      <c r="BE21" s="62">
        <v>570</v>
      </c>
      <c r="BF21" s="62">
        <v>570</v>
      </c>
      <c r="BG21" s="62">
        <v>570</v>
      </c>
      <c r="BH21" s="62">
        <v>570</v>
      </c>
      <c r="BI21" s="62">
        <v>570</v>
      </c>
      <c r="BJ21" s="62">
        <v>570</v>
      </c>
      <c r="BK21" s="62">
        <v>570</v>
      </c>
      <c r="BL21" s="62">
        <v>570</v>
      </c>
      <c r="BM21" s="62">
        <v>570</v>
      </c>
      <c r="BN21" s="62">
        <v>570</v>
      </c>
      <c r="BO21" s="62">
        <v>570</v>
      </c>
      <c r="BP21" s="62">
        <v>570</v>
      </c>
      <c r="BQ21" s="62">
        <v>570</v>
      </c>
      <c r="BR21" s="62">
        <v>570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570</v>
      </c>
      <c r="BZ21" s="62">
        <v>570</v>
      </c>
      <c r="CA21" s="62">
        <v>570</v>
      </c>
      <c r="CB21" s="62">
        <v>570</v>
      </c>
      <c r="CC21" s="62">
        <v>570</v>
      </c>
      <c r="CD21" s="62">
        <v>570</v>
      </c>
      <c r="CE21" s="62">
        <v>570</v>
      </c>
      <c r="CF21" s="62">
        <v>570</v>
      </c>
      <c r="CG21" s="62">
        <v>570</v>
      </c>
      <c r="CH21" s="62">
        <v>570</v>
      </c>
      <c r="CI21" s="62">
        <v>570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74">
        <f t="shared" si="14"/>
        <v>570</v>
      </c>
      <c r="CU21" s="20"/>
    </row>
    <row r="22" spans="1:99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4"/>
      <c r="CU22" s="20"/>
    </row>
    <row r="23" spans="1:99">
      <c r="A23" s="1" t="s">
        <v>23</v>
      </c>
      <c r="B23" s="73">
        <f>SUM(B24:B30)</f>
        <v>665.13291190860207</v>
      </c>
      <c r="C23" s="73">
        <f t="shared" ref="C23:BN23" si="15">SUM(C24:C30)</f>
        <v>665.13291190860207</v>
      </c>
      <c r="D23" s="73">
        <f t="shared" si="15"/>
        <v>665.13291190860207</v>
      </c>
      <c r="E23" s="73">
        <f t="shared" si="15"/>
        <v>665.13291190860207</v>
      </c>
      <c r="F23" s="73">
        <f t="shared" si="15"/>
        <v>665.13291190860207</v>
      </c>
      <c r="G23" s="73">
        <f t="shared" si="15"/>
        <v>665.13291190860207</v>
      </c>
      <c r="H23" s="73">
        <f t="shared" si="15"/>
        <v>665.13291190860207</v>
      </c>
      <c r="I23" s="73">
        <f t="shared" si="15"/>
        <v>665.13291190860207</v>
      </c>
      <c r="J23" s="73">
        <f t="shared" si="15"/>
        <v>665.13291190860207</v>
      </c>
      <c r="K23" s="73">
        <f t="shared" si="15"/>
        <v>665.13291190860207</v>
      </c>
      <c r="L23" s="73">
        <f t="shared" si="15"/>
        <v>665.13291190860207</v>
      </c>
      <c r="M23" s="73">
        <f t="shared" si="15"/>
        <v>665.13291190860207</v>
      </c>
      <c r="N23" s="73">
        <f t="shared" si="15"/>
        <v>665.13291190860207</v>
      </c>
      <c r="O23" s="73">
        <f t="shared" si="15"/>
        <v>665.13291190860207</v>
      </c>
      <c r="P23" s="73">
        <f t="shared" si="15"/>
        <v>665.13291190860207</v>
      </c>
      <c r="Q23" s="73">
        <f t="shared" si="15"/>
        <v>665.13291190860207</v>
      </c>
      <c r="R23" s="73">
        <f t="shared" si="15"/>
        <v>665.13291190860207</v>
      </c>
      <c r="S23" s="73">
        <f t="shared" si="15"/>
        <v>665.13291190860207</v>
      </c>
      <c r="T23" s="73">
        <f t="shared" si="15"/>
        <v>665.13291190860207</v>
      </c>
      <c r="U23" s="73">
        <f t="shared" si="15"/>
        <v>665.13291190860207</v>
      </c>
      <c r="V23" s="73">
        <f t="shared" si="15"/>
        <v>665.13291190860207</v>
      </c>
      <c r="W23" s="73">
        <f t="shared" si="15"/>
        <v>665.13291190860207</v>
      </c>
      <c r="X23" s="73">
        <f t="shared" si="15"/>
        <v>665.13291190860207</v>
      </c>
      <c r="Y23" s="73">
        <f t="shared" si="15"/>
        <v>665.13291190860207</v>
      </c>
      <c r="Z23" s="73">
        <f t="shared" si="15"/>
        <v>665.13291190860207</v>
      </c>
      <c r="AA23" s="73">
        <f t="shared" si="15"/>
        <v>665.13291190860207</v>
      </c>
      <c r="AB23" s="73">
        <f t="shared" si="15"/>
        <v>665.13291190860207</v>
      </c>
      <c r="AC23" s="73">
        <f t="shared" si="15"/>
        <v>665.13291190860207</v>
      </c>
      <c r="AD23" s="73">
        <f t="shared" si="15"/>
        <v>665.13291190860207</v>
      </c>
      <c r="AE23" s="73">
        <f t="shared" si="15"/>
        <v>665.13291190860207</v>
      </c>
      <c r="AF23" s="73">
        <f t="shared" si="15"/>
        <v>665.13291190860207</v>
      </c>
      <c r="AG23" s="73">
        <f t="shared" si="15"/>
        <v>665.13291190860207</v>
      </c>
      <c r="AH23" s="73">
        <f t="shared" si="15"/>
        <v>665.13291190860207</v>
      </c>
      <c r="AI23" s="73">
        <f t="shared" si="15"/>
        <v>665.13291190860207</v>
      </c>
      <c r="AJ23" s="73">
        <f t="shared" si="15"/>
        <v>665.13291190860207</v>
      </c>
      <c r="AK23" s="73">
        <f t="shared" si="15"/>
        <v>665.13291190860207</v>
      </c>
      <c r="AL23" s="73">
        <f t="shared" si="15"/>
        <v>665.13291190860207</v>
      </c>
      <c r="AM23" s="73">
        <f t="shared" si="15"/>
        <v>665.13291190860207</v>
      </c>
      <c r="AN23" s="73">
        <f t="shared" si="15"/>
        <v>665.13291190860207</v>
      </c>
      <c r="AO23" s="73">
        <f t="shared" si="15"/>
        <v>665.13291190860207</v>
      </c>
      <c r="AP23" s="73">
        <f t="shared" si="15"/>
        <v>665.13291190860207</v>
      </c>
      <c r="AQ23" s="73">
        <f t="shared" si="15"/>
        <v>665.13291190860207</v>
      </c>
      <c r="AR23" s="73">
        <f t="shared" si="15"/>
        <v>665.13291190860207</v>
      </c>
      <c r="AS23" s="73">
        <f t="shared" si="15"/>
        <v>665.13291190860207</v>
      </c>
      <c r="AT23" s="73">
        <f t="shared" si="15"/>
        <v>665.13291190860207</v>
      </c>
      <c r="AU23" s="73">
        <f t="shared" si="15"/>
        <v>665.13291190860207</v>
      </c>
      <c r="AV23" s="73">
        <f t="shared" si="15"/>
        <v>665.13291190860207</v>
      </c>
      <c r="AW23" s="73">
        <f t="shared" si="15"/>
        <v>665.13291190860207</v>
      </c>
      <c r="AX23" s="73">
        <f t="shared" si="15"/>
        <v>665.13291190860207</v>
      </c>
      <c r="AY23" s="73">
        <f t="shared" si="15"/>
        <v>665.13291190860207</v>
      </c>
      <c r="AZ23" s="73">
        <f t="shared" si="15"/>
        <v>665.13291190860207</v>
      </c>
      <c r="BA23" s="73">
        <f t="shared" si="15"/>
        <v>665.13291190860207</v>
      </c>
      <c r="BB23" s="73">
        <f t="shared" si="15"/>
        <v>665.13291190860207</v>
      </c>
      <c r="BC23" s="73">
        <f t="shared" si="15"/>
        <v>665.13291190860207</v>
      </c>
      <c r="BD23" s="73">
        <f t="shared" si="15"/>
        <v>665.13291190860207</v>
      </c>
      <c r="BE23" s="73">
        <f t="shared" si="15"/>
        <v>665.13291190860207</v>
      </c>
      <c r="BF23" s="73">
        <f t="shared" si="15"/>
        <v>665.13291190860207</v>
      </c>
      <c r="BG23" s="73">
        <f t="shared" si="15"/>
        <v>665.13291190860207</v>
      </c>
      <c r="BH23" s="73">
        <f t="shared" si="15"/>
        <v>665.13291190860207</v>
      </c>
      <c r="BI23" s="73">
        <f t="shared" si="15"/>
        <v>665.13291190860207</v>
      </c>
      <c r="BJ23" s="73">
        <f t="shared" si="15"/>
        <v>665.13291190860207</v>
      </c>
      <c r="BK23" s="73">
        <f t="shared" si="15"/>
        <v>665.13291190860207</v>
      </c>
      <c r="BL23" s="73">
        <f t="shared" si="15"/>
        <v>665.13291190860207</v>
      </c>
      <c r="BM23" s="73">
        <f t="shared" si="15"/>
        <v>665.13291190860207</v>
      </c>
      <c r="BN23" s="73">
        <f t="shared" si="15"/>
        <v>665.13291190860207</v>
      </c>
      <c r="BO23" s="73">
        <f t="shared" ref="BO23:CS23" si="16">SUM(BO24:BO30)</f>
        <v>665.13291190860207</v>
      </c>
      <c r="BP23" s="73">
        <f t="shared" si="16"/>
        <v>665.13291190860207</v>
      </c>
      <c r="BQ23" s="73">
        <f t="shared" si="16"/>
        <v>665.13291190860207</v>
      </c>
      <c r="BR23" s="73">
        <f t="shared" si="16"/>
        <v>665.13291190860207</v>
      </c>
      <c r="BS23" s="73">
        <f t="shared" si="16"/>
        <v>665.13291190860207</v>
      </c>
      <c r="BT23" s="73">
        <f t="shared" si="16"/>
        <v>665.13291190860207</v>
      </c>
      <c r="BU23" s="73">
        <f t="shared" si="16"/>
        <v>665.13291190860207</v>
      </c>
      <c r="BV23" s="73">
        <f t="shared" si="16"/>
        <v>665.13291190860207</v>
      </c>
      <c r="BW23" s="73">
        <f t="shared" si="16"/>
        <v>665.13291190860207</v>
      </c>
      <c r="BX23" s="73">
        <f t="shared" si="16"/>
        <v>665.13291190860207</v>
      </c>
      <c r="BY23" s="73">
        <f t="shared" si="16"/>
        <v>665.13291190860207</v>
      </c>
      <c r="BZ23" s="73">
        <f t="shared" si="16"/>
        <v>665.13291190860207</v>
      </c>
      <c r="CA23" s="73">
        <f t="shared" si="16"/>
        <v>665.13291190860207</v>
      </c>
      <c r="CB23" s="73">
        <f t="shared" si="16"/>
        <v>665.13291190860207</v>
      </c>
      <c r="CC23" s="73">
        <f t="shared" si="16"/>
        <v>665.13291190860207</v>
      </c>
      <c r="CD23" s="73">
        <f t="shared" si="16"/>
        <v>665.13291190860207</v>
      </c>
      <c r="CE23" s="73">
        <f t="shared" si="16"/>
        <v>665.13291190860207</v>
      </c>
      <c r="CF23" s="73">
        <f t="shared" si="16"/>
        <v>665.13291190860207</v>
      </c>
      <c r="CG23" s="73">
        <f t="shared" si="16"/>
        <v>665.13291190860207</v>
      </c>
      <c r="CH23" s="73">
        <f t="shared" si="16"/>
        <v>665.13291190860207</v>
      </c>
      <c r="CI23" s="73">
        <f t="shared" si="16"/>
        <v>665.13291190860207</v>
      </c>
      <c r="CJ23" s="73">
        <f t="shared" si="16"/>
        <v>665.13291190860207</v>
      </c>
      <c r="CK23" s="73">
        <f t="shared" si="16"/>
        <v>665.13291190860207</v>
      </c>
      <c r="CL23" s="73">
        <f t="shared" si="16"/>
        <v>665.13291190860207</v>
      </c>
      <c r="CM23" s="73">
        <f t="shared" si="16"/>
        <v>665.13291190860207</v>
      </c>
      <c r="CN23" s="73">
        <f t="shared" si="16"/>
        <v>665.13291190860207</v>
      </c>
      <c r="CO23" s="73">
        <f t="shared" si="16"/>
        <v>665.13291190860207</v>
      </c>
      <c r="CP23" s="73">
        <f t="shared" si="16"/>
        <v>665.13291190860207</v>
      </c>
      <c r="CQ23" s="73">
        <f t="shared" si="16"/>
        <v>665.13291190860207</v>
      </c>
      <c r="CR23" s="73">
        <f t="shared" si="16"/>
        <v>665.13291190860207</v>
      </c>
      <c r="CS23" s="73">
        <f t="shared" si="16"/>
        <v>665.13291190860207</v>
      </c>
      <c r="CT23" s="74">
        <f t="shared" ref="CT23:CT30" si="17">AVERAGE(B23:CS23)</f>
        <v>665.13291190860082</v>
      </c>
      <c r="CU23" s="20"/>
    </row>
    <row r="24" spans="1:99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74">
        <f t="shared" si="17"/>
        <v>387.43717806451599</v>
      </c>
      <c r="CU24" s="20"/>
    </row>
    <row r="25" spans="1:99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74">
        <f t="shared" si="17"/>
        <v>1.9146868279569869</v>
      </c>
      <c r="CU25" s="20"/>
    </row>
    <row r="26" spans="1:99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74">
        <f t="shared" si="17"/>
        <v>96.264001344086068</v>
      </c>
      <c r="CU26" s="20"/>
    </row>
    <row r="27" spans="1:99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74">
        <f t="shared" si="17"/>
        <v>73.257066532258193</v>
      </c>
      <c r="CU27" s="20"/>
    </row>
    <row r="28" spans="1:99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74">
        <f t="shared" si="17"/>
        <v>57.84454301075278</v>
      </c>
      <c r="CU28" s="20"/>
    </row>
    <row r="29" spans="1:99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74">
        <f t="shared" si="17"/>
        <v>29.980355483871005</v>
      </c>
      <c r="CU29" s="20"/>
    </row>
    <row r="30" spans="1:99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74">
        <f t="shared" si="17"/>
        <v>18.435080645161342</v>
      </c>
      <c r="CU30" s="20"/>
    </row>
    <row r="31" spans="1:99" ht="29.1" customHeight="1">
      <c r="A31" s="7" t="s">
        <v>31</v>
      </c>
      <c r="B31" s="75">
        <f>SUM(B5,B13,B14,B18,B23)</f>
        <v>7815.8320893024193</v>
      </c>
      <c r="C31" s="75">
        <f t="shared" ref="C31:BN31" si="18">SUM(C5,C13,C14,C18,C23)</f>
        <v>7816.2920893024193</v>
      </c>
      <c r="D31" s="75">
        <f t="shared" si="18"/>
        <v>7816.7520893024193</v>
      </c>
      <c r="E31" s="75">
        <f t="shared" si="18"/>
        <v>7817.2120893024194</v>
      </c>
      <c r="F31" s="75">
        <f t="shared" si="18"/>
        <v>7816.8420893024195</v>
      </c>
      <c r="G31" s="75">
        <f t="shared" si="18"/>
        <v>7817.112089302419</v>
      </c>
      <c r="H31" s="75">
        <f t="shared" si="18"/>
        <v>7817.4520893024192</v>
      </c>
      <c r="I31" s="75">
        <f t="shared" si="18"/>
        <v>7817.4520893024192</v>
      </c>
      <c r="J31" s="75">
        <f t="shared" si="18"/>
        <v>7830.7720893024189</v>
      </c>
      <c r="K31" s="75">
        <f t="shared" si="18"/>
        <v>7830.7720893024189</v>
      </c>
      <c r="L31" s="75">
        <f t="shared" si="18"/>
        <v>7830.7720893024189</v>
      </c>
      <c r="M31" s="75">
        <f t="shared" si="18"/>
        <v>7830.7720893024189</v>
      </c>
      <c r="N31" s="75">
        <f t="shared" si="18"/>
        <v>7830.7320893024198</v>
      </c>
      <c r="O31" s="75">
        <f t="shared" si="18"/>
        <v>7830.7320893024198</v>
      </c>
      <c r="P31" s="75">
        <f t="shared" si="18"/>
        <v>7830.7320893024198</v>
      </c>
      <c r="Q31" s="75">
        <f t="shared" si="18"/>
        <v>7830.7320893024198</v>
      </c>
      <c r="R31" s="75">
        <f t="shared" si="18"/>
        <v>7830.0620893024197</v>
      </c>
      <c r="S31" s="75">
        <f t="shared" si="18"/>
        <v>7830.0620893024197</v>
      </c>
      <c r="T31" s="75">
        <f t="shared" si="18"/>
        <v>7827.7220893024196</v>
      </c>
      <c r="U31" s="75">
        <f t="shared" si="18"/>
        <v>7711.3420893024195</v>
      </c>
      <c r="V31" s="75">
        <f t="shared" si="18"/>
        <v>7710.9320893024196</v>
      </c>
      <c r="W31" s="75">
        <f t="shared" si="18"/>
        <v>7710.9320893024196</v>
      </c>
      <c r="X31" s="75">
        <f t="shared" si="18"/>
        <v>7710.6720893024194</v>
      </c>
      <c r="Y31" s="75">
        <f t="shared" si="18"/>
        <v>7710.8920893024197</v>
      </c>
      <c r="Z31" s="75">
        <f t="shared" si="18"/>
        <v>7694.362089302419</v>
      </c>
      <c r="AA31" s="75">
        <f t="shared" si="18"/>
        <v>7692.3720893024192</v>
      </c>
      <c r="AB31" s="75">
        <f t="shared" si="18"/>
        <v>7694.82208930242</v>
      </c>
      <c r="AC31" s="75">
        <f t="shared" si="18"/>
        <v>7694.82208930242</v>
      </c>
      <c r="AD31" s="75">
        <f t="shared" si="18"/>
        <v>7696.6820893024196</v>
      </c>
      <c r="AE31" s="75">
        <f t="shared" si="18"/>
        <v>7698.6820893024196</v>
      </c>
      <c r="AF31" s="75">
        <f t="shared" si="18"/>
        <v>7699.1820893024196</v>
      </c>
      <c r="AG31" s="75">
        <f t="shared" si="18"/>
        <v>7699.1820893024196</v>
      </c>
      <c r="AH31" s="75">
        <f t="shared" si="18"/>
        <v>7694.1220893024192</v>
      </c>
      <c r="AI31" s="75">
        <f t="shared" si="18"/>
        <v>7694.1220893024192</v>
      </c>
      <c r="AJ31" s="75">
        <f t="shared" si="18"/>
        <v>7699.2520893024193</v>
      </c>
      <c r="AK31" s="75">
        <f t="shared" si="18"/>
        <v>7699.2520893024193</v>
      </c>
      <c r="AL31" s="75">
        <f t="shared" si="18"/>
        <v>7699.2520893024193</v>
      </c>
      <c r="AM31" s="75">
        <f t="shared" si="18"/>
        <v>7699.2520893024193</v>
      </c>
      <c r="AN31" s="75">
        <f t="shared" si="18"/>
        <v>7699.2520893024193</v>
      </c>
      <c r="AO31" s="75">
        <f t="shared" si="18"/>
        <v>7699.3920893024197</v>
      </c>
      <c r="AP31" s="75">
        <f t="shared" si="18"/>
        <v>7699.3920893024197</v>
      </c>
      <c r="AQ31" s="75">
        <f t="shared" si="18"/>
        <v>7699.6220893024192</v>
      </c>
      <c r="AR31" s="75">
        <f t="shared" si="18"/>
        <v>7699.6220893024192</v>
      </c>
      <c r="AS31" s="75">
        <f t="shared" si="18"/>
        <v>7699.6220893024192</v>
      </c>
      <c r="AT31" s="75">
        <f t="shared" si="18"/>
        <v>7699.5520893024195</v>
      </c>
      <c r="AU31" s="75">
        <f t="shared" si="18"/>
        <v>7699.5520893024195</v>
      </c>
      <c r="AV31" s="75">
        <f t="shared" si="18"/>
        <v>7699.5520893024195</v>
      </c>
      <c r="AW31" s="75">
        <f t="shared" si="18"/>
        <v>7699.5520893024195</v>
      </c>
      <c r="AX31" s="75">
        <f t="shared" si="18"/>
        <v>7699.7620893024196</v>
      </c>
      <c r="AY31" s="75">
        <f t="shared" si="18"/>
        <v>7699.7620893024196</v>
      </c>
      <c r="AZ31" s="75">
        <f t="shared" si="18"/>
        <v>7699.7620893024196</v>
      </c>
      <c r="BA31" s="75">
        <f t="shared" si="18"/>
        <v>7699.49208930242</v>
      </c>
      <c r="BB31" s="75">
        <f t="shared" si="18"/>
        <v>7699.362089302419</v>
      </c>
      <c r="BC31" s="75">
        <f t="shared" si="18"/>
        <v>7699.362089302419</v>
      </c>
      <c r="BD31" s="75">
        <f t="shared" si="18"/>
        <v>7699.362089302419</v>
      </c>
      <c r="BE31" s="75">
        <f t="shared" si="18"/>
        <v>7699.362089302419</v>
      </c>
      <c r="BF31" s="75">
        <f t="shared" si="18"/>
        <v>7699.362089302419</v>
      </c>
      <c r="BG31" s="75">
        <f t="shared" si="18"/>
        <v>7699.362089302419</v>
      </c>
      <c r="BH31" s="75">
        <f t="shared" si="18"/>
        <v>7699.362089302419</v>
      </c>
      <c r="BI31" s="75">
        <f t="shared" si="18"/>
        <v>7699.1920893024189</v>
      </c>
      <c r="BJ31" s="75">
        <f t="shared" si="18"/>
        <v>7699.2920893024193</v>
      </c>
      <c r="BK31" s="75">
        <f t="shared" si="18"/>
        <v>7699.2920893024193</v>
      </c>
      <c r="BL31" s="75">
        <f t="shared" si="18"/>
        <v>7698.3720893024192</v>
      </c>
      <c r="BM31" s="75">
        <f t="shared" si="18"/>
        <v>7698.3720893024192</v>
      </c>
      <c r="BN31" s="75">
        <f t="shared" si="18"/>
        <v>7698.6320893024194</v>
      </c>
      <c r="BO31" s="75">
        <f t="shared" ref="BO31:CS31" si="19">SUM(BO5,BO13,BO14,BO18,BO23)</f>
        <v>7698.6320893024194</v>
      </c>
      <c r="BP31" s="75">
        <f t="shared" si="19"/>
        <v>7698.6320893024194</v>
      </c>
      <c r="BQ31" s="75">
        <f t="shared" si="19"/>
        <v>7698.6320893024194</v>
      </c>
      <c r="BR31" s="75">
        <f t="shared" si="19"/>
        <v>7698.6320893024194</v>
      </c>
      <c r="BS31" s="75">
        <f t="shared" si="19"/>
        <v>7698.6320893024194</v>
      </c>
      <c r="BT31" s="75">
        <f t="shared" si="19"/>
        <v>7698.07208930242</v>
      </c>
      <c r="BU31" s="75">
        <f t="shared" si="19"/>
        <v>7698.07208930242</v>
      </c>
      <c r="BV31" s="75">
        <f t="shared" si="19"/>
        <v>7686.9520893024192</v>
      </c>
      <c r="BW31" s="75">
        <f t="shared" si="19"/>
        <v>7686.9520893024192</v>
      </c>
      <c r="BX31" s="75">
        <f t="shared" si="19"/>
        <v>7686.8720893024192</v>
      </c>
      <c r="BY31" s="75">
        <f t="shared" si="19"/>
        <v>7686.8720893024192</v>
      </c>
      <c r="BZ31" s="75">
        <f t="shared" si="19"/>
        <v>7686.9720893024196</v>
      </c>
      <c r="CA31" s="75">
        <f t="shared" si="19"/>
        <v>7686.9720893024196</v>
      </c>
      <c r="CB31" s="75">
        <f t="shared" si="19"/>
        <v>7686.9720893024196</v>
      </c>
      <c r="CC31" s="75">
        <f t="shared" si="19"/>
        <v>7686.9720893024196</v>
      </c>
      <c r="CD31" s="75">
        <f t="shared" si="19"/>
        <v>7654.9020893024199</v>
      </c>
      <c r="CE31" s="75">
        <f t="shared" si="19"/>
        <v>7654.9020893024199</v>
      </c>
      <c r="CF31" s="75">
        <f t="shared" si="19"/>
        <v>7654.9020893024199</v>
      </c>
      <c r="CG31" s="75">
        <f t="shared" si="19"/>
        <v>7654.9020893024199</v>
      </c>
      <c r="CH31" s="75">
        <f t="shared" si="19"/>
        <v>7654.9020893024199</v>
      </c>
      <c r="CI31" s="75">
        <f t="shared" si="19"/>
        <v>7654.9020893024199</v>
      </c>
      <c r="CJ31" s="75">
        <f t="shared" si="19"/>
        <v>7654.4420893024198</v>
      </c>
      <c r="CK31" s="75">
        <f t="shared" si="19"/>
        <v>7654.4420893024198</v>
      </c>
      <c r="CL31" s="75">
        <f t="shared" si="19"/>
        <v>7665.1420893024197</v>
      </c>
      <c r="CM31" s="75">
        <f t="shared" si="19"/>
        <v>7665.1420893024197</v>
      </c>
      <c r="CN31" s="75">
        <f t="shared" si="19"/>
        <v>7663.6320893024194</v>
      </c>
      <c r="CO31" s="75">
        <f t="shared" si="19"/>
        <v>7663.4620893024194</v>
      </c>
      <c r="CP31" s="75">
        <f t="shared" si="19"/>
        <v>7663.4620893024194</v>
      </c>
      <c r="CQ31" s="75">
        <f t="shared" si="19"/>
        <v>7663.4620893024194</v>
      </c>
      <c r="CR31" s="75">
        <f t="shared" si="19"/>
        <v>7672.0020893024193</v>
      </c>
      <c r="CS31" s="75">
        <f t="shared" si="19"/>
        <v>7678.82208930242</v>
      </c>
      <c r="CT31" s="102">
        <f>AVERAGE(B31:CS31)</f>
        <v>7716.8727143024153</v>
      </c>
    </row>
    <row r="32" spans="1:99"/>
    <row r="33" spans="1:98"/>
    <row r="34" spans="1:98" ht="17.25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>
      <c r="A36" s="3" t="s">
        <v>4</v>
      </c>
      <c r="B36" s="80">
        <f t="shared" ref="B36:BM36" si="20">B37+B45</f>
        <v>2074.6445197580651</v>
      </c>
      <c r="C36" s="80">
        <f t="shared" si="20"/>
        <v>2074.6445197580651</v>
      </c>
      <c r="D36" s="80">
        <f t="shared" si="20"/>
        <v>2074.6445197580651</v>
      </c>
      <c r="E36" s="80">
        <f t="shared" si="20"/>
        <v>2074.6445197580651</v>
      </c>
      <c r="F36" s="80">
        <f t="shared" si="20"/>
        <v>2074.6445197580651</v>
      </c>
      <c r="G36" s="80">
        <f t="shared" si="20"/>
        <v>2074.6445197580651</v>
      </c>
      <c r="H36" s="80">
        <f t="shared" si="20"/>
        <v>2074.6445197580651</v>
      </c>
      <c r="I36" s="80">
        <f t="shared" si="20"/>
        <v>2074.6445197580651</v>
      </c>
      <c r="J36" s="80">
        <f t="shared" si="20"/>
        <v>2074.6445197580651</v>
      </c>
      <c r="K36" s="80">
        <f t="shared" si="20"/>
        <v>2074.6445197580651</v>
      </c>
      <c r="L36" s="80">
        <f t="shared" si="20"/>
        <v>2074.6445197580651</v>
      </c>
      <c r="M36" s="80">
        <f t="shared" si="20"/>
        <v>2074.6445197580651</v>
      </c>
      <c r="N36" s="80">
        <f t="shared" si="20"/>
        <v>2074.6445197580651</v>
      </c>
      <c r="O36" s="80">
        <f t="shared" si="20"/>
        <v>2074.6445197580651</v>
      </c>
      <c r="P36" s="80">
        <f t="shared" si="20"/>
        <v>2074.6445197580651</v>
      </c>
      <c r="Q36" s="80">
        <f t="shared" si="20"/>
        <v>2074.6445197580651</v>
      </c>
      <c r="R36" s="80">
        <f t="shared" si="20"/>
        <v>2074.6445197580651</v>
      </c>
      <c r="S36" s="80">
        <f t="shared" si="20"/>
        <v>2074.6445197580651</v>
      </c>
      <c r="T36" s="80">
        <f t="shared" si="20"/>
        <v>2074.6445197580651</v>
      </c>
      <c r="U36" s="80">
        <f t="shared" si="20"/>
        <v>2074.6445197580651</v>
      </c>
      <c r="V36" s="80">
        <f t="shared" si="20"/>
        <v>2074.6445197580651</v>
      </c>
      <c r="W36" s="80">
        <f t="shared" si="20"/>
        <v>2074.6445197580651</v>
      </c>
      <c r="X36" s="80">
        <f t="shared" si="20"/>
        <v>2074.6445197580651</v>
      </c>
      <c r="Y36" s="80">
        <f t="shared" si="20"/>
        <v>2074.6445197580651</v>
      </c>
      <c r="Z36" s="80">
        <f t="shared" si="20"/>
        <v>2074.6445197580651</v>
      </c>
      <c r="AA36" s="80">
        <f t="shared" si="20"/>
        <v>2074.6445197580651</v>
      </c>
      <c r="AB36" s="80">
        <f t="shared" si="20"/>
        <v>2074.6445197580651</v>
      </c>
      <c r="AC36" s="80">
        <f t="shared" si="20"/>
        <v>2074.6445197580651</v>
      </c>
      <c r="AD36" s="80">
        <f t="shared" si="20"/>
        <v>2074.6445197580651</v>
      </c>
      <c r="AE36" s="80">
        <f t="shared" si="20"/>
        <v>2074.6445197580651</v>
      </c>
      <c r="AF36" s="80">
        <f t="shared" si="20"/>
        <v>2074.6445197580651</v>
      </c>
      <c r="AG36" s="80">
        <f t="shared" si="20"/>
        <v>2074.6445197580651</v>
      </c>
      <c r="AH36" s="80">
        <f t="shared" si="20"/>
        <v>1966.6445197580651</v>
      </c>
      <c r="AI36" s="80">
        <f t="shared" si="20"/>
        <v>1876.6445197580651</v>
      </c>
      <c r="AJ36" s="80">
        <f t="shared" si="20"/>
        <v>1841.6445197580651</v>
      </c>
      <c r="AK36" s="80">
        <f t="shared" si="20"/>
        <v>1786.6445197580651</v>
      </c>
      <c r="AL36" s="80">
        <f t="shared" si="20"/>
        <v>1786.6445197580651</v>
      </c>
      <c r="AM36" s="80">
        <f t="shared" si="20"/>
        <v>1766.6445197580651</v>
      </c>
      <c r="AN36" s="80">
        <f t="shared" si="20"/>
        <v>1743.6445197580651</v>
      </c>
      <c r="AO36" s="80">
        <f t="shared" si="20"/>
        <v>1834.6445197580651</v>
      </c>
      <c r="AP36" s="80">
        <f t="shared" si="20"/>
        <v>1869.6445197580651</v>
      </c>
      <c r="AQ36" s="80">
        <f t="shared" si="20"/>
        <v>1899.6445197580651</v>
      </c>
      <c r="AR36" s="80">
        <f t="shared" si="20"/>
        <v>1929.6445197580651</v>
      </c>
      <c r="AS36" s="80">
        <f t="shared" si="20"/>
        <v>1929.6445197580651</v>
      </c>
      <c r="AT36" s="80">
        <f t="shared" si="20"/>
        <v>1929.6445197580651</v>
      </c>
      <c r="AU36" s="80">
        <f t="shared" si="20"/>
        <v>1929.6445197580651</v>
      </c>
      <c r="AV36" s="80">
        <f t="shared" si="20"/>
        <v>1929.6445197580651</v>
      </c>
      <c r="AW36" s="80">
        <f t="shared" si="20"/>
        <v>1929.6445197580651</v>
      </c>
      <c r="AX36" s="80">
        <f t="shared" si="20"/>
        <v>1929.6445197580651</v>
      </c>
      <c r="AY36" s="80">
        <f t="shared" si="20"/>
        <v>1929.6445197580651</v>
      </c>
      <c r="AZ36" s="80">
        <f t="shared" si="20"/>
        <v>1929.6445197580651</v>
      </c>
      <c r="BA36" s="80">
        <f t="shared" si="20"/>
        <v>1929.6445197580651</v>
      </c>
      <c r="BB36" s="80">
        <f t="shared" si="20"/>
        <v>1929.6445197580651</v>
      </c>
      <c r="BC36" s="80">
        <f t="shared" si="20"/>
        <v>1929.6445197580651</v>
      </c>
      <c r="BD36" s="80">
        <f t="shared" si="20"/>
        <v>1929.6445197580651</v>
      </c>
      <c r="BE36" s="80">
        <f t="shared" si="20"/>
        <v>1929.6445197580651</v>
      </c>
      <c r="BF36" s="80">
        <f t="shared" si="20"/>
        <v>1929.6445197580651</v>
      </c>
      <c r="BG36" s="80">
        <f t="shared" si="20"/>
        <v>1929.6445197580651</v>
      </c>
      <c r="BH36" s="80">
        <f t="shared" si="20"/>
        <v>1929.6445197580651</v>
      </c>
      <c r="BI36" s="80">
        <f t="shared" si="20"/>
        <v>1929.6445197580651</v>
      </c>
      <c r="BJ36" s="80">
        <f t="shared" si="20"/>
        <v>1909.6445197580651</v>
      </c>
      <c r="BK36" s="80">
        <f t="shared" si="20"/>
        <v>1909.6445197580651</v>
      </c>
      <c r="BL36" s="80">
        <f t="shared" si="20"/>
        <v>1894.6445197580651</v>
      </c>
      <c r="BM36" s="80">
        <f t="shared" si="20"/>
        <v>1889.6445197580651</v>
      </c>
      <c r="BN36" s="80">
        <f t="shared" ref="BN36:CS36" si="21">BN37+BN45</f>
        <v>1889.6445197580651</v>
      </c>
      <c r="BO36" s="80">
        <f t="shared" si="21"/>
        <v>1894.6445197580651</v>
      </c>
      <c r="BP36" s="80">
        <f t="shared" si="21"/>
        <v>1881.6445197580651</v>
      </c>
      <c r="BQ36" s="80">
        <f t="shared" si="21"/>
        <v>1859.6445197580651</v>
      </c>
      <c r="BR36" s="80">
        <f t="shared" si="21"/>
        <v>1809.6445197580651</v>
      </c>
      <c r="BS36" s="80">
        <f t="shared" si="21"/>
        <v>1809.6445197580651</v>
      </c>
      <c r="BT36" s="80">
        <f t="shared" si="21"/>
        <v>1809.6445197580651</v>
      </c>
      <c r="BU36" s="80">
        <f t="shared" si="21"/>
        <v>1809.6445197580651</v>
      </c>
      <c r="BV36" s="80">
        <f t="shared" si="21"/>
        <v>1809.6445197580651</v>
      </c>
      <c r="BW36" s="80">
        <f t="shared" si="21"/>
        <v>1809.6445197580651</v>
      </c>
      <c r="BX36" s="80">
        <f t="shared" si="21"/>
        <v>1809.6445197580651</v>
      </c>
      <c r="BY36" s="80">
        <f t="shared" si="21"/>
        <v>1809.6445197580651</v>
      </c>
      <c r="BZ36" s="80">
        <f t="shared" si="21"/>
        <v>1809.6445197580651</v>
      </c>
      <c r="CA36" s="80">
        <f t="shared" si="21"/>
        <v>1809.6445197580651</v>
      </c>
      <c r="CB36" s="80">
        <f t="shared" si="21"/>
        <v>1809.6445197580651</v>
      </c>
      <c r="CC36" s="80">
        <f t="shared" si="21"/>
        <v>1809.6445197580651</v>
      </c>
      <c r="CD36" s="80">
        <f t="shared" si="21"/>
        <v>1809.6445197580651</v>
      </c>
      <c r="CE36" s="80">
        <f t="shared" si="21"/>
        <v>1809.6445197580651</v>
      </c>
      <c r="CF36" s="80">
        <f t="shared" si="21"/>
        <v>1809.6445197580651</v>
      </c>
      <c r="CG36" s="80">
        <f t="shared" si="21"/>
        <v>1809.6445197580651</v>
      </c>
      <c r="CH36" s="80">
        <f t="shared" si="21"/>
        <v>1809.6445197580651</v>
      </c>
      <c r="CI36" s="80">
        <f t="shared" si="21"/>
        <v>1809.6445197580651</v>
      </c>
      <c r="CJ36" s="80">
        <f t="shared" si="21"/>
        <v>1809.6445197580651</v>
      </c>
      <c r="CK36" s="80">
        <f t="shared" si="21"/>
        <v>1809.6445197580651</v>
      </c>
      <c r="CL36" s="80">
        <f t="shared" si="21"/>
        <v>1809.6445197580651</v>
      </c>
      <c r="CM36" s="80">
        <f t="shared" si="21"/>
        <v>1809.6445197580651</v>
      </c>
      <c r="CN36" s="80">
        <f t="shared" si="21"/>
        <v>1809.6445197580651</v>
      </c>
      <c r="CO36" s="80">
        <f t="shared" si="21"/>
        <v>1809.6445197580651</v>
      </c>
      <c r="CP36" s="80">
        <f t="shared" si="21"/>
        <v>1839.6445197580651</v>
      </c>
      <c r="CQ36" s="80">
        <f t="shared" si="21"/>
        <v>1859.6445197580651</v>
      </c>
      <c r="CR36" s="80">
        <f t="shared" si="21"/>
        <v>1879.6445197580651</v>
      </c>
      <c r="CS36" s="81">
        <f t="shared" si="21"/>
        <v>1899.6445197580651</v>
      </c>
      <c r="CT36" s="74">
        <f>AVERAGE(B36:CS36)</f>
        <v>1932.6445197580622</v>
      </c>
    </row>
    <row r="37" spans="1:98">
      <c r="A37" s="22" t="s">
        <v>5</v>
      </c>
      <c r="B37" s="82">
        <f>SUM(B38:B44)</f>
        <v>1496.3300000000002</v>
      </c>
      <c r="C37" s="82">
        <f t="shared" ref="C37:BN37" si="22">SUM(C38:C44)</f>
        <v>1496.3300000000002</v>
      </c>
      <c r="D37" s="82">
        <f t="shared" si="22"/>
        <v>1496.3300000000002</v>
      </c>
      <c r="E37" s="82">
        <f t="shared" si="22"/>
        <v>1496.3300000000002</v>
      </c>
      <c r="F37" s="82">
        <f t="shared" si="22"/>
        <v>1496.3300000000002</v>
      </c>
      <c r="G37" s="82">
        <f t="shared" si="22"/>
        <v>1496.3300000000002</v>
      </c>
      <c r="H37" s="82">
        <f t="shared" si="22"/>
        <v>1496.3300000000002</v>
      </c>
      <c r="I37" s="82">
        <f t="shared" si="22"/>
        <v>1496.3300000000002</v>
      </c>
      <c r="J37" s="82">
        <f t="shared" si="22"/>
        <v>1496.3300000000002</v>
      </c>
      <c r="K37" s="82">
        <f t="shared" si="22"/>
        <v>1496.3300000000002</v>
      </c>
      <c r="L37" s="82">
        <f t="shared" si="22"/>
        <v>1496.3300000000002</v>
      </c>
      <c r="M37" s="82">
        <f t="shared" si="22"/>
        <v>1496.3300000000002</v>
      </c>
      <c r="N37" s="82">
        <f t="shared" si="22"/>
        <v>1496.3300000000002</v>
      </c>
      <c r="O37" s="82">
        <f t="shared" si="22"/>
        <v>1496.3300000000002</v>
      </c>
      <c r="P37" s="82">
        <f t="shared" si="22"/>
        <v>1496.3300000000002</v>
      </c>
      <c r="Q37" s="82">
        <f t="shared" si="22"/>
        <v>1496.3300000000002</v>
      </c>
      <c r="R37" s="82">
        <f t="shared" si="22"/>
        <v>1496.3300000000002</v>
      </c>
      <c r="S37" s="82">
        <f t="shared" si="22"/>
        <v>1496.3300000000002</v>
      </c>
      <c r="T37" s="82">
        <f t="shared" si="22"/>
        <v>1496.3300000000002</v>
      </c>
      <c r="U37" s="82">
        <f t="shared" si="22"/>
        <v>1496.3300000000002</v>
      </c>
      <c r="V37" s="82">
        <f t="shared" si="22"/>
        <v>1496.3300000000002</v>
      </c>
      <c r="W37" s="82">
        <f t="shared" si="22"/>
        <v>1496.3300000000002</v>
      </c>
      <c r="X37" s="82">
        <f t="shared" si="22"/>
        <v>1496.3300000000002</v>
      </c>
      <c r="Y37" s="82">
        <f t="shared" si="22"/>
        <v>1496.3300000000002</v>
      </c>
      <c r="Z37" s="82">
        <f t="shared" si="22"/>
        <v>1496.3300000000002</v>
      </c>
      <c r="AA37" s="82">
        <f t="shared" si="22"/>
        <v>1496.3300000000002</v>
      </c>
      <c r="AB37" s="82">
        <f t="shared" si="22"/>
        <v>1496.3300000000002</v>
      </c>
      <c r="AC37" s="82">
        <f t="shared" si="22"/>
        <v>1496.3300000000002</v>
      </c>
      <c r="AD37" s="82">
        <f t="shared" si="22"/>
        <v>1496.3300000000002</v>
      </c>
      <c r="AE37" s="82">
        <f t="shared" si="22"/>
        <v>1496.3300000000002</v>
      </c>
      <c r="AF37" s="82">
        <f t="shared" si="22"/>
        <v>1496.3300000000002</v>
      </c>
      <c r="AG37" s="82">
        <f t="shared" si="22"/>
        <v>1496.3300000000002</v>
      </c>
      <c r="AH37" s="82">
        <f t="shared" si="22"/>
        <v>1388.3300000000002</v>
      </c>
      <c r="AI37" s="82">
        <f t="shared" si="22"/>
        <v>1298.3300000000002</v>
      </c>
      <c r="AJ37" s="82">
        <f t="shared" si="22"/>
        <v>1263.3300000000002</v>
      </c>
      <c r="AK37" s="82">
        <f t="shared" si="22"/>
        <v>1208.3300000000002</v>
      </c>
      <c r="AL37" s="82">
        <f t="shared" si="22"/>
        <v>1208.3300000000002</v>
      </c>
      <c r="AM37" s="82">
        <f t="shared" si="22"/>
        <v>1188.3300000000002</v>
      </c>
      <c r="AN37" s="82">
        <f t="shared" si="22"/>
        <v>1165.3300000000002</v>
      </c>
      <c r="AO37" s="82">
        <f t="shared" si="22"/>
        <v>1256.3300000000002</v>
      </c>
      <c r="AP37" s="82">
        <f t="shared" si="22"/>
        <v>1291.3300000000002</v>
      </c>
      <c r="AQ37" s="82">
        <f t="shared" si="22"/>
        <v>1321.3300000000002</v>
      </c>
      <c r="AR37" s="82">
        <f t="shared" si="22"/>
        <v>1351.3300000000002</v>
      </c>
      <c r="AS37" s="82">
        <f t="shared" si="22"/>
        <v>1351.3300000000002</v>
      </c>
      <c r="AT37" s="82">
        <f t="shared" si="22"/>
        <v>1351.3300000000002</v>
      </c>
      <c r="AU37" s="82">
        <f t="shared" si="22"/>
        <v>1351.3300000000002</v>
      </c>
      <c r="AV37" s="82">
        <f t="shared" si="22"/>
        <v>1351.3300000000002</v>
      </c>
      <c r="AW37" s="82">
        <f t="shared" si="22"/>
        <v>1351.3300000000002</v>
      </c>
      <c r="AX37" s="82">
        <f t="shared" si="22"/>
        <v>1351.3300000000002</v>
      </c>
      <c r="AY37" s="82">
        <f t="shared" si="22"/>
        <v>1351.3300000000002</v>
      </c>
      <c r="AZ37" s="82">
        <f t="shared" si="22"/>
        <v>1351.3300000000002</v>
      </c>
      <c r="BA37" s="82">
        <f t="shared" si="22"/>
        <v>1351.3300000000002</v>
      </c>
      <c r="BB37" s="82">
        <f t="shared" si="22"/>
        <v>1351.3300000000002</v>
      </c>
      <c r="BC37" s="82">
        <f t="shared" si="22"/>
        <v>1351.3300000000002</v>
      </c>
      <c r="BD37" s="82">
        <f t="shared" si="22"/>
        <v>1351.3300000000002</v>
      </c>
      <c r="BE37" s="82">
        <f t="shared" si="22"/>
        <v>1351.3300000000002</v>
      </c>
      <c r="BF37" s="82">
        <f t="shared" si="22"/>
        <v>1351.3300000000002</v>
      </c>
      <c r="BG37" s="82">
        <f t="shared" si="22"/>
        <v>1351.3300000000002</v>
      </c>
      <c r="BH37" s="82">
        <f t="shared" si="22"/>
        <v>1351.3300000000002</v>
      </c>
      <c r="BI37" s="82">
        <f t="shared" si="22"/>
        <v>1351.3300000000002</v>
      </c>
      <c r="BJ37" s="82">
        <f t="shared" si="22"/>
        <v>1331.3300000000002</v>
      </c>
      <c r="BK37" s="82">
        <f t="shared" si="22"/>
        <v>1331.3300000000002</v>
      </c>
      <c r="BL37" s="82">
        <f t="shared" si="22"/>
        <v>1316.3300000000002</v>
      </c>
      <c r="BM37" s="82">
        <f t="shared" si="22"/>
        <v>1311.3300000000002</v>
      </c>
      <c r="BN37" s="82">
        <f t="shared" si="22"/>
        <v>1311.3300000000002</v>
      </c>
      <c r="BO37" s="82">
        <f t="shared" ref="BO37:CS37" si="23">SUM(BO38:BO44)</f>
        <v>1316.3300000000002</v>
      </c>
      <c r="BP37" s="82">
        <f t="shared" si="23"/>
        <v>1303.3300000000002</v>
      </c>
      <c r="BQ37" s="82">
        <f t="shared" si="23"/>
        <v>1281.3300000000002</v>
      </c>
      <c r="BR37" s="82">
        <f t="shared" si="23"/>
        <v>1231.3300000000002</v>
      </c>
      <c r="BS37" s="82">
        <f t="shared" si="23"/>
        <v>1231.3300000000002</v>
      </c>
      <c r="BT37" s="82">
        <f t="shared" si="23"/>
        <v>1231.3300000000002</v>
      </c>
      <c r="BU37" s="82">
        <f t="shared" si="23"/>
        <v>1231.3300000000002</v>
      </c>
      <c r="BV37" s="82">
        <f t="shared" si="23"/>
        <v>1231.3300000000002</v>
      </c>
      <c r="BW37" s="82">
        <f t="shared" si="23"/>
        <v>1231.3300000000002</v>
      </c>
      <c r="BX37" s="82">
        <f t="shared" si="23"/>
        <v>1231.3300000000002</v>
      </c>
      <c r="BY37" s="82">
        <f t="shared" si="23"/>
        <v>1231.3300000000002</v>
      </c>
      <c r="BZ37" s="82">
        <f t="shared" si="23"/>
        <v>1231.3300000000002</v>
      </c>
      <c r="CA37" s="82">
        <f t="shared" si="23"/>
        <v>1231.3300000000002</v>
      </c>
      <c r="CB37" s="82">
        <f t="shared" si="23"/>
        <v>1231.3300000000002</v>
      </c>
      <c r="CC37" s="82">
        <f t="shared" si="23"/>
        <v>1231.3300000000002</v>
      </c>
      <c r="CD37" s="82">
        <f t="shared" si="23"/>
        <v>1231.3300000000002</v>
      </c>
      <c r="CE37" s="82">
        <f t="shared" si="23"/>
        <v>1231.3300000000002</v>
      </c>
      <c r="CF37" s="82">
        <f t="shared" si="23"/>
        <v>1231.3300000000002</v>
      </c>
      <c r="CG37" s="82">
        <f t="shared" si="23"/>
        <v>1231.3300000000002</v>
      </c>
      <c r="CH37" s="82">
        <f t="shared" si="23"/>
        <v>1231.3300000000002</v>
      </c>
      <c r="CI37" s="82">
        <f t="shared" si="23"/>
        <v>1231.3300000000002</v>
      </c>
      <c r="CJ37" s="82">
        <f t="shared" si="23"/>
        <v>1231.3300000000002</v>
      </c>
      <c r="CK37" s="82">
        <f t="shared" si="23"/>
        <v>1231.3300000000002</v>
      </c>
      <c r="CL37" s="82">
        <f t="shared" si="23"/>
        <v>1231.3300000000002</v>
      </c>
      <c r="CM37" s="82">
        <f t="shared" si="23"/>
        <v>1231.3300000000002</v>
      </c>
      <c r="CN37" s="82">
        <f t="shared" si="23"/>
        <v>1231.3300000000002</v>
      </c>
      <c r="CO37" s="82">
        <f t="shared" si="23"/>
        <v>1231.3300000000002</v>
      </c>
      <c r="CP37" s="82">
        <f t="shared" si="23"/>
        <v>1261.3300000000002</v>
      </c>
      <c r="CQ37" s="82">
        <f t="shared" si="23"/>
        <v>1281.3300000000002</v>
      </c>
      <c r="CR37" s="82">
        <f t="shared" si="23"/>
        <v>1301.3300000000002</v>
      </c>
      <c r="CS37" s="83">
        <f t="shared" si="23"/>
        <v>1321.3300000000002</v>
      </c>
      <c r="CT37" s="74">
        <f t="shared" ref="CT37:CT46" si="24">AVERAGE(B37:CS37)</f>
        <v>1354.3300000000015</v>
      </c>
    </row>
    <row r="38" spans="1:98">
      <c r="A38" s="104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4">
        <f t="shared" si="24"/>
        <v>0</v>
      </c>
    </row>
    <row r="39" spans="1:98">
      <c r="A39" s="23" t="s">
        <v>7</v>
      </c>
      <c r="B39" s="61">
        <f t="shared" ref="B39:Q44" si="27">B71-B82</f>
        <v>500</v>
      </c>
      <c r="C39" s="61">
        <f t="shared" si="27"/>
        <v>500</v>
      </c>
      <c r="D39" s="61">
        <f t="shared" si="27"/>
        <v>500</v>
      </c>
      <c r="E39" s="61">
        <f t="shared" si="27"/>
        <v>500</v>
      </c>
      <c r="F39" s="61">
        <f t="shared" si="27"/>
        <v>500</v>
      </c>
      <c r="G39" s="61">
        <f t="shared" si="27"/>
        <v>500</v>
      </c>
      <c r="H39" s="61">
        <f t="shared" si="27"/>
        <v>500</v>
      </c>
      <c r="I39" s="61">
        <f t="shared" si="27"/>
        <v>500</v>
      </c>
      <c r="J39" s="61">
        <f t="shared" si="27"/>
        <v>500</v>
      </c>
      <c r="K39" s="61">
        <f t="shared" si="27"/>
        <v>500</v>
      </c>
      <c r="L39" s="61">
        <f t="shared" si="27"/>
        <v>500</v>
      </c>
      <c r="M39" s="61">
        <f t="shared" si="27"/>
        <v>500</v>
      </c>
      <c r="N39" s="61">
        <f t="shared" si="27"/>
        <v>500</v>
      </c>
      <c r="O39" s="61">
        <f t="shared" si="27"/>
        <v>500</v>
      </c>
      <c r="P39" s="61">
        <f t="shared" si="27"/>
        <v>500</v>
      </c>
      <c r="Q39" s="61">
        <f t="shared" si="27"/>
        <v>500</v>
      </c>
      <c r="R39" s="61">
        <f t="shared" si="25"/>
        <v>500</v>
      </c>
      <c r="S39" s="61">
        <f t="shared" si="25"/>
        <v>500</v>
      </c>
      <c r="T39" s="61">
        <f t="shared" si="25"/>
        <v>500</v>
      </c>
      <c r="U39" s="61">
        <f t="shared" si="25"/>
        <v>500</v>
      </c>
      <c r="V39" s="61">
        <f t="shared" si="25"/>
        <v>500</v>
      </c>
      <c r="W39" s="61">
        <f t="shared" si="25"/>
        <v>500</v>
      </c>
      <c r="X39" s="61">
        <f t="shared" si="25"/>
        <v>500</v>
      </c>
      <c r="Y39" s="61">
        <f t="shared" si="25"/>
        <v>500</v>
      </c>
      <c r="Z39" s="61">
        <f t="shared" si="25"/>
        <v>500</v>
      </c>
      <c r="AA39" s="61">
        <f t="shared" si="25"/>
        <v>500</v>
      </c>
      <c r="AB39" s="61">
        <f t="shared" si="25"/>
        <v>500</v>
      </c>
      <c r="AC39" s="61">
        <f t="shared" si="25"/>
        <v>500</v>
      </c>
      <c r="AD39" s="61">
        <f t="shared" si="25"/>
        <v>500</v>
      </c>
      <c r="AE39" s="61">
        <f t="shared" si="25"/>
        <v>500</v>
      </c>
      <c r="AF39" s="61">
        <f t="shared" si="25"/>
        <v>500</v>
      </c>
      <c r="AG39" s="61">
        <f t="shared" si="25"/>
        <v>500</v>
      </c>
      <c r="AH39" s="61">
        <f t="shared" si="25"/>
        <v>440</v>
      </c>
      <c r="AI39" s="61">
        <f t="shared" si="25"/>
        <v>380</v>
      </c>
      <c r="AJ39" s="61">
        <f t="shared" si="25"/>
        <v>375</v>
      </c>
      <c r="AK39" s="61">
        <f t="shared" si="25"/>
        <v>375</v>
      </c>
      <c r="AL39" s="61">
        <f t="shared" si="25"/>
        <v>375</v>
      </c>
      <c r="AM39" s="61">
        <f t="shared" si="25"/>
        <v>375</v>
      </c>
      <c r="AN39" s="61">
        <f t="shared" si="25"/>
        <v>435</v>
      </c>
      <c r="AO39" s="61">
        <f t="shared" si="25"/>
        <v>495</v>
      </c>
      <c r="AP39" s="61">
        <f t="shared" si="25"/>
        <v>500</v>
      </c>
      <c r="AQ39" s="61">
        <f t="shared" si="25"/>
        <v>500</v>
      </c>
      <c r="AR39" s="61">
        <f t="shared" si="25"/>
        <v>500</v>
      </c>
      <c r="AS39" s="61">
        <f t="shared" si="25"/>
        <v>500</v>
      </c>
      <c r="AT39" s="61">
        <f t="shared" si="25"/>
        <v>500</v>
      </c>
      <c r="AU39" s="61">
        <f t="shared" si="25"/>
        <v>500</v>
      </c>
      <c r="AV39" s="61">
        <f t="shared" si="25"/>
        <v>500</v>
      </c>
      <c r="AW39" s="61">
        <f t="shared" si="25"/>
        <v>500</v>
      </c>
      <c r="AX39" s="61">
        <f t="shared" si="25"/>
        <v>500</v>
      </c>
      <c r="AY39" s="61">
        <f t="shared" si="25"/>
        <v>500</v>
      </c>
      <c r="AZ39" s="61">
        <f t="shared" si="25"/>
        <v>500</v>
      </c>
      <c r="BA39" s="61">
        <f t="shared" si="25"/>
        <v>500</v>
      </c>
      <c r="BB39" s="61">
        <f t="shared" si="25"/>
        <v>500</v>
      </c>
      <c r="BC39" s="61">
        <f t="shared" si="25"/>
        <v>500</v>
      </c>
      <c r="BD39" s="61">
        <f t="shared" si="25"/>
        <v>500</v>
      </c>
      <c r="BE39" s="61">
        <f t="shared" si="25"/>
        <v>500</v>
      </c>
      <c r="BF39" s="61">
        <f t="shared" si="25"/>
        <v>500</v>
      </c>
      <c r="BG39" s="61">
        <f t="shared" si="25"/>
        <v>500</v>
      </c>
      <c r="BH39" s="61">
        <f t="shared" si="25"/>
        <v>500</v>
      </c>
      <c r="BI39" s="61">
        <f t="shared" si="25"/>
        <v>500</v>
      </c>
      <c r="BJ39" s="61">
        <f t="shared" si="25"/>
        <v>500</v>
      </c>
      <c r="BK39" s="61">
        <f t="shared" si="25"/>
        <v>500</v>
      </c>
      <c r="BL39" s="61">
        <f t="shared" si="25"/>
        <v>500</v>
      </c>
      <c r="BM39" s="61">
        <f t="shared" si="25"/>
        <v>500</v>
      </c>
      <c r="BN39" s="61">
        <f t="shared" si="25"/>
        <v>500</v>
      </c>
      <c r="BO39" s="61">
        <f t="shared" si="26"/>
        <v>500</v>
      </c>
      <c r="BP39" s="61">
        <f t="shared" si="26"/>
        <v>500</v>
      </c>
      <c r="BQ39" s="61">
        <f t="shared" si="26"/>
        <v>500</v>
      </c>
      <c r="BR39" s="61">
        <f t="shared" si="26"/>
        <v>500</v>
      </c>
      <c r="BS39" s="61">
        <f t="shared" si="26"/>
        <v>500</v>
      </c>
      <c r="BT39" s="61">
        <f t="shared" si="26"/>
        <v>500</v>
      </c>
      <c r="BU39" s="61">
        <f t="shared" si="26"/>
        <v>500</v>
      </c>
      <c r="BV39" s="61">
        <f t="shared" si="26"/>
        <v>500</v>
      </c>
      <c r="BW39" s="61">
        <f t="shared" si="26"/>
        <v>500</v>
      </c>
      <c r="BX39" s="61">
        <f t="shared" si="26"/>
        <v>500</v>
      </c>
      <c r="BY39" s="61">
        <f t="shared" si="26"/>
        <v>500</v>
      </c>
      <c r="BZ39" s="61">
        <f t="shared" si="26"/>
        <v>500</v>
      </c>
      <c r="CA39" s="61">
        <f t="shared" si="26"/>
        <v>500</v>
      </c>
      <c r="CB39" s="61">
        <f t="shared" si="26"/>
        <v>500</v>
      </c>
      <c r="CC39" s="61">
        <f t="shared" si="26"/>
        <v>500</v>
      </c>
      <c r="CD39" s="61">
        <f t="shared" si="26"/>
        <v>500</v>
      </c>
      <c r="CE39" s="61">
        <f t="shared" si="26"/>
        <v>500</v>
      </c>
      <c r="CF39" s="61">
        <f t="shared" si="26"/>
        <v>500</v>
      </c>
      <c r="CG39" s="61">
        <f t="shared" si="26"/>
        <v>500</v>
      </c>
      <c r="CH39" s="61">
        <f t="shared" si="26"/>
        <v>500</v>
      </c>
      <c r="CI39" s="61">
        <f t="shared" si="26"/>
        <v>500</v>
      </c>
      <c r="CJ39" s="61">
        <f t="shared" si="26"/>
        <v>500</v>
      </c>
      <c r="CK39" s="61">
        <f t="shared" si="26"/>
        <v>500</v>
      </c>
      <c r="CL39" s="61">
        <f t="shared" si="26"/>
        <v>500</v>
      </c>
      <c r="CM39" s="61">
        <f t="shared" si="26"/>
        <v>500</v>
      </c>
      <c r="CN39" s="61">
        <f t="shared" si="26"/>
        <v>500</v>
      </c>
      <c r="CO39" s="61">
        <f t="shared" si="26"/>
        <v>500</v>
      </c>
      <c r="CP39" s="61">
        <f t="shared" si="26"/>
        <v>500</v>
      </c>
      <c r="CQ39" s="61">
        <f t="shared" si="26"/>
        <v>500</v>
      </c>
      <c r="CR39" s="61">
        <f t="shared" si="26"/>
        <v>500</v>
      </c>
      <c r="CS39" s="61">
        <f t="shared" si="26"/>
        <v>500</v>
      </c>
      <c r="CT39" s="74">
        <f t="shared" si="24"/>
        <v>492.1875</v>
      </c>
    </row>
    <row r="40" spans="1:98">
      <c r="A40" s="103" t="s">
        <v>8</v>
      </c>
      <c r="B40" s="61">
        <f t="shared" si="27"/>
        <v>384.13</v>
      </c>
      <c r="C40" s="61">
        <f t="shared" ref="C40:BN43" si="28">C72-C83</f>
        <v>384.13</v>
      </c>
      <c r="D40" s="61">
        <f t="shared" si="28"/>
        <v>384.13</v>
      </c>
      <c r="E40" s="61">
        <f t="shared" si="28"/>
        <v>384.13</v>
      </c>
      <c r="F40" s="61">
        <f t="shared" si="28"/>
        <v>384.13</v>
      </c>
      <c r="G40" s="61">
        <f t="shared" si="28"/>
        <v>384.13</v>
      </c>
      <c r="H40" s="61">
        <f t="shared" si="28"/>
        <v>384.13</v>
      </c>
      <c r="I40" s="61">
        <f t="shared" si="28"/>
        <v>384.13</v>
      </c>
      <c r="J40" s="61">
        <f t="shared" si="28"/>
        <v>384.13</v>
      </c>
      <c r="K40" s="61">
        <f t="shared" si="28"/>
        <v>384.13</v>
      </c>
      <c r="L40" s="61">
        <f t="shared" si="28"/>
        <v>384.13</v>
      </c>
      <c r="M40" s="61">
        <f t="shared" si="28"/>
        <v>384.13</v>
      </c>
      <c r="N40" s="61">
        <f t="shared" si="28"/>
        <v>384.13</v>
      </c>
      <c r="O40" s="61">
        <f t="shared" si="28"/>
        <v>384.13</v>
      </c>
      <c r="P40" s="61">
        <f t="shared" si="28"/>
        <v>384.13</v>
      </c>
      <c r="Q40" s="61">
        <f t="shared" si="28"/>
        <v>384.13</v>
      </c>
      <c r="R40" s="61">
        <f t="shared" si="28"/>
        <v>384.13</v>
      </c>
      <c r="S40" s="61">
        <f t="shared" si="28"/>
        <v>384.13</v>
      </c>
      <c r="T40" s="61">
        <f t="shared" si="28"/>
        <v>384.13</v>
      </c>
      <c r="U40" s="61">
        <f t="shared" si="28"/>
        <v>384.13</v>
      </c>
      <c r="V40" s="61">
        <f t="shared" si="28"/>
        <v>384.13</v>
      </c>
      <c r="W40" s="61">
        <f t="shared" si="28"/>
        <v>384.13</v>
      </c>
      <c r="X40" s="61">
        <f t="shared" si="28"/>
        <v>384.13</v>
      </c>
      <c r="Y40" s="61">
        <f t="shared" si="28"/>
        <v>384.13</v>
      </c>
      <c r="Z40" s="61">
        <f t="shared" si="28"/>
        <v>384.13</v>
      </c>
      <c r="AA40" s="61">
        <f t="shared" si="28"/>
        <v>384.13</v>
      </c>
      <c r="AB40" s="61">
        <f t="shared" si="28"/>
        <v>384.13</v>
      </c>
      <c r="AC40" s="61">
        <f t="shared" si="28"/>
        <v>384.13</v>
      </c>
      <c r="AD40" s="61">
        <f t="shared" si="28"/>
        <v>384.13</v>
      </c>
      <c r="AE40" s="61">
        <f t="shared" si="28"/>
        <v>384.13</v>
      </c>
      <c r="AF40" s="61">
        <f t="shared" si="28"/>
        <v>384.13</v>
      </c>
      <c r="AG40" s="61">
        <f t="shared" si="28"/>
        <v>384.13</v>
      </c>
      <c r="AH40" s="61">
        <f t="shared" si="28"/>
        <v>384.13</v>
      </c>
      <c r="AI40" s="61">
        <f t="shared" si="28"/>
        <v>384.13</v>
      </c>
      <c r="AJ40" s="61">
        <f t="shared" si="28"/>
        <v>384.13</v>
      </c>
      <c r="AK40" s="61">
        <f t="shared" si="28"/>
        <v>359.13</v>
      </c>
      <c r="AL40" s="61">
        <f t="shared" si="28"/>
        <v>359.13</v>
      </c>
      <c r="AM40" s="61">
        <f t="shared" si="28"/>
        <v>339.13</v>
      </c>
      <c r="AN40" s="61">
        <f t="shared" si="28"/>
        <v>256.13</v>
      </c>
      <c r="AO40" s="61">
        <f t="shared" si="28"/>
        <v>239.13</v>
      </c>
      <c r="AP40" s="61">
        <f t="shared" si="28"/>
        <v>239.13</v>
      </c>
      <c r="AQ40" s="61">
        <f t="shared" si="28"/>
        <v>239.13</v>
      </c>
      <c r="AR40" s="61">
        <f t="shared" si="28"/>
        <v>239.13</v>
      </c>
      <c r="AS40" s="61">
        <f t="shared" si="28"/>
        <v>239.13</v>
      </c>
      <c r="AT40" s="61">
        <f t="shared" si="28"/>
        <v>239.13</v>
      </c>
      <c r="AU40" s="61">
        <f t="shared" si="28"/>
        <v>239.13</v>
      </c>
      <c r="AV40" s="61">
        <f t="shared" si="28"/>
        <v>239.13</v>
      </c>
      <c r="AW40" s="61">
        <f t="shared" si="28"/>
        <v>239.13</v>
      </c>
      <c r="AX40" s="61">
        <f t="shared" si="28"/>
        <v>239.13</v>
      </c>
      <c r="AY40" s="61">
        <f t="shared" si="28"/>
        <v>239.13</v>
      </c>
      <c r="AZ40" s="61">
        <f t="shared" si="28"/>
        <v>239.13</v>
      </c>
      <c r="BA40" s="61">
        <f t="shared" si="28"/>
        <v>239.13</v>
      </c>
      <c r="BB40" s="61">
        <f t="shared" si="28"/>
        <v>239.13</v>
      </c>
      <c r="BC40" s="61">
        <f t="shared" si="28"/>
        <v>239.13</v>
      </c>
      <c r="BD40" s="61">
        <f t="shared" si="28"/>
        <v>239.13</v>
      </c>
      <c r="BE40" s="61">
        <f t="shared" si="28"/>
        <v>239.13</v>
      </c>
      <c r="BF40" s="61">
        <f t="shared" si="28"/>
        <v>239.13</v>
      </c>
      <c r="BG40" s="61">
        <f t="shared" si="28"/>
        <v>239.13</v>
      </c>
      <c r="BH40" s="61">
        <f t="shared" si="28"/>
        <v>239.13</v>
      </c>
      <c r="BI40" s="61">
        <f t="shared" si="28"/>
        <v>239.13</v>
      </c>
      <c r="BJ40" s="61">
        <f t="shared" si="28"/>
        <v>219.13</v>
      </c>
      <c r="BK40" s="61">
        <f t="shared" si="28"/>
        <v>219.13</v>
      </c>
      <c r="BL40" s="61">
        <f t="shared" si="28"/>
        <v>204.13</v>
      </c>
      <c r="BM40" s="61">
        <f t="shared" si="28"/>
        <v>199.13</v>
      </c>
      <c r="BN40" s="61">
        <f t="shared" si="28"/>
        <v>199.13</v>
      </c>
      <c r="BO40" s="61">
        <f t="shared" si="26"/>
        <v>204.13</v>
      </c>
      <c r="BP40" s="61">
        <f t="shared" si="26"/>
        <v>191.13</v>
      </c>
      <c r="BQ40" s="61">
        <f t="shared" si="26"/>
        <v>169.13</v>
      </c>
      <c r="BR40" s="61">
        <f t="shared" si="26"/>
        <v>119.13</v>
      </c>
      <c r="BS40" s="61">
        <f t="shared" si="26"/>
        <v>119.13</v>
      </c>
      <c r="BT40" s="61">
        <f t="shared" si="26"/>
        <v>119.13</v>
      </c>
      <c r="BU40" s="61">
        <f t="shared" si="26"/>
        <v>119.13</v>
      </c>
      <c r="BV40" s="61">
        <f t="shared" si="26"/>
        <v>119.13</v>
      </c>
      <c r="BW40" s="61">
        <f t="shared" si="26"/>
        <v>119.13</v>
      </c>
      <c r="BX40" s="61">
        <f t="shared" si="26"/>
        <v>119.13</v>
      </c>
      <c r="BY40" s="61">
        <f t="shared" si="26"/>
        <v>119.13</v>
      </c>
      <c r="BZ40" s="61">
        <f t="shared" si="26"/>
        <v>119.13</v>
      </c>
      <c r="CA40" s="61">
        <f t="shared" si="26"/>
        <v>119.13</v>
      </c>
      <c r="CB40" s="61">
        <f t="shared" si="26"/>
        <v>119.13</v>
      </c>
      <c r="CC40" s="61">
        <f t="shared" si="26"/>
        <v>119.13</v>
      </c>
      <c r="CD40" s="61">
        <f t="shared" si="26"/>
        <v>119.13</v>
      </c>
      <c r="CE40" s="61">
        <f t="shared" si="26"/>
        <v>119.13</v>
      </c>
      <c r="CF40" s="61">
        <f t="shared" si="26"/>
        <v>119.13</v>
      </c>
      <c r="CG40" s="61">
        <f t="shared" si="26"/>
        <v>119.13</v>
      </c>
      <c r="CH40" s="61">
        <f t="shared" si="26"/>
        <v>119.13</v>
      </c>
      <c r="CI40" s="61">
        <f t="shared" si="26"/>
        <v>119.13</v>
      </c>
      <c r="CJ40" s="61">
        <f t="shared" si="26"/>
        <v>119.13</v>
      </c>
      <c r="CK40" s="61">
        <f t="shared" si="26"/>
        <v>119.13</v>
      </c>
      <c r="CL40" s="61">
        <f t="shared" si="26"/>
        <v>119.13</v>
      </c>
      <c r="CM40" s="61">
        <f t="shared" si="26"/>
        <v>119.13</v>
      </c>
      <c r="CN40" s="61">
        <f t="shared" si="26"/>
        <v>119.13</v>
      </c>
      <c r="CO40" s="61">
        <f t="shared" si="26"/>
        <v>119.13</v>
      </c>
      <c r="CP40" s="61">
        <f t="shared" si="26"/>
        <v>149.13</v>
      </c>
      <c r="CQ40" s="61">
        <f t="shared" si="26"/>
        <v>169.13</v>
      </c>
      <c r="CR40" s="61">
        <f t="shared" si="26"/>
        <v>189.13</v>
      </c>
      <c r="CS40" s="61">
        <f t="shared" si="26"/>
        <v>209.13</v>
      </c>
      <c r="CT40" s="74">
        <f t="shared" si="24"/>
        <v>260.00500000000034</v>
      </c>
    </row>
    <row r="41" spans="1:98">
      <c r="A41" s="103" t="s">
        <v>9</v>
      </c>
      <c r="B41" s="61">
        <f t="shared" si="27"/>
        <v>172</v>
      </c>
      <c r="C41" s="61">
        <f t="shared" si="28"/>
        <v>172</v>
      </c>
      <c r="D41" s="61">
        <f t="shared" si="28"/>
        <v>172</v>
      </c>
      <c r="E41" s="61">
        <f t="shared" si="28"/>
        <v>172</v>
      </c>
      <c r="F41" s="61">
        <f t="shared" si="28"/>
        <v>172</v>
      </c>
      <c r="G41" s="61">
        <f t="shared" si="28"/>
        <v>172</v>
      </c>
      <c r="H41" s="61">
        <f t="shared" si="28"/>
        <v>172</v>
      </c>
      <c r="I41" s="61">
        <f t="shared" si="28"/>
        <v>172</v>
      </c>
      <c r="J41" s="61">
        <f t="shared" si="28"/>
        <v>172</v>
      </c>
      <c r="K41" s="61">
        <f t="shared" si="28"/>
        <v>172</v>
      </c>
      <c r="L41" s="61">
        <f t="shared" si="28"/>
        <v>172</v>
      </c>
      <c r="M41" s="61">
        <f t="shared" si="28"/>
        <v>172</v>
      </c>
      <c r="N41" s="61">
        <f t="shared" si="28"/>
        <v>172</v>
      </c>
      <c r="O41" s="61">
        <f t="shared" si="28"/>
        <v>172</v>
      </c>
      <c r="P41" s="61">
        <f t="shared" si="28"/>
        <v>172</v>
      </c>
      <c r="Q41" s="61">
        <f t="shared" si="28"/>
        <v>172</v>
      </c>
      <c r="R41" s="61">
        <f t="shared" si="28"/>
        <v>172</v>
      </c>
      <c r="S41" s="61">
        <f t="shared" si="28"/>
        <v>172</v>
      </c>
      <c r="T41" s="61">
        <f t="shared" si="28"/>
        <v>172</v>
      </c>
      <c r="U41" s="61">
        <f t="shared" si="28"/>
        <v>172</v>
      </c>
      <c r="V41" s="61">
        <f t="shared" si="28"/>
        <v>172</v>
      </c>
      <c r="W41" s="61">
        <f t="shared" si="28"/>
        <v>172</v>
      </c>
      <c r="X41" s="61">
        <f t="shared" si="28"/>
        <v>172</v>
      </c>
      <c r="Y41" s="61">
        <f t="shared" si="28"/>
        <v>172</v>
      </c>
      <c r="Z41" s="61">
        <f t="shared" si="28"/>
        <v>172</v>
      </c>
      <c r="AA41" s="61">
        <f t="shared" si="28"/>
        <v>172</v>
      </c>
      <c r="AB41" s="61">
        <f t="shared" si="28"/>
        <v>172</v>
      </c>
      <c r="AC41" s="61">
        <f t="shared" si="28"/>
        <v>172</v>
      </c>
      <c r="AD41" s="61">
        <f t="shared" si="28"/>
        <v>172</v>
      </c>
      <c r="AE41" s="61">
        <f t="shared" si="28"/>
        <v>172</v>
      </c>
      <c r="AF41" s="61">
        <f t="shared" si="28"/>
        <v>172</v>
      </c>
      <c r="AG41" s="61">
        <f t="shared" si="28"/>
        <v>172</v>
      </c>
      <c r="AH41" s="61">
        <f t="shared" si="28"/>
        <v>154</v>
      </c>
      <c r="AI41" s="61">
        <f t="shared" si="28"/>
        <v>154</v>
      </c>
      <c r="AJ41" s="61">
        <f t="shared" si="28"/>
        <v>154</v>
      </c>
      <c r="AK41" s="61">
        <f t="shared" si="28"/>
        <v>154</v>
      </c>
      <c r="AL41" s="61">
        <f t="shared" si="28"/>
        <v>154</v>
      </c>
      <c r="AM41" s="61">
        <f t="shared" si="28"/>
        <v>154</v>
      </c>
      <c r="AN41" s="61">
        <f t="shared" si="28"/>
        <v>154</v>
      </c>
      <c r="AO41" s="61">
        <f t="shared" si="28"/>
        <v>172</v>
      </c>
      <c r="AP41" s="61">
        <f t="shared" si="28"/>
        <v>172</v>
      </c>
      <c r="AQ41" s="61">
        <f t="shared" si="28"/>
        <v>172</v>
      </c>
      <c r="AR41" s="61">
        <f t="shared" si="28"/>
        <v>172</v>
      </c>
      <c r="AS41" s="61">
        <f t="shared" si="28"/>
        <v>172</v>
      </c>
      <c r="AT41" s="61">
        <f t="shared" si="28"/>
        <v>172</v>
      </c>
      <c r="AU41" s="61">
        <f t="shared" si="28"/>
        <v>172</v>
      </c>
      <c r="AV41" s="61">
        <f t="shared" si="28"/>
        <v>172</v>
      </c>
      <c r="AW41" s="61">
        <f t="shared" si="28"/>
        <v>172</v>
      </c>
      <c r="AX41" s="61">
        <f t="shared" si="28"/>
        <v>172</v>
      </c>
      <c r="AY41" s="61">
        <f t="shared" si="28"/>
        <v>172</v>
      </c>
      <c r="AZ41" s="61">
        <f t="shared" si="28"/>
        <v>172</v>
      </c>
      <c r="BA41" s="61">
        <f t="shared" si="28"/>
        <v>172</v>
      </c>
      <c r="BB41" s="61">
        <f t="shared" si="28"/>
        <v>172</v>
      </c>
      <c r="BC41" s="61">
        <f t="shared" si="28"/>
        <v>172</v>
      </c>
      <c r="BD41" s="61">
        <f t="shared" si="28"/>
        <v>172</v>
      </c>
      <c r="BE41" s="61">
        <f t="shared" si="28"/>
        <v>172</v>
      </c>
      <c r="BF41" s="61">
        <f t="shared" si="28"/>
        <v>172</v>
      </c>
      <c r="BG41" s="61">
        <f t="shared" si="28"/>
        <v>172</v>
      </c>
      <c r="BH41" s="61">
        <f t="shared" si="28"/>
        <v>172</v>
      </c>
      <c r="BI41" s="61">
        <f t="shared" si="28"/>
        <v>172</v>
      </c>
      <c r="BJ41" s="61">
        <f t="shared" si="28"/>
        <v>172</v>
      </c>
      <c r="BK41" s="61">
        <f t="shared" si="28"/>
        <v>172</v>
      </c>
      <c r="BL41" s="61">
        <f t="shared" si="28"/>
        <v>172</v>
      </c>
      <c r="BM41" s="61">
        <f t="shared" si="28"/>
        <v>172</v>
      </c>
      <c r="BN41" s="61">
        <f t="shared" si="28"/>
        <v>172</v>
      </c>
      <c r="BO41" s="61">
        <f t="shared" si="26"/>
        <v>172</v>
      </c>
      <c r="BP41" s="61">
        <f t="shared" si="26"/>
        <v>172</v>
      </c>
      <c r="BQ41" s="61">
        <f t="shared" si="26"/>
        <v>172</v>
      </c>
      <c r="BR41" s="61">
        <f t="shared" si="26"/>
        <v>172</v>
      </c>
      <c r="BS41" s="61">
        <f t="shared" si="26"/>
        <v>172</v>
      </c>
      <c r="BT41" s="61">
        <f t="shared" si="26"/>
        <v>172</v>
      </c>
      <c r="BU41" s="61">
        <f t="shared" si="26"/>
        <v>172</v>
      </c>
      <c r="BV41" s="61">
        <f t="shared" si="26"/>
        <v>172</v>
      </c>
      <c r="BW41" s="61">
        <f t="shared" si="26"/>
        <v>172</v>
      </c>
      <c r="BX41" s="61">
        <f t="shared" si="26"/>
        <v>172</v>
      </c>
      <c r="BY41" s="61">
        <f t="shared" si="26"/>
        <v>172</v>
      </c>
      <c r="BZ41" s="61">
        <f t="shared" si="26"/>
        <v>172</v>
      </c>
      <c r="CA41" s="61">
        <f t="shared" si="26"/>
        <v>172</v>
      </c>
      <c r="CB41" s="61">
        <f t="shared" si="26"/>
        <v>172</v>
      </c>
      <c r="CC41" s="61">
        <f t="shared" si="26"/>
        <v>172</v>
      </c>
      <c r="CD41" s="61">
        <f t="shared" si="26"/>
        <v>172</v>
      </c>
      <c r="CE41" s="61">
        <f t="shared" si="26"/>
        <v>172</v>
      </c>
      <c r="CF41" s="61">
        <f t="shared" si="26"/>
        <v>172</v>
      </c>
      <c r="CG41" s="61">
        <f t="shared" si="26"/>
        <v>172</v>
      </c>
      <c r="CH41" s="61">
        <f t="shared" si="26"/>
        <v>172</v>
      </c>
      <c r="CI41" s="61">
        <f t="shared" si="26"/>
        <v>172</v>
      </c>
      <c r="CJ41" s="61">
        <f t="shared" si="26"/>
        <v>172</v>
      </c>
      <c r="CK41" s="61">
        <f t="shared" si="26"/>
        <v>172</v>
      </c>
      <c r="CL41" s="61">
        <f t="shared" si="26"/>
        <v>172</v>
      </c>
      <c r="CM41" s="61">
        <f t="shared" si="26"/>
        <v>172</v>
      </c>
      <c r="CN41" s="61">
        <f t="shared" si="26"/>
        <v>172</v>
      </c>
      <c r="CO41" s="61">
        <f t="shared" si="26"/>
        <v>172</v>
      </c>
      <c r="CP41" s="61">
        <f t="shared" si="26"/>
        <v>172</v>
      </c>
      <c r="CQ41" s="61">
        <f t="shared" si="26"/>
        <v>172</v>
      </c>
      <c r="CR41" s="61">
        <f t="shared" si="26"/>
        <v>172</v>
      </c>
      <c r="CS41" s="61">
        <f t="shared" si="26"/>
        <v>172</v>
      </c>
      <c r="CT41" s="74">
        <f t="shared" si="24"/>
        <v>170.6875</v>
      </c>
    </row>
    <row r="42" spans="1:98">
      <c r="A42" s="23" t="s">
        <v>10</v>
      </c>
      <c r="B42" s="61">
        <f t="shared" si="27"/>
        <v>402</v>
      </c>
      <c r="C42" s="61">
        <f t="shared" si="28"/>
        <v>402</v>
      </c>
      <c r="D42" s="61">
        <f t="shared" si="28"/>
        <v>402</v>
      </c>
      <c r="E42" s="61">
        <f t="shared" si="28"/>
        <v>402</v>
      </c>
      <c r="F42" s="61">
        <f t="shared" si="28"/>
        <v>402</v>
      </c>
      <c r="G42" s="61">
        <f t="shared" si="28"/>
        <v>402</v>
      </c>
      <c r="H42" s="61">
        <f t="shared" si="28"/>
        <v>402</v>
      </c>
      <c r="I42" s="61">
        <f t="shared" si="28"/>
        <v>402</v>
      </c>
      <c r="J42" s="61">
        <f t="shared" si="28"/>
        <v>402</v>
      </c>
      <c r="K42" s="61">
        <f t="shared" si="28"/>
        <v>402</v>
      </c>
      <c r="L42" s="61">
        <f t="shared" si="28"/>
        <v>402</v>
      </c>
      <c r="M42" s="61">
        <f t="shared" si="28"/>
        <v>402</v>
      </c>
      <c r="N42" s="61">
        <f t="shared" si="28"/>
        <v>402</v>
      </c>
      <c r="O42" s="61">
        <f t="shared" si="28"/>
        <v>402</v>
      </c>
      <c r="P42" s="61">
        <f t="shared" si="28"/>
        <v>402</v>
      </c>
      <c r="Q42" s="61">
        <f t="shared" si="28"/>
        <v>402</v>
      </c>
      <c r="R42" s="61">
        <f t="shared" si="28"/>
        <v>402</v>
      </c>
      <c r="S42" s="61">
        <f t="shared" si="28"/>
        <v>402</v>
      </c>
      <c r="T42" s="61">
        <f t="shared" si="28"/>
        <v>402</v>
      </c>
      <c r="U42" s="61">
        <f t="shared" si="28"/>
        <v>402</v>
      </c>
      <c r="V42" s="61">
        <f t="shared" si="28"/>
        <v>402</v>
      </c>
      <c r="W42" s="61">
        <f t="shared" si="28"/>
        <v>402</v>
      </c>
      <c r="X42" s="61">
        <f t="shared" si="28"/>
        <v>402</v>
      </c>
      <c r="Y42" s="61">
        <f t="shared" si="28"/>
        <v>402</v>
      </c>
      <c r="Z42" s="61">
        <f t="shared" si="28"/>
        <v>402</v>
      </c>
      <c r="AA42" s="61">
        <f t="shared" si="28"/>
        <v>402</v>
      </c>
      <c r="AB42" s="61">
        <f t="shared" si="28"/>
        <v>402</v>
      </c>
      <c r="AC42" s="61">
        <f t="shared" si="28"/>
        <v>402</v>
      </c>
      <c r="AD42" s="61">
        <f t="shared" si="28"/>
        <v>402</v>
      </c>
      <c r="AE42" s="61">
        <f t="shared" si="28"/>
        <v>402</v>
      </c>
      <c r="AF42" s="61">
        <f t="shared" si="28"/>
        <v>402</v>
      </c>
      <c r="AG42" s="61">
        <f t="shared" si="28"/>
        <v>402</v>
      </c>
      <c r="AH42" s="61">
        <f t="shared" si="28"/>
        <v>372</v>
      </c>
      <c r="AI42" s="61">
        <f t="shared" si="28"/>
        <v>342</v>
      </c>
      <c r="AJ42" s="61">
        <f t="shared" si="28"/>
        <v>312</v>
      </c>
      <c r="AK42" s="61">
        <f t="shared" si="28"/>
        <v>282</v>
      </c>
      <c r="AL42" s="61">
        <f t="shared" si="28"/>
        <v>282</v>
      </c>
      <c r="AM42" s="61">
        <f t="shared" si="28"/>
        <v>282</v>
      </c>
      <c r="AN42" s="61">
        <f t="shared" si="28"/>
        <v>282</v>
      </c>
      <c r="AO42" s="61">
        <f t="shared" si="28"/>
        <v>312</v>
      </c>
      <c r="AP42" s="61">
        <f t="shared" si="28"/>
        <v>342</v>
      </c>
      <c r="AQ42" s="61">
        <f t="shared" si="28"/>
        <v>372</v>
      </c>
      <c r="AR42" s="61">
        <f t="shared" si="28"/>
        <v>402</v>
      </c>
      <c r="AS42" s="61">
        <f t="shared" si="28"/>
        <v>402</v>
      </c>
      <c r="AT42" s="61">
        <f t="shared" si="28"/>
        <v>402</v>
      </c>
      <c r="AU42" s="61">
        <f t="shared" si="28"/>
        <v>402</v>
      </c>
      <c r="AV42" s="61">
        <f t="shared" si="28"/>
        <v>402</v>
      </c>
      <c r="AW42" s="61">
        <f t="shared" si="28"/>
        <v>402</v>
      </c>
      <c r="AX42" s="61">
        <f t="shared" si="28"/>
        <v>402</v>
      </c>
      <c r="AY42" s="61">
        <f t="shared" si="28"/>
        <v>402</v>
      </c>
      <c r="AZ42" s="61">
        <f t="shared" si="28"/>
        <v>402</v>
      </c>
      <c r="BA42" s="61">
        <f t="shared" si="28"/>
        <v>402</v>
      </c>
      <c r="BB42" s="61">
        <f t="shared" si="28"/>
        <v>402</v>
      </c>
      <c r="BC42" s="61">
        <f t="shared" si="28"/>
        <v>402</v>
      </c>
      <c r="BD42" s="61">
        <f t="shared" si="28"/>
        <v>402</v>
      </c>
      <c r="BE42" s="61">
        <f t="shared" si="28"/>
        <v>402</v>
      </c>
      <c r="BF42" s="61">
        <f t="shared" si="28"/>
        <v>402</v>
      </c>
      <c r="BG42" s="61">
        <f t="shared" si="28"/>
        <v>402</v>
      </c>
      <c r="BH42" s="61">
        <f t="shared" si="28"/>
        <v>402</v>
      </c>
      <c r="BI42" s="61">
        <f t="shared" si="28"/>
        <v>402</v>
      </c>
      <c r="BJ42" s="61">
        <f t="shared" si="28"/>
        <v>402</v>
      </c>
      <c r="BK42" s="61">
        <f t="shared" si="28"/>
        <v>402</v>
      </c>
      <c r="BL42" s="61">
        <f t="shared" si="28"/>
        <v>402</v>
      </c>
      <c r="BM42" s="61">
        <f t="shared" si="28"/>
        <v>402</v>
      </c>
      <c r="BN42" s="61">
        <f t="shared" si="28"/>
        <v>402</v>
      </c>
      <c r="BO42" s="61">
        <f t="shared" si="26"/>
        <v>402</v>
      </c>
      <c r="BP42" s="61">
        <f t="shared" si="26"/>
        <v>402</v>
      </c>
      <c r="BQ42" s="61">
        <f t="shared" si="26"/>
        <v>402</v>
      </c>
      <c r="BR42" s="61">
        <f t="shared" si="26"/>
        <v>402</v>
      </c>
      <c r="BS42" s="61">
        <f t="shared" si="26"/>
        <v>402</v>
      </c>
      <c r="BT42" s="61">
        <f t="shared" si="26"/>
        <v>402</v>
      </c>
      <c r="BU42" s="61">
        <f t="shared" si="26"/>
        <v>402</v>
      </c>
      <c r="BV42" s="61">
        <f t="shared" si="26"/>
        <v>402</v>
      </c>
      <c r="BW42" s="61">
        <f t="shared" si="26"/>
        <v>402</v>
      </c>
      <c r="BX42" s="61">
        <f t="shared" si="26"/>
        <v>402</v>
      </c>
      <c r="BY42" s="61">
        <f t="shared" si="26"/>
        <v>402</v>
      </c>
      <c r="BZ42" s="61">
        <f t="shared" si="26"/>
        <v>402</v>
      </c>
      <c r="CA42" s="61">
        <f t="shared" si="26"/>
        <v>402</v>
      </c>
      <c r="CB42" s="61">
        <f t="shared" si="26"/>
        <v>402</v>
      </c>
      <c r="CC42" s="61">
        <f t="shared" si="26"/>
        <v>402</v>
      </c>
      <c r="CD42" s="61">
        <f t="shared" si="26"/>
        <v>402</v>
      </c>
      <c r="CE42" s="61">
        <f t="shared" si="26"/>
        <v>402</v>
      </c>
      <c r="CF42" s="61">
        <f t="shared" si="26"/>
        <v>402</v>
      </c>
      <c r="CG42" s="61">
        <f t="shared" si="26"/>
        <v>402</v>
      </c>
      <c r="CH42" s="61">
        <f t="shared" si="26"/>
        <v>402</v>
      </c>
      <c r="CI42" s="61">
        <f t="shared" si="26"/>
        <v>402</v>
      </c>
      <c r="CJ42" s="61">
        <f t="shared" si="26"/>
        <v>402</v>
      </c>
      <c r="CK42" s="61">
        <f t="shared" si="26"/>
        <v>402</v>
      </c>
      <c r="CL42" s="61">
        <f t="shared" si="26"/>
        <v>402</v>
      </c>
      <c r="CM42" s="61">
        <f t="shared" si="26"/>
        <v>402</v>
      </c>
      <c r="CN42" s="61">
        <f t="shared" si="26"/>
        <v>402</v>
      </c>
      <c r="CO42" s="61">
        <f t="shared" si="26"/>
        <v>402</v>
      </c>
      <c r="CP42" s="61">
        <f t="shared" si="26"/>
        <v>402</v>
      </c>
      <c r="CQ42" s="61">
        <f t="shared" si="26"/>
        <v>402</v>
      </c>
      <c r="CR42" s="61">
        <f t="shared" si="26"/>
        <v>402</v>
      </c>
      <c r="CS42" s="61">
        <f t="shared" si="26"/>
        <v>402</v>
      </c>
      <c r="CT42" s="74">
        <f t="shared" si="24"/>
        <v>393.25</v>
      </c>
    </row>
    <row r="43" spans="1:98">
      <c r="A43" s="104" t="s">
        <v>11</v>
      </c>
      <c r="B43" s="61">
        <f t="shared" si="27"/>
        <v>0</v>
      </c>
      <c r="C43" s="61">
        <f t="shared" si="28"/>
        <v>0</v>
      </c>
      <c r="D43" s="61">
        <f t="shared" si="28"/>
        <v>0</v>
      </c>
      <c r="E43" s="61">
        <f t="shared" si="28"/>
        <v>0</v>
      </c>
      <c r="F43" s="61">
        <f t="shared" si="28"/>
        <v>0</v>
      </c>
      <c r="G43" s="61">
        <f t="shared" si="28"/>
        <v>0</v>
      </c>
      <c r="H43" s="61">
        <f t="shared" si="28"/>
        <v>0</v>
      </c>
      <c r="I43" s="61">
        <f t="shared" si="28"/>
        <v>0</v>
      </c>
      <c r="J43" s="61">
        <f t="shared" si="28"/>
        <v>0</v>
      </c>
      <c r="K43" s="61">
        <f t="shared" si="28"/>
        <v>0</v>
      </c>
      <c r="L43" s="61">
        <f t="shared" si="28"/>
        <v>0</v>
      </c>
      <c r="M43" s="61">
        <f t="shared" si="28"/>
        <v>0</v>
      </c>
      <c r="N43" s="61">
        <f t="shared" si="28"/>
        <v>0</v>
      </c>
      <c r="O43" s="61">
        <f t="shared" si="28"/>
        <v>0</v>
      </c>
      <c r="P43" s="61">
        <f t="shared" si="28"/>
        <v>0</v>
      </c>
      <c r="Q43" s="61">
        <f t="shared" si="28"/>
        <v>0</v>
      </c>
      <c r="R43" s="61">
        <f t="shared" si="28"/>
        <v>0</v>
      </c>
      <c r="S43" s="61">
        <f t="shared" si="28"/>
        <v>0</v>
      </c>
      <c r="T43" s="61">
        <f t="shared" si="28"/>
        <v>0</v>
      </c>
      <c r="U43" s="61">
        <f t="shared" si="28"/>
        <v>0</v>
      </c>
      <c r="V43" s="61">
        <f t="shared" si="28"/>
        <v>0</v>
      </c>
      <c r="W43" s="61">
        <f t="shared" si="28"/>
        <v>0</v>
      </c>
      <c r="X43" s="61">
        <f t="shared" si="28"/>
        <v>0</v>
      </c>
      <c r="Y43" s="61">
        <f t="shared" si="28"/>
        <v>0</v>
      </c>
      <c r="Z43" s="61">
        <f t="shared" si="28"/>
        <v>0</v>
      </c>
      <c r="AA43" s="61">
        <f t="shared" si="28"/>
        <v>0</v>
      </c>
      <c r="AB43" s="61">
        <f t="shared" si="28"/>
        <v>0</v>
      </c>
      <c r="AC43" s="61">
        <f t="shared" si="28"/>
        <v>0</v>
      </c>
      <c r="AD43" s="61">
        <f t="shared" si="28"/>
        <v>0</v>
      </c>
      <c r="AE43" s="61">
        <f t="shared" si="28"/>
        <v>0</v>
      </c>
      <c r="AF43" s="61">
        <f t="shared" si="28"/>
        <v>0</v>
      </c>
      <c r="AG43" s="61">
        <f t="shared" si="28"/>
        <v>0</v>
      </c>
      <c r="AH43" s="61">
        <f t="shared" si="28"/>
        <v>0</v>
      </c>
      <c r="AI43" s="61">
        <f t="shared" si="28"/>
        <v>0</v>
      </c>
      <c r="AJ43" s="61">
        <f t="shared" si="28"/>
        <v>0</v>
      </c>
      <c r="AK43" s="61">
        <f t="shared" si="28"/>
        <v>0</v>
      </c>
      <c r="AL43" s="61">
        <f t="shared" si="28"/>
        <v>0</v>
      </c>
      <c r="AM43" s="61">
        <f t="shared" si="28"/>
        <v>0</v>
      </c>
      <c r="AN43" s="61">
        <f t="shared" si="28"/>
        <v>0</v>
      </c>
      <c r="AO43" s="61">
        <f t="shared" si="28"/>
        <v>0</v>
      </c>
      <c r="AP43" s="61">
        <f t="shared" si="28"/>
        <v>0</v>
      </c>
      <c r="AQ43" s="61">
        <f t="shared" si="28"/>
        <v>0</v>
      </c>
      <c r="AR43" s="61">
        <f t="shared" si="28"/>
        <v>0</v>
      </c>
      <c r="AS43" s="61">
        <f t="shared" si="28"/>
        <v>0</v>
      </c>
      <c r="AT43" s="61">
        <f t="shared" si="28"/>
        <v>0</v>
      </c>
      <c r="AU43" s="61">
        <f t="shared" si="28"/>
        <v>0</v>
      </c>
      <c r="AV43" s="61">
        <f t="shared" si="28"/>
        <v>0</v>
      </c>
      <c r="AW43" s="61">
        <f t="shared" si="28"/>
        <v>0</v>
      </c>
      <c r="AX43" s="61">
        <f t="shared" si="28"/>
        <v>0</v>
      </c>
      <c r="AY43" s="61">
        <f t="shared" si="28"/>
        <v>0</v>
      </c>
      <c r="AZ43" s="61">
        <f t="shared" si="28"/>
        <v>0</v>
      </c>
      <c r="BA43" s="61">
        <f t="shared" si="28"/>
        <v>0</v>
      </c>
      <c r="BB43" s="61">
        <f t="shared" si="28"/>
        <v>0</v>
      </c>
      <c r="BC43" s="61">
        <f t="shared" si="28"/>
        <v>0</v>
      </c>
      <c r="BD43" s="61">
        <f t="shared" si="28"/>
        <v>0</v>
      </c>
      <c r="BE43" s="61">
        <f t="shared" si="28"/>
        <v>0</v>
      </c>
      <c r="BF43" s="61">
        <f t="shared" si="28"/>
        <v>0</v>
      </c>
      <c r="BG43" s="61">
        <f t="shared" si="28"/>
        <v>0</v>
      </c>
      <c r="BH43" s="61">
        <f t="shared" si="28"/>
        <v>0</v>
      </c>
      <c r="BI43" s="61">
        <f t="shared" si="28"/>
        <v>0</v>
      </c>
      <c r="BJ43" s="61">
        <f t="shared" si="28"/>
        <v>0</v>
      </c>
      <c r="BK43" s="61">
        <f t="shared" si="28"/>
        <v>0</v>
      </c>
      <c r="BL43" s="61">
        <f t="shared" si="28"/>
        <v>0</v>
      </c>
      <c r="BM43" s="61">
        <f t="shared" si="28"/>
        <v>0</v>
      </c>
      <c r="BN43" s="61">
        <f t="shared" ref="BN43:CS44" si="29">BN75-BN86</f>
        <v>0</v>
      </c>
      <c r="BO43" s="61">
        <f t="shared" si="29"/>
        <v>0</v>
      </c>
      <c r="BP43" s="61">
        <f t="shared" si="29"/>
        <v>0</v>
      </c>
      <c r="BQ43" s="61">
        <f t="shared" si="29"/>
        <v>0</v>
      </c>
      <c r="BR43" s="61">
        <f t="shared" si="29"/>
        <v>0</v>
      </c>
      <c r="BS43" s="61">
        <f t="shared" si="29"/>
        <v>0</v>
      </c>
      <c r="BT43" s="61">
        <f t="shared" si="29"/>
        <v>0</v>
      </c>
      <c r="BU43" s="61">
        <f t="shared" si="29"/>
        <v>0</v>
      </c>
      <c r="BV43" s="61">
        <f t="shared" si="29"/>
        <v>0</v>
      </c>
      <c r="BW43" s="61">
        <f t="shared" si="29"/>
        <v>0</v>
      </c>
      <c r="BX43" s="61">
        <f t="shared" si="29"/>
        <v>0</v>
      </c>
      <c r="BY43" s="61">
        <f t="shared" si="29"/>
        <v>0</v>
      </c>
      <c r="BZ43" s="61">
        <f t="shared" si="29"/>
        <v>0</v>
      </c>
      <c r="CA43" s="61">
        <f t="shared" si="29"/>
        <v>0</v>
      </c>
      <c r="CB43" s="61">
        <f t="shared" si="29"/>
        <v>0</v>
      </c>
      <c r="CC43" s="61">
        <f t="shared" si="29"/>
        <v>0</v>
      </c>
      <c r="CD43" s="61">
        <f t="shared" si="29"/>
        <v>0</v>
      </c>
      <c r="CE43" s="61">
        <f t="shared" si="29"/>
        <v>0</v>
      </c>
      <c r="CF43" s="61">
        <f t="shared" si="29"/>
        <v>0</v>
      </c>
      <c r="CG43" s="61">
        <f t="shared" si="29"/>
        <v>0</v>
      </c>
      <c r="CH43" s="61">
        <f t="shared" si="29"/>
        <v>0</v>
      </c>
      <c r="CI43" s="61">
        <f t="shared" si="29"/>
        <v>0</v>
      </c>
      <c r="CJ43" s="61">
        <f t="shared" si="29"/>
        <v>0</v>
      </c>
      <c r="CK43" s="61">
        <f t="shared" si="29"/>
        <v>0</v>
      </c>
      <c r="CL43" s="61">
        <f t="shared" si="29"/>
        <v>0</v>
      </c>
      <c r="CM43" s="61">
        <f t="shared" si="29"/>
        <v>0</v>
      </c>
      <c r="CN43" s="61">
        <f t="shared" si="29"/>
        <v>0</v>
      </c>
      <c r="CO43" s="61">
        <f t="shared" si="29"/>
        <v>0</v>
      </c>
      <c r="CP43" s="61">
        <f t="shared" si="29"/>
        <v>0</v>
      </c>
      <c r="CQ43" s="61">
        <f t="shared" si="29"/>
        <v>0</v>
      </c>
      <c r="CR43" s="61">
        <f t="shared" si="29"/>
        <v>0</v>
      </c>
      <c r="CS43" s="61">
        <f t="shared" si="29"/>
        <v>0</v>
      </c>
      <c r="CT43" s="74">
        <f t="shared" si="24"/>
        <v>0</v>
      </c>
    </row>
    <row r="44" spans="1:98">
      <c r="A44" s="23" t="s">
        <v>12</v>
      </c>
      <c r="B44" s="61">
        <f t="shared" si="27"/>
        <v>38.200000000000003</v>
      </c>
      <c r="C44" s="61">
        <f t="shared" ref="C44:BN44" si="30">C76-C87</f>
        <v>38.200000000000003</v>
      </c>
      <c r="D44" s="61">
        <f t="shared" si="30"/>
        <v>38.200000000000003</v>
      </c>
      <c r="E44" s="61">
        <f t="shared" si="30"/>
        <v>38.200000000000003</v>
      </c>
      <c r="F44" s="61">
        <f t="shared" si="30"/>
        <v>38.200000000000003</v>
      </c>
      <c r="G44" s="61">
        <f t="shared" si="30"/>
        <v>38.200000000000003</v>
      </c>
      <c r="H44" s="61">
        <f t="shared" si="30"/>
        <v>38.200000000000003</v>
      </c>
      <c r="I44" s="61">
        <f t="shared" si="30"/>
        <v>38.200000000000003</v>
      </c>
      <c r="J44" s="61">
        <f t="shared" si="30"/>
        <v>38.200000000000003</v>
      </c>
      <c r="K44" s="61">
        <f t="shared" si="30"/>
        <v>38.200000000000003</v>
      </c>
      <c r="L44" s="61">
        <f t="shared" si="30"/>
        <v>38.200000000000003</v>
      </c>
      <c r="M44" s="61">
        <f t="shared" si="30"/>
        <v>38.200000000000003</v>
      </c>
      <c r="N44" s="61">
        <f t="shared" si="30"/>
        <v>38.200000000000003</v>
      </c>
      <c r="O44" s="61">
        <f t="shared" si="30"/>
        <v>38.200000000000003</v>
      </c>
      <c r="P44" s="61">
        <f t="shared" si="30"/>
        <v>38.200000000000003</v>
      </c>
      <c r="Q44" s="61">
        <f t="shared" si="30"/>
        <v>38.200000000000003</v>
      </c>
      <c r="R44" s="61">
        <f t="shared" si="30"/>
        <v>38.200000000000003</v>
      </c>
      <c r="S44" s="61">
        <f t="shared" si="30"/>
        <v>38.200000000000003</v>
      </c>
      <c r="T44" s="61">
        <f t="shared" si="30"/>
        <v>38.200000000000003</v>
      </c>
      <c r="U44" s="61">
        <f t="shared" si="30"/>
        <v>38.200000000000003</v>
      </c>
      <c r="V44" s="61">
        <f t="shared" si="30"/>
        <v>38.200000000000003</v>
      </c>
      <c r="W44" s="61">
        <f t="shared" si="30"/>
        <v>38.200000000000003</v>
      </c>
      <c r="X44" s="61">
        <f t="shared" si="30"/>
        <v>38.200000000000003</v>
      </c>
      <c r="Y44" s="61">
        <f t="shared" si="30"/>
        <v>38.200000000000003</v>
      </c>
      <c r="Z44" s="61">
        <f t="shared" si="30"/>
        <v>38.200000000000003</v>
      </c>
      <c r="AA44" s="61">
        <f t="shared" si="30"/>
        <v>38.200000000000003</v>
      </c>
      <c r="AB44" s="61">
        <f t="shared" si="30"/>
        <v>38.200000000000003</v>
      </c>
      <c r="AC44" s="61">
        <f t="shared" si="30"/>
        <v>38.200000000000003</v>
      </c>
      <c r="AD44" s="61">
        <f t="shared" si="30"/>
        <v>38.200000000000003</v>
      </c>
      <c r="AE44" s="61">
        <f t="shared" si="30"/>
        <v>38.200000000000003</v>
      </c>
      <c r="AF44" s="61">
        <f t="shared" si="30"/>
        <v>38.200000000000003</v>
      </c>
      <c r="AG44" s="61">
        <f t="shared" si="30"/>
        <v>38.200000000000003</v>
      </c>
      <c r="AH44" s="61">
        <f t="shared" si="30"/>
        <v>38.200000000000003</v>
      </c>
      <c r="AI44" s="61">
        <f t="shared" si="30"/>
        <v>38.200000000000003</v>
      </c>
      <c r="AJ44" s="61">
        <f t="shared" si="30"/>
        <v>38.200000000000003</v>
      </c>
      <c r="AK44" s="61">
        <f t="shared" si="30"/>
        <v>38.200000000000003</v>
      </c>
      <c r="AL44" s="61">
        <f t="shared" si="30"/>
        <v>38.200000000000003</v>
      </c>
      <c r="AM44" s="61">
        <f t="shared" si="30"/>
        <v>38.200000000000003</v>
      </c>
      <c r="AN44" s="61">
        <f t="shared" si="30"/>
        <v>38.200000000000003</v>
      </c>
      <c r="AO44" s="61">
        <f t="shared" si="30"/>
        <v>38.200000000000003</v>
      </c>
      <c r="AP44" s="61">
        <f t="shared" si="30"/>
        <v>38.200000000000003</v>
      </c>
      <c r="AQ44" s="61">
        <f t="shared" si="30"/>
        <v>38.200000000000003</v>
      </c>
      <c r="AR44" s="61">
        <f t="shared" si="30"/>
        <v>38.200000000000003</v>
      </c>
      <c r="AS44" s="61">
        <f t="shared" si="30"/>
        <v>38.200000000000003</v>
      </c>
      <c r="AT44" s="61">
        <f t="shared" si="30"/>
        <v>38.200000000000003</v>
      </c>
      <c r="AU44" s="61">
        <f t="shared" si="30"/>
        <v>38.200000000000003</v>
      </c>
      <c r="AV44" s="61">
        <f t="shared" si="30"/>
        <v>38.200000000000003</v>
      </c>
      <c r="AW44" s="61">
        <f t="shared" si="30"/>
        <v>38.200000000000003</v>
      </c>
      <c r="AX44" s="61">
        <f t="shared" si="30"/>
        <v>38.200000000000003</v>
      </c>
      <c r="AY44" s="61">
        <f t="shared" si="30"/>
        <v>38.200000000000003</v>
      </c>
      <c r="AZ44" s="61">
        <f t="shared" si="30"/>
        <v>38.200000000000003</v>
      </c>
      <c r="BA44" s="61">
        <f t="shared" si="30"/>
        <v>38.200000000000003</v>
      </c>
      <c r="BB44" s="61">
        <f t="shared" si="30"/>
        <v>38.200000000000003</v>
      </c>
      <c r="BC44" s="61">
        <f t="shared" si="30"/>
        <v>38.200000000000003</v>
      </c>
      <c r="BD44" s="61">
        <f t="shared" si="30"/>
        <v>38.200000000000003</v>
      </c>
      <c r="BE44" s="61">
        <f t="shared" si="30"/>
        <v>38.200000000000003</v>
      </c>
      <c r="BF44" s="61">
        <f t="shared" si="30"/>
        <v>38.200000000000003</v>
      </c>
      <c r="BG44" s="61">
        <f t="shared" si="30"/>
        <v>38.200000000000003</v>
      </c>
      <c r="BH44" s="61">
        <f t="shared" si="30"/>
        <v>38.200000000000003</v>
      </c>
      <c r="BI44" s="61">
        <f t="shared" si="30"/>
        <v>38.200000000000003</v>
      </c>
      <c r="BJ44" s="61">
        <f t="shared" si="30"/>
        <v>38.200000000000003</v>
      </c>
      <c r="BK44" s="61">
        <f t="shared" si="30"/>
        <v>38.200000000000003</v>
      </c>
      <c r="BL44" s="61">
        <f t="shared" si="30"/>
        <v>38.200000000000003</v>
      </c>
      <c r="BM44" s="61">
        <f t="shared" si="30"/>
        <v>38.200000000000003</v>
      </c>
      <c r="BN44" s="61">
        <f t="shared" si="30"/>
        <v>38.200000000000003</v>
      </c>
      <c r="BO44" s="61">
        <f t="shared" si="29"/>
        <v>38.200000000000003</v>
      </c>
      <c r="BP44" s="61">
        <f t="shared" si="29"/>
        <v>38.200000000000003</v>
      </c>
      <c r="BQ44" s="61">
        <f t="shared" si="29"/>
        <v>38.200000000000003</v>
      </c>
      <c r="BR44" s="61">
        <f t="shared" si="29"/>
        <v>38.200000000000003</v>
      </c>
      <c r="BS44" s="61">
        <f t="shared" si="29"/>
        <v>38.200000000000003</v>
      </c>
      <c r="BT44" s="61">
        <f t="shared" si="29"/>
        <v>38.200000000000003</v>
      </c>
      <c r="BU44" s="61">
        <f t="shared" si="29"/>
        <v>38.200000000000003</v>
      </c>
      <c r="BV44" s="61">
        <f t="shared" si="29"/>
        <v>38.200000000000003</v>
      </c>
      <c r="BW44" s="61">
        <f t="shared" si="29"/>
        <v>38.200000000000003</v>
      </c>
      <c r="BX44" s="61">
        <f t="shared" si="29"/>
        <v>38.200000000000003</v>
      </c>
      <c r="BY44" s="61">
        <f t="shared" si="29"/>
        <v>38.200000000000003</v>
      </c>
      <c r="BZ44" s="61">
        <f t="shared" si="29"/>
        <v>38.200000000000003</v>
      </c>
      <c r="CA44" s="61">
        <f t="shared" si="29"/>
        <v>38.200000000000003</v>
      </c>
      <c r="CB44" s="61">
        <f t="shared" si="29"/>
        <v>38.200000000000003</v>
      </c>
      <c r="CC44" s="61">
        <f t="shared" si="29"/>
        <v>38.200000000000003</v>
      </c>
      <c r="CD44" s="61">
        <f t="shared" si="29"/>
        <v>38.200000000000003</v>
      </c>
      <c r="CE44" s="61">
        <f t="shared" si="29"/>
        <v>38.200000000000003</v>
      </c>
      <c r="CF44" s="61">
        <f t="shared" si="29"/>
        <v>38.200000000000003</v>
      </c>
      <c r="CG44" s="61">
        <f t="shared" si="29"/>
        <v>38.200000000000003</v>
      </c>
      <c r="CH44" s="61">
        <f t="shared" si="29"/>
        <v>38.200000000000003</v>
      </c>
      <c r="CI44" s="61">
        <f t="shared" si="29"/>
        <v>38.200000000000003</v>
      </c>
      <c r="CJ44" s="61">
        <f t="shared" si="29"/>
        <v>38.200000000000003</v>
      </c>
      <c r="CK44" s="61">
        <f t="shared" si="29"/>
        <v>38.200000000000003</v>
      </c>
      <c r="CL44" s="61">
        <f t="shared" si="29"/>
        <v>38.200000000000003</v>
      </c>
      <c r="CM44" s="61">
        <f t="shared" si="29"/>
        <v>38.200000000000003</v>
      </c>
      <c r="CN44" s="61">
        <f t="shared" si="29"/>
        <v>38.200000000000003</v>
      </c>
      <c r="CO44" s="61">
        <f t="shared" si="29"/>
        <v>38.200000000000003</v>
      </c>
      <c r="CP44" s="61">
        <f t="shared" si="29"/>
        <v>38.200000000000003</v>
      </c>
      <c r="CQ44" s="61">
        <f t="shared" si="29"/>
        <v>38.200000000000003</v>
      </c>
      <c r="CR44" s="61">
        <f t="shared" si="29"/>
        <v>38.200000000000003</v>
      </c>
      <c r="CS44" s="61">
        <f t="shared" si="29"/>
        <v>38.200000000000003</v>
      </c>
      <c r="CT44" s="74">
        <f t="shared" si="24"/>
        <v>38.199999999999939</v>
      </c>
    </row>
    <row r="45" spans="1:98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74">
        <f t="shared" ref="CT45" si="31">AVERAGE(B45:CS45)</f>
        <v>578.31451975806544</v>
      </c>
    </row>
    <row r="46" spans="1:98">
      <c r="A46" s="22" t="s">
        <v>14</v>
      </c>
      <c r="B46" s="69">
        <f>SUM(B47:B49)</f>
        <v>1696.1146576357523</v>
      </c>
      <c r="C46" s="69">
        <f t="shared" ref="C46:BN46" si="32">SUM(C47:C49)</f>
        <v>1691.7846576357524</v>
      </c>
      <c r="D46" s="69">
        <f t="shared" si="32"/>
        <v>1699.1646576357525</v>
      </c>
      <c r="E46" s="69">
        <f t="shared" si="32"/>
        <v>1699.6246576357526</v>
      </c>
      <c r="F46" s="69">
        <f t="shared" si="32"/>
        <v>1700.5646576357526</v>
      </c>
      <c r="G46" s="69">
        <f t="shared" si="32"/>
        <v>1700.8346576357526</v>
      </c>
      <c r="H46" s="69">
        <f t="shared" si="32"/>
        <v>1655.0946576357524</v>
      </c>
      <c r="I46" s="69">
        <f t="shared" si="32"/>
        <v>1367.0946576357524</v>
      </c>
      <c r="J46" s="69">
        <f t="shared" si="32"/>
        <v>911.33465763575248</v>
      </c>
      <c r="K46" s="69">
        <f t="shared" si="32"/>
        <v>911.33465763575248</v>
      </c>
      <c r="L46" s="69">
        <f t="shared" si="32"/>
        <v>911.33465763575248</v>
      </c>
      <c r="M46" s="69">
        <f t="shared" si="32"/>
        <v>911.33465763575248</v>
      </c>
      <c r="N46" s="69">
        <f t="shared" si="32"/>
        <v>1007.0446576357525</v>
      </c>
      <c r="O46" s="69">
        <f t="shared" si="32"/>
        <v>1007.0446576357525</v>
      </c>
      <c r="P46" s="69">
        <f t="shared" si="32"/>
        <v>1007.0446576357525</v>
      </c>
      <c r="Q46" s="69">
        <f t="shared" si="32"/>
        <v>1007.0446576357525</v>
      </c>
      <c r="R46" s="69">
        <f t="shared" si="32"/>
        <v>910.62465763575256</v>
      </c>
      <c r="S46" s="69">
        <f t="shared" si="32"/>
        <v>910.62465763575256</v>
      </c>
      <c r="T46" s="69">
        <f t="shared" si="32"/>
        <v>908.28465763575252</v>
      </c>
      <c r="U46" s="69">
        <f t="shared" si="32"/>
        <v>908.28465763575252</v>
      </c>
      <c r="V46" s="69">
        <f t="shared" si="32"/>
        <v>839.23465763575257</v>
      </c>
      <c r="W46" s="69">
        <f t="shared" si="32"/>
        <v>839.23465763575257</v>
      </c>
      <c r="X46" s="69">
        <f t="shared" si="32"/>
        <v>1966.5146576357524</v>
      </c>
      <c r="Y46" s="69">
        <f t="shared" si="32"/>
        <v>2177.9246576357523</v>
      </c>
      <c r="Z46" s="69">
        <f t="shared" si="32"/>
        <v>2196.5746576357524</v>
      </c>
      <c r="AA46" s="69">
        <f t="shared" si="32"/>
        <v>2194.5846576357521</v>
      </c>
      <c r="AB46" s="69">
        <f t="shared" si="32"/>
        <v>1974.5646576357526</v>
      </c>
      <c r="AC46" s="69">
        <f t="shared" si="32"/>
        <v>1974.5646576357526</v>
      </c>
      <c r="AD46" s="69">
        <f t="shared" si="32"/>
        <v>1889.2846576357524</v>
      </c>
      <c r="AE46" s="69">
        <f t="shared" si="32"/>
        <v>1891.2846576357524</v>
      </c>
      <c r="AF46" s="69">
        <f t="shared" si="32"/>
        <v>1891.7846576357524</v>
      </c>
      <c r="AG46" s="69">
        <f t="shared" si="32"/>
        <v>1891.7846576357524</v>
      </c>
      <c r="AH46" s="69">
        <f t="shared" si="32"/>
        <v>1886.7246576357525</v>
      </c>
      <c r="AI46" s="69">
        <f t="shared" si="32"/>
        <v>1886.7246576357525</v>
      </c>
      <c r="AJ46" s="69">
        <f t="shared" si="32"/>
        <v>1891.8546576357526</v>
      </c>
      <c r="AK46" s="69">
        <f t="shared" si="32"/>
        <v>1891.8546576357526</v>
      </c>
      <c r="AL46" s="69">
        <f t="shared" si="32"/>
        <v>1891.8546576357526</v>
      </c>
      <c r="AM46" s="69">
        <f t="shared" si="32"/>
        <v>1891.8546576357526</v>
      </c>
      <c r="AN46" s="69">
        <f t="shared" si="32"/>
        <v>1452.8546576357526</v>
      </c>
      <c r="AO46" s="69">
        <f t="shared" si="32"/>
        <v>1288.1946576357527</v>
      </c>
      <c r="AP46" s="69">
        <f t="shared" si="32"/>
        <v>1478.4846576357527</v>
      </c>
      <c r="AQ46" s="69">
        <f t="shared" si="32"/>
        <v>1478.7146576357527</v>
      </c>
      <c r="AR46" s="69">
        <f t="shared" si="32"/>
        <v>1160.4246576357523</v>
      </c>
      <c r="AS46" s="69">
        <f t="shared" si="32"/>
        <v>1035.9146576357525</v>
      </c>
      <c r="AT46" s="69">
        <f t="shared" si="32"/>
        <v>1107.8446576357526</v>
      </c>
      <c r="AU46" s="69">
        <f t="shared" si="32"/>
        <v>1152.2546576357527</v>
      </c>
      <c r="AV46" s="69">
        <f t="shared" si="32"/>
        <v>1152.2546576357527</v>
      </c>
      <c r="AW46" s="69">
        <f t="shared" si="32"/>
        <v>1152.2546576357527</v>
      </c>
      <c r="AX46" s="69">
        <f t="shared" si="32"/>
        <v>1152.4646576357527</v>
      </c>
      <c r="AY46" s="69">
        <f t="shared" si="32"/>
        <v>1152.4646576357527</v>
      </c>
      <c r="AZ46" s="69">
        <f t="shared" si="32"/>
        <v>891.46465763575259</v>
      </c>
      <c r="BA46" s="69">
        <f t="shared" si="32"/>
        <v>865.27465763575253</v>
      </c>
      <c r="BB46" s="69">
        <f t="shared" si="32"/>
        <v>936.45465763575248</v>
      </c>
      <c r="BC46" s="69">
        <f t="shared" si="32"/>
        <v>936.45465763575248</v>
      </c>
      <c r="BD46" s="69">
        <f t="shared" si="32"/>
        <v>928.96465763575259</v>
      </c>
      <c r="BE46" s="69">
        <f t="shared" si="32"/>
        <v>905.5646576357525</v>
      </c>
      <c r="BF46" s="69">
        <f t="shared" si="32"/>
        <v>906.01465763575254</v>
      </c>
      <c r="BG46" s="69">
        <f t="shared" si="32"/>
        <v>833.42465763575251</v>
      </c>
      <c r="BH46" s="69">
        <f t="shared" si="32"/>
        <v>1035.6546576357525</v>
      </c>
      <c r="BI46" s="69">
        <f t="shared" si="32"/>
        <v>1035.4846576357527</v>
      </c>
      <c r="BJ46" s="69">
        <f t="shared" si="32"/>
        <v>1035.5846576357526</v>
      </c>
      <c r="BK46" s="69">
        <f t="shared" si="32"/>
        <v>1035.5846576357526</v>
      </c>
      <c r="BL46" s="69">
        <f t="shared" si="32"/>
        <v>1034.6646576357525</v>
      </c>
      <c r="BM46" s="69">
        <f t="shared" si="32"/>
        <v>1034.6646576357525</v>
      </c>
      <c r="BN46" s="69">
        <f t="shared" si="32"/>
        <v>1250.9246576357527</v>
      </c>
      <c r="BO46" s="69">
        <f t="shared" ref="BO46:CS46" si="33">SUM(BO47:BO49)</f>
        <v>1439.3346576357526</v>
      </c>
      <c r="BP46" s="69">
        <f t="shared" si="33"/>
        <v>1840.7346576357527</v>
      </c>
      <c r="BQ46" s="69">
        <f t="shared" si="33"/>
        <v>1898.1546576357528</v>
      </c>
      <c r="BR46" s="69">
        <f t="shared" si="33"/>
        <v>1603.1546576357528</v>
      </c>
      <c r="BS46" s="69">
        <f t="shared" si="33"/>
        <v>1898.1546576357528</v>
      </c>
      <c r="BT46" s="69">
        <f t="shared" si="33"/>
        <v>1897.5946576357524</v>
      </c>
      <c r="BU46" s="69">
        <f t="shared" si="33"/>
        <v>1897.5946576357524</v>
      </c>
      <c r="BV46" s="69">
        <f t="shared" si="33"/>
        <v>2175.8346576357526</v>
      </c>
      <c r="BW46" s="69">
        <f t="shared" si="33"/>
        <v>2186.9946576357524</v>
      </c>
      <c r="BX46" s="69">
        <f t="shared" si="33"/>
        <v>2189.0646576357522</v>
      </c>
      <c r="BY46" s="69">
        <f t="shared" si="33"/>
        <v>2189.0846576357521</v>
      </c>
      <c r="BZ46" s="69">
        <f t="shared" si="33"/>
        <v>2189.1846576357525</v>
      </c>
      <c r="CA46" s="69">
        <f t="shared" si="33"/>
        <v>2189.1846576357525</v>
      </c>
      <c r="CB46" s="69">
        <f t="shared" si="33"/>
        <v>2189.1846576357525</v>
      </c>
      <c r="CC46" s="69">
        <f t="shared" si="33"/>
        <v>2189.1846576357525</v>
      </c>
      <c r="CD46" s="69">
        <f t="shared" si="33"/>
        <v>2157.1146576357523</v>
      </c>
      <c r="CE46" s="69">
        <f t="shared" si="33"/>
        <v>2157.1146576357523</v>
      </c>
      <c r="CF46" s="69">
        <f t="shared" si="33"/>
        <v>2157.1146576357523</v>
      </c>
      <c r="CG46" s="69">
        <f t="shared" si="33"/>
        <v>2157.1146576357523</v>
      </c>
      <c r="CH46" s="69">
        <f t="shared" si="33"/>
        <v>2157.1146576357523</v>
      </c>
      <c r="CI46" s="69">
        <f t="shared" si="33"/>
        <v>2157.1146576357523</v>
      </c>
      <c r="CJ46" s="69">
        <f t="shared" si="33"/>
        <v>2156.6546576357528</v>
      </c>
      <c r="CK46" s="69">
        <f t="shared" si="33"/>
        <v>2156.6546576357528</v>
      </c>
      <c r="CL46" s="69">
        <f t="shared" si="33"/>
        <v>2167.3546576357526</v>
      </c>
      <c r="CM46" s="69">
        <f t="shared" si="33"/>
        <v>2167.3546576357526</v>
      </c>
      <c r="CN46" s="69">
        <f t="shared" si="33"/>
        <v>2165.8446576357524</v>
      </c>
      <c r="CO46" s="69">
        <f t="shared" si="33"/>
        <v>2165.6746576357527</v>
      </c>
      <c r="CP46" s="69">
        <f t="shared" si="33"/>
        <v>2165.6746576357527</v>
      </c>
      <c r="CQ46" s="69">
        <f t="shared" si="33"/>
        <v>2165.6746576357527</v>
      </c>
      <c r="CR46" s="69">
        <f t="shared" si="33"/>
        <v>2174.2146576357527</v>
      </c>
      <c r="CS46" s="70">
        <f t="shared" si="33"/>
        <v>2181.0346576357524</v>
      </c>
      <c r="CT46" s="74">
        <f t="shared" si="24"/>
        <v>1579.1811159690862</v>
      </c>
    </row>
    <row r="47" spans="1:98">
      <c r="A47" s="23" t="s">
        <v>15</v>
      </c>
      <c r="B47" s="105">
        <v>1542.59</v>
      </c>
      <c r="C47" s="105">
        <v>1538.26</v>
      </c>
      <c r="D47" s="105">
        <v>1545.64</v>
      </c>
      <c r="E47" s="105">
        <v>1546.1</v>
      </c>
      <c r="F47" s="105">
        <v>1547.04</v>
      </c>
      <c r="G47" s="105">
        <v>1547.31</v>
      </c>
      <c r="H47" s="105">
        <v>1501.57</v>
      </c>
      <c r="I47" s="105">
        <v>1213.57</v>
      </c>
      <c r="J47" s="105">
        <v>757.81</v>
      </c>
      <c r="K47" s="105">
        <v>757.81</v>
      </c>
      <c r="L47" s="105">
        <v>757.81</v>
      </c>
      <c r="M47" s="105">
        <v>757.81</v>
      </c>
      <c r="N47" s="105">
        <v>853.52</v>
      </c>
      <c r="O47" s="105">
        <v>853.52</v>
      </c>
      <c r="P47" s="105">
        <v>853.52</v>
      </c>
      <c r="Q47" s="105">
        <v>853.52</v>
      </c>
      <c r="R47" s="105">
        <v>757.1</v>
      </c>
      <c r="S47" s="105">
        <v>757.1</v>
      </c>
      <c r="T47" s="105">
        <v>754.76</v>
      </c>
      <c r="U47" s="105">
        <v>754.76</v>
      </c>
      <c r="V47" s="105">
        <v>685.71</v>
      </c>
      <c r="W47" s="105">
        <v>685.71</v>
      </c>
      <c r="X47" s="105">
        <v>1812.99</v>
      </c>
      <c r="Y47" s="105">
        <v>2024.4</v>
      </c>
      <c r="Z47" s="105">
        <v>2043.05</v>
      </c>
      <c r="AA47" s="105">
        <v>2041.06</v>
      </c>
      <c r="AB47" s="105">
        <v>1821.04</v>
      </c>
      <c r="AC47" s="105">
        <v>1821.04</v>
      </c>
      <c r="AD47" s="105">
        <v>1735.76</v>
      </c>
      <c r="AE47" s="105">
        <v>1737.76</v>
      </c>
      <c r="AF47" s="105">
        <v>1738.26</v>
      </c>
      <c r="AG47" s="105">
        <v>1738.26</v>
      </c>
      <c r="AH47" s="105">
        <v>1733.2</v>
      </c>
      <c r="AI47" s="105">
        <v>1733.2</v>
      </c>
      <c r="AJ47" s="105">
        <v>1738.33</v>
      </c>
      <c r="AK47" s="105">
        <v>1738.33</v>
      </c>
      <c r="AL47" s="105">
        <v>1738.33</v>
      </c>
      <c r="AM47" s="105">
        <v>1738.33</v>
      </c>
      <c r="AN47" s="105">
        <v>1299.33</v>
      </c>
      <c r="AO47" s="105">
        <v>1134.67</v>
      </c>
      <c r="AP47" s="105">
        <v>1324.96</v>
      </c>
      <c r="AQ47" s="105">
        <v>1325.19</v>
      </c>
      <c r="AR47" s="105">
        <v>1006.9</v>
      </c>
      <c r="AS47" s="105">
        <v>882.39</v>
      </c>
      <c r="AT47" s="105">
        <v>954.32</v>
      </c>
      <c r="AU47" s="105">
        <v>998.73</v>
      </c>
      <c r="AV47" s="105">
        <v>998.73</v>
      </c>
      <c r="AW47" s="105">
        <v>998.73</v>
      </c>
      <c r="AX47" s="105">
        <v>998.94</v>
      </c>
      <c r="AY47" s="105">
        <v>998.94</v>
      </c>
      <c r="AZ47" s="105">
        <v>737.94</v>
      </c>
      <c r="BA47" s="105">
        <v>711.75</v>
      </c>
      <c r="BB47" s="105">
        <v>782.93</v>
      </c>
      <c r="BC47" s="105">
        <v>782.93</v>
      </c>
      <c r="BD47" s="105">
        <v>775.44</v>
      </c>
      <c r="BE47" s="105">
        <v>752.04</v>
      </c>
      <c r="BF47" s="105">
        <v>752.49</v>
      </c>
      <c r="BG47" s="105">
        <v>679.9</v>
      </c>
      <c r="BH47" s="105">
        <v>882.13</v>
      </c>
      <c r="BI47" s="105">
        <v>881.96</v>
      </c>
      <c r="BJ47" s="105">
        <v>882.06</v>
      </c>
      <c r="BK47" s="105">
        <v>882.06</v>
      </c>
      <c r="BL47" s="105">
        <v>881.14</v>
      </c>
      <c r="BM47" s="105">
        <v>881.14</v>
      </c>
      <c r="BN47" s="105">
        <v>1097.4000000000001</v>
      </c>
      <c r="BO47" s="105">
        <v>1285.81</v>
      </c>
      <c r="BP47" s="105">
        <v>1687.21</v>
      </c>
      <c r="BQ47" s="105">
        <v>1744.63</v>
      </c>
      <c r="BR47" s="105">
        <v>1449.63</v>
      </c>
      <c r="BS47" s="105">
        <v>1744.63</v>
      </c>
      <c r="BT47" s="105">
        <v>1744.07</v>
      </c>
      <c r="BU47" s="105">
        <v>1744.07</v>
      </c>
      <c r="BV47" s="105">
        <v>2022.31</v>
      </c>
      <c r="BW47" s="105">
        <v>2033.47</v>
      </c>
      <c r="BX47" s="105">
        <v>2035.54</v>
      </c>
      <c r="BY47" s="105">
        <v>2035.56</v>
      </c>
      <c r="BZ47" s="105">
        <v>2035.66</v>
      </c>
      <c r="CA47" s="105">
        <v>2035.66</v>
      </c>
      <c r="CB47" s="105">
        <v>2035.66</v>
      </c>
      <c r="CC47" s="105">
        <v>2035.66</v>
      </c>
      <c r="CD47" s="105">
        <v>2003.59</v>
      </c>
      <c r="CE47" s="105">
        <v>2003.59</v>
      </c>
      <c r="CF47" s="105">
        <v>2003.59</v>
      </c>
      <c r="CG47" s="105">
        <v>2003.59</v>
      </c>
      <c r="CH47" s="105">
        <v>2003.59</v>
      </c>
      <c r="CI47" s="105">
        <v>2003.59</v>
      </c>
      <c r="CJ47" s="105">
        <v>2003.13</v>
      </c>
      <c r="CK47" s="105">
        <v>2003.13</v>
      </c>
      <c r="CL47" s="105">
        <v>2013.83</v>
      </c>
      <c r="CM47" s="105">
        <v>2013.83</v>
      </c>
      <c r="CN47" s="105">
        <v>2012.32</v>
      </c>
      <c r="CO47" s="105">
        <v>2012.15</v>
      </c>
      <c r="CP47" s="105">
        <v>2012.15</v>
      </c>
      <c r="CQ47" s="105">
        <v>2012.15</v>
      </c>
      <c r="CR47" s="105">
        <v>2020.69</v>
      </c>
      <c r="CS47" s="105">
        <v>2027.51</v>
      </c>
      <c r="CT47" s="74">
        <f t="shared" ref="CT47:CT53" si="34">AVERAGE(B47:CS47)</f>
        <v>1425.6564583333338</v>
      </c>
    </row>
    <row r="48" spans="1:98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74">
        <f t="shared" ref="CT48" si="35">AVERAGE(B48:CS48)</f>
        <v>23.635904569892514</v>
      </c>
    </row>
    <row r="49" spans="1:100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74">
        <f t="shared" ref="CT49" si="36">AVERAGE(B49:CS49)</f>
        <v>129.88875306585987</v>
      </c>
    </row>
    <row r="50" spans="1:100">
      <c r="A50" s="22" t="s">
        <v>18</v>
      </c>
      <c r="B50" s="69">
        <f>SUM(B51:B54)</f>
        <v>1970.45</v>
      </c>
      <c r="C50" s="69">
        <f t="shared" ref="C50:BN50" si="37">SUM(C51:C54)</f>
        <v>1970.45</v>
      </c>
      <c r="D50" s="69">
        <f t="shared" si="37"/>
        <v>1970.45</v>
      </c>
      <c r="E50" s="69">
        <f t="shared" si="37"/>
        <v>1970.45</v>
      </c>
      <c r="F50" s="69">
        <f t="shared" si="37"/>
        <v>1970.45</v>
      </c>
      <c r="G50" s="69">
        <f t="shared" si="37"/>
        <v>1970.45</v>
      </c>
      <c r="H50" s="69">
        <f t="shared" si="37"/>
        <v>1970.45</v>
      </c>
      <c r="I50" s="69">
        <f t="shared" si="37"/>
        <v>1970.45</v>
      </c>
      <c r="J50" s="69">
        <f t="shared" si="37"/>
        <v>1970.45</v>
      </c>
      <c r="K50" s="69">
        <f t="shared" si="37"/>
        <v>1970.45</v>
      </c>
      <c r="L50" s="69">
        <f t="shared" si="37"/>
        <v>1970.45</v>
      </c>
      <c r="M50" s="69">
        <f t="shared" si="37"/>
        <v>1970.45</v>
      </c>
      <c r="N50" s="69">
        <f t="shared" si="37"/>
        <v>1970.45</v>
      </c>
      <c r="O50" s="69">
        <f t="shared" si="37"/>
        <v>1970.45</v>
      </c>
      <c r="P50" s="69">
        <f t="shared" si="37"/>
        <v>1970.45</v>
      </c>
      <c r="Q50" s="69">
        <f t="shared" si="37"/>
        <v>1970.45</v>
      </c>
      <c r="R50" s="69">
        <f t="shared" si="37"/>
        <v>1970.45</v>
      </c>
      <c r="S50" s="69">
        <f t="shared" si="37"/>
        <v>1970.45</v>
      </c>
      <c r="T50" s="69">
        <f t="shared" si="37"/>
        <v>1970.45</v>
      </c>
      <c r="U50" s="69">
        <f t="shared" si="37"/>
        <v>1970.45</v>
      </c>
      <c r="V50" s="69">
        <f t="shared" si="37"/>
        <v>1970.45</v>
      </c>
      <c r="W50" s="69">
        <f t="shared" si="37"/>
        <v>1970.45</v>
      </c>
      <c r="X50" s="69">
        <f t="shared" si="37"/>
        <v>1970.45</v>
      </c>
      <c r="Y50" s="69">
        <f t="shared" si="37"/>
        <v>1970.45</v>
      </c>
      <c r="Z50" s="69">
        <f t="shared" si="37"/>
        <v>1970.45</v>
      </c>
      <c r="AA50" s="69">
        <f t="shared" si="37"/>
        <v>1970.45</v>
      </c>
      <c r="AB50" s="69">
        <f t="shared" si="37"/>
        <v>1970.45</v>
      </c>
      <c r="AC50" s="69">
        <f t="shared" si="37"/>
        <v>1970.45</v>
      </c>
      <c r="AD50" s="69">
        <f t="shared" si="37"/>
        <v>1970.45</v>
      </c>
      <c r="AE50" s="69">
        <f t="shared" si="37"/>
        <v>1970.45</v>
      </c>
      <c r="AF50" s="69">
        <f t="shared" si="37"/>
        <v>1970.45</v>
      </c>
      <c r="AG50" s="69">
        <f t="shared" si="37"/>
        <v>1970.45</v>
      </c>
      <c r="AH50" s="69">
        <f t="shared" si="37"/>
        <v>1938.45</v>
      </c>
      <c r="AI50" s="69">
        <f t="shared" si="37"/>
        <v>1906.45</v>
      </c>
      <c r="AJ50" s="69">
        <f t="shared" si="37"/>
        <v>1874.45</v>
      </c>
      <c r="AK50" s="69">
        <f t="shared" si="37"/>
        <v>1842.45</v>
      </c>
      <c r="AL50" s="69">
        <f t="shared" si="37"/>
        <v>1810.45</v>
      </c>
      <c r="AM50" s="69">
        <f t="shared" si="37"/>
        <v>1808.95</v>
      </c>
      <c r="AN50" s="69">
        <f t="shared" si="37"/>
        <v>1840.95</v>
      </c>
      <c r="AO50" s="69">
        <f t="shared" si="37"/>
        <v>1872.95</v>
      </c>
      <c r="AP50" s="69">
        <f t="shared" si="37"/>
        <v>1904.95</v>
      </c>
      <c r="AQ50" s="69">
        <f t="shared" si="37"/>
        <v>1936.95</v>
      </c>
      <c r="AR50" s="69">
        <f t="shared" si="37"/>
        <v>1968.95</v>
      </c>
      <c r="AS50" s="69">
        <f t="shared" si="37"/>
        <v>1970.45</v>
      </c>
      <c r="AT50" s="69">
        <f t="shared" si="37"/>
        <v>1970.45</v>
      </c>
      <c r="AU50" s="69">
        <f t="shared" si="37"/>
        <v>1970.45</v>
      </c>
      <c r="AV50" s="69">
        <f t="shared" si="37"/>
        <v>1970.45</v>
      </c>
      <c r="AW50" s="69">
        <f t="shared" si="37"/>
        <v>1970.45</v>
      </c>
      <c r="AX50" s="69">
        <f t="shared" si="37"/>
        <v>1970.45</v>
      </c>
      <c r="AY50" s="69">
        <f t="shared" si="37"/>
        <v>1970.45</v>
      </c>
      <c r="AZ50" s="69">
        <f t="shared" si="37"/>
        <v>1970.45</v>
      </c>
      <c r="BA50" s="69">
        <f t="shared" si="37"/>
        <v>1970.45</v>
      </c>
      <c r="BB50" s="69">
        <f t="shared" si="37"/>
        <v>1864.85</v>
      </c>
      <c r="BC50" s="69">
        <f t="shared" si="37"/>
        <v>1770.45</v>
      </c>
      <c r="BD50" s="69">
        <f t="shared" si="37"/>
        <v>1664.85</v>
      </c>
      <c r="BE50" s="69">
        <f t="shared" si="37"/>
        <v>1559.25</v>
      </c>
      <c r="BF50" s="69">
        <f t="shared" si="37"/>
        <v>1664.85</v>
      </c>
      <c r="BG50" s="69">
        <f t="shared" si="37"/>
        <v>1770.45</v>
      </c>
      <c r="BH50" s="69">
        <f t="shared" si="37"/>
        <v>1876.0500000000002</v>
      </c>
      <c r="BI50" s="69">
        <f t="shared" si="37"/>
        <v>1970.45</v>
      </c>
      <c r="BJ50" s="69">
        <f t="shared" si="37"/>
        <v>1970.45</v>
      </c>
      <c r="BK50" s="69">
        <f t="shared" si="37"/>
        <v>1970.45</v>
      </c>
      <c r="BL50" s="69">
        <f t="shared" si="37"/>
        <v>1970.45</v>
      </c>
      <c r="BM50" s="69">
        <f t="shared" si="37"/>
        <v>1970.45</v>
      </c>
      <c r="BN50" s="69">
        <f t="shared" si="37"/>
        <v>1970.45</v>
      </c>
      <c r="BO50" s="69">
        <f t="shared" ref="BO50:CS50" si="38">SUM(BO51:BO54)</f>
        <v>1970.45</v>
      </c>
      <c r="BP50" s="69">
        <f t="shared" si="38"/>
        <v>1970.45</v>
      </c>
      <c r="BQ50" s="69">
        <f t="shared" si="38"/>
        <v>1970.45</v>
      </c>
      <c r="BR50" s="69">
        <f t="shared" si="38"/>
        <v>1970.45</v>
      </c>
      <c r="BS50" s="69">
        <f t="shared" si="38"/>
        <v>1970.45</v>
      </c>
      <c r="BT50" s="69">
        <f t="shared" si="38"/>
        <v>1970.45</v>
      </c>
      <c r="BU50" s="69">
        <f t="shared" si="38"/>
        <v>1970.45</v>
      </c>
      <c r="BV50" s="69">
        <f t="shared" si="38"/>
        <v>1970.45</v>
      </c>
      <c r="BW50" s="69">
        <f t="shared" si="38"/>
        <v>1970.45</v>
      </c>
      <c r="BX50" s="69">
        <f t="shared" si="38"/>
        <v>1970.45</v>
      </c>
      <c r="BY50" s="69">
        <f t="shared" si="38"/>
        <v>1970.45</v>
      </c>
      <c r="BZ50" s="69">
        <f t="shared" si="38"/>
        <v>1970.45</v>
      </c>
      <c r="CA50" s="69">
        <f t="shared" si="38"/>
        <v>1970.45</v>
      </c>
      <c r="CB50" s="69">
        <f t="shared" si="38"/>
        <v>1970.45</v>
      </c>
      <c r="CC50" s="69">
        <f t="shared" si="38"/>
        <v>1970.45</v>
      </c>
      <c r="CD50" s="69">
        <f t="shared" si="38"/>
        <v>1970.45</v>
      </c>
      <c r="CE50" s="69">
        <f t="shared" si="38"/>
        <v>1970.45</v>
      </c>
      <c r="CF50" s="69">
        <f t="shared" si="38"/>
        <v>1970.45</v>
      </c>
      <c r="CG50" s="69">
        <f t="shared" si="38"/>
        <v>1970.45</v>
      </c>
      <c r="CH50" s="69">
        <f t="shared" si="38"/>
        <v>1970.45</v>
      </c>
      <c r="CI50" s="69">
        <f t="shared" si="38"/>
        <v>1970.45</v>
      </c>
      <c r="CJ50" s="69">
        <f t="shared" si="38"/>
        <v>1970.45</v>
      </c>
      <c r="CK50" s="69">
        <f t="shared" si="38"/>
        <v>1970.45</v>
      </c>
      <c r="CL50" s="69">
        <f t="shared" si="38"/>
        <v>1970.45</v>
      </c>
      <c r="CM50" s="69">
        <f t="shared" si="38"/>
        <v>1970.45</v>
      </c>
      <c r="CN50" s="69">
        <f t="shared" si="38"/>
        <v>1970.45</v>
      </c>
      <c r="CO50" s="69">
        <f t="shared" si="38"/>
        <v>1970.45</v>
      </c>
      <c r="CP50" s="69">
        <f t="shared" si="38"/>
        <v>1970.45</v>
      </c>
      <c r="CQ50" s="69">
        <f t="shared" si="38"/>
        <v>1970.45</v>
      </c>
      <c r="CR50" s="69">
        <f t="shared" si="38"/>
        <v>1970.45</v>
      </c>
      <c r="CS50" s="70">
        <f t="shared" si="38"/>
        <v>1970.45</v>
      </c>
      <c r="CT50" s="74">
        <f t="shared" si="34"/>
        <v>1943.4562500000022</v>
      </c>
    </row>
    <row r="51" spans="1:100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1099</v>
      </c>
      <c r="AI51" s="61">
        <v>1067</v>
      </c>
      <c r="AJ51" s="61">
        <v>1035</v>
      </c>
      <c r="AK51" s="61">
        <v>1003</v>
      </c>
      <c r="AL51" s="61">
        <v>971</v>
      </c>
      <c r="AM51" s="61">
        <v>969.5</v>
      </c>
      <c r="AN51" s="61">
        <v>1001.5</v>
      </c>
      <c r="AO51" s="61">
        <v>1033.5</v>
      </c>
      <c r="AP51" s="61">
        <v>1065.5</v>
      </c>
      <c r="AQ51" s="61">
        <v>1097.5</v>
      </c>
      <c r="AR51" s="61">
        <v>1129.5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4">
        <f t="shared" si="34"/>
        <v>1120.90625</v>
      </c>
    </row>
    <row r="52" spans="1:100">
      <c r="A52" s="23" t="s">
        <v>20</v>
      </c>
      <c r="B52" s="106">
        <v>269.45</v>
      </c>
      <c r="C52" s="106">
        <v>269.45</v>
      </c>
      <c r="D52" s="106">
        <v>269.45</v>
      </c>
      <c r="E52" s="106">
        <v>269.45</v>
      </c>
      <c r="F52" s="106">
        <v>269.45</v>
      </c>
      <c r="G52" s="106">
        <v>269.45</v>
      </c>
      <c r="H52" s="106">
        <v>269.45</v>
      </c>
      <c r="I52" s="106">
        <v>269.45</v>
      </c>
      <c r="J52" s="106">
        <v>269.45</v>
      </c>
      <c r="K52" s="106">
        <v>269.45</v>
      </c>
      <c r="L52" s="106">
        <v>269.45</v>
      </c>
      <c r="M52" s="106">
        <v>269.45</v>
      </c>
      <c r="N52" s="106">
        <v>269.45</v>
      </c>
      <c r="O52" s="106">
        <v>269.45</v>
      </c>
      <c r="P52" s="106">
        <v>269.45</v>
      </c>
      <c r="Q52" s="106">
        <v>269.45</v>
      </c>
      <c r="R52" s="106">
        <v>269.45</v>
      </c>
      <c r="S52" s="106">
        <v>269.45</v>
      </c>
      <c r="T52" s="106">
        <v>269.45</v>
      </c>
      <c r="U52" s="106">
        <v>269.45</v>
      </c>
      <c r="V52" s="106">
        <v>269.45</v>
      </c>
      <c r="W52" s="106">
        <v>269.45</v>
      </c>
      <c r="X52" s="106">
        <v>269.45</v>
      </c>
      <c r="Y52" s="106">
        <v>269.45</v>
      </c>
      <c r="Z52" s="106">
        <v>269.45</v>
      </c>
      <c r="AA52" s="106">
        <v>269.45</v>
      </c>
      <c r="AB52" s="106">
        <v>269.45</v>
      </c>
      <c r="AC52" s="106">
        <v>269.45</v>
      </c>
      <c r="AD52" s="106">
        <v>269.45</v>
      </c>
      <c r="AE52" s="106">
        <v>269.45</v>
      </c>
      <c r="AF52" s="106">
        <v>269.45</v>
      </c>
      <c r="AG52" s="106">
        <v>269.45</v>
      </c>
      <c r="AH52" s="106">
        <v>269.45</v>
      </c>
      <c r="AI52" s="106">
        <v>269.45</v>
      </c>
      <c r="AJ52" s="106">
        <v>269.45</v>
      </c>
      <c r="AK52" s="106">
        <v>269.45</v>
      </c>
      <c r="AL52" s="106">
        <v>269.45</v>
      </c>
      <c r="AM52" s="106">
        <v>269.45</v>
      </c>
      <c r="AN52" s="106">
        <v>269.45</v>
      </c>
      <c r="AO52" s="106">
        <v>269.45</v>
      </c>
      <c r="AP52" s="106">
        <v>269.45</v>
      </c>
      <c r="AQ52" s="106">
        <v>269.45</v>
      </c>
      <c r="AR52" s="106">
        <v>269.45</v>
      </c>
      <c r="AS52" s="106">
        <v>269.45</v>
      </c>
      <c r="AT52" s="106">
        <v>269.45</v>
      </c>
      <c r="AU52" s="106">
        <v>269.45</v>
      </c>
      <c r="AV52" s="106">
        <v>269.45</v>
      </c>
      <c r="AW52" s="106">
        <v>269.45</v>
      </c>
      <c r="AX52" s="106">
        <v>269.45</v>
      </c>
      <c r="AY52" s="106">
        <v>269.45</v>
      </c>
      <c r="AZ52" s="106">
        <v>269.45</v>
      </c>
      <c r="BA52" s="106">
        <v>269.45</v>
      </c>
      <c r="BB52" s="106">
        <v>269.45</v>
      </c>
      <c r="BC52" s="106">
        <v>269.45</v>
      </c>
      <c r="BD52" s="106">
        <v>269.45</v>
      </c>
      <c r="BE52" s="106">
        <v>269.45</v>
      </c>
      <c r="BF52" s="106">
        <v>269.45</v>
      </c>
      <c r="BG52" s="106">
        <v>269.45</v>
      </c>
      <c r="BH52" s="106">
        <v>269.45</v>
      </c>
      <c r="BI52" s="106">
        <v>269.45</v>
      </c>
      <c r="BJ52" s="106">
        <v>269.45</v>
      </c>
      <c r="BK52" s="106">
        <v>269.45</v>
      </c>
      <c r="BL52" s="106">
        <v>269.45</v>
      </c>
      <c r="BM52" s="106">
        <v>269.45</v>
      </c>
      <c r="BN52" s="106">
        <v>269.45</v>
      </c>
      <c r="BO52" s="106">
        <v>269.45</v>
      </c>
      <c r="BP52" s="106">
        <v>269.45</v>
      </c>
      <c r="BQ52" s="106">
        <v>269.45</v>
      </c>
      <c r="BR52" s="106">
        <v>269.45</v>
      </c>
      <c r="BS52" s="106">
        <v>269.45</v>
      </c>
      <c r="BT52" s="106">
        <v>269.45</v>
      </c>
      <c r="BU52" s="106">
        <v>269.45</v>
      </c>
      <c r="BV52" s="106">
        <v>269.45</v>
      </c>
      <c r="BW52" s="106">
        <v>269.45</v>
      </c>
      <c r="BX52" s="106">
        <v>269.45</v>
      </c>
      <c r="BY52" s="106">
        <v>269.45</v>
      </c>
      <c r="BZ52" s="106">
        <v>269.45</v>
      </c>
      <c r="CA52" s="106">
        <v>269.45</v>
      </c>
      <c r="CB52" s="106">
        <v>269.45</v>
      </c>
      <c r="CC52" s="106">
        <v>269.45</v>
      </c>
      <c r="CD52" s="106">
        <v>269.45</v>
      </c>
      <c r="CE52" s="106">
        <v>269.45</v>
      </c>
      <c r="CF52" s="106">
        <v>269.45</v>
      </c>
      <c r="CG52" s="106">
        <v>269.45</v>
      </c>
      <c r="CH52" s="106">
        <v>269.45</v>
      </c>
      <c r="CI52" s="106">
        <v>269.45</v>
      </c>
      <c r="CJ52" s="106">
        <v>269.45</v>
      </c>
      <c r="CK52" s="106">
        <v>269.45</v>
      </c>
      <c r="CL52" s="106">
        <v>269.45</v>
      </c>
      <c r="CM52" s="106">
        <v>269.45</v>
      </c>
      <c r="CN52" s="106">
        <v>269.45</v>
      </c>
      <c r="CO52" s="106">
        <v>269.45</v>
      </c>
      <c r="CP52" s="106">
        <v>269.45</v>
      </c>
      <c r="CQ52" s="106">
        <v>269.45</v>
      </c>
      <c r="CR52" s="106">
        <v>269.45</v>
      </c>
      <c r="CS52" s="106">
        <v>269.45</v>
      </c>
      <c r="CT52" s="74">
        <f t="shared" si="34"/>
        <v>269.45000000000044</v>
      </c>
      <c r="CU52" s="49"/>
      <c r="CV52" s="49"/>
    </row>
    <row r="53" spans="1:100">
      <c r="A53" s="23" t="s">
        <v>21</v>
      </c>
      <c r="B53" s="106">
        <v>570</v>
      </c>
      <c r="C53" s="106">
        <v>570</v>
      </c>
      <c r="D53" s="106">
        <v>570</v>
      </c>
      <c r="E53" s="106">
        <v>570</v>
      </c>
      <c r="F53" s="106">
        <v>570</v>
      </c>
      <c r="G53" s="106">
        <v>570</v>
      </c>
      <c r="H53" s="106">
        <v>570</v>
      </c>
      <c r="I53" s="106">
        <v>570</v>
      </c>
      <c r="J53" s="106">
        <v>570</v>
      </c>
      <c r="K53" s="106">
        <v>570</v>
      </c>
      <c r="L53" s="106">
        <v>570</v>
      </c>
      <c r="M53" s="106">
        <v>570</v>
      </c>
      <c r="N53" s="106">
        <v>570</v>
      </c>
      <c r="O53" s="106">
        <v>570</v>
      </c>
      <c r="P53" s="106">
        <v>570</v>
      </c>
      <c r="Q53" s="106">
        <v>570</v>
      </c>
      <c r="R53" s="106">
        <v>570</v>
      </c>
      <c r="S53" s="106">
        <v>570</v>
      </c>
      <c r="T53" s="106">
        <v>570</v>
      </c>
      <c r="U53" s="106">
        <v>570</v>
      </c>
      <c r="V53" s="106">
        <v>570</v>
      </c>
      <c r="W53" s="106">
        <v>570</v>
      </c>
      <c r="X53" s="106">
        <v>570</v>
      </c>
      <c r="Y53" s="106">
        <v>570</v>
      </c>
      <c r="Z53" s="106">
        <v>570</v>
      </c>
      <c r="AA53" s="106">
        <v>570</v>
      </c>
      <c r="AB53" s="106">
        <v>570</v>
      </c>
      <c r="AC53" s="106">
        <v>570</v>
      </c>
      <c r="AD53" s="106">
        <v>570</v>
      </c>
      <c r="AE53" s="106">
        <v>570</v>
      </c>
      <c r="AF53" s="106">
        <v>570</v>
      </c>
      <c r="AG53" s="106">
        <v>570</v>
      </c>
      <c r="AH53" s="106">
        <v>570</v>
      </c>
      <c r="AI53" s="106">
        <v>570</v>
      </c>
      <c r="AJ53" s="106">
        <v>570</v>
      </c>
      <c r="AK53" s="106">
        <v>570</v>
      </c>
      <c r="AL53" s="106">
        <v>570</v>
      </c>
      <c r="AM53" s="106">
        <v>570</v>
      </c>
      <c r="AN53" s="106">
        <v>570</v>
      </c>
      <c r="AO53" s="106">
        <v>570</v>
      </c>
      <c r="AP53" s="106">
        <v>570</v>
      </c>
      <c r="AQ53" s="106">
        <v>570</v>
      </c>
      <c r="AR53" s="106">
        <v>570</v>
      </c>
      <c r="AS53" s="106">
        <v>570</v>
      </c>
      <c r="AT53" s="106">
        <v>570</v>
      </c>
      <c r="AU53" s="106">
        <v>570</v>
      </c>
      <c r="AV53" s="106">
        <v>570</v>
      </c>
      <c r="AW53" s="106">
        <v>570</v>
      </c>
      <c r="AX53" s="106">
        <v>570</v>
      </c>
      <c r="AY53" s="106">
        <v>570</v>
      </c>
      <c r="AZ53" s="106">
        <v>570</v>
      </c>
      <c r="BA53" s="106">
        <v>570</v>
      </c>
      <c r="BB53" s="106">
        <v>464.4</v>
      </c>
      <c r="BC53" s="106">
        <v>370</v>
      </c>
      <c r="BD53" s="106">
        <v>264.39999999999998</v>
      </c>
      <c r="BE53" s="106">
        <v>158.80000000000001</v>
      </c>
      <c r="BF53" s="106">
        <v>264.39999999999998</v>
      </c>
      <c r="BG53" s="106">
        <v>370</v>
      </c>
      <c r="BH53" s="106">
        <v>475.6</v>
      </c>
      <c r="BI53" s="106">
        <v>570</v>
      </c>
      <c r="BJ53" s="106">
        <v>570</v>
      </c>
      <c r="BK53" s="106">
        <v>570</v>
      </c>
      <c r="BL53" s="106">
        <v>570</v>
      </c>
      <c r="BM53" s="106">
        <v>570</v>
      </c>
      <c r="BN53" s="106">
        <v>570</v>
      </c>
      <c r="BO53" s="106">
        <v>570</v>
      </c>
      <c r="BP53" s="106">
        <v>570</v>
      </c>
      <c r="BQ53" s="106">
        <v>570</v>
      </c>
      <c r="BR53" s="106">
        <v>570</v>
      </c>
      <c r="BS53" s="106">
        <v>570</v>
      </c>
      <c r="BT53" s="106">
        <v>570</v>
      </c>
      <c r="BU53" s="106">
        <v>570</v>
      </c>
      <c r="BV53" s="106">
        <v>570</v>
      </c>
      <c r="BW53" s="106">
        <v>570</v>
      </c>
      <c r="BX53" s="106">
        <v>570</v>
      </c>
      <c r="BY53" s="106">
        <v>570</v>
      </c>
      <c r="BZ53" s="106">
        <v>570</v>
      </c>
      <c r="CA53" s="106">
        <v>570</v>
      </c>
      <c r="CB53" s="106">
        <v>570</v>
      </c>
      <c r="CC53" s="106">
        <v>570</v>
      </c>
      <c r="CD53" s="106">
        <v>570</v>
      </c>
      <c r="CE53" s="106">
        <v>570</v>
      </c>
      <c r="CF53" s="106">
        <v>570</v>
      </c>
      <c r="CG53" s="106">
        <v>570</v>
      </c>
      <c r="CH53" s="106">
        <v>570</v>
      </c>
      <c r="CI53" s="106">
        <v>570</v>
      </c>
      <c r="CJ53" s="106">
        <v>570</v>
      </c>
      <c r="CK53" s="106">
        <v>570</v>
      </c>
      <c r="CL53" s="106">
        <v>570</v>
      </c>
      <c r="CM53" s="106">
        <v>570</v>
      </c>
      <c r="CN53" s="106">
        <v>570</v>
      </c>
      <c r="CO53" s="106">
        <v>570</v>
      </c>
      <c r="CP53" s="106">
        <v>570</v>
      </c>
      <c r="CQ53" s="106">
        <v>570</v>
      </c>
      <c r="CR53" s="106">
        <v>570</v>
      </c>
      <c r="CS53" s="106">
        <v>570</v>
      </c>
      <c r="CT53" s="74">
        <f t="shared" si="34"/>
        <v>553.1</v>
      </c>
    </row>
    <row r="54" spans="1:100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74"/>
    </row>
    <row r="55" spans="1:100">
      <c r="A55" s="22" t="s">
        <v>23</v>
      </c>
      <c r="B55" s="90">
        <f>SUM(B56:B62)</f>
        <v>665.13291190860207</v>
      </c>
      <c r="C55" s="90">
        <f t="shared" ref="C55:BN55" si="39">SUM(C56:C62)</f>
        <v>665.13291190860207</v>
      </c>
      <c r="D55" s="90">
        <f t="shared" si="39"/>
        <v>665.13291190860207</v>
      </c>
      <c r="E55" s="90">
        <f t="shared" si="39"/>
        <v>665.13291190860207</v>
      </c>
      <c r="F55" s="90">
        <f t="shared" si="39"/>
        <v>665.13291190860207</v>
      </c>
      <c r="G55" s="90">
        <f t="shared" si="39"/>
        <v>665.13291190860207</v>
      </c>
      <c r="H55" s="90">
        <f t="shared" si="39"/>
        <v>665.13291190860207</v>
      </c>
      <c r="I55" s="90">
        <f t="shared" si="39"/>
        <v>665.13291190860207</v>
      </c>
      <c r="J55" s="90">
        <f t="shared" si="39"/>
        <v>665.13291190860207</v>
      </c>
      <c r="K55" s="90">
        <f t="shared" si="39"/>
        <v>665.13291190860207</v>
      </c>
      <c r="L55" s="90">
        <f t="shared" si="39"/>
        <v>665.13291190860207</v>
      </c>
      <c r="M55" s="90">
        <f t="shared" si="39"/>
        <v>665.13291190860207</v>
      </c>
      <c r="N55" s="90">
        <f t="shared" si="39"/>
        <v>665.13291190860207</v>
      </c>
      <c r="O55" s="90">
        <f t="shared" si="39"/>
        <v>665.13291190860207</v>
      </c>
      <c r="P55" s="90">
        <f t="shared" si="39"/>
        <v>665.13291190860207</v>
      </c>
      <c r="Q55" s="90">
        <f t="shared" si="39"/>
        <v>665.13291190860207</v>
      </c>
      <c r="R55" s="90">
        <f t="shared" si="39"/>
        <v>665.13291190860207</v>
      </c>
      <c r="S55" s="90">
        <f t="shared" si="39"/>
        <v>665.13291190860207</v>
      </c>
      <c r="T55" s="90">
        <f t="shared" si="39"/>
        <v>665.13291190860207</v>
      </c>
      <c r="U55" s="90">
        <f t="shared" si="39"/>
        <v>665.13291190860207</v>
      </c>
      <c r="V55" s="90">
        <f t="shared" si="39"/>
        <v>665.13291190860207</v>
      </c>
      <c r="W55" s="90">
        <f t="shared" si="39"/>
        <v>665.13291190860207</v>
      </c>
      <c r="X55" s="90">
        <f t="shared" si="39"/>
        <v>665.13291190860207</v>
      </c>
      <c r="Y55" s="90">
        <f t="shared" si="39"/>
        <v>665.13291190860207</v>
      </c>
      <c r="Z55" s="90">
        <f t="shared" si="39"/>
        <v>665.13291190860207</v>
      </c>
      <c r="AA55" s="90">
        <f t="shared" si="39"/>
        <v>665.13291190860207</v>
      </c>
      <c r="AB55" s="90">
        <f t="shared" si="39"/>
        <v>665.13291190860207</v>
      </c>
      <c r="AC55" s="90">
        <f t="shared" si="39"/>
        <v>665.13291190860207</v>
      </c>
      <c r="AD55" s="90">
        <f t="shared" si="39"/>
        <v>665.13291190860207</v>
      </c>
      <c r="AE55" s="90">
        <f t="shared" si="39"/>
        <v>665.13291190860207</v>
      </c>
      <c r="AF55" s="90">
        <f t="shared" si="39"/>
        <v>665.13291190860207</v>
      </c>
      <c r="AG55" s="90">
        <f t="shared" si="39"/>
        <v>665.13291190860207</v>
      </c>
      <c r="AH55" s="90">
        <f t="shared" si="39"/>
        <v>665.13291190860207</v>
      </c>
      <c r="AI55" s="90">
        <f t="shared" si="39"/>
        <v>665.13291190860207</v>
      </c>
      <c r="AJ55" s="90">
        <f t="shared" si="39"/>
        <v>665.13291190860207</v>
      </c>
      <c r="AK55" s="90">
        <f t="shared" si="39"/>
        <v>665.13291190860207</v>
      </c>
      <c r="AL55" s="90">
        <f t="shared" si="39"/>
        <v>665.13291190860207</v>
      </c>
      <c r="AM55" s="90">
        <f t="shared" si="39"/>
        <v>665.13291190860207</v>
      </c>
      <c r="AN55" s="90">
        <f t="shared" si="39"/>
        <v>665.13291190860207</v>
      </c>
      <c r="AO55" s="90">
        <f t="shared" si="39"/>
        <v>665.13291190860207</v>
      </c>
      <c r="AP55" s="90">
        <f t="shared" si="39"/>
        <v>665.13291190860207</v>
      </c>
      <c r="AQ55" s="90">
        <f t="shared" si="39"/>
        <v>665.13291190860207</v>
      </c>
      <c r="AR55" s="90">
        <f t="shared" si="39"/>
        <v>665.13291190860207</v>
      </c>
      <c r="AS55" s="90">
        <f t="shared" si="39"/>
        <v>665.13291190860207</v>
      </c>
      <c r="AT55" s="90">
        <f t="shared" si="39"/>
        <v>665.13291190860207</v>
      </c>
      <c r="AU55" s="90">
        <f t="shared" si="39"/>
        <v>665.13291190860207</v>
      </c>
      <c r="AV55" s="90">
        <f t="shared" si="39"/>
        <v>665.13291190860207</v>
      </c>
      <c r="AW55" s="90">
        <f t="shared" si="39"/>
        <v>665.13291190860207</v>
      </c>
      <c r="AX55" s="90">
        <f t="shared" si="39"/>
        <v>665.13291190860207</v>
      </c>
      <c r="AY55" s="90">
        <f t="shared" si="39"/>
        <v>665.13291190860207</v>
      </c>
      <c r="AZ55" s="90">
        <f t="shared" si="39"/>
        <v>665.13291190860207</v>
      </c>
      <c r="BA55" s="90">
        <f t="shared" si="39"/>
        <v>665.13291190860207</v>
      </c>
      <c r="BB55" s="90">
        <f t="shared" si="39"/>
        <v>665.13291190860207</v>
      </c>
      <c r="BC55" s="90">
        <f t="shared" si="39"/>
        <v>665.13291190860207</v>
      </c>
      <c r="BD55" s="90">
        <f t="shared" si="39"/>
        <v>665.13291190860207</v>
      </c>
      <c r="BE55" s="90">
        <f t="shared" si="39"/>
        <v>665.13291190860207</v>
      </c>
      <c r="BF55" s="90">
        <f t="shared" si="39"/>
        <v>665.13291190860207</v>
      </c>
      <c r="BG55" s="90">
        <f t="shared" si="39"/>
        <v>665.13291190860207</v>
      </c>
      <c r="BH55" s="90">
        <f t="shared" si="39"/>
        <v>665.13291190860207</v>
      </c>
      <c r="BI55" s="90">
        <f t="shared" si="39"/>
        <v>665.13291190860207</v>
      </c>
      <c r="BJ55" s="90">
        <f t="shared" si="39"/>
        <v>665.13291190860207</v>
      </c>
      <c r="BK55" s="90">
        <f t="shared" si="39"/>
        <v>665.13291190860207</v>
      </c>
      <c r="BL55" s="90">
        <f t="shared" si="39"/>
        <v>665.13291190860207</v>
      </c>
      <c r="BM55" s="90">
        <f t="shared" si="39"/>
        <v>665.13291190860207</v>
      </c>
      <c r="BN55" s="90">
        <f t="shared" si="39"/>
        <v>665.13291190860207</v>
      </c>
      <c r="BO55" s="90">
        <f t="shared" ref="BO55:CS55" si="40">SUM(BO56:BO62)</f>
        <v>665.13291190860207</v>
      </c>
      <c r="BP55" s="90">
        <f t="shared" si="40"/>
        <v>665.13291190860207</v>
      </c>
      <c r="BQ55" s="90">
        <f t="shared" si="40"/>
        <v>665.13291190860207</v>
      </c>
      <c r="BR55" s="90">
        <f t="shared" si="40"/>
        <v>665.13291190860207</v>
      </c>
      <c r="BS55" s="90">
        <f t="shared" si="40"/>
        <v>665.13291190860207</v>
      </c>
      <c r="BT55" s="90">
        <f t="shared" si="40"/>
        <v>665.13291190860207</v>
      </c>
      <c r="BU55" s="90">
        <f t="shared" si="40"/>
        <v>665.13291190860207</v>
      </c>
      <c r="BV55" s="90">
        <f t="shared" si="40"/>
        <v>665.13291190860207</v>
      </c>
      <c r="BW55" s="90">
        <f t="shared" si="40"/>
        <v>665.13291190860207</v>
      </c>
      <c r="BX55" s="90">
        <f t="shared" si="40"/>
        <v>665.13291190860207</v>
      </c>
      <c r="BY55" s="90">
        <f t="shared" si="40"/>
        <v>665.13291190860207</v>
      </c>
      <c r="BZ55" s="90">
        <f t="shared" si="40"/>
        <v>665.13291190860207</v>
      </c>
      <c r="CA55" s="90">
        <f t="shared" si="40"/>
        <v>665.13291190860207</v>
      </c>
      <c r="CB55" s="90">
        <f t="shared" si="40"/>
        <v>665.13291190860207</v>
      </c>
      <c r="CC55" s="90">
        <f t="shared" si="40"/>
        <v>665.13291190860207</v>
      </c>
      <c r="CD55" s="90">
        <f t="shared" si="40"/>
        <v>665.13291190860207</v>
      </c>
      <c r="CE55" s="90">
        <f t="shared" si="40"/>
        <v>665.13291190860207</v>
      </c>
      <c r="CF55" s="90">
        <f t="shared" si="40"/>
        <v>665.13291190860207</v>
      </c>
      <c r="CG55" s="90">
        <f t="shared" si="40"/>
        <v>665.13291190860207</v>
      </c>
      <c r="CH55" s="90">
        <f t="shared" si="40"/>
        <v>665.13291190860207</v>
      </c>
      <c r="CI55" s="90">
        <f t="shared" si="40"/>
        <v>665.13291190860207</v>
      </c>
      <c r="CJ55" s="90">
        <f t="shared" si="40"/>
        <v>665.13291190860207</v>
      </c>
      <c r="CK55" s="90">
        <f t="shared" si="40"/>
        <v>665.13291190860207</v>
      </c>
      <c r="CL55" s="90">
        <f t="shared" si="40"/>
        <v>665.13291190860207</v>
      </c>
      <c r="CM55" s="90">
        <f t="shared" si="40"/>
        <v>665.13291190860207</v>
      </c>
      <c r="CN55" s="90">
        <f t="shared" si="40"/>
        <v>665.13291190860207</v>
      </c>
      <c r="CO55" s="90">
        <f t="shared" si="40"/>
        <v>665.13291190860207</v>
      </c>
      <c r="CP55" s="90">
        <f t="shared" si="40"/>
        <v>665.13291190860207</v>
      </c>
      <c r="CQ55" s="90">
        <f t="shared" si="40"/>
        <v>665.13291190860207</v>
      </c>
      <c r="CR55" s="90">
        <f t="shared" si="40"/>
        <v>665.13291190860207</v>
      </c>
      <c r="CS55" s="90">
        <f t="shared" si="40"/>
        <v>665.13291190860207</v>
      </c>
      <c r="CT55" s="74">
        <f t="shared" ref="CT55:CT63" si="41">AVERAGE(B55:CS55)</f>
        <v>665.13291190860082</v>
      </c>
    </row>
    <row r="56" spans="1:100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74">
        <f t="shared" si="41"/>
        <v>387.43717806451599</v>
      </c>
    </row>
    <row r="57" spans="1:100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74">
        <f t="shared" si="41"/>
        <v>1.9146868279569869</v>
      </c>
    </row>
    <row r="58" spans="1:100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74">
        <f t="shared" si="41"/>
        <v>96.264001344086068</v>
      </c>
    </row>
    <row r="59" spans="1:100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74">
        <f t="shared" si="41"/>
        <v>73.257066532258193</v>
      </c>
    </row>
    <row r="60" spans="1:100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74">
        <f t="shared" si="41"/>
        <v>57.84454301075278</v>
      </c>
    </row>
    <row r="61" spans="1:100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74">
        <f t="shared" si="41"/>
        <v>29.980355483871005</v>
      </c>
    </row>
    <row r="62" spans="1:100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74">
        <f t="shared" si="41"/>
        <v>18.435080645161342</v>
      </c>
    </row>
    <row r="63" spans="1:100">
      <c r="A63" s="120" t="s">
        <v>33</v>
      </c>
      <c r="B63" s="61">
        <v>0</v>
      </c>
      <c r="C63" s="61">
        <v>90.48</v>
      </c>
      <c r="D63" s="61">
        <v>164.78</v>
      </c>
      <c r="E63" s="61">
        <v>40.28</v>
      </c>
      <c r="F63" s="61">
        <v>144.47999999999999</v>
      </c>
      <c r="G63" s="61">
        <v>108.88</v>
      </c>
      <c r="H63" s="61">
        <v>0</v>
      </c>
      <c r="I63" s="61">
        <v>0</v>
      </c>
      <c r="J63" s="61">
        <v>0</v>
      </c>
      <c r="K63" s="61">
        <v>0</v>
      </c>
      <c r="L63" s="61">
        <v>0</v>
      </c>
      <c r="M63" s="61">
        <v>0</v>
      </c>
      <c r="N63" s="61">
        <v>35.4</v>
      </c>
      <c r="O63" s="61">
        <v>0</v>
      </c>
      <c r="P63" s="61">
        <v>0</v>
      </c>
      <c r="Q63" s="61">
        <v>0</v>
      </c>
      <c r="R63" s="61">
        <v>0</v>
      </c>
      <c r="S63" s="61">
        <v>0</v>
      </c>
      <c r="T63" s="61">
        <v>0</v>
      </c>
      <c r="U63" s="61">
        <v>0</v>
      </c>
      <c r="V63" s="61">
        <v>0</v>
      </c>
      <c r="W63" s="61">
        <v>0</v>
      </c>
      <c r="X63" s="61">
        <v>100.22</v>
      </c>
      <c r="Y63" s="61">
        <v>450</v>
      </c>
      <c r="Z63" s="61">
        <v>0</v>
      </c>
      <c r="AA63" s="61">
        <v>0</v>
      </c>
      <c r="AB63" s="61">
        <v>0</v>
      </c>
      <c r="AC63" s="61">
        <v>0</v>
      </c>
      <c r="AD63" s="61">
        <v>0</v>
      </c>
      <c r="AE63" s="61">
        <v>0</v>
      </c>
      <c r="AF63" s="61">
        <v>0</v>
      </c>
      <c r="AG63" s="61">
        <v>0</v>
      </c>
      <c r="AH63" s="61">
        <v>0</v>
      </c>
      <c r="AI63" s="61">
        <v>0</v>
      </c>
      <c r="AJ63" s="61">
        <v>0</v>
      </c>
      <c r="AK63" s="61">
        <v>0</v>
      </c>
      <c r="AL63" s="61">
        <v>0</v>
      </c>
      <c r="AM63" s="61">
        <v>0</v>
      </c>
      <c r="AN63" s="61">
        <v>0</v>
      </c>
      <c r="AO63" s="61">
        <v>0</v>
      </c>
      <c r="AP63" s="61">
        <v>0</v>
      </c>
      <c r="AQ63" s="61">
        <v>0</v>
      </c>
      <c r="AR63" s="61">
        <v>0</v>
      </c>
      <c r="AS63" s="61">
        <v>0</v>
      </c>
      <c r="AT63" s="61">
        <v>0</v>
      </c>
      <c r="AU63" s="61">
        <v>0</v>
      </c>
      <c r="AV63" s="61">
        <v>0</v>
      </c>
      <c r="AW63" s="61">
        <v>0</v>
      </c>
      <c r="AX63" s="61">
        <v>0</v>
      </c>
      <c r="AY63" s="61">
        <v>0</v>
      </c>
      <c r="AZ63" s="61">
        <v>0</v>
      </c>
      <c r="BA63" s="61">
        <v>0</v>
      </c>
      <c r="BB63" s="61">
        <v>0</v>
      </c>
      <c r="BC63" s="61">
        <v>0</v>
      </c>
      <c r="BD63" s="61">
        <v>0</v>
      </c>
      <c r="BE63" s="61">
        <v>0</v>
      </c>
      <c r="BF63" s="61">
        <v>0</v>
      </c>
      <c r="BG63" s="61">
        <v>0</v>
      </c>
      <c r="BH63" s="61">
        <v>0</v>
      </c>
      <c r="BI63" s="61">
        <v>0</v>
      </c>
      <c r="BJ63" s="61">
        <v>0</v>
      </c>
      <c r="BK63" s="61">
        <v>0</v>
      </c>
      <c r="BL63" s="61">
        <v>0</v>
      </c>
      <c r="BM63" s="61">
        <v>0</v>
      </c>
      <c r="BN63" s="61">
        <v>0</v>
      </c>
      <c r="BO63" s="61">
        <v>0</v>
      </c>
      <c r="BP63" s="61">
        <v>300</v>
      </c>
      <c r="BQ63" s="61">
        <v>400</v>
      </c>
      <c r="BR63" s="61">
        <v>0</v>
      </c>
      <c r="BS63" s="61">
        <v>0</v>
      </c>
      <c r="BT63" s="61">
        <v>0</v>
      </c>
      <c r="BU63" s="61">
        <v>100</v>
      </c>
      <c r="BV63" s="61">
        <v>400</v>
      </c>
      <c r="BW63" s="61">
        <v>350</v>
      </c>
      <c r="BX63" s="61">
        <v>150</v>
      </c>
      <c r="BY63" s="61">
        <v>0</v>
      </c>
      <c r="BZ63" s="61">
        <v>0</v>
      </c>
      <c r="CA63" s="61">
        <v>0</v>
      </c>
      <c r="CB63" s="61">
        <v>0</v>
      </c>
      <c r="CC63" s="61">
        <v>0</v>
      </c>
      <c r="CD63" s="61">
        <v>0</v>
      </c>
      <c r="CE63" s="61">
        <v>0</v>
      </c>
      <c r="CF63" s="61">
        <v>0</v>
      </c>
      <c r="CG63" s="61">
        <v>0</v>
      </c>
      <c r="CH63" s="61">
        <v>0</v>
      </c>
      <c r="CI63" s="61">
        <v>0</v>
      </c>
      <c r="CJ63" s="61">
        <v>0</v>
      </c>
      <c r="CK63" s="61">
        <v>50</v>
      </c>
      <c r="CL63" s="61">
        <v>150</v>
      </c>
      <c r="CM63" s="61">
        <v>200</v>
      </c>
      <c r="CN63" s="61">
        <v>250</v>
      </c>
      <c r="CO63" s="61">
        <v>300</v>
      </c>
      <c r="CP63" s="61">
        <v>350</v>
      </c>
      <c r="CQ63" s="61">
        <v>450</v>
      </c>
      <c r="CR63" s="61">
        <v>295.60000000000002</v>
      </c>
      <c r="CS63" s="61">
        <v>286.02</v>
      </c>
      <c r="CT63" s="74">
        <f t="shared" si="41"/>
        <v>53.813958333333346</v>
      </c>
    </row>
    <row r="64" spans="1:100" ht="30">
      <c r="A64" s="7" t="s">
        <v>34</v>
      </c>
      <c r="B64" s="75">
        <f>SUM(B37,B45,B46,B50,B55,-B63)</f>
        <v>6406.3420893024195</v>
      </c>
      <c r="C64" s="75">
        <f t="shared" ref="C64:BN64" si="42">SUM(C37,C45,C46,C50,C55,-C63)</f>
        <v>6311.53208930242</v>
      </c>
      <c r="D64" s="75">
        <f t="shared" si="42"/>
        <v>6244.6120893024199</v>
      </c>
      <c r="E64" s="75">
        <f t="shared" si="42"/>
        <v>6369.57208930242</v>
      </c>
      <c r="F64" s="75">
        <f t="shared" si="42"/>
        <v>6266.3120893024206</v>
      </c>
      <c r="G64" s="75">
        <f t="shared" si="42"/>
        <v>6302.1820893024196</v>
      </c>
      <c r="H64" s="75">
        <f t="shared" si="42"/>
        <v>6365.32208930242</v>
      </c>
      <c r="I64" s="75">
        <f t="shared" si="42"/>
        <v>6077.32208930242</v>
      </c>
      <c r="J64" s="75">
        <f t="shared" si="42"/>
        <v>5621.5620893024197</v>
      </c>
      <c r="K64" s="75">
        <f t="shared" si="42"/>
        <v>5621.5620893024197</v>
      </c>
      <c r="L64" s="75">
        <f t="shared" si="42"/>
        <v>5621.5620893024197</v>
      </c>
      <c r="M64" s="75">
        <f t="shared" si="42"/>
        <v>5621.5620893024197</v>
      </c>
      <c r="N64" s="75">
        <f t="shared" si="42"/>
        <v>5681.8720893024201</v>
      </c>
      <c r="O64" s="75">
        <f t="shared" si="42"/>
        <v>5717.2720893024198</v>
      </c>
      <c r="P64" s="75">
        <f t="shared" si="42"/>
        <v>5717.2720893024198</v>
      </c>
      <c r="Q64" s="75">
        <f t="shared" si="42"/>
        <v>5717.2720893024198</v>
      </c>
      <c r="R64" s="75">
        <f t="shared" si="42"/>
        <v>5620.8520893024197</v>
      </c>
      <c r="S64" s="75">
        <f t="shared" si="42"/>
        <v>5620.8520893024197</v>
      </c>
      <c r="T64" s="75">
        <f t="shared" si="42"/>
        <v>5618.5120893024196</v>
      </c>
      <c r="U64" s="75">
        <f t="shared" si="42"/>
        <v>5618.5120893024196</v>
      </c>
      <c r="V64" s="75">
        <f t="shared" si="42"/>
        <v>5549.4620893024203</v>
      </c>
      <c r="W64" s="75">
        <f t="shared" si="42"/>
        <v>5549.4620893024203</v>
      </c>
      <c r="X64" s="75">
        <f t="shared" si="42"/>
        <v>6576.5220893024198</v>
      </c>
      <c r="Y64" s="75">
        <f t="shared" si="42"/>
        <v>6438.1520893024199</v>
      </c>
      <c r="Z64" s="75">
        <f t="shared" si="42"/>
        <v>6906.8020893024195</v>
      </c>
      <c r="AA64" s="75">
        <f t="shared" si="42"/>
        <v>6904.8120893024197</v>
      </c>
      <c r="AB64" s="75">
        <f t="shared" si="42"/>
        <v>6684.7920893024202</v>
      </c>
      <c r="AC64" s="75">
        <f t="shared" si="42"/>
        <v>6684.7920893024202</v>
      </c>
      <c r="AD64" s="75">
        <f t="shared" si="42"/>
        <v>6599.5120893024196</v>
      </c>
      <c r="AE64" s="75">
        <f t="shared" si="42"/>
        <v>6601.5120893024196</v>
      </c>
      <c r="AF64" s="75">
        <f t="shared" si="42"/>
        <v>6602.0120893024196</v>
      </c>
      <c r="AG64" s="75">
        <f t="shared" si="42"/>
        <v>6602.0120893024196</v>
      </c>
      <c r="AH64" s="75">
        <f t="shared" si="42"/>
        <v>6456.9520893024201</v>
      </c>
      <c r="AI64" s="75">
        <f t="shared" si="42"/>
        <v>6334.9520893024201</v>
      </c>
      <c r="AJ64" s="75">
        <f t="shared" si="42"/>
        <v>6273.0820893024202</v>
      </c>
      <c r="AK64" s="75">
        <f t="shared" si="42"/>
        <v>6186.0820893024202</v>
      </c>
      <c r="AL64" s="75">
        <f t="shared" si="42"/>
        <v>6154.0820893024202</v>
      </c>
      <c r="AM64" s="75">
        <f t="shared" si="42"/>
        <v>6132.5820893024202</v>
      </c>
      <c r="AN64" s="75">
        <f t="shared" si="42"/>
        <v>5702.5820893024202</v>
      </c>
      <c r="AO64" s="75">
        <f t="shared" si="42"/>
        <v>5660.9220893024203</v>
      </c>
      <c r="AP64" s="75">
        <f t="shared" si="42"/>
        <v>5918.2120893024203</v>
      </c>
      <c r="AQ64" s="75">
        <f t="shared" si="42"/>
        <v>5980.4420893024198</v>
      </c>
      <c r="AR64" s="75">
        <f t="shared" si="42"/>
        <v>5724.1520893024199</v>
      </c>
      <c r="AS64" s="75">
        <f t="shared" si="42"/>
        <v>5601.1420893024197</v>
      </c>
      <c r="AT64" s="75">
        <f t="shared" si="42"/>
        <v>5673.07208930242</v>
      </c>
      <c r="AU64" s="75">
        <f t="shared" si="42"/>
        <v>5717.4820893024198</v>
      </c>
      <c r="AV64" s="75">
        <f t="shared" si="42"/>
        <v>5717.4820893024198</v>
      </c>
      <c r="AW64" s="75">
        <f t="shared" si="42"/>
        <v>5717.4820893024198</v>
      </c>
      <c r="AX64" s="75">
        <f t="shared" si="42"/>
        <v>5717.6920893024198</v>
      </c>
      <c r="AY64" s="75">
        <f t="shared" si="42"/>
        <v>5717.6920893024198</v>
      </c>
      <c r="AZ64" s="75">
        <f t="shared" si="42"/>
        <v>5456.6920893024198</v>
      </c>
      <c r="BA64" s="75">
        <f t="shared" si="42"/>
        <v>5430.5020893024202</v>
      </c>
      <c r="BB64" s="75">
        <f t="shared" si="42"/>
        <v>5396.0820893024193</v>
      </c>
      <c r="BC64" s="75">
        <f t="shared" si="42"/>
        <v>5301.6820893024196</v>
      </c>
      <c r="BD64" s="75">
        <f t="shared" si="42"/>
        <v>5188.5920893024195</v>
      </c>
      <c r="BE64" s="75">
        <f t="shared" si="42"/>
        <v>5059.5920893024195</v>
      </c>
      <c r="BF64" s="75">
        <f t="shared" si="42"/>
        <v>5165.6420893024197</v>
      </c>
      <c r="BG64" s="75">
        <f t="shared" si="42"/>
        <v>5198.6520893024199</v>
      </c>
      <c r="BH64" s="75">
        <f t="shared" si="42"/>
        <v>5506.4820893024198</v>
      </c>
      <c r="BI64" s="75">
        <f t="shared" si="42"/>
        <v>5600.7120893024203</v>
      </c>
      <c r="BJ64" s="75">
        <f t="shared" si="42"/>
        <v>5580.8120893024197</v>
      </c>
      <c r="BK64" s="75">
        <f t="shared" si="42"/>
        <v>5580.8120893024197</v>
      </c>
      <c r="BL64" s="75">
        <f t="shared" si="42"/>
        <v>5564.8920893024197</v>
      </c>
      <c r="BM64" s="75">
        <f t="shared" si="42"/>
        <v>5559.8920893024197</v>
      </c>
      <c r="BN64" s="75">
        <f t="shared" si="42"/>
        <v>5776.1520893024199</v>
      </c>
      <c r="BO64" s="75">
        <f t="shared" ref="BO64:CS64" si="43">SUM(BO37,BO45,BO46,BO50,BO55,-BO63)</f>
        <v>5969.5620893024197</v>
      </c>
      <c r="BP64" s="75">
        <f t="shared" si="43"/>
        <v>6057.9620893024203</v>
      </c>
      <c r="BQ64" s="75">
        <f t="shared" si="43"/>
        <v>5993.3820893024204</v>
      </c>
      <c r="BR64" s="75">
        <f t="shared" si="43"/>
        <v>6048.3820893024204</v>
      </c>
      <c r="BS64" s="75">
        <f t="shared" si="43"/>
        <v>6343.3820893024204</v>
      </c>
      <c r="BT64" s="75">
        <f t="shared" si="43"/>
        <v>6342.82208930242</v>
      </c>
      <c r="BU64" s="75">
        <f t="shared" si="43"/>
        <v>6242.82208930242</v>
      </c>
      <c r="BV64" s="75">
        <f t="shared" si="43"/>
        <v>6221.0620893024197</v>
      </c>
      <c r="BW64" s="75">
        <f t="shared" si="43"/>
        <v>6282.2220893024196</v>
      </c>
      <c r="BX64" s="75">
        <f t="shared" si="43"/>
        <v>6484.2920893024193</v>
      </c>
      <c r="BY64" s="75">
        <f t="shared" si="43"/>
        <v>6634.3120893024197</v>
      </c>
      <c r="BZ64" s="75">
        <f t="shared" si="43"/>
        <v>6634.4120893024201</v>
      </c>
      <c r="CA64" s="75">
        <f t="shared" si="43"/>
        <v>6634.4120893024201</v>
      </c>
      <c r="CB64" s="75">
        <f t="shared" si="43"/>
        <v>6634.4120893024201</v>
      </c>
      <c r="CC64" s="75">
        <f t="shared" si="43"/>
        <v>6634.4120893024201</v>
      </c>
      <c r="CD64" s="75">
        <f t="shared" si="43"/>
        <v>6602.3420893024195</v>
      </c>
      <c r="CE64" s="75">
        <f t="shared" si="43"/>
        <v>6602.3420893024195</v>
      </c>
      <c r="CF64" s="75">
        <f t="shared" si="43"/>
        <v>6602.3420893024195</v>
      </c>
      <c r="CG64" s="75">
        <f t="shared" si="43"/>
        <v>6602.3420893024195</v>
      </c>
      <c r="CH64" s="75">
        <f t="shared" si="43"/>
        <v>6602.3420893024195</v>
      </c>
      <c r="CI64" s="75">
        <f t="shared" si="43"/>
        <v>6602.3420893024195</v>
      </c>
      <c r="CJ64" s="75">
        <f t="shared" si="43"/>
        <v>6601.8820893024204</v>
      </c>
      <c r="CK64" s="75">
        <f t="shared" si="43"/>
        <v>6551.8820893024204</v>
      </c>
      <c r="CL64" s="75">
        <f t="shared" si="43"/>
        <v>6462.5820893024202</v>
      </c>
      <c r="CM64" s="75">
        <f t="shared" si="43"/>
        <v>6412.5820893024202</v>
      </c>
      <c r="CN64" s="75">
        <f t="shared" si="43"/>
        <v>6361.07208930242</v>
      </c>
      <c r="CO64" s="75">
        <f t="shared" si="43"/>
        <v>6310.9020893024199</v>
      </c>
      <c r="CP64" s="75">
        <f t="shared" si="43"/>
        <v>6290.9020893024199</v>
      </c>
      <c r="CQ64" s="75">
        <f t="shared" si="43"/>
        <v>6210.9020893024199</v>
      </c>
      <c r="CR64" s="75">
        <f t="shared" si="43"/>
        <v>6393.8420893024195</v>
      </c>
      <c r="CS64" s="76">
        <f t="shared" si="43"/>
        <v>6430.2420893024191</v>
      </c>
      <c r="CT64" s="93">
        <f>AVERAGE(B64:CS64)</f>
        <v>6066.6008393024194</v>
      </c>
    </row>
    <row r="65" spans="1:101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>
      <c r="A66" s="28" t="s">
        <v>35</v>
      </c>
      <c r="B66" s="29">
        <f t="shared" ref="B66:BM66" si="44">B31-B64</f>
        <v>1409.4899999999998</v>
      </c>
      <c r="C66" s="29">
        <f t="shared" si="44"/>
        <v>1504.7599999999993</v>
      </c>
      <c r="D66" s="29">
        <f t="shared" si="44"/>
        <v>1572.1399999999994</v>
      </c>
      <c r="E66" s="29">
        <f t="shared" si="44"/>
        <v>1447.6399999999994</v>
      </c>
      <c r="F66" s="29">
        <f t="shared" si="44"/>
        <v>1550.5299999999988</v>
      </c>
      <c r="G66" s="29">
        <f t="shared" si="44"/>
        <v>1514.9299999999994</v>
      </c>
      <c r="H66" s="29">
        <f t="shared" si="44"/>
        <v>1452.1299999999992</v>
      </c>
      <c r="I66" s="29">
        <f t="shared" si="44"/>
        <v>1740.1299999999992</v>
      </c>
      <c r="J66" s="29">
        <f t="shared" si="44"/>
        <v>2209.2099999999991</v>
      </c>
      <c r="K66" s="29">
        <f t="shared" si="44"/>
        <v>2209.2099999999991</v>
      </c>
      <c r="L66" s="29">
        <f t="shared" si="44"/>
        <v>2209.2099999999991</v>
      </c>
      <c r="M66" s="29">
        <f t="shared" si="44"/>
        <v>2209.2099999999991</v>
      </c>
      <c r="N66" s="29">
        <f t="shared" si="44"/>
        <v>2148.8599999999997</v>
      </c>
      <c r="O66" s="29">
        <f t="shared" si="44"/>
        <v>2113.46</v>
      </c>
      <c r="P66" s="29">
        <f t="shared" si="44"/>
        <v>2113.46</v>
      </c>
      <c r="Q66" s="29">
        <f t="shared" si="44"/>
        <v>2113.46</v>
      </c>
      <c r="R66" s="29">
        <f t="shared" si="44"/>
        <v>2209.21</v>
      </c>
      <c r="S66" s="29">
        <f t="shared" si="44"/>
        <v>2209.21</v>
      </c>
      <c r="T66" s="29">
        <f t="shared" si="44"/>
        <v>2209.21</v>
      </c>
      <c r="U66" s="29">
        <f t="shared" si="44"/>
        <v>2092.83</v>
      </c>
      <c r="V66" s="29">
        <f t="shared" si="44"/>
        <v>2161.4699999999993</v>
      </c>
      <c r="W66" s="29">
        <f t="shared" si="44"/>
        <v>2161.4699999999993</v>
      </c>
      <c r="X66" s="29">
        <f t="shared" si="44"/>
        <v>1134.1499999999996</v>
      </c>
      <c r="Y66" s="29">
        <f t="shared" si="44"/>
        <v>1272.7399999999998</v>
      </c>
      <c r="Z66" s="29">
        <f t="shared" si="44"/>
        <v>787.55999999999949</v>
      </c>
      <c r="AA66" s="29">
        <f t="shared" si="44"/>
        <v>787.55999999999949</v>
      </c>
      <c r="AB66" s="29">
        <f t="shared" si="44"/>
        <v>1010.0299999999997</v>
      </c>
      <c r="AC66" s="29">
        <f t="shared" si="44"/>
        <v>1010.0299999999997</v>
      </c>
      <c r="AD66" s="29">
        <f t="shared" si="44"/>
        <v>1097.17</v>
      </c>
      <c r="AE66" s="29">
        <f t="shared" si="44"/>
        <v>1097.17</v>
      </c>
      <c r="AF66" s="29">
        <f t="shared" si="44"/>
        <v>1097.17</v>
      </c>
      <c r="AG66" s="29">
        <f t="shared" si="44"/>
        <v>1097.17</v>
      </c>
      <c r="AH66" s="29">
        <f t="shared" si="44"/>
        <v>1237.1699999999992</v>
      </c>
      <c r="AI66" s="29">
        <f t="shared" si="44"/>
        <v>1359.1699999999992</v>
      </c>
      <c r="AJ66" s="29">
        <f t="shared" si="44"/>
        <v>1426.1699999999992</v>
      </c>
      <c r="AK66" s="29">
        <f t="shared" si="44"/>
        <v>1513.1699999999992</v>
      </c>
      <c r="AL66" s="29">
        <f t="shared" si="44"/>
        <v>1545.1699999999992</v>
      </c>
      <c r="AM66" s="29">
        <f t="shared" si="44"/>
        <v>1566.6699999999992</v>
      </c>
      <c r="AN66" s="29">
        <f t="shared" si="44"/>
        <v>1996.6699999999992</v>
      </c>
      <c r="AO66" s="29">
        <f t="shared" si="44"/>
        <v>2038.4699999999993</v>
      </c>
      <c r="AP66" s="29">
        <f t="shared" si="44"/>
        <v>1781.1799999999994</v>
      </c>
      <c r="AQ66" s="29">
        <f t="shared" si="44"/>
        <v>1719.1799999999994</v>
      </c>
      <c r="AR66" s="29">
        <f t="shared" si="44"/>
        <v>1975.4699999999993</v>
      </c>
      <c r="AS66" s="29">
        <f t="shared" si="44"/>
        <v>2098.4799999999996</v>
      </c>
      <c r="AT66" s="29">
        <f t="shared" si="44"/>
        <v>2026.4799999999996</v>
      </c>
      <c r="AU66" s="29">
        <f t="shared" si="44"/>
        <v>1982.0699999999997</v>
      </c>
      <c r="AV66" s="29">
        <f t="shared" si="44"/>
        <v>1982.0699999999997</v>
      </c>
      <c r="AW66" s="29">
        <f t="shared" si="44"/>
        <v>1982.0699999999997</v>
      </c>
      <c r="AX66" s="29">
        <f t="shared" si="44"/>
        <v>1982.0699999999997</v>
      </c>
      <c r="AY66" s="29">
        <f t="shared" si="44"/>
        <v>1982.0699999999997</v>
      </c>
      <c r="AZ66" s="29">
        <f t="shared" si="44"/>
        <v>2243.0699999999997</v>
      </c>
      <c r="BA66" s="29">
        <f t="shared" si="44"/>
        <v>2268.9899999999998</v>
      </c>
      <c r="BB66" s="29">
        <f t="shared" si="44"/>
        <v>2303.2799999999997</v>
      </c>
      <c r="BC66" s="29">
        <f t="shared" si="44"/>
        <v>2397.6799999999994</v>
      </c>
      <c r="BD66" s="29">
        <f t="shared" si="44"/>
        <v>2510.7699999999995</v>
      </c>
      <c r="BE66" s="29">
        <f t="shared" si="44"/>
        <v>2639.7699999999995</v>
      </c>
      <c r="BF66" s="29">
        <f t="shared" si="44"/>
        <v>2533.7199999999993</v>
      </c>
      <c r="BG66" s="29">
        <f t="shared" si="44"/>
        <v>2500.7099999999991</v>
      </c>
      <c r="BH66" s="29">
        <f t="shared" si="44"/>
        <v>2192.8799999999992</v>
      </c>
      <c r="BI66" s="29">
        <f t="shared" si="44"/>
        <v>2098.4799999999987</v>
      </c>
      <c r="BJ66" s="29">
        <f t="shared" si="44"/>
        <v>2118.4799999999996</v>
      </c>
      <c r="BK66" s="29">
        <f t="shared" si="44"/>
        <v>2118.4799999999996</v>
      </c>
      <c r="BL66" s="29">
        <f t="shared" si="44"/>
        <v>2133.4799999999996</v>
      </c>
      <c r="BM66" s="29">
        <f t="shared" si="44"/>
        <v>2138.4799999999996</v>
      </c>
      <c r="BN66" s="29">
        <f t="shared" ref="BN66:CS66" si="45">BN31-BN64</f>
        <v>1922.4799999999996</v>
      </c>
      <c r="BO66" s="29">
        <f t="shared" si="45"/>
        <v>1729.0699999999997</v>
      </c>
      <c r="BP66" s="29">
        <f t="shared" si="45"/>
        <v>1640.6699999999992</v>
      </c>
      <c r="BQ66" s="29">
        <f t="shared" si="45"/>
        <v>1705.2499999999991</v>
      </c>
      <c r="BR66" s="29">
        <f t="shared" si="45"/>
        <v>1650.2499999999991</v>
      </c>
      <c r="BS66" s="29">
        <f t="shared" si="45"/>
        <v>1355.2499999999991</v>
      </c>
      <c r="BT66" s="29">
        <f t="shared" si="45"/>
        <v>1355.25</v>
      </c>
      <c r="BU66" s="29">
        <f t="shared" si="45"/>
        <v>1455.25</v>
      </c>
      <c r="BV66" s="29">
        <f t="shared" si="45"/>
        <v>1465.8899999999994</v>
      </c>
      <c r="BW66" s="29">
        <f t="shared" si="45"/>
        <v>1404.7299999999996</v>
      </c>
      <c r="BX66" s="29">
        <f t="shared" si="45"/>
        <v>1202.58</v>
      </c>
      <c r="BY66" s="29">
        <f t="shared" si="45"/>
        <v>1052.5599999999995</v>
      </c>
      <c r="BZ66" s="29">
        <f t="shared" si="45"/>
        <v>1052.5599999999995</v>
      </c>
      <c r="CA66" s="29">
        <f t="shared" si="45"/>
        <v>1052.5599999999995</v>
      </c>
      <c r="CB66" s="29">
        <f t="shared" si="45"/>
        <v>1052.5599999999995</v>
      </c>
      <c r="CC66" s="29">
        <f t="shared" si="45"/>
        <v>1052.5599999999995</v>
      </c>
      <c r="CD66" s="29">
        <f t="shared" si="45"/>
        <v>1052.5600000000004</v>
      </c>
      <c r="CE66" s="29">
        <f t="shared" si="45"/>
        <v>1052.5600000000004</v>
      </c>
      <c r="CF66" s="29">
        <f t="shared" si="45"/>
        <v>1052.5600000000004</v>
      </c>
      <c r="CG66" s="29">
        <f t="shared" si="45"/>
        <v>1052.5600000000004</v>
      </c>
      <c r="CH66" s="29">
        <f t="shared" si="45"/>
        <v>1052.5600000000004</v>
      </c>
      <c r="CI66" s="29">
        <f t="shared" si="45"/>
        <v>1052.5600000000004</v>
      </c>
      <c r="CJ66" s="29">
        <f t="shared" si="45"/>
        <v>1052.5599999999995</v>
      </c>
      <c r="CK66" s="29">
        <f t="shared" si="45"/>
        <v>1102.5599999999995</v>
      </c>
      <c r="CL66" s="29">
        <f t="shared" si="45"/>
        <v>1202.5599999999995</v>
      </c>
      <c r="CM66" s="29">
        <f t="shared" si="45"/>
        <v>1252.5599999999995</v>
      </c>
      <c r="CN66" s="29">
        <f t="shared" si="45"/>
        <v>1302.5599999999995</v>
      </c>
      <c r="CO66" s="29">
        <f t="shared" si="45"/>
        <v>1352.5599999999995</v>
      </c>
      <c r="CP66" s="29">
        <f t="shared" si="45"/>
        <v>1372.5599999999995</v>
      </c>
      <c r="CQ66" s="29">
        <f t="shared" si="45"/>
        <v>1452.5599999999995</v>
      </c>
      <c r="CR66" s="29">
        <f t="shared" si="45"/>
        <v>1278.1599999999999</v>
      </c>
      <c r="CS66" s="32">
        <f t="shared" si="45"/>
        <v>1248.5800000000008</v>
      </c>
      <c r="CT66" s="93">
        <f>AVERAGE(B66:CS66)</f>
        <v>1650.2718749999992</v>
      </c>
    </row>
    <row r="67" spans="1:101">
      <c r="CT67" s="50"/>
    </row>
    <row r="68" spans="1:101">
      <c r="CT68" s="50"/>
    </row>
    <row r="69" spans="1:101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23">
        <f>AVERAGE(B70:CS70)</f>
        <v>0</v>
      </c>
      <c r="CU70" s="39"/>
      <c r="CV70"/>
      <c r="CW70"/>
    </row>
    <row r="71" spans="1:101">
      <c r="A71" s="23" t="s">
        <v>7</v>
      </c>
      <c r="B71" s="61">
        <v>500</v>
      </c>
      <c r="C71" s="61">
        <v>500</v>
      </c>
      <c r="D71" s="61">
        <v>500</v>
      </c>
      <c r="E71" s="61">
        <v>500</v>
      </c>
      <c r="F71" s="61">
        <v>500</v>
      </c>
      <c r="G71" s="61">
        <v>500</v>
      </c>
      <c r="H71" s="61">
        <v>500</v>
      </c>
      <c r="I71" s="61">
        <v>500</v>
      </c>
      <c r="J71" s="61">
        <v>500</v>
      </c>
      <c r="K71" s="61">
        <v>500</v>
      </c>
      <c r="L71" s="61">
        <v>500</v>
      </c>
      <c r="M71" s="61">
        <v>500</v>
      </c>
      <c r="N71" s="61">
        <v>500</v>
      </c>
      <c r="O71" s="61">
        <v>500</v>
      </c>
      <c r="P71" s="61">
        <v>500</v>
      </c>
      <c r="Q71" s="61">
        <v>500</v>
      </c>
      <c r="R71" s="61">
        <v>500</v>
      </c>
      <c r="S71" s="61">
        <v>500</v>
      </c>
      <c r="T71" s="61">
        <v>500</v>
      </c>
      <c r="U71" s="61">
        <v>500</v>
      </c>
      <c r="V71" s="61">
        <v>500</v>
      </c>
      <c r="W71" s="61">
        <v>500</v>
      </c>
      <c r="X71" s="61">
        <v>500</v>
      </c>
      <c r="Y71" s="61">
        <v>500</v>
      </c>
      <c r="Z71" s="61">
        <v>500</v>
      </c>
      <c r="AA71" s="61">
        <v>500</v>
      </c>
      <c r="AB71" s="61">
        <v>500</v>
      </c>
      <c r="AC71" s="61">
        <v>500</v>
      </c>
      <c r="AD71" s="61">
        <v>500</v>
      </c>
      <c r="AE71" s="61">
        <v>500</v>
      </c>
      <c r="AF71" s="61">
        <v>500</v>
      </c>
      <c r="AG71" s="61">
        <v>500</v>
      </c>
      <c r="AH71" s="61">
        <v>500</v>
      </c>
      <c r="AI71" s="61">
        <v>500</v>
      </c>
      <c r="AJ71" s="61">
        <v>500</v>
      </c>
      <c r="AK71" s="61">
        <v>500</v>
      </c>
      <c r="AL71" s="61">
        <v>500</v>
      </c>
      <c r="AM71" s="61">
        <v>500</v>
      </c>
      <c r="AN71" s="61">
        <v>500</v>
      </c>
      <c r="AO71" s="61">
        <v>500</v>
      </c>
      <c r="AP71" s="61">
        <v>500</v>
      </c>
      <c r="AQ71" s="61">
        <v>500</v>
      </c>
      <c r="AR71" s="61">
        <v>500</v>
      </c>
      <c r="AS71" s="61">
        <v>500</v>
      </c>
      <c r="AT71" s="61">
        <v>500</v>
      </c>
      <c r="AU71" s="61">
        <v>500</v>
      </c>
      <c r="AV71" s="61">
        <v>500</v>
      </c>
      <c r="AW71" s="61">
        <v>500</v>
      </c>
      <c r="AX71" s="61">
        <v>500</v>
      </c>
      <c r="AY71" s="61">
        <v>500</v>
      </c>
      <c r="AZ71" s="61">
        <v>500</v>
      </c>
      <c r="BA71" s="61">
        <v>500</v>
      </c>
      <c r="BB71" s="61">
        <v>500</v>
      </c>
      <c r="BC71" s="61">
        <v>500</v>
      </c>
      <c r="BD71" s="61">
        <v>500</v>
      </c>
      <c r="BE71" s="61">
        <v>500</v>
      </c>
      <c r="BF71" s="61">
        <v>500</v>
      </c>
      <c r="BG71" s="61">
        <v>500</v>
      </c>
      <c r="BH71" s="61">
        <v>500</v>
      </c>
      <c r="BI71" s="61">
        <v>500</v>
      </c>
      <c r="BJ71" s="61">
        <v>500</v>
      </c>
      <c r="BK71" s="61">
        <v>500</v>
      </c>
      <c r="BL71" s="61">
        <v>500</v>
      </c>
      <c r="BM71" s="61">
        <v>500</v>
      </c>
      <c r="BN71" s="61">
        <v>500</v>
      </c>
      <c r="BO71" s="61">
        <v>500</v>
      </c>
      <c r="BP71" s="61">
        <v>500</v>
      </c>
      <c r="BQ71" s="61">
        <v>500</v>
      </c>
      <c r="BR71" s="61">
        <v>500</v>
      </c>
      <c r="BS71" s="61">
        <v>500</v>
      </c>
      <c r="BT71" s="61">
        <v>500</v>
      </c>
      <c r="BU71" s="61">
        <v>500</v>
      </c>
      <c r="BV71" s="61">
        <v>500</v>
      </c>
      <c r="BW71" s="61">
        <v>500</v>
      </c>
      <c r="BX71" s="61">
        <v>500</v>
      </c>
      <c r="BY71" s="61">
        <v>500</v>
      </c>
      <c r="BZ71" s="61">
        <v>500</v>
      </c>
      <c r="CA71" s="61">
        <v>500</v>
      </c>
      <c r="CB71" s="61">
        <v>500</v>
      </c>
      <c r="CC71" s="61">
        <v>500</v>
      </c>
      <c r="CD71" s="61">
        <v>500</v>
      </c>
      <c r="CE71" s="61">
        <v>500</v>
      </c>
      <c r="CF71" s="61">
        <v>500</v>
      </c>
      <c r="CG71" s="61">
        <v>500</v>
      </c>
      <c r="CH71" s="61">
        <v>500</v>
      </c>
      <c r="CI71" s="61">
        <v>500</v>
      </c>
      <c r="CJ71" s="61">
        <v>500</v>
      </c>
      <c r="CK71" s="61">
        <v>500</v>
      </c>
      <c r="CL71" s="61">
        <v>500</v>
      </c>
      <c r="CM71" s="61">
        <v>500</v>
      </c>
      <c r="CN71" s="61">
        <v>500</v>
      </c>
      <c r="CO71" s="61">
        <v>500</v>
      </c>
      <c r="CP71" s="61">
        <v>500</v>
      </c>
      <c r="CQ71" s="61">
        <v>500</v>
      </c>
      <c r="CR71" s="61">
        <v>500</v>
      </c>
      <c r="CS71" s="61">
        <v>500</v>
      </c>
      <c r="CT71" s="123">
        <f t="shared" ref="CT71:CT76" si="46">AVERAGE(B71:CS71)</f>
        <v>500</v>
      </c>
      <c r="CU71" s="39"/>
      <c r="CV71"/>
      <c r="CW71"/>
    </row>
    <row r="72" spans="1:101">
      <c r="A72" s="23" t="s">
        <v>8</v>
      </c>
      <c r="B72" s="61">
        <v>384.13</v>
      </c>
      <c r="C72" s="61">
        <v>384.13</v>
      </c>
      <c r="D72" s="61">
        <v>384.13</v>
      </c>
      <c r="E72" s="61">
        <v>384.13</v>
      </c>
      <c r="F72" s="61">
        <v>384.13</v>
      </c>
      <c r="G72" s="61">
        <v>384.13</v>
      </c>
      <c r="H72" s="61">
        <v>384.13</v>
      </c>
      <c r="I72" s="61">
        <v>384.13</v>
      </c>
      <c r="J72" s="61">
        <v>384.13</v>
      </c>
      <c r="K72" s="61">
        <v>384.13</v>
      </c>
      <c r="L72" s="61">
        <v>384.13</v>
      </c>
      <c r="M72" s="61">
        <v>384.13</v>
      </c>
      <c r="N72" s="61">
        <v>384.13</v>
      </c>
      <c r="O72" s="61">
        <v>384.13</v>
      </c>
      <c r="P72" s="61">
        <v>384.13</v>
      </c>
      <c r="Q72" s="61">
        <v>384.13</v>
      </c>
      <c r="R72" s="61">
        <v>384.13</v>
      </c>
      <c r="S72" s="61">
        <v>384.13</v>
      </c>
      <c r="T72" s="61">
        <v>384.13</v>
      </c>
      <c r="U72" s="61">
        <v>384.13</v>
      </c>
      <c r="V72" s="61">
        <v>384.13</v>
      </c>
      <c r="W72" s="61">
        <v>384.13</v>
      </c>
      <c r="X72" s="61">
        <v>384.13</v>
      </c>
      <c r="Y72" s="61">
        <v>384.13</v>
      </c>
      <c r="Z72" s="61">
        <v>384.13</v>
      </c>
      <c r="AA72" s="61">
        <v>384.13</v>
      </c>
      <c r="AB72" s="61">
        <v>384.13</v>
      </c>
      <c r="AC72" s="61">
        <v>384.13</v>
      </c>
      <c r="AD72" s="61">
        <v>384.13</v>
      </c>
      <c r="AE72" s="61">
        <v>384.13</v>
      </c>
      <c r="AF72" s="61">
        <v>384.13</v>
      </c>
      <c r="AG72" s="61">
        <v>384.13</v>
      </c>
      <c r="AH72" s="61">
        <v>384.13</v>
      </c>
      <c r="AI72" s="61">
        <v>384.13</v>
      </c>
      <c r="AJ72" s="61">
        <v>384.13</v>
      </c>
      <c r="AK72" s="61">
        <v>359.13</v>
      </c>
      <c r="AL72" s="61">
        <v>359.13</v>
      </c>
      <c r="AM72" s="61">
        <v>339.13</v>
      </c>
      <c r="AN72" s="61">
        <v>256.13</v>
      </c>
      <c r="AO72" s="61">
        <v>239.13</v>
      </c>
      <c r="AP72" s="61">
        <v>239.13</v>
      </c>
      <c r="AQ72" s="61">
        <v>239.13</v>
      </c>
      <c r="AR72" s="61">
        <v>239.13</v>
      </c>
      <c r="AS72" s="61">
        <v>239.13</v>
      </c>
      <c r="AT72" s="61">
        <v>239.13</v>
      </c>
      <c r="AU72" s="61">
        <v>239.13</v>
      </c>
      <c r="AV72" s="61">
        <v>239.13</v>
      </c>
      <c r="AW72" s="61">
        <v>239.13</v>
      </c>
      <c r="AX72" s="61">
        <v>239.13</v>
      </c>
      <c r="AY72" s="61">
        <v>239.13</v>
      </c>
      <c r="AZ72" s="61">
        <v>239.13</v>
      </c>
      <c r="BA72" s="61">
        <v>239.13</v>
      </c>
      <c r="BB72" s="61">
        <v>239.13</v>
      </c>
      <c r="BC72" s="61">
        <v>239.13</v>
      </c>
      <c r="BD72" s="61">
        <v>239.13</v>
      </c>
      <c r="BE72" s="61">
        <v>239.13</v>
      </c>
      <c r="BF72" s="61">
        <v>239.13</v>
      </c>
      <c r="BG72" s="61">
        <v>239.13</v>
      </c>
      <c r="BH72" s="61">
        <v>239.13</v>
      </c>
      <c r="BI72" s="61">
        <v>239.13</v>
      </c>
      <c r="BJ72" s="61">
        <v>219.13</v>
      </c>
      <c r="BK72" s="61">
        <v>219.13</v>
      </c>
      <c r="BL72" s="61">
        <v>204.13</v>
      </c>
      <c r="BM72" s="61">
        <v>199.13</v>
      </c>
      <c r="BN72" s="61">
        <v>199.13</v>
      </c>
      <c r="BO72" s="61">
        <v>204.13</v>
      </c>
      <c r="BP72" s="61">
        <v>191.13</v>
      </c>
      <c r="BQ72" s="61">
        <v>169.13</v>
      </c>
      <c r="BR72" s="61">
        <v>119.13</v>
      </c>
      <c r="BS72" s="61">
        <v>119.13</v>
      </c>
      <c r="BT72" s="61">
        <v>119.13</v>
      </c>
      <c r="BU72" s="61">
        <v>119.13</v>
      </c>
      <c r="BV72" s="61">
        <v>119.13</v>
      </c>
      <c r="BW72" s="61">
        <v>119.13</v>
      </c>
      <c r="BX72" s="61">
        <v>119.13</v>
      </c>
      <c r="BY72" s="61">
        <v>119.13</v>
      </c>
      <c r="BZ72" s="61">
        <v>119.13</v>
      </c>
      <c r="CA72" s="61">
        <v>119.13</v>
      </c>
      <c r="CB72" s="61">
        <v>119.13</v>
      </c>
      <c r="CC72" s="61">
        <v>119.13</v>
      </c>
      <c r="CD72" s="61">
        <v>119.13</v>
      </c>
      <c r="CE72" s="61">
        <v>119.13</v>
      </c>
      <c r="CF72" s="61">
        <v>119.13</v>
      </c>
      <c r="CG72" s="61">
        <v>119.13</v>
      </c>
      <c r="CH72" s="61">
        <v>119.13</v>
      </c>
      <c r="CI72" s="61">
        <v>119.13</v>
      </c>
      <c r="CJ72" s="61">
        <v>119.13</v>
      </c>
      <c r="CK72" s="61">
        <v>119.13</v>
      </c>
      <c r="CL72" s="61">
        <v>119.13</v>
      </c>
      <c r="CM72" s="61">
        <v>119.13</v>
      </c>
      <c r="CN72" s="61">
        <v>119.13</v>
      </c>
      <c r="CO72" s="61">
        <v>119.13</v>
      </c>
      <c r="CP72" s="61">
        <v>149.13</v>
      </c>
      <c r="CQ72" s="61">
        <v>169.13</v>
      </c>
      <c r="CR72" s="61">
        <v>189.13</v>
      </c>
      <c r="CS72" s="61">
        <v>209.13</v>
      </c>
      <c r="CT72" s="123">
        <f t="shared" si="46"/>
        <v>260.00500000000034</v>
      </c>
      <c r="CU72" s="39"/>
      <c r="CV72"/>
      <c r="CW72"/>
    </row>
    <row r="73" spans="1:101">
      <c r="A73" s="23" t="s">
        <v>9</v>
      </c>
      <c r="B73" s="61">
        <v>172</v>
      </c>
      <c r="C73" s="61">
        <v>172</v>
      </c>
      <c r="D73" s="61">
        <v>172</v>
      </c>
      <c r="E73" s="61">
        <v>172</v>
      </c>
      <c r="F73" s="61">
        <v>172</v>
      </c>
      <c r="G73" s="61">
        <v>172</v>
      </c>
      <c r="H73" s="61">
        <v>172</v>
      </c>
      <c r="I73" s="61">
        <v>172</v>
      </c>
      <c r="J73" s="61">
        <v>172</v>
      </c>
      <c r="K73" s="61">
        <v>172</v>
      </c>
      <c r="L73" s="61">
        <v>172</v>
      </c>
      <c r="M73" s="61">
        <v>172</v>
      </c>
      <c r="N73" s="61">
        <v>172</v>
      </c>
      <c r="O73" s="61">
        <v>172</v>
      </c>
      <c r="P73" s="61">
        <v>172</v>
      </c>
      <c r="Q73" s="61">
        <v>172</v>
      </c>
      <c r="R73" s="61">
        <v>172</v>
      </c>
      <c r="S73" s="61">
        <v>172</v>
      </c>
      <c r="T73" s="61">
        <v>172</v>
      </c>
      <c r="U73" s="61">
        <v>172</v>
      </c>
      <c r="V73" s="61">
        <v>172</v>
      </c>
      <c r="W73" s="61">
        <v>172</v>
      </c>
      <c r="X73" s="61">
        <v>172</v>
      </c>
      <c r="Y73" s="61">
        <v>172</v>
      </c>
      <c r="Z73" s="61">
        <v>172</v>
      </c>
      <c r="AA73" s="61">
        <v>172</v>
      </c>
      <c r="AB73" s="61">
        <v>172</v>
      </c>
      <c r="AC73" s="61">
        <v>172</v>
      </c>
      <c r="AD73" s="61">
        <v>172</v>
      </c>
      <c r="AE73" s="61">
        <v>172</v>
      </c>
      <c r="AF73" s="61">
        <v>172</v>
      </c>
      <c r="AG73" s="61">
        <v>172</v>
      </c>
      <c r="AH73" s="61">
        <v>172</v>
      </c>
      <c r="AI73" s="61">
        <v>172</v>
      </c>
      <c r="AJ73" s="61">
        <v>172</v>
      </c>
      <c r="AK73" s="61">
        <v>172</v>
      </c>
      <c r="AL73" s="61">
        <v>172</v>
      </c>
      <c r="AM73" s="61">
        <v>172</v>
      </c>
      <c r="AN73" s="61">
        <v>172</v>
      </c>
      <c r="AO73" s="61">
        <v>172</v>
      </c>
      <c r="AP73" s="61">
        <v>172</v>
      </c>
      <c r="AQ73" s="61">
        <v>172</v>
      </c>
      <c r="AR73" s="61">
        <v>172</v>
      </c>
      <c r="AS73" s="61">
        <v>172</v>
      </c>
      <c r="AT73" s="61">
        <v>172</v>
      </c>
      <c r="AU73" s="61">
        <v>172</v>
      </c>
      <c r="AV73" s="61">
        <v>172</v>
      </c>
      <c r="AW73" s="61">
        <v>172</v>
      </c>
      <c r="AX73" s="61">
        <v>172</v>
      </c>
      <c r="AY73" s="61">
        <v>172</v>
      </c>
      <c r="AZ73" s="61">
        <v>172</v>
      </c>
      <c r="BA73" s="61">
        <v>172</v>
      </c>
      <c r="BB73" s="61">
        <v>172</v>
      </c>
      <c r="BC73" s="61">
        <v>172</v>
      </c>
      <c r="BD73" s="61">
        <v>172</v>
      </c>
      <c r="BE73" s="61">
        <v>172</v>
      </c>
      <c r="BF73" s="61">
        <v>172</v>
      </c>
      <c r="BG73" s="61">
        <v>172</v>
      </c>
      <c r="BH73" s="61">
        <v>172</v>
      </c>
      <c r="BI73" s="61">
        <v>172</v>
      </c>
      <c r="BJ73" s="61">
        <v>172</v>
      </c>
      <c r="BK73" s="61">
        <v>172</v>
      </c>
      <c r="BL73" s="61">
        <v>172</v>
      </c>
      <c r="BM73" s="61">
        <v>172</v>
      </c>
      <c r="BN73" s="61">
        <v>172</v>
      </c>
      <c r="BO73" s="61">
        <v>172</v>
      </c>
      <c r="BP73" s="61">
        <v>172</v>
      </c>
      <c r="BQ73" s="61">
        <v>172</v>
      </c>
      <c r="BR73" s="61">
        <v>172</v>
      </c>
      <c r="BS73" s="61">
        <v>172</v>
      </c>
      <c r="BT73" s="61">
        <v>172</v>
      </c>
      <c r="BU73" s="61">
        <v>172</v>
      </c>
      <c r="BV73" s="61">
        <v>172</v>
      </c>
      <c r="BW73" s="61">
        <v>172</v>
      </c>
      <c r="BX73" s="61">
        <v>172</v>
      </c>
      <c r="BY73" s="61">
        <v>172</v>
      </c>
      <c r="BZ73" s="61">
        <v>172</v>
      </c>
      <c r="CA73" s="61">
        <v>172</v>
      </c>
      <c r="CB73" s="61">
        <v>172</v>
      </c>
      <c r="CC73" s="61">
        <v>172</v>
      </c>
      <c r="CD73" s="61">
        <v>172</v>
      </c>
      <c r="CE73" s="61">
        <v>172</v>
      </c>
      <c r="CF73" s="61">
        <v>172</v>
      </c>
      <c r="CG73" s="61">
        <v>172</v>
      </c>
      <c r="CH73" s="61">
        <v>172</v>
      </c>
      <c r="CI73" s="61">
        <v>172</v>
      </c>
      <c r="CJ73" s="61">
        <v>172</v>
      </c>
      <c r="CK73" s="61">
        <v>172</v>
      </c>
      <c r="CL73" s="61">
        <v>172</v>
      </c>
      <c r="CM73" s="61">
        <v>172</v>
      </c>
      <c r="CN73" s="61">
        <v>172</v>
      </c>
      <c r="CO73" s="61">
        <v>172</v>
      </c>
      <c r="CP73" s="61">
        <v>172</v>
      </c>
      <c r="CQ73" s="61">
        <v>172</v>
      </c>
      <c r="CR73" s="61">
        <v>172</v>
      </c>
      <c r="CS73" s="61">
        <v>172</v>
      </c>
      <c r="CT73" s="123">
        <f t="shared" si="46"/>
        <v>172</v>
      </c>
      <c r="CU73" s="39"/>
      <c r="CV73"/>
      <c r="CW73"/>
    </row>
    <row r="74" spans="1:101">
      <c r="A74" s="23" t="s">
        <v>10</v>
      </c>
      <c r="B74" s="61">
        <v>402</v>
      </c>
      <c r="C74" s="61">
        <v>402</v>
      </c>
      <c r="D74" s="61">
        <v>402</v>
      </c>
      <c r="E74" s="61">
        <v>402</v>
      </c>
      <c r="F74" s="61">
        <v>402</v>
      </c>
      <c r="G74" s="61">
        <v>402</v>
      </c>
      <c r="H74" s="61">
        <v>402</v>
      </c>
      <c r="I74" s="61">
        <v>402</v>
      </c>
      <c r="J74" s="61">
        <v>402</v>
      </c>
      <c r="K74" s="61">
        <v>402</v>
      </c>
      <c r="L74" s="61">
        <v>402</v>
      </c>
      <c r="M74" s="61">
        <v>402</v>
      </c>
      <c r="N74" s="61">
        <v>402</v>
      </c>
      <c r="O74" s="61">
        <v>402</v>
      </c>
      <c r="P74" s="61">
        <v>402</v>
      </c>
      <c r="Q74" s="61">
        <v>402</v>
      </c>
      <c r="R74" s="61">
        <v>402</v>
      </c>
      <c r="S74" s="61">
        <v>402</v>
      </c>
      <c r="T74" s="61">
        <v>402</v>
      </c>
      <c r="U74" s="61">
        <v>402</v>
      </c>
      <c r="V74" s="61">
        <v>402</v>
      </c>
      <c r="W74" s="61">
        <v>402</v>
      </c>
      <c r="X74" s="61">
        <v>402</v>
      </c>
      <c r="Y74" s="61">
        <v>402</v>
      </c>
      <c r="Z74" s="61">
        <v>402</v>
      </c>
      <c r="AA74" s="61">
        <v>402</v>
      </c>
      <c r="AB74" s="61">
        <v>402</v>
      </c>
      <c r="AC74" s="61">
        <v>402</v>
      </c>
      <c r="AD74" s="61">
        <v>402</v>
      </c>
      <c r="AE74" s="61">
        <v>402</v>
      </c>
      <c r="AF74" s="61">
        <v>402</v>
      </c>
      <c r="AG74" s="61">
        <v>402</v>
      </c>
      <c r="AH74" s="61">
        <v>402</v>
      </c>
      <c r="AI74" s="61">
        <v>402</v>
      </c>
      <c r="AJ74" s="61">
        <v>402</v>
      </c>
      <c r="AK74" s="61">
        <v>402</v>
      </c>
      <c r="AL74" s="61">
        <v>402</v>
      </c>
      <c r="AM74" s="61">
        <v>402</v>
      </c>
      <c r="AN74" s="61">
        <v>402</v>
      </c>
      <c r="AO74" s="61">
        <v>402</v>
      </c>
      <c r="AP74" s="61">
        <v>402</v>
      </c>
      <c r="AQ74" s="61">
        <v>402</v>
      </c>
      <c r="AR74" s="61">
        <v>402</v>
      </c>
      <c r="AS74" s="61">
        <v>402</v>
      </c>
      <c r="AT74" s="61">
        <v>402</v>
      </c>
      <c r="AU74" s="61">
        <v>402</v>
      </c>
      <c r="AV74" s="61">
        <v>402</v>
      </c>
      <c r="AW74" s="61">
        <v>402</v>
      </c>
      <c r="AX74" s="61">
        <v>402</v>
      </c>
      <c r="AY74" s="61">
        <v>402</v>
      </c>
      <c r="AZ74" s="61">
        <v>402</v>
      </c>
      <c r="BA74" s="61">
        <v>402</v>
      </c>
      <c r="BB74" s="61">
        <v>402</v>
      </c>
      <c r="BC74" s="61">
        <v>402</v>
      </c>
      <c r="BD74" s="61">
        <v>402</v>
      </c>
      <c r="BE74" s="61">
        <v>402</v>
      </c>
      <c r="BF74" s="61">
        <v>402</v>
      </c>
      <c r="BG74" s="61">
        <v>402</v>
      </c>
      <c r="BH74" s="61">
        <v>402</v>
      </c>
      <c r="BI74" s="61">
        <v>402</v>
      </c>
      <c r="BJ74" s="61">
        <v>402</v>
      </c>
      <c r="BK74" s="61">
        <v>402</v>
      </c>
      <c r="BL74" s="61">
        <v>402</v>
      </c>
      <c r="BM74" s="61">
        <v>402</v>
      </c>
      <c r="BN74" s="61">
        <v>402</v>
      </c>
      <c r="BO74" s="61">
        <v>402</v>
      </c>
      <c r="BP74" s="61">
        <v>402</v>
      </c>
      <c r="BQ74" s="61">
        <v>402</v>
      </c>
      <c r="BR74" s="61">
        <v>402</v>
      </c>
      <c r="BS74" s="61">
        <v>402</v>
      </c>
      <c r="BT74" s="61">
        <v>402</v>
      </c>
      <c r="BU74" s="61">
        <v>402</v>
      </c>
      <c r="BV74" s="61">
        <v>402</v>
      </c>
      <c r="BW74" s="61">
        <v>402</v>
      </c>
      <c r="BX74" s="61">
        <v>402</v>
      </c>
      <c r="BY74" s="61">
        <v>402</v>
      </c>
      <c r="BZ74" s="61">
        <v>402</v>
      </c>
      <c r="CA74" s="61">
        <v>402</v>
      </c>
      <c r="CB74" s="61">
        <v>402</v>
      </c>
      <c r="CC74" s="61">
        <v>402</v>
      </c>
      <c r="CD74" s="61">
        <v>402</v>
      </c>
      <c r="CE74" s="61">
        <v>402</v>
      </c>
      <c r="CF74" s="61">
        <v>402</v>
      </c>
      <c r="CG74" s="61">
        <v>402</v>
      </c>
      <c r="CH74" s="61">
        <v>402</v>
      </c>
      <c r="CI74" s="61">
        <v>402</v>
      </c>
      <c r="CJ74" s="61">
        <v>402</v>
      </c>
      <c r="CK74" s="61">
        <v>402</v>
      </c>
      <c r="CL74" s="61">
        <v>402</v>
      </c>
      <c r="CM74" s="61">
        <v>402</v>
      </c>
      <c r="CN74" s="61">
        <v>402</v>
      </c>
      <c r="CO74" s="61">
        <v>402</v>
      </c>
      <c r="CP74" s="61">
        <v>402</v>
      </c>
      <c r="CQ74" s="61">
        <v>402</v>
      </c>
      <c r="CR74" s="61">
        <v>402</v>
      </c>
      <c r="CS74" s="61">
        <v>402</v>
      </c>
      <c r="CT74" s="123">
        <f t="shared" si="46"/>
        <v>402</v>
      </c>
      <c r="CU74" s="39"/>
      <c r="CV74"/>
      <c r="CW74"/>
    </row>
    <row r="75" spans="1:101">
      <c r="A75" s="23" t="s">
        <v>11</v>
      </c>
      <c r="B75" s="61">
        <v>0</v>
      </c>
      <c r="C75" s="61">
        <v>0</v>
      </c>
      <c r="D75" s="61">
        <v>0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23">
        <f t="shared" si="46"/>
        <v>0</v>
      </c>
      <c r="CU75" s="39"/>
      <c r="CV75"/>
      <c r="CW75"/>
    </row>
    <row r="76" spans="1:101">
      <c r="A76" s="23" t="s">
        <v>12</v>
      </c>
      <c r="B76" s="61">
        <v>38.200000000000003</v>
      </c>
      <c r="C76" s="61">
        <v>38.200000000000003</v>
      </c>
      <c r="D76" s="61">
        <v>38.200000000000003</v>
      </c>
      <c r="E76" s="61">
        <v>38.200000000000003</v>
      </c>
      <c r="F76" s="61">
        <v>38.200000000000003</v>
      </c>
      <c r="G76" s="61">
        <v>38.200000000000003</v>
      </c>
      <c r="H76" s="61">
        <v>38.200000000000003</v>
      </c>
      <c r="I76" s="61">
        <v>38.200000000000003</v>
      </c>
      <c r="J76" s="61">
        <v>38.200000000000003</v>
      </c>
      <c r="K76" s="61">
        <v>38.200000000000003</v>
      </c>
      <c r="L76" s="61">
        <v>38.200000000000003</v>
      </c>
      <c r="M76" s="61">
        <v>38.200000000000003</v>
      </c>
      <c r="N76" s="61">
        <v>38.200000000000003</v>
      </c>
      <c r="O76" s="61">
        <v>38.200000000000003</v>
      </c>
      <c r="P76" s="61">
        <v>38.200000000000003</v>
      </c>
      <c r="Q76" s="61">
        <v>38.200000000000003</v>
      </c>
      <c r="R76" s="61">
        <v>38.200000000000003</v>
      </c>
      <c r="S76" s="61">
        <v>38.200000000000003</v>
      </c>
      <c r="T76" s="61">
        <v>38.200000000000003</v>
      </c>
      <c r="U76" s="61">
        <v>38.200000000000003</v>
      </c>
      <c r="V76" s="61">
        <v>38.200000000000003</v>
      </c>
      <c r="W76" s="61">
        <v>38.200000000000003</v>
      </c>
      <c r="X76" s="61">
        <v>38.200000000000003</v>
      </c>
      <c r="Y76" s="61">
        <v>38.200000000000003</v>
      </c>
      <c r="Z76" s="61">
        <v>38.200000000000003</v>
      </c>
      <c r="AA76" s="61">
        <v>38.200000000000003</v>
      </c>
      <c r="AB76" s="61">
        <v>38.200000000000003</v>
      </c>
      <c r="AC76" s="61">
        <v>38.200000000000003</v>
      </c>
      <c r="AD76" s="61">
        <v>38.200000000000003</v>
      </c>
      <c r="AE76" s="61">
        <v>38.200000000000003</v>
      </c>
      <c r="AF76" s="61">
        <v>38.200000000000003</v>
      </c>
      <c r="AG76" s="61">
        <v>38.200000000000003</v>
      </c>
      <c r="AH76" s="61">
        <v>38.200000000000003</v>
      </c>
      <c r="AI76" s="61">
        <v>38.200000000000003</v>
      </c>
      <c r="AJ76" s="61">
        <v>38.200000000000003</v>
      </c>
      <c r="AK76" s="61">
        <v>38.200000000000003</v>
      </c>
      <c r="AL76" s="61">
        <v>38.200000000000003</v>
      </c>
      <c r="AM76" s="61">
        <v>38.200000000000003</v>
      </c>
      <c r="AN76" s="61">
        <v>38.200000000000003</v>
      </c>
      <c r="AO76" s="61">
        <v>38.200000000000003</v>
      </c>
      <c r="AP76" s="61">
        <v>38.200000000000003</v>
      </c>
      <c r="AQ76" s="61">
        <v>38.200000000000003</v>
      </c>
      <c r="AR76" s="61">
        <v>38.200000000000003</v>
      </c>
      <c r="AS76" s="61">
        <v>38.200000000000003</v>
      </c>
      <c r="AT76" s="61">
        <v>38.200000000000003</v>
      </c>
      <c r="AU76" s="61">
        <v>38.200000000000003</v>
      </c>
      <c r="AV76" s="61">
        <v>38.200000000000003</v>
      </c>
      <c r="AW76" s="61">
        <v>38.200000000000003</v>
      </c>
      <c r="AX76" s="61">
        <v>38.200000000000003</v>
      </c>
      <c r="AY76" s="61">
        <v>38.200000000000003</v>
      </c>
      <c r="AZ76" s="61">
        <v>38.200000000000003</v>
      </c>
      <c r="BA76" s="61">
        <v>38.200000000000003</v>
      </c>
      <c r="BB76" s="61">
        <v>38.200000000000003</v>
      </c>
      <c r="BC76" s="61">
        <v>38.200000000000003</v>
      </c>
      <c r="BD76" s="61">
        <v>38.200000000000003</v>
      </c>
      <c r="BE76" s="61">
        <v>38.200000000000003</v>
      </c>
      <c r="BF76" s="61">
        <v>38.200000000000003</v>
      </c>
      <c r="BG76" s="61">
        <v>38.200000000000003</v>
      </c>
      <c r="BH76" s="61">
        <v>38.200000000000003</v>
      </c>
      <c r="BI76" s="61">
        <v>38.200000000000003</v>
      </c>
      <c r="BJ76" s="61">
        <v>38.200000000000003</v>
      </c>
      <c r="BK76" s="61">
        <v>38.200000000000003</v>
      </c>
      <c r="BL76" s="61">
        <v>38.200000000000003</v>
      </c>
      <c r="BM76" s="61">
        <v>38.200000000000003</v>
      </c>
      <c r="BN76" s="61">
        <v>38.200000000000003</v>
      </c>
      <c r="BO76" s="61">
        <v>38.200000000000003</v>
      </c>
      <c r="BP76" s="61">
        <v>38.200000000000003</v>
      </c>
      <c r="BQ76" s="61">
        <v>38.200000000000003</v>
      </c>
      <c r="BR76" s="61">
        <v>38.200000000000003</v>
      </c>
      <c r="BS76" s="61">
        <v>38.200000000000003</v>
      </c>
      <c r="BT76" s="61">
        <v>38.200000000000003</v>
      </c>
      <c r="BU76" s="61">
        <v>38.200000000000003</v>
      </c>
      <c r="BV76" s="61">
        <v>38.200000000000003</v>
      </c>
      <c r="BW76" s="61">
        <v>38.200000000000003</v>
      </c>
      <c r="BX76" s="61">
        <v>38.200000000000003</v>
      </c>
      <c r="BY76" s="61">
        <v>38.200000000000003</v>
      </c>
      <c r="BZ76" s="61">
        <v>38.200000000000003</v>
      </c>
      <c r="CA76" s="61">
        <v>38.200000000000003</v>
      </c>
      <c r="CB76" s="61">
        <v>38.200000000000003</v>
      </c>
      <c r="CC76" s="61">
        <v>38.200000000000003</v>
      </c>
      <c r="CD76" s="61">
        <v>38.200000000000003</v>
      </c>
      <c r="CE76" s="61">
        <v>38.200000000000003</v>
      </c>
      <c r="CF76" s="61">
        <v>38.200000000000003</v>
      </c>
      <c r="CG76" s="61">
        <v>38.200000000000003</v>
      </c>
      <c r="CH76" s="61">
        <v>38.200000000000003</v>
      </c>
      <c r="CI76" s="61">
        <v>38.200000000000003</v>
      </c>
      <c r="CJ76" s="61">
        <v>38.200000000000003</v>
      </c>
      <c r="CK76" s="61">
        <v>38.200000000000003</v>
      </c>
      <c r="CL76" s="61">
        <v>38.200000000000003</v>
      </c>
      <c r="CM76" s="61">
        <v>38.200000000000003</v>
      </c>
      <c r="CN76" s="61">
        <v>38.200000000000003</v>
      </c>
      <c r="CO76" s="61">
        <v>38.200000000000003</v>
      </c>
      <c r="CP76" s="61">
        <v>38.200000000000003</v>
      </c>
      <c r="CQ76" s="61">
        <v>38.200000000000003</v>
      </c>
      <c r="CR76" s="61">
        <v>38.200000000000003</v>
      </c>
      <c r="CS76" s="61">
        <v>38.200000000000003</v>
      </c>
      <c r="CT76" s="123">
        <f t="shared" si="46"/>
        <v>38.199999999999939</v>
      </c>
      <c r="CU76" s="39"/>
      <c r="CV76"/>
      <c r="CW76"/>
    </row>
    <row r="77" spans="1:101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/>
    <row r="79" spans="1:101" ht="17.25">
      <c r="A79" s="51" t="s">
        <v>37</v>
      </c>
      <c r="B79" s="51"/>
      <c r="C79" s="51"/>
      <c r="D79" s="51"/>
      <c r="E79" s="51"/>
      <c r="F79" s="51"/>
      <c r="G79" s="51"/>
    </row>
    <row r="80" spans="1:101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3">
        <f>SUM(B81:CS87)</f>
        <v>1716</v>
      </c>
    </row>
    <row r="82" spans="1:98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60</v>
      </c>
      <c r="AI82" s="61">
        <v>120</v>
      </c>
      <c r="AJ82" s="61">
        <v>125</v>
      </c>
      <c r="AK82" s="61">
        <v>125</v>
      </c>
      <c r="AL82" s="61">
        <v>125</v>
      </c>
      <c r="AM82" s="61">
        <v>125</v>
      </c>
      <c r="AN82" s="61">
        <v>65</v>
      </c>
      <c r="AO82" s="61">
        <v>5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100"/>
    </row>
    <row r="83" spans="1:98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100"/>
    </row>
    <row r="84" spans="1:98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18</v>
      </c>
      <c r="AI84" s="61">
        <v>18</v>
      </c>
      <c r="AJ84" s="61">
        <v>18</v>
      </c>
      <c r="AK84" s="61">
        <v>18</v>
      </c>
      <c r="AL84" s="61">
        <v>18</v>
      </c>
      <c r="AM84" s="61">
        <v>18</v>
      </c>
      <c r="AN84" s="61">
        <v>18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100"/>
    </row>
    <row r="85" spans="1:98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30</v>
      </c>
      <c r="AI85" s="61">
        <v>60</v>
      </c>
      <c r="AJ85" s="61">
        <v>90</v>
      </c>
      <c r="AK85" s="61">
        <v>120</v>
      </c>
      <c r="AL85" s="61">
        <v>120</v>
      </c>
      <c r="AM85" s="61">
        <v>120</v>
      </c>
      <c r="AN85" s="61">
        <v>120</v>
      </c>
      <c r="AO85" s="61">
        <v>90</v>
      </c>
      <c r="AP85" s="61">
        <v>60</v>
      </c>
      <c r="AQ85" s="61">
        <v>30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100"/>
    </row>
    <row r="86" spans="1:98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100"/>
    </row>
    <row r="87" spans="1:98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100"/>
    </row>
    <row r="88" spans="1:98"/>
    <row r="89" spans="1:98" ht="34.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>
      <c r="A91" s="23" t="s">
        <v>39</v>
      </c>
      <c r="B91" s="61">
        <v>0.7</v>
      </c>
      <c r="C91" s="61">
        <v>0</v>
      </c>
      <c r="D91" s="61">
        <v>0</v>
      </c>
      <c r="E91" s="61">
        <v>0</v>
      </c>
      <c r="F91" s="61">
        <v>0.7</v>
      </c>
      <c r="G91" s="61">
        <v>0.7</v>
      </c>
      <c r="H91" s="61">
        <v>0.7</v>
      </c>
      <c r="I91" s="61">
        <v>0.7</v>
      </c>
      <c r="J91" s="61">
        <v>0.7</v>
      </c>
      <c r="K91" s="61">
        <v>0.7</v>
      </c>
      <c r="L91" s="61">
        <v>0.7</v>
      </c>
      <c r="M91" s="61">
        <v>0.7</v>
      </c>
      <c r="N91" s="61">
        <v>0.7</v>
      </c>
      <c r="O91" s="61">
        <v>0.7</v>
      </c>
      <c r="P91" s="61">
        <v>0.7</v>
      </c>
      <c r="Q91" s="61">
        <v>0.7</v>
      </c>
      <c r="R91" s="61">
        <v>0.7</v>
      </c>
      <c r="S91" s="61">
        <v>0.7</v>
      </c>
      <c r="T91" s="61">
        <v>0.7</v>
      </c>
      <c r="U91" s="61">
        <v>0.7</v>
      </c>
      <c r="V91" s="61">
        <v>0.7</v>
      </c>
      <c r="W91" s="61">
        <v>0.7</v>
      </c>
      <c r="X91" s="61">
        <v>0.7</v>
      </c>
      <c r="Y91" s="61">
        <v>0</v>
      </c>
      <c r="Z91" s="61">
        <v>0</v>
      </c>
      <c r="AA91" s="61">
        <v>0</v>
      </c>
      <c r="AB91" s="61">
        <v>0</v>
      </c>
      <c r="AC91" s="61">
        <v>0</v>
      </c>
      <c r="AD91" s="61">
        <v>0</v>
      </c>
      <c r="AE91" s="61">
        <v>0</v>
      </c>
      <c r="AF91" s="61">
        <v>0</v>
      </c>
      <c r="AG91" s="61">
        <v>0</v>
      </c>
      <c r="AH91" s="61">
        <v>0</v>
      </c>
      <c r="AI91" s="61">
        <v>0.7</v>
      </c>
      <c r="AJ91" s="61">
        <v>14.799999999999999</v>
      </c>
      <c r="AK91" s="61">
        <v>61.600000000000009</v>
      </c>
      <c r="AL91" s="61">
        <v>70.300000000000011</v>
      </c>
      <c r="AM91" s="61">
        <v>70</v>
      </c>
      <c r="AN91" s="61">
        <v>63</v>
      </c>
      <c r="AO91" s="61">
        <v>62.600000000000009</v>
      </c>
      <c r="AP91" s="61">
        <v>0.7</v>
      </c>
      <c r="AQ91" s="61">
        <v>0.7</v>
      </c>
      <c r="AR91" s="61">
        <v>0.7</v>
      </c>
      <c r="AS91" s="61">
        <v>0.7</v>
      </c>
      <c r="AT91" s="61">
        <v>0.7</v>
      </c>
      <c r="AU91" s="61">
        <v>0.7</v>
      </c>
      <c r="AV91" s="61">
        <v>0.7</v>
      </c>
      <c r="AW91" s="61">
        <v>0.7</v>
      </c>
      <c r="AX91" s="61">
        <v>0.7</v>
      </c>
      <c r="AY91" s="61">
        <v>0.7</v>
      </c>
      <c r="AZ91" s="61">
        <v>0.7</v>
      </c>
      <c r="BA91" s="61">
        <v>0.7</v>
      </c>
      <c r="BB91" s="61">
        <v>0.7</v>
      </c>
      <c r="BC91" s="61">
        <v>0.7</v>
      </c>
      <c r="BD91" s="61">
        <v>0.7</v>
      </c>
      <c r="BE91" s="61">
        <v>0.7</v>
      </c>
      <c r="BF91" s="61">
        <v>0.7</v>
      </c>
      <c r="BG91" s="61">
        <v>0.7</v>
      </c>
      <c r="BH91" s="61">
        <v>0.7</v>
      </c>
      <c r="BI91" s="61">
        <v>0.7</v>
      </c>
      <c r="BJ91" s="61">
        <v>0.7</v>
      </c>
      <c r="BK91" s="61">
        <v>0</v>
      </c>
      <c r="BL91" s="61">
        <v>0</v>
      </c>
      <c r="BM91" s="61">
        <v>0</v>
      </c>
      <c r="BN91" s="61">
        <v>0</v>
      </c>
      <c r="BO91" s="61">
        <v>0</v>
      </c>
      <c r="BP91" s="61">
        <v>0</v>
      </c>
      <c r="BQ91" s="61">
        <v>0</v>
      </c>
      <c r="BR91" s="61">
        <v>0.7</v>
      </c>
      <c r="BS91" s="61">
        <v>0.7</v>
      </c>
      <c r="BT91" s="61">
        <v>0.7</v>
      </c>
      <c r="BU91" s="61">
        <v>0</v>
      </c>
      <c r="BV91" s="61">
        <v>0</v>
      </c>
      <c r="BW91" s="61">
        <v>0</v>
      </c>
      <c r="BX91" s="61">
        <v>0</v>
      </c>
      <c r="BY91" s="61">
        <v>0</v>
      </c>
      <c r="BZ91" s="61">
        <v>0</v>
      </c>
      <c r="CA91" s="61">
        <v>0</v>
      </c>
      <c r="CB91" s="61">
        <v>0</v>
      </c>
      <c r="CC91" s="61">
        <v>0</v>
      </c>
      <c r="CD91" s="61">
        <v>0</v>
      </c>
      <c r="CE91" s="61">
        <v>0</v>
      </c>
      <c r="CF91" s="61">
        <v>0</v>
      </c>
      <c r="CG91" s="61">
        <v>0</v>
      </c>
      <c r="CH91" s="61">
        <v>0</v>
      </c>
      <c r="CI91" s="61">
        <v>0</v>
      </c>
      <c r="CJ91" s="61">
        <v>0</v>
      </c>
      <c r="CK91" s="61">
        <v>0</v>
      </c>
      <c r="CL91" s="61">
        <v>0</v>
      </c>
      <c r="CM91" s="61">
        <v>0</v>
      </c>
      <c r="CN91" s="61">
        <v>0</v>
      </c>
      <c r="CO91" s="61">
        <v>0</v>
      </c>
      <c r="CP91" s="61">
        <v>0</v>
      </c>
      <c r="CQ91" s="61">
        <v>0</v>
      </c>
      <c r="CR91" s="61">
        <v>0</v>
      </c>
      <c r="CS91" s="61">
        <v>0</v>
      </c>
      <c r="CT91" s="74">
        <f t="shared" ref="CT91:CT107" si="47">AVERAGE(B91:CS91)</f>
        <v>3.8937499999999972</v>
      </c>
    </row>
    <row r="92" spans="1:98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0</v>
      </c>
      <c r="AG92" s="61">
        <v>0</v>
      </c>
      <c r="AH92" s="61">
        <v>0</v>
      </c>
      <c r="AI92" s="61">
        <v>0</v>
      </c>
      <c r="AJ92" s="61">
        <v>83.61</v>
      </c>
      <c r="AK92" s="61">
        <v>91.6</v>
      </c>
      <c r="AL92" s="61">
        <v>91.6</v>
      </c>
      <c r="AM92" s="61">
        <v>91.6</v>
      </c>
      <c r="AN92" s="61">
        <v>0</v>
      </c>
      <c r="AO92" s="61">
        <v>0</v>
      </c>
      <c r="AP92" s="61">
        <v>0</v>
      </c>
      <c r="AQ92" s="61">
        <v>0</v>
      </c>
      <c r="AR92" s="61">
        <v>0</v>
      </c>
      <c r="AS92" s="61">
        <v>0</v>
      </c>
      <c r="AT92" s="61">
        <v>0</v>
      </c>
      <c r="AU92" s="61">
        <v>0</v>
      </c>
      <c r="AV92" s="61">
        <v>0</v>
      </c>
      <c r="AW92" s="61">
        <v>0</v>
      </c>
      <c r="AX92" s="61">
        <v>7.7</v>
      </c>
      <c r="AY92" s="61">
        <v>55.3</v>
      </c>
      <c r="AZ92" s="61">
        <v>32.200000000000003</v>
      </c>
      <c r="BA92" s="61">
        <v>55.3</v>
      </c>
      <c r="BB92" s="61">
        <v>106.8</v>
      </c>
      <c r="BC92" s="61">
        <v>106.8</v>
      </c>
      <c r="BD92" s="61">
        <v>2.06</v>
      </c>
      <c r="BE92" s="61">
        <v>0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0</v>
      </c>
      <c r="BW92" s="61">
        <v>0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4">
        <f t="shared" si="47"/>
        <v>7.5476041666666651</v>
      </c>
    </row>
    <row r="93" spans="1:98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0</v>
      </c>
      <c r="AQ93" s="61">
        <v>0</v>
      </c>
      <c r="AR93" s="61">
        <v>0</v>
      </c>
      <c r="AS93" s="61">
        <v>0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4">
        <f t="shared" si="47"/>
        <v>0</v>
      </c>
    </row>
    <row r="94" spans="1:98">
      <c r="A94" s="3" t="s">
        <v>42</v>
      </c>
      <c r="B94" s="109">
        <f t="shared" ref="B94:BM94" si="48">SUM(B95:B99)</f>
        <v>38.38609274193545</v>
      </c>
      <c r="C94" s="109">
        <f t="shared" si="48"/>
        <v>38.38609274193545</v>
      </c>
      <c r="D94" s="109">
        <f t="shared" si="48"/>
        <v>38.38609274193545</v>
      </c>
      <c r="E94" s="109">
        <f t="shared" si="48"/>
        <v>38.38609274193545</v>
      </c>
      <c r="F94" s="109">
        <f t="shared" si="48"/>
        <v>38.38609274193545</v>
      </c>
      <c r="G94" s="109">
        <f t="shared" si="48"/>
        <v>38.38609274193545</v>
      </c>
      <c r="H94" s="109">
        <f t="shared" si="48"/>
        <v>38.38609274193545</v>
      </c>
      <c r="I94" s="109">
        <f t="shared" si="48"/>
        <v>38.38609274193545</v>
      </c>
      <c r="J94" s="109">
        <f t="shared" si="48"/>
        <v>38.38609274193545</v>
      </c>
      <c r="K94" s="109">
        <f t="shared" si="48"/>
        <v>38.38609274193545</v>
      </c>
      <c r="L94" s="109">
        <f t="shared" si="48"/>
        <v>38.38609274193545</v>
      </c>
      <c r="M94" s="109">
        <f t="shared" si="48"/>
        <v>38.38609274193545</v>
      </c>
      <c r="N94" s="109">
        <f t="shared" si="48"/>
        <v>38.38609274193545</v>
      </c>
      <c r="O94" s="109">
        <f t="shared" si="48"/>
        <v>38.38609274193545</v>
      </c>
      <c r="P94" s="109">
        <f t="shared" si="48"/>
        <v>38.38609274193545</v>
      </c>
      <c r="Q94" s="109">
        <f t="shared" si="48"/>
        <v>38.38609274193545</v>
      </c>
      <c r="R94" s="109">
        <f t="shared" si="48"/>
        <v>38.38609274193545</v>
      </c>
      <c r="S94" s="109">
        <f t="shared" si="48"/>
        <v>38.38609274193545</v>
      </c>
      <c r="T94" s="109">
        <f t="shared" si="48"/>
        <v>38.38609274193545</v>
      </c>
      <c r="U94" s="109">
        <f t="shared" si="48"/>
        <v>38.38609274193545</v>
      </c>
      <c r="V94" s="109">
        <f t="shared" si="48"/>
        <v>38.38609274193545</v>
      </c>
      <c r="W94" s="109">
        <f t="shared" si="48"/>
        <v>38.38609274193545</v>
      </c>
      <c r="X94" s="109">
        <f t="shared" si="48"/>
        <v>38.38609274193545</v>
      </c>
      <c r="Y94" s="109">
        <f t="shared" si="48"/>
        <v>38.38609274193545</v>
      </c>
      <c r="Z94" s="109">
        <f t="shared" si="48"/>
        <v>38.38609274193545</v>
      </c>
      <c r="AA94" s="109">
        <f t="shared" si="48"/>
        <v>38.38609274193545</v>
      </c>
      <c r="AB94" s="109">
        <f t="shared" si="48"/>
        <v>38.38609274193545</v>
      </c>
      <c r="AC94" s="109">
        <f t="shared" si="48"/>
        <v>38.38609274193545</v>
      </c>
      <c r="AD94" s="109">
        <f t="shared" si="48"/>
        <v>38.38609274193545</v>
      </c>
      <c r="AE94" s="109">
        <f t="shared" si="48"/>
        <v>38.38609274193545</v>
      </c>
      <c r="AF94" s="109">
        <f t="shared" si="48"/>
        <v>38.38609274193545</v>
      </c>
      <c r="AG94" s="109">
        <f t="shared" si="48"/>
        <v>38.38609274193545</v>
      </c>
      <c r="AH94" s="109">
        <f t="shared" si="48"/>
        <v>38.38609274193545</v>
      </c>
      <c r="AI94" s="109">
        <f t="shared" si="48"/>
        <v>38.38609274193545</v>
      </c>
      <c r="AJ94" s="109">
        <f t="shared" si="48"/>
        <v>38.38609274193545</v>
      </c>
      <c r="AK94" s="109">
        <f t="shared" si="48"/>
        <v>38.38609274193545</v>
      </c>
      <c r="AL94" s="109">
        <f t="shared" si="48"/>
        <v>38.38609274193545</v>
      </c>
      <c r="AM94" s="109">
        <f t="shared" si="48"/>
        <v>38.38609274193545</v>
      </c>
      <c r="AN94" s="109">
        <f t="shared" si="48"/>
        <v>38.38609274193545</v>
      </c>
      <c r="AO94" s="109">
        <f t="shared" si="48"/>
        <v>38.38609274193545</v>
      </c>
      <c r="AP94" s="109">
        <f t="shared" si="48"/>
        <v>38.38609274193545</v>
      </c>
      <c r="AQ94" s="109">
        <f t="shared" si="48"/>
        <v>38.38609274193545</v>
      </c>
      <c r="AR94" s="109">
        <f t="shared" si="48"/>
        <v>38.38609274193545</v>
      </c>
      <c r="AS94" s="109">
        <f t="shared" si="48"/>
        <v>38.38609274193545</v>
      </c>
      <c r="AT94" s="109">
        <f t="shared" si="48"/>
        <v>38.38609274193545</v>
      </c>
      <c r="AU94" s="109">
        <f t="shared" si="48"/>
        <v>38.38609274193545</v>
      </c>
      <c r="AV94" s="109">
        <f t="shared" si="48"/>
        <v>38.38609274193545</v>
      </c>
      <c r="AW94" s="109">
        <f t="shared" si="48"/>
        <v>38.38609274193545</v>
      </c>
      <c r="AX94" s="109">
        <f t="shared" si="48"/>
        <v>38.38609274193545</v>
      </c>
      <c r="AY94" s="109">
        <f t="shared" si="48"/>
        <v>38.38609274193545</v>
      </c>
      <c r="AZ94" s="109">
        <f t="shared" si="48"/>
        <v>38.38609274193545</v>
      </c>
      <c r="BA94" s="109">
        <f t="shared" si="48"/>
        <v>38.38609274193545</v>
      </c>
      <c r="BB94" s="109">
        <f t="shared" si="48"/>
        <v>38.38609274193545</v>
      </c>
      <c r="BC94" s="109">
        <f t="shared" si="48"/>
        <v>38.38609274193545</v>
      </c>
      <c r="BD94" s="109">
        <f t="shared" si="48"/>
        <v>38.38609274193545</v>
      </c>
      <c r="BE94" s="109">
        <f t="shared" si="48"/>
        <v>38.38609274193545</v>
      </c>
      <c r="BF94" s="109">
        <f t="shared" si="48"/>
        <v>38.38609274193545</v>
      </c>
      <c r="BG94" s="109">
        <f t="shared" si="48"/>
        <v>38.38609274193545</v>
      </c>
      <c r="BH94" s="109">
        <f t="shared" si="48"/>
        <v>38.38609274193545</v>
      </c>
      <c r="BI94" s="109">
        <f t="shared" si="48"/>
        <v>38.38609274193545</v>
      </c>
      <c r="BJ94" s="109">
        <f t="shared" si="48"/>
        <v>38.38609274193545</v>
      </c>
      <c r="BK94" s="109">
        <f t="shared" si="48"/>
        <v>38.38609274193545</v>
      </c>
      <c r="BL94" s="109">
        <f t="shared" si="48"/>
        <v>38.38609274193545</v>
      </c>
      <c r="BM94" s="109">
        <f t="shared" si="48"/>
        <v>38.38609274193545</v>
      </c>
      <c r="BN94" s="109">
        <f t="shared" ref="BN94:CS94" si="49">SUM(BN95:BN99)</f>
        <v>38.38609274193545</v>
      </c>
      <c r="BO94" s="109">
        <f t="shared" si="49"/>
        <v>38.38609274193545</v>
      </c>
      <c r="BP94" s="109">
        <f t="shared" si="49"/>
        <v>38.38609274193545</v>
      </c>
      <c r="BQ94" s="109">
        <f t="shared" si="49"/>
        <v>38.38609274193545</v>
      </c>
      <c r="BR94" s="109">
        <f t="shared" si="49"/>
        <v>38.38609274193545</v>
      </c>
      <c r="BS94" s="109">
        <f t="shared" si="49"/>
        <v>38.38609274193545</v>
      </c>
      <c r="BT94" s="109">
        <f t="shared" si="49"/>
        <v>38.38609274193545</v>
      </c>
      <c r="BU94" s="109">
        <f t="shared" si="49"/>
        <v>38.38609274193545</v>
      </c>
      <c r="BV94" s="109">
        <f t="shared" si="49"/>
        <v>38.38609274193545</v>
      </c>
      <c r="BW94" s="109">
        <f t="shared" si="49"/>
        <v>38.38609274193545</v>
      </c>
      <c r="BX94" s="109">
        <f t="shared" si="49"/>
        <v>38.38609274193545</v>
      </c>
      <c r="BY94" s="109">
        <f t="shared" si="49"/>
        <v>38.38609274193545</v>
      </c>
      <c r="BZ94" s="109">
        <f t="shared" si="49"/>
        <v>38.38609274193545</v>
      </c>
      <c r="CA94" s="109">
        <f t="shared" si="49"/>
        <v>38.38609274193545</v>
      </c>
      <c r="CB94" s="109">
        <f t="shared" si="49"/>
        <v>38.38609274193545</v>
      </c>
      <c r="CC94" s="109">
        <f t="shared" si="49"/>
        <v>38.38609274193545</v>
      </c>
      <c r="CD94" s="109">
        <f t="shared" si="49"/>
        <v>38.38609274193545</v>
      </c>
      <c r="CE94" s="109">
        <f t="shared" si="49"/>
        <v>38.38609274193545</v>
      </c>
      <c r="CF94" s="109">
        <f t="shared" si="49"/>
        <v>38.38609274193545</v>
      </c>
      <c r="CG94" s="109">
        <f t="shared" si="49"/>
        <v>38.38609274193545</v>
      </c>
      <c r="CH94" s="109">
        <f t="shared" si="49"/>
        <v>38.38609274193545</v>
      </c>
      <c r="CI94" s="109">
        <f t="shared" si="49"/>
        <v>38.38609274193545</v>
      </c>
      <c r="CJ94" s="109">
        <f t="shared" si="49"/>
        <v>38.38609274193545</v>
      </c>
      <c r="CK94" s="109">
        <f t="shared" si="49"/>
        <v>38.38609274193545</v>
      </c>
      <c r="CL94" s="109">
        <f t="shared" si="49"/>
        <v>38.38609274193545</v>
      </c>
      <c r="CM94" s="109">
        <f t="shared" si="49"/>
        <v>38.38609274193545</v>
      </c>
      <c r="CN94" s="109">
        <f t="shared" si="49"/>
        <v>38.38609274193545</v>
      </c>
      <c r="CO94" s="109">
        <f t="shared" si="49"/>
        <v>38.38609274193545</v>
      </c>
      <c r="CP94" s="109">
        <f t="shared" si="49"/>
        <v>38.38609274193545</v>
      </c>
      <c r="CQ94" s="109">
        <f t="shared" si="49"/>
        <v>38.38609274193545</v>
      </c>
      <c r="CR94" s="109">
        <f t="shared" si="49"/>
        <v>38.38609274193545</v>
      </c>
      <c r="CS94" s="109">
        <f t="shared" si="49"/>
        <v>38.38609274193545</v>
      </c>
      <c r="CT94" s="74">
        <f t="shared" si="47"/>
        <v>38.386092741935492</v>
      </c>
    </row>
    <row r="95" spans="1:98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4"/>
    </row>
    <row r="96" spans="1:98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4"/>
    </row>
    <row r="97" spans="1:98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4"/>
    </row>
    <row r="98" spans="1:98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74">
        <f t="shared" ref="CT98:CT99" si="50">AVERAGE(B98:CS98)</f>
        <v>3.1595591397849554</v>
      </c>
    </row>
    <row r="99" spans="1:98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74">
        <f t="shared" si="50"/>
        <v>35.226533602150532</v>
      </c>
    </row>
    <row r="100" spans="1:98">
      <c r="A100" s="54" t="s">
        <v>48</v>
      </c>
      <c r="B100" s="107">
        <f t="shared" ref="B100:BM100" si="51">SUM(B91:B94)</f>
        <v>39.086092741935452</v>
      </c>
      <c r="C100" s="107">
        <f t="shared" si="51"/>
        <v>38.38609274193545</v>
      </c>
      <c r="D100" s="107">
        <f t="shared" si="51"/>
        <v>38.38609274193545</v>
      </c>
      <c r="E100" s="107">
        <f t="shared" si="51"/>
        <v>38.38609274193545</v>
      </c>
      <c r="F100" s="107">
        <f t="shared" si="51"/>
        <v>39.086092741935452</v>
      </c>
      <c r="G100" s="107">
        <f t="shared" si="51"/>
        <v>39.086092741935452</v>
      </c>
      <c r="H100" s="107">
        <f t="shared" si="51"/>
        <v>39.086092741935452</v>
      </c>
      <c r="I100" s="107">
        <f t="shared" si="51"/>
        <v>39.086092741935452</v>
      </c>
      <c r="J100" s="107">
        <f t="shared" si="51"/>
        <v>39.086092741935452</v>
      </c>
      <c r="K100" s="107">
        <f t="shared" si="51"/>
        <v>39.086092741935452</v>
      </c>
      <c r="L100" s="107">
        <f t="shared" si="51"/>
        <v>39.086092741935452</v>
      </c>
      <c r="M100" s="107">
        <f t="shared" si="51"/>
        <v>39.086092741935452</v>
      </c>
      <c r="N100" s="107">
        <f t="shared" si="51"/>
        <v>39.086092741935452</v>
      </c>
      <c r="O100" s="107">
        <f t="shared" si="51"/>
        <v>39.086092741935452</v>
      </c>
      <c r="P100" s="107">
        <f t="shared" si="51"/>
        <v>39.086092741935452</v>
      </c>
      <c r="Q100" s="107">
        <f t="shared" si="51"/>
        <v>39.086092741935452</v>
      </c>
      <c r="R100" s="107">
        <f t="shared" si="51"/>
        <v>39.086092741935452</v>
      </c>
      <c r="S100" s="107">
        <f t="shared" si="51"/>
        <v>39.086092741935452</v>
      </c>
      <c r="T100" s="107">
        <f t="shared" si="51"/>
        <v>39.086092741935452</v>
      </c>
      <c r="U100" s="107">
        <f t="shared" si="51"/>
        <v>39.086092741935452</v>
      </c>
      <c r="V100" s="107">
        <f t="shared" si="51"/>
        <v>39.086092741935452</v>
      </c>
      <c r="W100" s="107">
        <f t="shared" si="51"/>
        <v>39.086092741935452</v>
      </c>
      <c r="X100" s="107">
        <f t="shared" si="51"/>
        <v>39.086092741935452</v>
      </c>
      <c r="Y100" s="107">
        <f t="shared" si="51"/>
        <v>38.38609274193545</v>
      </c>
      <c r="Z100" s="107">
        <f t="shared" si="51"/>
        <v>38.38609274193545</v>
      </c>
      <c r="AA100" s="107">
        <f t="shared" si="51"/>
        <v>38.38609274193545</v>
      </c>
      <c r="AB100" s="107">
        <f t="shared" si="51"/>
        <v>38.38609274193545</v>
      </c>
      <c r="AC100" s="107">
        <f t="shared" si="51"/>
        <v>38.38609274193545</v>
      </c>
      <c r="AD100" s="107">
        <f t="shared" si="51"/>
        <v>38.38609274193545</v>
      </c>
      <c r="AE100" s="107">
        <f t="shared" si="51"/>
        <v>38.38609274193545</v>
      </c>
      <c r="AF100" s="107">
        <f t="shared" si="51"/>
        <v>38.38609274193545</v>
      </c>
      <c r="AG100" s="107">
        <f t="shared" si="51"/>
        <v>38.38609274193545</v>
      </c>
      <c r="AH100" s="107">
        <f t="shared" si="51"/>
        <v>38.38609274193545</v>
      </c>
      <c r="AI100" s="107">
        <f t="shared" si="51"/>
        <v>39.086092741935452</v>
      </c>
      <c r="AJ100" s="107">
        <f t="shared" si="51"/>
        <v>136.79609274193544</v>
      </c>
      <c r="AK100" s="107">
        <f t="shared" si="51"/>
        <v>191.58609274193543</v>
      </c>
      <c r="AL100" s="107">
        <f t="shared" si="51"/>
        <v>200.28609274193545</v>
      </c>
      <c r="AM100" s="107">
        <f t="shared" si="51"/>
        <v>199.98609274193544</v>
      </c>
      <c r="AN100" s="107">
        <f t="shared" si="51"/>
        <v>101.38609274193544</v>
      </c>
      <c r="AO100" s="107">
        <f t="shared" si="51"/>
        <v>100.98609274193547</v>
      </c>
      <c r="AP100" s="107">
        <f t="shared" si="51"/>
        <v>39.086092741935452</v>
      </c>
      <c r="AQ100" s="107">
        <f t="shared" si="51"/>
        <v>39.086092741935452</v>
      </c>
      <c r="AR100" s="107">
        <f t="shared" si="51"/>
        <v>39.086092741935452</v>
      </c>
      <c r="AS100" s="107">
        <f t="shared" si="51"/>
        <v>39.086092741935452</v>
      </c>
      <c r="AT100" s="107">
        <f t="shared" si="51"/>
        <v>39.086092741935452</v>
      </c>
      <c r="AU100" s="107">
        <f t="shared" si="51"/>
        <v>39.086092741935452</v>
      </c>
      <c r="AV100" s="107">
        <f t="shared" si="51"/>
        <v>39.086092741935452</v>
      </c>
      <c r="AW100" s="107">
        <f t="shared" si="51"/>
        <v>39.086092741935452</v>
      </c>
      <c r="AX100" s="107">
        <f t="shared" si="51"/>
        <v>46.786092741935448</v>
      </c>
      <c r="AY100" s="107">
        <f t="shared" si="51"/>
        <v>94.386092741935443</v>
      </c>
      <c r="AZ100" s="107">
        <f t="shared" si="51"/>
        <v>71.286092741935448</v>
      </c>
      <c r="BA100" s="107">
        <f t="shared" si="51"/>
        <v>94.386092741935443</v>
      </c>
      <c r="BB100" s="107">
        <f t="shared" si="51"/>
        <v>145.88609274193544</v>
      </c>
      <c r="BC100" s="107">
        <f t="shared" si="51"/>
        <v>145.88609274193544</v>
      </c>
      <c r="BD100" s="107">
        <f t="shared" si="51"/>
        <v>41.146092741935448</v>
      </c>
      <c r="BE100" s="107">
        <f t="shared" si="51"/>
        <v>39.086092741935452</v>
      </c>
      <c r="BF100" s="107">
        <f t="shared" si="51"/>
        <v>39.086092741935452</v>
      </c>
      <c r="BG100" s="107">
        <f t="shared" si="51"/>
        <v>39.086092741935452</v>
      </c>
      <c r="BH100" s="107">
        <f t="shared" si="51"/>
        <v>39.086092741935452</v>
      </c>
      <c r="BI100" s="107">
        <f t="shared" si="51"/>
        <v>39.086092741935452</v>
      </c>
      <c r="BJ100" s="107">
        <f t="shared" si="51"/>
        <v>39.086092741935452</v>
      </c>
      <c r="BK100" s="107">
        <f t="shared" si="51"/>
        <v>38.38609274193545</v>
      </c>
      <c r="BL100" s="107">
        <f t="shared" si="51"/>
        <v>38.38609274193545</v>
      </c>
      <c r="BM100" s="107">
        <f t="shared" si="51"/>
        <v>38.38609274193545</v>
      </c>
      <c r="BN100" s="107">
        <f t="shared" ref="BN100:CS100" si="52">SUM(BN91:BN94)</f>
        <v>38.38609274193545</v>
      </c>
      <c r="BO100" s="107">
        <f t="shared" si="52"/>
        <v>38.38609274193545</v>
      </c>
      <c r="BP100" s="107">
        <f t="shared" si="52"/>
        <v>38.38609274193545</v>
      </c>
      <c r="BQ100" s="107">
        <f t="shared" si="52"/>
        <v>38.38609274193545</v>
      </c>
      <c r="BR100" s="107">
        <f t="shared" si="52"/>
        <v>39.086092741935452</v>
      </c>
      <c r="BS100" s="107">
        <f t="shared" si="52"/>
        <v>39.086092741935452</v>
      </c>
      <c r="BT100" s="107">
        <f t="shared" si="52"/>
        <v>39.086092741935452</v>
      </c>
      <c r="BU100" s="107">
        <f t="shared" si="52"/>
        <v>38.38609274193545</v>
      </c>
      <c r="BV100" s="107">
        <f t="shared" si="52"/>
        <v>38.38609274193545</v>
      </c>
      <c r="BW100" s="107">
        <f t="shared" si="52"/>
        <v>38.38609274193545</v>
      </c>
      <c r="BX100" s="107">
        <f t="shared" si="52"/>
        <v>38.38609274193545</v>
      </c>
      <c r="BY100" s="107">
        <f t="shared" si="52"/>
        <v>38.38609274193545</v>
      </c>
      <c r="BZ100" s="107">
        <f t="shared" si="52"/>
        <v>38.38609274193545</v>
      </c>
      <c r="CA100" s="107">
        <f t="shared" si="52"/>
        <v>38.38609274193545</v>
      </c>
      <c r="CB100" s="107">
        <f t="shared" si="52"/>
        <v>38.38609274193545</v>
      </c>
      <c r="CC100" s="107">
        <f t="shared" si="52"/>
        <v>38.38609274193545</v>
      </c>
      <c r="CD100" s="107">
        <f t="shared" si="52"/>
        <v>38.38609274193545</v>
      </c>
      <c r="CE100" s="107">
        <f t="shared" si="52"/>
        <v>38.38609274193545</v>
      </c>
      <c r="CF100" s="107">
        <f t="shared" si="52"/>
        <v>38.38609274193545</v>
      </c>
      <c r="CG100" s="107">
        <f t="shared" si="52"/>
        <v>38.38609274193545</v>
      </c>
      <c r="CH100" s="107">
        <f t="shared" si="52"/>
        <v>38.38609274193545</v>
      </c>
      <c r="CI100" s="107">
        <f t="shared" si="52"/>
        <v>38.38609274193545</v>
      </c>
      <c r="CJ100" s="107">
        <f t="shared" si="52"/>
        <v>38.38609274193545</v>
      </c>
      <c r="CK100" s="107">
        <f t="shared" si="52"/>
        <v>38.38609274193545</v>
      </c>
      <c r="CL100" s="107">
        <f t="shared" si="52"/>
        <v>38.38609274193545</v>
      </c>
      <c r="CM100" s="107">
        <f t="shared" si="52"/>
        <v>38.38609274193545</v>
      </c>
      <c r="CN100" s="107">
        <f t="shared" si="52"/>
        <v>38.38609274193545</v>
      </c>
      <c r="CO100" s="107">
        <f t="shared" si="52"/>
        <v>38.38609274193545</v>
      </c>
      <c r="CP100" s="107">
        <f t="shared" si="52"/>
        <v>38.38609274193545</v>
      </c>
      <c r="CQ100" s="107">
        <f t="shared" si="52"/>
        <v>38.38609274193545</v>
      </c>
      <c r="CR100" s="107">
        <f t="shared" si="52"/>
        <v>38.38609274193545</v>
      </c>
      <c r="CS100" s="107">
        <f t="shared" si="52"/>
        <v>38.38609274193545</v>
      </c>
      <c r="CT100" s="74">
        <f t="shared" si="47"/>
        <v>49.82744690860212</v>
      </c>
    </row>
    <row r="101" spans="1:98">
      <c r="A101" s="3" t="s">
        <v>49</v>
      </c>
      <c r="B101" s="63">
        <f>SUM(B102:B106)</f>
        <v>5.65</v>
      </c>
      <c r="C101" s="63">
        <f t="shared" ref="C101:BN101" si="53">SUM(C102:C106)</f>
        <v>5.65</v>
      </c>
      <c r="D101" s="63">
        <f t="shared" si="53"/>
        <v>5.65</v>
      </c>
      <c r="E101" s="63">
        <f t="shared" si="53"/>
        <v>5.65</v>
      </c>
      <c r="F101" s="63">
        <f t="shared" si="53"/>
        <v>5.65</v>
      </c>
      <c r="G101" s="63">
        <f t="shared" si="53"/>
        <v>5.65</v>
      </c>
      <c r="H101" s="63">
        <f t="shared" si="53"/>
        <v>5.65</v>
      </c>
      <c r="I101" s="63">
        <f t="shared" si="53"/>
        <v>5.65</v>
      </c>
      <c r="J101" s="63">
        <f t="shared" si="53"/>
        <v>5.65</v>
      </c>
      <c r="K101" s="63">
        <f t="shared" si="53"/>
        <v>5.65</v>
      </c>
      <c r="L101" s="63">
        <f t="shared" si="53"/>
        <v>5.65</v>
      </c>
      <c r="M101" s="63">
        <f t="shared" si="53"/>
        <v>5.65</v>
      </c>
      <c r="N101" s="63">
        <f t="shared" si="53"/>
        <v>5.65</v>
      </c>
      <c r="O101" s="63">
        <f t="shared" si="53"/>
        <v>5.65</v>
      </c>
      <c r="P101" s="63">
        <f t="shared" si="53"/>
        <v>5.65</v>
      </c>
      <c r="Q101" s="63">
        <f t="shared" si="53"/>
        <v>5.65</v>
      </c>
      <c r="R101" s="63">
        <f t="shared" si="53"/>
        <v>5.65</v>
      </c>
      <c r="S101" s="63">
        <f t="shared" si="53"/>
        <v>5.65</v>
      </c>
      <c r="T101" s="63">
        <f t="shared" si="53"/>
        <v>5.65</v>
      </c>
      <c r="U101" s="63">
        <f t="shared" si="53"/>
        <v>5.65</v>
      </c>
      <c r="V101" s="63">
        <f t="shared" si="53"/>
        <v>5.65</v>
      </c>
      <c r="W101" s="63">
        <f t="shared" si="53"/>
        <v>5.65</v>
      </c>
      <c r="X101" s="63">
        <f t="shared" si="53"/>
        <v>5.65</v>
      </c>
      <c r="Y101" s="63">
        <f t="shared" si="53"/>
        <v>5.65</v>
      </c>
      <c r="Z101" s="63">
        <f t="shared" si="53"/>
        <v>5.65</v>
      </c>
      <c r="AA101" s="63">
        <f t="shared" si="53"/>
        <v>5.65</v>
      </c>
      <c r="AB101" s="63">
        <f t="shared" si="53"/>
        <v>5.65</v>
      </c>
      <c r="AC101" s="63">
        <f t="shared" si="53"/>
        <v>5.65</v>
      </c>
      <c r="AD101" s="63">
        <f t="shared" si="53"/>
        <v>5.65</v>
      </c>
      <c r="AE101" s="63">
        <f t="shared" si="53"/>
        <v>5.65</v>
      </c>
      <c r="AF101" s="63">
        <f t="shared" si="53"/>
        <v>5.65</v>
      </c>
      <c r="AG101" s="63">
        <f t="shared" si="53"/>
        <v>5.65</v>
      </c>
      <c r="AH101" s="63">
        <f t="shared" si="53"/>
        <v>5.65</v>
      </c>
      <c r="AI101" s="63">
        <f t="shared" si="53"/>
        <v>5.65</v>
      </c>
      <c r="AJ101" s="63">
        <f t="shared" si="53"/>
        <v>5.65</v>
      </c>
      <c r="AK101" s="63">
        <f t="shared" si="53"/>
        <v>5.65</v>
      </c>
      <c r="AL101" s="63">
        <f t="shared" si="53"/>
        <v>5.65</v>
      </c>
      <c r="AM101" s="63">
        <f t="shared" si="53"/>
        <v>5.65</v>
      </c>
      <c r="AN101" s="63">
        <f t="shared" si="53"/>
        <v>5.65</v>
      </c>
      <c r="AO101" s="63">
        <f t="shared" si="53"/>
        <v>5.65</v>
      </c>
      <c r="AP101" s="63">
        <f t="shared" si="53"/>
        <v>5.65</v>
      </c>
      <c r="AQ101" s="63">
        <f t="shared" si="53"/>
        <v>5.65</v>
      </c>
      <c r="AR101" s="63">
        <f t="shared" si="53"/>
        <v>5.65</v>
      </c>
      <c r="AS101" s="63">
        <f t="shared" si="53"/>
        <v>5.65</v>
      </c>
      <c r="AT101" s="63">
        <f t="shared" si="53"/>
        <v>5.65</v>
      </c>
      <c r="AU101" s="63">
        <f t="shared" si="53"/>
        <v>5.65</v>
      </c>
      <c r="AV101" s="63">
        <f t="shared" si="53"/>
        <v>5.65</v>
      </c>
      <c r="AW101" s="63">
        <f t="shared" si="53"/>
        <v>5.65</v>
      </c>
      <c r="AX101" s="63">
        <f t="shared" si="53"/>
        <v>5.65</v>
      </c>
      <c r="AY101" s="63">
        <f t="shared" si="53"/>
        <v>5.65</v>
      </c>
      <c r="AZ101" s="63">
        <f t="shared" si="53"/>
        <v>5.65</v>
      </c>
      <c r="BA101" s="63">
        <f t="shared" si="53"/>
        <v>5.65</v>
      </c>
      <c r="BB101" s="63">
        <f t="shared" si="53"/>
        <v>5.65</v>
      </c>
      <c r="BC101" s="63">
        <f t="shared" si="53"/>
        <v>5.65</v>
      </c>
      <c r="BD101" s="63">
        <f t="shared" si="53"/>
        <v>5.65</v>
      </c>
      <c r="BE101" s="63">
        <f t="shared" si="53"/>
        <v>5.65</v>
      </c>
      <c r="BF101" s="63">
        <f t="shared" si="53"/>
        <v>5.65</v>
      </c>
      <c r="BG101" s="63">
        <f t="shared" si="53"/>
        <v>5.65</v>
      </c>
      <c r="BH101" s="63">
        <f t="shared" si="53"/>
        <v>5.65</v>
      </c>
      <c r="BI101" s="63">
        <f t="shared" si="53"/>
        <v>5.65</v>
      </c>
      <c r="BJ101" s="63">
        <f t="shared" si="53"/>
        <v>5.65</v>
      </c>
      <c r="BK101" s="63">
        <f t="shared" si="53"/>
        <v>5.65</v>
      </c>
      <c r="BL101" s="63">
        <f t="shared" si="53"/>
        <v>5.65</v>
      </c>
      <c r="BM101" s="63">
        <f t="shared" si="53"/>
        <v>5.65</v>
      </c>
      <c r="BN101" s="63">
        <f t="shared" si="53"/>
        <v>5.65</v>
      </c>
      <c r="BO101" s="63">
        <f t="shared" ref="BO101:CS101" si="54">SUM(BO102:BO106)</f>
        <v>5.65</v>
      </c>
      <c r="BP101" s="63">
        <f t="shared" si="54"/>
        <v>5.65</v>
      </c>
      <c r="BQ101" s="63">
        <f t="shared" si="54"/>
        <v>5.65</v>
      </c>
      <c r="BR101" s="63">
        <f t="shared" si="54"/>
        <v>5.65</v>
      </c>
      <c r="BS101" s="63">
        <f t="shared" si="54"/>
        <v>5.65</v>
      </c>
      <c r="BT101" s="63">
        <f t="shared" si="54"/>
        <v>5.65</v>
      </c>
      <c r="BU101" s="63">
        <f t="shared" si="54"/>
        <v>5.65</v>
      </c>
      <c r="BV101" s="63">
        <f t="shared" si="54"/>
        <v>5.65</v>
      </c>
      <c r="BW101" s="63">
        <f t="shared" si="54"/>
        <v>5.65</v>
      </c>
      <c r="BX101" s="63">
        <f t="shared" si="54"/>
        <v>5.65</v>
      </c>
      <c r="BY101" s="63">
        <f t="shared" si="54"/>
        <v>5.65</v>
      </c>
      <c r="BZ101" s="63">
        <f t="shared" si="54"/>
        <v>5.65</v>
      </c>
      <c r="CA101" s="63">
        <f t="shared" si="54"/>
        <v>5.65</v>
      </c>
      <c r="CB101" s="63">
        <f t="shared" si="54"/>
        <v>5.65</v>
      </c>
      <c r="CC101" s="63">
        <f t="shared" si="54"/>
        <v>5.65</v>
      </c>
      <c r="CD101" s="63">
        <f t="shared" si="54"/>
        <v>5.65</v>
      </c>
      <c r="CE101" s="63">
        <f t="shared" si="54"/>
        <v>5.65</v>
      </c>
      <c r="CF101" s="63">
        <f t="shared" si="54"/>
        <v>5.65</v>
      </c>
      <c r="CG101" s="63">
        <f t="shared" si="54"/>
        <v>5.65</v>
      </c>
      <c r="CH101" s="63">
        <f t="shared" si="54"/>
        <v>5.65</v>
      </c>
      <c r="CI101" s="63">
        <f t="shared" si="54"/>
        <v>5.65</v>
      </c>
      <c r="CJ101" s="63">
        <f t="shared" si="54"/>
        <v>5.65</v>
      </c>
      <c r="CK101" s="63">
        <f t="shared" si="54"/>
        <v>5.65</v>
      </c>
      <c r="CL101" s="63">
        <f t="shared" si="54"/>
        <v>5.65</v>
      </c>
      <c r="CM101" s="63">
        <f t="shared" si="54"/>
        <v>5.65</v>
      </c>
      <c r="CN101" s="63">
        <f t="shared" si="54"/>
        <v>5.65</v>
      </c>
      <c r="CO101" s="63">
        <f t="shared" si="54"/>
        <v>5.65</v>
      </c>
      <c r="CP101" s="63">
        <f t="shared" si="54"/>
        <v>5.65</v>
      </c>
      <c r="CQ101" s="63">
        <f t="shared" si="54"/>
        <v>5.65</v>
      </c>
      <c r="CR101" s="63">
        <f t="shared" si="54"/>
        <v>5.65</v>
      </c>
      <c r="CS101" s="63">
        <f t="shared" si="54"/>
        <v>5.65</v>
      </c>
      <c r="CT101" s="74">
        <f t="shared" si="47"/>
        <v>5.6499999999999906</v>
      </c>
    </row>
    <row r="102" spans="1:98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4">
        <f t="shared" si="47"/>
        <v>0.64999999999999902</v>
      </c>
    </row>
    <row r="103" spans="1:98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4">
        <f t="shared" si="47"/>
        <v>5</v>
      </c>
    </row>
    <row r="104" spans="1:98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4"/>
    </row>
    <row r="105" spans="1:98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4"/>
    </row>
    <row r="106" spans="1:98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4"/>
    </row>
    <row r="107" spans="1:98">
      <c r="A107" s="54" t="s">
        <v>55</v>
      </c>
      <c r="B107" s="64">
        <f t="shared" ref="B107:BM107" si="55">B100+B101</f>
        <v>44.736092741935451</v>
      </c>
      <c r="C107" s="64">
        <f t="shared" si="55"/>
        <v>44.036092741935448</v>
      </c>
      <c r="D107" s="64">
        <f t="shared" si="55"/>
        <v>44.036092741935448</v>
      </c>
      <c r="E107" s="64">
        <f t="shared" si="55"/>
        <v>44.036092741935448</v>
      </c>
      <c r="F107" s="64">
        <f t="shared" si="55"/>
        <v>44.736092741935451</v>
      </c>
      <c r="G107" s="64">
        <f t="shared" si="55"/>
        <v>44.736092741935451</v>
      </c>
      <c r="H107" s="64">
        <f t="shared" si="55"/>
        <v>44.736092741935451</v>
      </c>
      <c r="I107" s="64">
        <f t="shared" si="55"/>
        <v>44.736092741935451</v>
      </c>
      <c r="J107" s="64">
        <f t="shared" si="55"/>
        <v>44.736092741935451</v>
      </c>
      <c r="K107" s="64">
        <f t="shared" si="55"/>
        <v>44.736092741935451</v>
      </c>
      <c r="L107" s="64">
        <f t="shared" si="55"/>
        <v>44.736092741935451</v>
      </c>
      <c r="M107" s="64">
        <f t="shared" si="55"/>
        <v>44.736092741935451</v>
      </c>
      <c r="N107" s="64">
        <f t="shared" si="55"/>
        <v>44.736092741935451</v>
      </c>
      <c r="O107" s="64">
        <f t="shared" si="55"/>
        <v>44.736092741935451</v>
      </c>
      <c r="P107" s="64">
        <f t="shared" si="55"/>
        <v>44.736092741935451</v>
      </c>
      <c r="Q107" s="64">
        <f t="shared" si="55"/>
        <v>44.736092741935451</v>
      </c>
      <c r="R107" s="64">
        <f t="shared" si="55"/>
        <v>44.736092741935451</v>
      </c>
      <c r="S107" s="64">
        <f t="shared" si="55"/>
        <v>44.736092741935451</v>
      </c>
      <c r="T107" s="64">
        <f t="shared" si="55"/>
        <v>44.736092741935451</v>
      </c>
      <c r="U107" s="64">
        <f t="shared" si="55"/>
        <v>44.736092741935451</v>
      </c>
      <c r="V107" s="64">
        <f t="shared" si="55"/>
        <v>44.736092741935451</v>
      </c>
      <c r="W107" s="64">
        <f t="shared" si="55"/>
        <v>44.736092741935451</v>
      </c>
      <c r="X107" s="64">
        <f t="shared" si="55"/>
        <v>44.736092741935451</v>
      </c>
      <c r="Y107" s="64">
        <f t="shared" si="55"/>
        <v>44.036092741935448</v>
      </c>
      <c r="Z107" s="64">
        <f t="shared" si="55"/>
        <v>44.036092741935448</v>
      </c>
      <c r="AA107" s="64">
        <f t="shared" si="55"/>
        <v>44.036092741935448</v>
      </c>
      <c r="AB107" s="64">
        <f t="shared" si="55"/>
        <v>44.036092741935448</v>
      </c>
      <c r="AC107" s="64">
        <f t="shared" si="55"/>
        <v>44.036092741935448</v>
      </c>
      <c r="AD107" s="64">
        <f t="shared" si="55"/>
        <v>44.036092741935448</v>
      </c>
      <c r="AE107" s="64">
        <f t="shared" si="55"/>
        <v>44.036092741935448</v>
      </c>
      <c r="AF107" s="64">
        <f t="shared" si="55"/>
        <v>44.036092741935448</v>
      </c>
      <c r="AG107" s="64">
        <f t="shared" si="55"/>
        <v>44.036092741935448</v>
      </c>
      <c r="AH107" s="64">
        <f t="shared" si="55"/>
        <v>44.036092741935448</v>
      </c>
      <c r="AI107" s="64">
        <f t="shared" si="55"/>
        <v>44.736092741935451</v>
      </c>
      <c r="AJ107" s="64">
        <f t="shared" si="55"/>
        <v>142.44609274193544</v>
      </c>
      <c r="AK107" s="64">
        <f t="shared" si="55"/>
        <v>197.23609274193544</v>
      </c>
      <c r="AL107" s="64">
        <f t="shared" si="55"/>
        <v>205.93609274193545</v>
      </c>
      <c r="AM107" s="64">
        <f t="shared" si="55"/>
        <v>205.63609274193544</v>
      </c>
      <c r="AN107" s="64">
        <f t="shared" si="55"/>
        <v>107.03609274193545</v>
      </c>
      <c r="AO107" s="64">
        <f t="shared" si="55"/>
        <v>106.63609274193547</v>
      </c>
      <c r="AP107" s="64">
        <f t="shared" si="55"/>
        <v>44.736092741935451</v>
      </c>
      <c r="AQ107" s="64">
        <f t="shared" si="55"/>
        <v>44.736092741935451</v>
      </c>
      <c r="AR107" s="64">
        <f t="shared" si="55"/>
        <v>44.736092741935451</v>
      </c>
      <c r="AS107" s="64">
        <f t="shared" si="55"/>
        <v>44.736092741935451</v>
      </c>
      <c r="AT107" s="64">
        <f t="shared" si="55"/>
        <v>44.736092741935451</v>
      </c>
      <c r="AU107" s="64">
        <f t="shared" si="55"/>
        <v>44.736092741935451</v>
      </c>
      <c r="AV107" s="64">
        <f t="shared" si="55"/>
        <v>44.736092741935451</v>
      </c>
      <c r="AW107" s="64">
        <f t="shared" si="55"/>
        <v>44.736092741935451</v>
      </c>
      <c r="AX107" s="64">
        <f t="shared" si="55"/>
        <v>52.436092741935447</v>
      </c>
      <c r="AY107" s="64">
        <f t="shared" si="55"/>
        <v>100.03609274193545</v>
      </c>
      <c r="AZ107" s="64">
        <f t="shared" si="55"/>
        <v>76.936092741935454</v>
      </c>
      <c r="BA107" s="64">
        <f t="shared" si="55"/>
        <v>100.03609274193545</v>
      </c>
      <c r="BB107" s="64">
        <f t="shared" si="55"/>
        <v>151.53609274193545</v>
      </c>
      <c r="BC107" s="64">
        <f t="shared" si="55"/>
        <v>151.53609274193545</v>
      </c>
      <c r="BD107" s="64">
        <f t="shared" si="55"/>
        <v>46.796092741935446</v>
      </c>
      <c r="BE107" s="64">
        <f t="shared" si="55"/>
        <v>44.736092741935451</v>
      </c>
      <c r="BF107" s="64">
        <f t="shared" si="55"/>
        <v>44.736092741935451</v>
      </c>
      <c r="BG107" s="64">
        <f t="shared" si="55"/>
        <v>44.736092741935451</v>
      </c>
      <c r="BH107" s="64">
        <f t="shared" si="55"/>
        <v>44.736092741935451</v>
      </c>
      <c r="BI107" s="64">
        <f t="shared" si="55"/>
        <v>44.736092741935451</v>
      </c>
      <c r="BJ107" s="64">
        <f t="shared" si="55"/>
        <v>44.736092741935451</v>
      </c>
      <c r="BK107" s="64">
        <f t="shared" si="55"/>
        <v>44.036092741935448</v>
      </c>
      <c r="BL107" s="64">
        <f t="shared" si="55"/>
        <v>44.036092741935448</v>
      </c>
      <c r="BM107" s="64">
        <f t="shared" si="55"/>
        <v>44.036092741935448</v>
      </c>
      <c r="BN107" s="64">
        <f t="shared" ref="BN107:CS107" si="56">BN100+BN101</f>
        <v>44.036092741935448</v>
      </c>
      <c r="BO107" s="64">
        <f t="shared" si="56"/>
        <v>44.036092741935448</v>
      </c>
      <c r="BP107" s="64">
        <f t="shared" si="56"/>
        <v>44.036092741935448</v>
      </c>
      <c r="BQ107" s="64">
        <f t="shared" si="56"/>
        <v>44.036092741935448</v>
      </c>
      <c r="BR107" s="64">
        <f t="shared" si="56"/>
        <v>44.736092741935451</v>
      </c>
      <c r="BS107" s="64">
        <f t="shared" si="56"/>
        <v>44.736092741935451</v>
      </c>
      <c r="BT107" s="64">
        <f t="shared" si="56"/>
        <v>44.736092741935451</v>
      </c>
      <c r="BU107" s="64">
        <f t="shared" si="56"/>
        <v>44.036092741935448</v>
      </c>
      <c r="BV107" s="64">
        <f t="shared" si="56"/>
        <v>44.036092741935448</v>
      </c>
      <c r="BW107" s="64">
        <f t="shared" si="56"/>
        <v>44.036092741935448</v>
      </c>
      <c r="BX107" s="64">
        <f t="shared" si="56"/>
        <v>44.036092741935448</v>
      </c>
      <c r="BY107" s="64">
        <f t="shared" si="56"/>
        <v>44.036092741935448</v>
      </c>
      <c r="BZ107" s="64">
        <f t="shared" si="56"/>
        <v>44.036092741935448</v>
      </c>
      <c r="CA107" s="64">
        <f t="shared" si="56"/>
        <v>44.036092741935448</v>
      </c>
      <c r="CB107" s="64">
        <f t="shared" si="56"/>
        <v>44.036092741935448</v>
      </c>
      <c r="CC107" s="64">
        <f t="shared" si="56"/>
        <v>44.036092741935448</v>
      </c>
      <c r="CD107" s="64">
        <f t="shared" si="56"/>
        <v>44.036092741935448</v>
      </c>
      <c r="CE107" s="64">
        <f t="shared" si="56"/>
        <v>44.036092741935448</v>
      </c>
      <c r="CF107" s="64">
        <f t="shared" si="56"/>
        <v>44.036092741935448</v>
      </c>
      <c r="CG107" s="64">
        <f t="shared" si="56"/>
        <v>44.036092741935448</v>
      </c>
      <c r="CH107" s="64">
        <f t="shared" si="56"/>
        <v>44.036092741935448</v>
      </c>
      <c r="CI107" s="64">
        <f t="shared" si="56"/>
        <v>44.036092741935448</v>
      </c>
      <c r="CJ107" s="64">
        <f t="shared" si="56"/>
        <v>44.036092741935448</v>
      </c>
      <c r="CK107" s="64">
        <f t="shared" si="56"/>
        <v>44.036092741935448</v>
      </c>
      <c r="CL107" s="64">
        <f t="shared" si="56"/>
        <v>44.036092741935448</v>
      </c>
      <c r="CM107" s="64">
        <f t="shared" si="56"/>
        <v>44.036092741935448</v>
      </c>
      <c r="CN107" s="64">
        <f t="shared" si="56"/>
        <v>44.036092741935448</v>
      </c>
      <c r="CO107" s="64">
        <f t="shared" si="56"/>
        <v>44.036092741935448</v>
      </c>
      <c r="CP107" s="64">
        <f t="shared" si="56"/>
        <v>44.036092741935448</v>
      </c>
      <c r="CQ107" s="64">
        <f t="shared" si="56"/>
        <v>44.036092741935448</v>
      </c>
      <c r="CR107" s="64">
        <f t="shared" si="56"/>
        <v>44.036092741935448</v>
      </c>
      <c r="CS107" s="98">
        <f t="shared" si="56"/>
        <v>44.036092741935448</v>
      </c>
      <c r="CT107" s="112">
        <f t="shared" si="47"/>
        <v>55.47744690860204</v>
      </c>
    </row>
    <row r="108" spans="1:98"/>
    <row r="109" spans="1:98">
      <c r="A109" s="94" t="s">
        <v>57</v>
      </c>
      <c r="B109" s="65">
        <f t="shared" ref="B109:BM109" si="57">IF(B66&lt;0,0,MIN(B66,B107))</f>
        <v>44.736092741935451</v>
      </c>
      <c r="C109" s="65">
        <f t="shared" si="57"/>
        <v>44.036092741935448</v>
      </c>
      <c r="D109" s="65">
        <f t="shared" si="57"/>
        <v>44.036092741935448</v>
      </c>
      <c r="E109" s="65">
        <f t="shared" si="57"/>
        <v>44.036092741935448</v>
      </c>
      <c r="F109" s="65">
        <f t="shared" si="57"/>
        <v>44.736092741935451</v>
      </c>
      <c r="G109" s="65">
        <f t="shared" si="57"/>
        <v>44.736092741935451</v>
      </c>
      <c r="H109" s="65">
        <f t="shared" si="57"/>
        <v>44.736092741935451</v>
      </c>
      <c r="I109" s="65">
        <f t="shared" si="57"/>
        <v>44.736092741935451</v>
      </c>
      <c r="J109" s="65">
        <f t="shared" si="57"/>
        <v>44.736092741935451</v>
      </c>
      <c r="K109" s="65">
        <f t="shared" si="57"/>
        <v>44.736092741935451</v>
      </c>
      <c r="L109" s="65">
        <f t="shared" si="57"/>
        <v>44.736092741935451</v>
      </c>
      <c r="M109" s="65">
        <f t="shared" si="57"/>
        <v>44.736092741935451</v>
      </c>
      <c r="N109" s="65">
        <f t="shared" si="57"/>
        <v>44.736092741935451</v>
      </c>
      <c r="O109" s="65">
        <f t="shared" si="57"/>
        <v>44.736092741935451</v>
      </c>
      <c r="P109" s="65">
        <f t="shared" si="57"/>
        <v>44.736092741935451</v>
      </c>
      <c r="Q109" s="65">
        <f t="shared" si="57"/>
        <v>44.736092741935451</v>
      </c>
      <c r="R109" s="65">
        <f t="shared" si="57"/>
        <v>44.736092741935451</v>
      </c>
      <c r="S109" s="65">
        <f t="shared" si="57"/>
        <v>44.736092741935451</v>
      </c>
      <c r="T109" s="65">
        <f t="shared" si="57"/>
        <v>44.736092741935451</v>
      </c>
      <c r="U109" s="65">
        <f t="shared" si="57"/>
        <v>44.736092741935451</v>
      </c>
      <c r="V109" s="65">
        <f t="shared" si="57"/>
        <v>44.736092741935451</v>
      </c>
      <c r="W109" s="65">
        <f t="shared" si="57"/>
        <v>44.736092741935451</v>
      </c>
      <c r="X109" s="65">
        <f t="shared" si="57"/>
        <v>44.736092741935451</v>
      </c>
      <c r="Y109" s="65">
        <f t="shared" si="57"/>
        <v>44.036092741935448</v>
      </c>
      <c r="Z109" s="65">
        <f t="shared" si="57"/>
        <v>44.036092741935448</v>
      </c>
      <c r="AA109" s="65">
        <f t="shared" si="57"/>
        <v>44.036092741935448</v>
      </c>
      <c r="AB109" s="65">
        <f t="shared" si="57"/>
        <v>44.036092741935448</v>
      </c>
      <c r="AC109" s="65">
        <f t="shared" si="57"/>
        <v>44.036092741935448</v>
      </c>
      <c r="AD109" s="65">
        <f t="shared" si="57"/>
        <v>44.036092741935448</v>
      </c>
      <c r="AE109" s="65">
        <f t="shared" si="57"/>
        <v>44.036092741935448</v>
      </c>
      <c r="AF109" s="65">
        <f t="shared" si="57"/>
        <v>44.036092741935448</v>
      </c>
      <c r="AG109" s="65">
        <f t="shared" si="57"/>
        <v>44.036092741935448</v>
      </c>
      <c r="AH109" s="65">
        <f t="shared" si="57"/>
        <v>44.036092741935448</v>
      </c>
      <c r="AI109" s="65">
        <f t="shared" si="57"/>
        <v>44.736092741935451</v>
      </c>
      <c r="AJ109" s="65">
        <f t="shared" si="57"/>
        <v>142.44609274193544</v>
      </c>
      <c r="AK109" s="65">
        <f t="shared" si="57"/>
        <v>197.23609274193544</v>
      </c>
      <c r="AL109" s="65">
        <f t="shared" si="57"/>
        <v>205.93609274193545</v>
      </c>
      <c r="AM109" s="65">
        <f t="shared" si="57"/>
        <v>205.63609274193544</v>
      </c>
      <c r="AN109" s="65">
        <f t="shared" si="57"/>
        <v>107.03609274193545</v>
      </c>
      <c r="AO109" s="65">
        <f t="shared" si="57"/>
        <v>106.63609274193547</v>
      </c>
      <c r="AP109" s="65">
        <f t="shared" si="57"/>
        <v>44.736092741935451</v>
      </c>
      <c r="AQ109" s="65">
        <f t="shared" si="57"/>
        <v>44.736092741935451</v>
      </c>
      <c r="AR109" s="65">
        <f t="shared" si="57"/>
        <v>44.736092741935451</v>
      </c>
      <c r="AS109" s="65">
        <f t="shared" si="57"/>
        <v>44.736092741935451</v>
      </c>
      <c r="AT109" s="65">
        <f t="shared" si="57"/>
        <v>44.736092741935451</v>
      </c>
      <c r="AU109" s="65">
        <f t="shared" si="57"/>
        <v>44.736092741935451</v>
      </c>
      <c r="AV109" s="65">
        <f t="shared" si="57"/>
        <v>44.736092741935451</v>
      </c>
      <c r="AW109" s="65">
        <f t="shared" si="57"/>
        <v>44.736092741935451</v>
      </c>
      <c r="AX109" s="65">
        <f t="shared" si="57"/>
        <v>52.436092741935447</v>
      </c>
      <c r="AY109" s="65">
        <f t="shared" si="57"/>
        <v>100.03609274193545</v>
      </c>
      <c r="AZ109" s="65">
        <f t="shared" si="57"/>
        <v>76.936092741935454</v>
      </c>
      <c r="BA109" s="65">
        <f t="shared" si="57"/>
        <v>100.03609274193545</v>
      </c>
      <c r="BB109" s="65">
        <f t="shared" si="57"/>
        <v>151.53609274193545</v>
      </c>
      <c r="BC109" s="65">
        <f t="shared" si="57"/>
        <v>151.53609274193545</v>
      </c>
      <c r="BD109" s="65">
        <f t="shared" si="57"/>
        <v>46.796092741935446</v>
      </c>
      <c r="BE109" s="65">
        <f t="shared" si="57"/>
        <v>44.736092741935451</v>
      </c>
      <c r="BF109" s="65">
        <f t="shared" si="57"/>
        <v>44.736092741935451</v>
      </c>
      <c r="BG109" s="65">
        <f t="shared" si="57"/>
        <v>44.736092741935451</v>
      </c>
      <c r="BH109" s="65">
        <f t="shared" si="57"/>
        <v>44.736092741935451</v>
      </c>
      <c r="BI109" s="65">
        <f t="shared" si="57"/>
        <v>44.736092741935451</v>
      </c>
      <c r="BJ109" s="65">
        <f t="shared" si="57"/>
        <v>44.736092741935451</v>
      </c>
      <c r="BK109" s="65">
        <f t="shared" si="57"/>
        <v>44.036092741935448</v>
      </c>
      <c r="BL109" s="65">
        <f t="shared" si="57"/>
        <v>44.036092741935448</v>
      </c>
      <c r="BM109" s="65">
        <f t="shared" si="57"/>
        <v>44.036092741935448</v>
      </c>
      <c r="BN109" s="65">
        <f t="shared" ref="BN109:CS109" si="58">IF(BN66&lt;0,0,MIN(BN66,BN107))</f>
        <v>44.036092741935448</v>
      </c>
      <c r="BO109" s="65">
        <f t="shared" si="58"/>
        <v>44.036092741935448</v>
      </c>
      <c r="BP109" s="65">
        <f t="shared" si="58"/>
        <v>44.036092741935448</v>
      </c>
      <c r="BQ109" s="65">
        <f t="shared" si="58"/>
        <v>44.036092741935448</v>
      </c>
      <c r="BR109" s="65">
        <f t="shared" si="58"/>
        <v>44.736092741935451</v>
      </c>
      <c r="BS109" s="65">
        <f t="shared" si="58"/>
        <v>44.736092741935451</v>
      </c>
      <c r="BT109" s="65">
        <f t="shared" si="58"/>
        <v>44.736092741935451</v>
      </c>
      <c r="BU109" s="65">
        <f t="shared" si="58"/>
        <v>44.036092741935448</v>
      </c>
      <c r="BV109" s="65">
        <f t="shared" si="58"/>
        <v>44.036092741935448</v>
      </c>
      <c r="BW109" s="65">
        <f t="shared" si="58"/>
        <v>44.036092741935448</v>
      </c>
      <c r="BX109" s="65">
        <f t="shared" si="58"/>
        <v>44.036092741935448</v>
      </c>
      <c r="BY109" s="65">
        <f t="shared" si="58"/>
        <v>44.036092741935448</v>
      </c>
      <c r="BZ109" s="65">
        <f t="shared" si="58"/>
        <v>44.036092741935448</v>
      </c>
      <c r="CA109" s="65">
        <f t="shared" si="58"/>
        <v>44.036092741935448</v>
      </c>
      <c r="CB109" s="65">
        <f t="shared" si="58"/>
        <v>44.036092741935448</v>
      </c>
      <c r="CC109" s="65">
        <f t="shared" si="58"/>
        <v>44.036092741935448</v>
      </c>
      <c r="CD109" s="65">
        <f t="shared" si="58"/>
        <v>44.036092741935448</v>
      </c>
      <c r="CE109" s="65">
        <f t="shared" si="58"/>
        <v>44.036092741935448</v>
      </c>
      <c r="CF109" s="65">
        <f t="shared" si="58"/>
        <v>44.036092741935448</v>
      </c>
      <c r="CG109" s="65">
        <f t="shared" si="58"/>
        <v>44.036092741935448</v>
      </c>
      <c r="CH109" s="65">
        <f t="shared" si="58"/>
        <v>44.036092741935448</v>
      </c>
      <c r="CI109" s="65">
        <f t="shared" si="58"/>
        <v>44.036092741935448</v>
      </c>
      <c r="CJ109" s="65">
        <f t="shared" si="58"/>
        <v>44.036092741935448</v>
      </c>
      <c r="CK109" s="65">
        <f t="shared" si="58"/>
        <v>44.036092741935448</v>
      </c>
      <c r="CL109" s="65">
        <f t="shared" si="58"/>
        <v>44.036092741935448</v>
      </c>
      <c r="CM109" s="65">
        <f t="shared" si="58"/>
        <v>44.036092741935448</v>
      </c>
      <c r="CN109" s="65">
        <f t="shared" si="58"/>
        <v>44.036092741935448</v>
      </c>
      <c r="CO109" s="65">
        <f t="shared" si="58"/>
        <v>44.036092741935448</v>
      </c>
      <c r="CP109" s="65">
        <f t="shared" si="58"/>
        <v>44.036092741935448</v>
      </c>
      <c r="CQ109" s="65">
        <f t="shared" si="58"/>
        <v>44.036092741935448</v>
      </c>
      <c r="CR109" s="65">
        <f t="shared" si="58"/>
        <v>44.036092741935448</v>
      </c>
      <c r="CS109" s="65">
        <f t="shared" si="58"/>
        <v>44.036092741935448</v>
      </c>
      <c r="CT109" s="93">
        <f t="shared" ref="CT109" si="59">AVERAGE(B109:CS109)</f>
        <v>55.47744690860204</v>
      </c>
    </row>
    <row r="110" spans="1:98"/>
    <row r="111" spans="1:98"/>
    <row r="112" spans="1:98"/>
    <row r="113"/>
  </sheetData>
  <pageMargins left="0.7" right="0.7" top="0.75" bottom="0.75" header="0.3" footer="0.3"/>
  <pageSetup orientation="portrait" horizontalDpi="90" verticalDpi="90" r:id="rId1"/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rgb="FFFFFF00"/>
  </sheetPr>
  <dimension ref="A1:CY113"/>
  <sheetViews>
    <sheetView showGridLines="0" topLeftCell="A42" zoomScale="55" zoomScaleNormal="55" workbookViewId="0">
      <pane xSplit="1" topLeftCell="CA1" activePane="topRight" state="frozen"/>
      <selection activeCell="CT70" sqref="CT70"/>
      <selection pane="topRight" activeCell="CU70" sqref="CU70:CU76"/>
    </sheetView>
  </sheetViews>
  <sheetFormatPr defaultColWidth="0" defaultRowHeight="15" zeroHeight="1"/>
  <cols>
    <col min="1" max="1" width="50.85546875" customWidth="1"/>
    <col min="2" max="98" width="12" customWidth="1"/>
    <col min="99" max="99" width="12" style="9" customWidth="1"/>
    <col min="100" max="101" width="12" style="9" hidden="1" customWidth="1"/>
    <col min="102" max="103" width="8.7109375" style="9" hidden="1" customWidth="1"/>
    <col min="104" max="16384" width="8.7109375" style="9" hidden="1"/>
  </cols>
  <sheetData>
    <row r="1" spans="1:103">
      <c r="CU1"/>
      <c r="CV1"/>
      <c r="CW1"/>
      <c r="CX1"/>
      <c r="CY1" s="20"/>
    </row>
    <row r="2" spans="1:103" ht="17.25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>
      <c r="A4" s="3" t="s">
        <v>4</v>
      </c>
      <c r="B4" s="63">
        <f>B5+B13</f>
        <v>2593.3145197580652</v>
      </c>
      <c r="C4" s="63">
        <f t="shared" ref="C4:BN4" si="0">C5+C13</f>
        <v>2593.3145197580652</v>
      </c>
      <c r="D4" s="63">
        <f t="shared" si="0"/>
        <v>2593.3145197580652</v>
      </c>
      <c r="E4" s="63">
        <f t="shared" si="0"/>
        <v>2593.3145197580652</v>
      </c>
      <c r="F4" s="63">
        <f t="shared" si="0"/>
        <v>2593.3145197580652</v>
      </c>
      <c r="G4" s="63">
        <f t="shared" si="0"/>
        <v>2593.3145197580652</v>
      </c>
      <c r="H4" s="63">
        <f t="shared" si="0"/>
        <v>2593.3145197580652</v>
      </c>
      <c r="I4" s="63">
        <f t="shared" si="0"/>
        <v>2593.3145197580652</v>
      </c>
      <c r="J4" s="63">
        <f t="shared" si="0"/>
        <v>2593.3145197580652</v>
      </c>
      <c r="K4" s="63">
        <f t="shared" si="0"/>
        <v>2593.3145197580652</v>
      </c>
      <c r="L4" s="63">
        <f t="shared" si="0"/>
        <v>2593.3145197580652</v>
      </c>
      <c r="M4" s="63">
        <f t="shared" si="0"/>
        <v>2593.3145197580652</v>
      </c>
      <c r="N4" s="63">
        <f t="shared" si="0"/>
        <v>2593.3145197580652</v>
      </c>
      <c r="O4" s="63">
        <f t="shared" si="0"/>
        <v>2593.3145197580652</v>
      </c>
      <c r="P4" s="63">
        <f t="shared" si="0"/>
        <v>2593.3145197580652</v>
      </c>
      <c r="Q4" s="63">
        <f t="shared" si="0"/>
        <v>2593.3145197580652</v>
      </c>
      <c r="R4" s="63">
        <f t="shared" si="0"/>
        <v>2593.3145197580652</v>
      </c>
      <c r="S4" s="63">
        <f t="shared" si="0"/>
        <v>2593.3145197580652</v>
      </c>
      <c r="T4" s="63">
        <f t="shared" si="0"/>
        <v>2593.3145197580652</v>
      </c>
      <c r="U4" s="63">
        <f t="shared" si="0"/>
        <v>2593.3145197580652</v>
      </c>
      <c r="V4" s="63">
        <f t="shared" si="0"/>
        <v>2593.3145197580652</v>
      </c>
      <c r="W4" s="63">
        <f t="shared" si="0"/>
        <v>2593.3145197580652</v>
      </c>
      <c r="X4" s="63">
        <f t="shared" si="0"/>
        <v>2593.3145197580652</v>
      </c>
      <c r="Y4" s="63">
        <f t="shared" si="0"/>
        <v>2593.3145197580652</v>
      </c>
      <c r="Z4" s="63">
        <f t="shared" si="0"/>
        <v>2593.3145197580652</v>
      </c>
      <c r="AA4" s="63">
        <f t="shared" si="0"/>
        <v>2593.3145197580652</v>
      </c>
      <c r="AB4" s="63">
        <f t="shared" si="0"/>
        <v>2593.3145197580652</v>
      </c>
      <c r="AC4" s="63">
        <f t="shared" si="0"/>
        <v>2593.3145197580652</v>
      </c>
      <c r="AD4" s="63">
        <f t="shared" si="0"/>
        <v>2593.3145197580652</v>
      </c>
      <c r="AE4" s="63">
        <f t="shared" si="0"/>
        <v>2593.3145197580652</v>
      </c>
      <c r="AF4" s="63">
        <f t="shared" si="0"/>
        <v>2593.3145197580652</v>
      </c>
      <c r="AG4" s="63">
        <f t="shared" si="0"/>
        <v>2593.3145197580652</v>
      </c>
      <c r="AH4" s="63">
        <f t="shared" si="0"/>
        <v>2593.3145197580652</v>
      </c>
      <c r="AI4" s="63">
        <f t="shared" si="0"/>
        <v>2593.3145197580652</v>
      </c>
      <c r="AJ4" s="63">
        <f t="shared" si="0"/>
        <v>2593.3145197580652</v>
      </c>
      <c r="AK4" s="63">
        <f t="shared" si="0"/>
        <v>2593.3145197580652</v>
      </c>
      <c r="AL4" s="63">
        <f t="shared" si="0"/>
        <v>2593.3145197580652</v>
      </c>
      <c r="AM4" s="63">
        <f t="shared" si="0"/>
        <v>2593.3145197580652</v>
      </c>
      <c r="AN4" s="63">
        <f t="shared" si="0"/>
        <v>2593.3145197580652</v>
      </c>
      <c r="AO4" s="63">
        <f t="shared" si="0"/>
        <v>2593.3145197580652</v>
      </c>
      <c r="AP4" s="63">
        <f t="shared" si="0"/>
        <v>2593.3145197580652</v>
      </c>
      <c r="AQ4" s="63">
        <f t="shared" si="0"/>
        <v>2593.3145197580652</v>
      </c>
      <c r="AR4" s="63">
        <f t="shared" si="0"/>
        <v>2593.3145197580652</v>
      </c>
      <c r="AS4" s="63">
        <f t="shared" si="0"/>
        <v>2593.3145197580652</v>
      </c>
      <c r="AT4" s="63">
        <f t="shared" si="0"/>
        <v>2593.3145197580652</v>
      </c>
      <c r="AU4" s="63">
        <f t="shared" si="0"/>
        <v>2593.3145197580652</v>
      </c>
      <c r="AV4" s="63">
        <f t="shared" si="0"/>
        <v>2593.3145197580652</v>
      </c>
      <c r="AW4" s="63">
        <f t="shared" si="0"/>
        <v>2593.3145197580652</v>
      </c>
      <c r="AX4" s="63">
        <f t="shared" si="0"/>
        <v>2593.3145197580652</v>
      </c>
      <c r="AY4" s="63">
        <f t="shared" si="0"/>
        <v>2593.3145197580652</v>
      </c>
      <c r="AZ4" s="63">
        <f t="shared" si="0"/>
        <v>2593.3145197580652</v>
      </c>
      <c r="BA4" s="63">
        <f t="shared" si="0"/>
        <v>2593.3145197580652</v>
      </c>
      <c r="BB4" s="63">
        <f t="shared" si="0"/>
        <v>2593.3145197580652</v>
      </c>
      <c r="BC4" s="63">
        <f t="shared" si="0"/>
        <v>2593.3145197580652</v>
      </c>
      <c r="BD4" s="63">
        <f t="shared" si="0"/>
        <v>2593.3145197580652</v>
      </c>
      <c r="BE4" s="63">
        <f t="shared" si="0"/>
        <v>2593.3145197580652</v>
      </c>
      <c r="BF4" s="63">
        <f t="shared" si="0"/>
        <v>2593.3145197580652</v>
      </c>
      <c r="BG4" s="63">
        <f t="shared" si="0"/>
        <v>2593.3145197580652</v>
      </c>
      <c r="BH4" s="63">
        <f t="shared" si="0"/>
        <v>2593.3145197580652</v>
      </c>
      <c r="BI4" s="63">
        <f t="shared" si="0"/>
        <v>2593.3145197580652</v>
      </c>
      <c r="BJ4" s="63">
        <f t="shared" si="0"/>
        <v>2593.3145197580652</v>
      </c>
      <c r="BK4" s="63">
        <f t="shared" si="0"/>
        <v>2593.3145197580652</v>
      </c>
      <c r="BL4" s="63">
        <f t="shared" si="0"/>
        <v>2593.3145197580652</v>
      </c>
      <c r="BM4" s="63">
        <f t="shared" si="0"/>
        <v>2593.3145197580652</v>
      </c>
      <c r="BN4" s="63">
        <f t="shared" si="0"/>
        <v>2593.3145197580652</v>
      </c>
      <c r="BO4" s="63">
        <f t="shared" ref="BO4:CS4" si="1">BO5+BO13</f>
        <v>2593.3145197580652</v>
      </c>
      <c r="BP4" s="63">
        <f t="shared" si="1"/>
        <v>2593.3145197580652</v>
      </c>
      <c r="BQ4" s="63">
        <f t="shared" si="1"/>
        <v>2593.3145197580652</v>
      </c>
      <c r="BR4" s="63">
        <f t="shared" si="1"/>
        <v>2593.3145197580652</v>
      </c>
      <c r="BS4" s="63">
        <f t="shared" si="1"/>
        <v>2593.3145197580652</v>
      </c>
      <c r="BT4" s="63">
        <f t="shared" si="1"/>
        <v>2593.3145197580652</v>
      </c>
      <c r="BU4" s="63">
        <f t="shared" si="1"/>
        <v>2593.3145197580652</v>
      </c>
      <c r="BV4" s="63">
        <f t="shared" si="1"/>
        <v>2593.3145197580652</v>
      </c>
      <c r="BW4" s="63">
        <f t="shared" si="1"/>
        <v>2593.3145197580652</v>
      </c>
      <c r="BX4" s="63">
        <f t="shared" si="1"/>
        <v>2593.3145197580652</v>
      </c>
      <c r="BY4" s="63">
        <f t="shared" si="1"/>
        <v>2593.3145197580652</v>
      </c>
      <c r="BZ4" s="63">
        <f t="shared" si="1"/>
        <v>2593.3145197580652</v>
      </c>
      <c r="CA4" s="63">
        <f t="shared" si="1"/>
        <v>2593.3145197580652</v>
      </c>
      <c r="CB4" s="63">
        <f t="shared" si="1"/>
        <v>2593.3145197580652</v>
      </c>
      <c r="CC4" s="63">
        <f t="shared" si="1"/>
        <v>2593.3145197580652</v>
      </c>
      <c r="CD4" s="63">
        <f t="shared" si="1"/>
        <v>2593.3145197580652</v>
      </c>
      <c r="CE4" s="63">
        <f t="shared" si="1"/>
        <v>2593.3145197580652</v>
      </c>
      <c r="CF4" s="63">
        <f t="shared" si="1"/>
        <v>2593.3145197580652</v>
      </c>
      <c r="CG4" s="63">
        <f t="shared" si="1"/>
        <v>2593.3145197580652</v>
      </c>
      <c r="CH4" s="63">
        <f t="shared" si="1"/>
        <v>2593.3145197580652</v>
      </c>
      <c r="CI4" s="63">
        <f t="shared" si="1"/>
        <v>2593.3145197580652</v>
      </c>
      <c r="CJ4" s="63">
        <f t="shared" si="1"/>
        <v>2593.3145197580652</v>
      </c>
      <c r="CK4" s="63">
        <f t="shared" si="1"/>
        <v>2593.3145197580652</v>
      </c>
      <c r="CL4" s="63">
        <f t="shared" si="1"/>
        <v>2593.3145197580652</v>
      </c>
      <c r="CM4" s="63">
        <f t="shared" si="1"/>
        <v>2593.3145197580652</v>
      </c>
      <c r="CN4" s="63">
        <f t="shared" si="1"/>
        <v>2593.3145197580652</v>
      </c>
      <c r="CO4" s="63">
        <f t="shared" si="1"/>
        <v>2593.3145197580652</v>
      </c>
      <c r="CP4" s="63">
        <f t="shared" si="1"/>
        <v>2593.3145197580652</v>
      </c>
      <c r="CQ4" s="63">
        <f t="shared" si="1"/>
        <v>2593.3145197580652</v>
      </c>
      <c r="CR4" s="63">
        <f t="shared" si="1"/>
        <v>2593.3145197580652</v>
      </c>
      <c r="CS4" s="63">
        <f t="shared" si="1"/>
        <v>2593.3145197580652</v>
      </c>
      <c r="CT4" s="74">
        <f>AVERAGE(B4:CS4)</f>
        <v>2593.3145197580684</v>
      </c>
      <c r="CU4" s="20"/>
    </row>
    <row r="5" spans="1:103">
      <c r="A5" s="1" t="s">
        <v>5</v>
      </c>
      <c r="B5" s="73">
        <f t="shared" ref="B5:AG5" si="2">SUM(B6:B12)</f>
        <v>2015</v>
      </c>
      <c r="C5" s="73">
        <f t="shared" si="2"/>
        <v>2015</v>
      </c>
      <c r="D5" s="73">
        <f t="shared" si="2"/>
        <v>2015</v>
      </c>
      <c r="E5" s="73">
        <f t="shared" si="2"/>
        <v>2015</v>
      </c>
      <c r="F5" s="73">
        <f t="shared" si="2"/>
        <v>2015</v>
      </c>
      <c r="G5" s="73">
        <f t="shared" si="2"/>
        <v>2015</v>
      </c>
      <c r="H5" s="73">
        <f t="shared" si="2"/>
        <v>2015</v>
      </c>
      <c r="I5" s="73">
        <f t="shared" si="2"/>
        <v>2015</v>
      </c>
      <c r="J5" s="73">
        <f t="shared" si="2"/>
        <v>2015</v>
      </c>
      <c r="K5" s="73">
        <f t="shared" si="2"/>
        <v>2015</v>
      </c>
      <c r="L5" s="73">
        <f t="shared" si="2"/>
        <v>2015</v>
      </c>
      <c r="M5" s="73">
        <f t="shared" si="2"/>
        <v>2015</v>
      </c>
      <c r="N5" s="73">
        <f t="shared" si="2"/>
        <v>2015</v>
      </c>
      <c r="O5" s="73">
        <f t="shared" si="2"/>
        <v>2015</v>
      </c>
      <c r="P5" s="73">
        <f t="shared" si="2"/>
        <v>2015</v>
      </c>
      <c r="Q5" s="73">
        <f t="shared" si="2"/>
        <v>2015</v>
      </c>
      <c r="R5" s="73">
        <f t="shared" si="2"/>
        <v>2015</v>
      </c>
      <c r="S5" s="73">
        <f t="shared" si="2"/>
        <v>2015</v>
      </c>
      <c r="T5" s="73">
        <f t="shared" si="2"/>
        <v>2015</v>
      </c>
      <c r="U5" s="73">
        <f t="shared" si="2"/>
        <v>2015</v>
      </c>
      <c r="V5" s="73">
        <f t="shared" si="2"/>
        <v>2015</v>
      </c>
      <c r="W5" s="73">
        <f t="shared" si="2"/>
        <v>2015</v>
      </c>
      <c r="X5" s="73">
        <f t="shared" si="2"/>
        <v>2015</v>
      </c>
      <c r="Y5" s="73">
        <f t="shared" si="2"/>
        <v>2015</v>
      </c>
      <c r="Z5" s="73">
        <f t="shared" si="2"/>
        <v>2015</v>
      </c>
      <c r="AA5" s="73">
        <f t="shared" si="2"/>
        <v>2015</v>
      </c>
      <c r="AB5" s="73">
        <f t="shared" si="2"/>
        <v>2015</v>
      </c>
      <c r="AC5" s="73">
        <f t="shared" si="2"/>
        <v>2015</v>
      </c>
      <c r="AD5" s="73">
        <f t="shared" si="2"/>
        <v>2015</v>
      </c>
      <c r="AE5" s="73">
        <f t="shared" si="2"/>
        <v>2015</v>
      </c>
      <c r="AF5" s="73">
        <f t="shared" si="2"/>
        <v>2015</v>
      </c>
      <c r="AG5" s="73">
        <f t="shared" si="2"/>
        <v>2015</v>
      </c>
      <c r="AH5" s="73">
        <f t="shared" ref="AH5:BM5" si="3">SUM(AH6:AH12)</f>
        <v>2015</v>
      </c>
      <c r="AI5" s="73">
        <f t="shared" si="3"/>
        <v>2015</v>
      </c>
      <c r="AJ5" s="73">
        <f t="shared" si="3"/>
        <v>2015</v>
      </c>
      <c r="AK5" s="73">
        <f t="shared" si="3"/>
        <v>2015</v>
      </c>
      <c r="AL5" s="73">
        <f t="shared" si="3"/>
        <v>2015</v>
      </c>
      <c r="AM5" s="73">
        <f t="shared" si="3"/>
        <v>2015</v>
      </c>
      <c r="AN5" s="73">
        <f t="shared" si="3"/>
        <v>2015</v>
      </c>
      <c r="AO5" s="73">
        <f t="shared" si="3"/>
        <v>2015</v>
      </c>
      <c r="AP5" s="73">
        <f t="shared" si="3"/>
        <v>2015</v>
      </c>
      <c r="AQ5" s="73">
        <f t="shared" si="3"/>
        <v>2015</v>
      </c>
      <c r="AR5" s="73">
        <f t="shared" si="3"/>
        <v>2015</v>
      </c>
      <c r="AS5" s="73">
        <f t="shared" si="3"/>
        <v>2015</v>
      </c>
      <c r="AT5" s="73">
        <f t="shared" si="3"/>
        <v>2015</v>
      </c>
      <c r="AU5" s="73">
        <f t="shared" si="3"/>
        <v>2015</v>
      </c>
      <c r="AV5" s="73">
        <f t="shared" si="3"/>
        <v>2015</v>
      </c>
      <c r="AW5" s="73">
        <f t="shared" si="3"/>
        <v>2015</v>
      </c>
      <c r="AX5" s="73">
        <f t="shared" si="3"/>
        <v>2015</v>
      </c>
      <c r="AY5" s="73">
        <f t="shared" si="3"/>
        <v>2015</v>
      </c>
      <c r="AZ5" s="73">
        <f t="shared" si="3"/>
        <v>2015</v>
      </c>
      <c r="BA5" s="73">
        <f t="shared" si="3"/>
        <v>2015</v>
      </c>
      <c r="BB5" s="73">
        <f t="shared" si="3"/>
        <v>2015</v>
      </c>
      <c r="BC5" s="73">
        <f t="shared" si="3"/>
        <v>2015</v>
      </c>
      <c r="BD5" s="73">
        <f t="shared" si="3"/>
        <v>2015</v>
      </c>
      <c r="BE5" s="73">
        <f t="shared" si="3"/>
        <v>2015</v>
      </c>
      <c r="BF5" s="73">
        <f t="shared" si="3"/>
        <v>2015</v>
      </c>
      <c r="BG5" s="73">
        <f t="shared" si="3"/>
        <v>2015</v>
      </c>
      <c r="BH5" s="73">
        <f t="shared" si="3"/>
        <v>2015</v>
      </c>
      <c r="BI5" s="73">
        <f t="shared" si="3"/>
        <v>2015</v>
      </c>
      <c r="BJ5" s="73">
        <f t="shared" si="3"/>
        <v>2015</v>
      </c>
      <c r="BK5" s="73">
        <f t="shared" si="3"/>
        <v>2015</v>
      </c>
      <c r="BL5" s="73">
        <f t="shared" si="3"/>
        <v>2015</v>
      </c>
      <c r="BM5" s="73">
        <f t="shared" si="3"/>
        <v>2015</v>
      </c>
      <c r="BN5" s="73">
        <f t="shared" ref="BN5:CS5" si="4">SUM(BN6:BN12)</f>
        <v>2015</v>
      </c>
      <c r="BO5" s="73">
        <f t="shared" si="4"/>
        <v>2015</v>
      </c>
      <c r="BP5" s="73">
        <f t="shared" si="4"/>
        <v>2015</v>
      </c>
      <c r="BQ5" s="73">
        <f t="shared" si="4"/>
        <v>2015</v>
      </c>
      <c r="BR5" s="73">
        <f t="shared" si="4"/>
        <v>2015</v>
      </c>
      <c r="BS5" s="73">
        <f t="shared" si="4"/>
        <v>2015</v>
      </c>
      <c r="BT5" s="73">
        <f t="shared" si="4"/>
        <v>2015</v>
      </c>
      <c r="BU5" s="73">
        <f t="shared" si="4"/>
        <v>2015</v>
      </c>
      <c r="BV5" s="73">
        <f t="shared" si="4"/>
        <v>2015</v>
      </c>
      <c r="BW5" s="73">
        <f t="shared" si="4"/>
        <v>2015</v>
      </c>
      <c r="BX5" s="73">
        <f t="shared" si="4"/>
        <v>2015</v>
      </c>
      <c r="BY5" s="73">
        <f t="shared" si="4"/>
        <v>2015</v>
      </c>
      <c r="BZ5" s="73">
        <f t="shared" si="4"/>
        <v>2015</v>
      </c>
      <c r="CA5" s="73">
        <f t="shared" si="4"/>
        <v>2015</v>
      </c>
      <c r="CB5" s="73">
        <f t="shared" si="4"/>
        <v>2015</v>
      </c>
      <c r="CC5" s="73">
        <f t="shared" si="4"/>
        <v>2015</v>
      </c>
      <c r="CD5" s="73">
        <f t="shared" si="4"/>
        <v>2015</v>
      </c>
      <c r="CE5" s="73">
        <f t="shared" si="4"/>
        <v>2015</v>
      </c>
      <c r="CF5" s="73">
        <f t="shared" si="4"/>
        <v>2015</v>
      </c>
      <c r="CG5" s="73">
        <f t="shared" si="4"/>
        <v>2015</v>
      </c>
      <c r="CH5" s="73">
        <f t="shared" si="4"/>
        <v>2015</v>
      </c>
      <c r="CI5" s="73">
        <f t="shared" si="4"/>
        <v>2015</v>
      </c>
      <c r="CJ5" s="73">
        <f t="shared" si="4"/>
        <v>2015</v>
      </c>
      <c r="CK5" s="73">
        <f t="shared" si="4"/>
        <v>2015</v>
      </c>
      <c r="CL5" s="73">
        <f t="shared" si="4"/>
        <v>2015</v>
      </c>
      <c r="CM5" s="73">
        <f t="shared" si="4"/>
        <v>2015</v>
      </c>
      <c r="CN5" s="73">
        <f t="shared" si="4"/>
        <v>2015</v>
      </c>
      <c r="CO5" s="73">
        <f t="shared" si="4"/>
        <v>2015</v>
      </c>
      <c r="CP5" s="73">
        <f t="shared" si="4"/>
        <v>2015</v>
      </c>
      <c r="CQ5" s="73">
        <f t="shared" si="4"/>
        <v>2015</v>
      </c>
      <c r="CR5" s="73">
        <f t="shared" si="4"/>
        <v>2015</v>
      </c>
      <c r="CS5" s="73">
        <f t="shared" si="4"/>
        <v>2015</v>
      </c>
      <c r="CT5" s="74">
        <f>AVERAGE(B5:CS5)</f>
        <v>2015</v>
      </c>
    </row>
    <row r="6" spans="1:103">
      <c r="A6" s="115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4">
        <f>AVERAGE(B6:CS6)</f>
        <v>0</v>
      </c>
      <c r="CU6" s="20"/>
    </row>
    <row r="7" spans="1:103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4">
        <f t="shared" ref="CT7:CT12" si="5">AVERAGE(B7:CS7)</f>
        <v>570</v>
      </c>
      <c r="CU7" s="20"/>
    </row>
    <row r="8" spans="1:103">
      <c r="A8" s="117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4">
        <f t="shared" si="5"/>
        <v>750</v>
      </c>
      <c r="CU8" s="20"/>
    </row>
    <row r="9" spans="1:103">
      <c r="A9" s="117" t="s">
        <v>9</v>
      </c>
      <c r="B9" s="61">
        <v>175</v>
      </c>
      <c r="C9" s="61">
        <v>175</v>
      </c>
      <c r="D9" s="61">
        <v>175</v>
      </c>
      <c r="E9" s="61">
        <v>175</v>
      </c>
      <c r="F9" s="61">
        <v>175</v>
      </c>
      <c r="G9" s="61">
        <v>175</v>
      </c>
      <c r="H9" s="61">
        <v>175</v>
      </c>
      <c r="I9" s="61">
        <v>175</v>
      </c>
      <c r="J9" s="61">
        <v>175</v>
      </c>
      <c r="K9" s="61">
        <v>175</v>
      </c>
      <c r="L9" s="61">
        <v>175</v>
      </c>
      <c r="M9" s="61">
        <v>175</v>
      </c>
      <c r="N9" s="61">
        <v>175</v>
      </c>
      <c r="O9" s="61">
        <v>175</v>
      </c>
      <c r="P9" s="61">
        <v>175</v>
      </c>
      <c r="Q9" s="61">
        <v>175</v>
      </c>
      <c r="R9" s="61">
        <v>175</v>
      </c>
      <c r="S9" s="61">
        <v>175</v>
      </c>
      <c r="T9" s="61">
        <v>175</v>
      </c>
      <c r="U9" s="61">
        <v>175</v>
      </c>
      <c r="V9" s="61">
        <v>175</v>
      </c>
      <c r="W9" s="61">
        <v>175</v>
      </c>
      <c r="X9" s="61">
        <v>175</v>
      </c>
      <c r="Y9" s="61">
        <v>175</v>
      </c>
      <c r="Z9" s="61">
        <v>175</v>
      </c>
      <c r="AA9" s="61">
        <v>175</v>
      </c>
      <c r="AB9" s="61">
        <v>175</v>
      </c>
      <c r="AC9" s="61">
        <v>175</v>
      </c>
      <c r="AD9" s="61">
        <v>175</v>
      </c>
      <c r="AE9" s="61">
        <v>175</v>
      </c>
      <c r="AF9" s="61">
        <v>175</v>
      </c>
      <c r="AG9" s="61">
        <v>175</v>
      </c>
      <c r="AH9" s="61">
        <v>175</v>
      </c>
      <c r="AI9" s="61">
        <v>175</v>
      </c>
      <c r="AJ9" s="61">
        <v>175</v>
      </c>
      <c r="AK9" s="61">
        <v>175</v>
      </c>
      <c r="AL9" s="61">
        <v>175</v>
      </c>
      <c r="AM9" s="61">
        <v>175</v>
      </c>
      <c r="AN9" s="61">
        <v>175</v>
      </c>
      <c r="AO9" s="61">
        <v>175</v>
      </c>
      <c r="AP9" s="61">
        <v>175</v>
      </c>
      <c r="AQ9" s="61">
        <v>175</v>
      </c>
      <c r="AR9" s="61">
        <v>175</v>
      </c>
      <c r="AS9" s="61">
        <v>175</v>
      </c>
      <c r="AT9" s="61">
        <v>175</v>
      </c>
      <c r="AU9" s="61">
        <v>175</v>
      </c>
      <c r="AV9" s="61">
        <v>175</v>
      </c>
      <c r="AW9" s="61">
        <v>175</v>
      </c>
      <c r="AX9" s="61">
        <v>175</v>
      </c>
      <c r="AY9" s="61">
        <v>175</v>
      </c>
      <c r="AZ9" s="61">
        <v>175</v>
      </c>
      <c r="BA9" s="61">
        <v>175</v>
      </c>
      <c r="BB9" s="61">
        <v>175</v>
      </c>
      <c r="BC9" s="61">
        <v>175</v>
      </c>
      <c r="BD9" s="61">
        <v>175</v>
      </c>
      <c r="BE9" s="61">
        <v>175</v>
      </c>
      <c r="BF9" s="61">
        <v>175</v>
      </c>
      <c r="BG9" s="61">
        <v>175</v>
      </c>
      <c r="BH9" s="61">
        <v>175</v>
      </c>
      <c r="BI9" s="61">
        <v>175</v>
      </c>
      <c r="BJ9" s="61">
        <v>175</v>
      </c>
      <c r="BK9" s="61">
        <v>175</v>
      </c>
      <c r="BL9" s="61">
        <v>175</v>
      </c>
      <c r="BM9" s="61">
        <v>175</v>
      </c>
      <c r="BN9" s="61">
        <v>175</v>
      </c>
      <c r="BO9" s="61">
        <v>175</v>
      </c>
      <c r="BP9" s="61">
        <v>175</v>
      </c>
      <c r="BQ9" s="61">
        <v>175</v>
      </c>
      <c r="BR9" s="61">
        <v>175</v>
      </c>
      <c r="BS9" s="61">
        <v>175</v>
      </c>
      <c r="BT9" s="61">
        <v>175</v>
      </c>
      <c r="BU9" s="61">
        <v>175</v>
      </c>
      <c r="BV9" s="61">
        <v>175</v>
      </c>
      <c r="BW9" s="61">
        <v>175</v>
      </c>
      <c r="BX9" s="61">
        <v>175</v>
      </c>
      <c r="BY9" s="61">
        <v>175</v>
      </c>
      <c r="BZ9" s="61">
        <v>175</v>
      </c>
      <c r="CA9" s="61">
        <v>175</v>
      </c>
      <c r="CB9" s="61">
        <v>175</v>
      </c>
      <c r="CC9" s="61">
        <v>175</v>
      </c>
      <c r="CD9" s="61">
        <v>175</v>
      </c>
      <c r="CE9" s="61">
        <v>175</v>
      </c>
      <c r="CF9" s="61">
        <v>175</v>
      </c>
      <c r="CG9" s="61">
        <v>175</v>
      </c>
      <c r="CH9" s="61">
        <v>175</v>
      </c>
      <c r="CI9" s="61">
        <v>175</v>
      </c>
      <c r="CJ9" s="61">
        <v>175</v>
      </c>
      <c r="CK9" s="61">
        <v>175</v>
      </c>
      <c r="CL9" s="61">
        <v>175</v>
      </c>
      <c r="CM9" s="61">
        <v>175</v>
      </c>
      <c r="CN9" s="61">
        <v>175</v>
      </c>
      <c r="CO9" s="61">
        <v>175</v>
      </c>
      <c r="CP9" s="61">
        <v>175</v>
      </c>
      <c r="CQ9" s="61">
        <v>175</v>
      </c>
      <c r="CR9" s="61">
        <v>175</v>
      </c>
      <c r="CS9" s="61">
        <v>175</v>
      </c>
      <c r="CT9" s="74">
        <f t="shared" si="5"/>
        <v>175</v>
      </c>
      <c r="CU9" s="20"/>
    </row>
    <row r="10" spans="1:103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4">
        <f t="shared" si="5"/>
        <v>475</v>
      </c>
      <c r="CU10" s="20"/>
    </row>
    <row r="11" spans="1:103">
      <c r="A11" s="115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0</v>
      </c>
      <c r="CL11" s="61">
        <v>0</v>
      </c>
      <c r="CM11" s="61">
        <v>0</v>
      </c>
      <c r="CN11" s="61">
        <v>0</v>
      </c>
      <c r="CO11" s="61">
        <v>0</v>
      </c>
      <c r="CP11" s="61">
        <v>0</v>
      </c>
      <c r="CQ11" s="61">
        <v>0</v>
      </c>
      <c r="CR11" s="61">
        <v>0</v>
      </c>
      <c r="CS11" s="61">
        <v>0</v>
      </c>
      <c r="CT11" s="74">
        <f t="shared" si="5"/>
        <v>0</v>
      </c>
      <c r="CU11" s="20"/>
    </row>
    <row r="12" spans="1:103">
      <c r="A12" s="10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74">
        <f t="shared" si="5"/>
        <v>45</v>
      </c>
      <c r="CU12" s="20"/>
    </row>
    <row r="13" spans="1:103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74">
        <f t="shared" ref="CT13" si="6">AVERAGE(B13:CS13)</f>
        <v>578.31451975806544</v>
      </c>
      <c r="CU13" s="20"/>
    </row>
    <row r="14" spans="1:103">
      <c r="A14" s="1" t="s">
        <v>14</v>
      </c>
      <c r="B14" s="69">
        <f>SUM(B15:B17)</f>
        <v>2202.0446576357522</v>
      </c>
      <c r="C14" s="69">
        <f t="shared" ref="C14:BN14" si="7">SUM(C15:C17)</f>
        <v>2208.8746576357521</v>
      </c>
      <c r="D14" s="69">
        <f t="shared" si="7"/>
        <v>2217.4146576357521</v>
      </c>
      <c r="E14" s="69">
        <f t="shared" si="7"/>
        <v>2217.4146576357521</v>
      </c>
      <c r="F14" s="69">
        <f t="shared" si="7"/>
        <v>2217.4146576357521</v>
      </c>
      <c r="G14" s="69">
        <f t="shared" si="7"/>
        <v>2217.4146576357521</v>
      </c>
      <c r="H14" s="69">
        <f t="shared" si="7"/>
        <v>2218.224657635752</v>
      </c>
      <c r="I14" s="69">
        <f t="shared" si="7"/>
        <v>2218.224657635752</v>
      </c>
      <c r="J14" s="69">
        <f t="shared" si="7"/>
        <v>2230.8046576357524</v>
      </c>
      <c r="K14" s="69">
        <f t="shared" si="7"/>
        <v>2230.8046576357524</v>
      </c>
      <c r="L14" s="69">
        <f t="shared" si="7"/>
        <v>2230.8046576357524</v>
      </c>
      <c r="M14" s="69">
        <f t="shared" si="7"/>
        <v>2230.8046576357524</v>
      </c>
      <c r="N14" s="69">
        <f t="shared" si="7"/>
        <v>2230.1346576357523</v>
      </c>
      <c r="O14" s="69">
        <f t="shared" si="7"/>
        <v>2230.1346576357523</v>
      </c>
      <c r="P14" s="69">
        <f t="shared" si="7"/>
        <v>2230.1346576357523</v>
      </c>
      <c r="Q14" s="69">
        <f t="shared" si="7"/>
        <v>2230.1346576357523</v>
      </c>
      <c r="R14" s="69">
        <f t="shared" si="7"/>
        <v>2229.6746576357523</v>
      </c>
      <c r="S14" s="69">
        <f t="shared" si="7"/>
        <v>2229.6746576357523</v>
      </c>
      <c r="T14" s="69">
        <f t="shared" si="7"/>
        <v>2229.7346576357522</v>
      </c>
      <c r="U14" s="69">
        <f t="shared" si="7"/>
        <v>2229.7346576357522</v>
      </c>
      <c r="V14" s="69">
        <f t="shared" si="7"/>
        <v>2229.7346576357522</v>
      </c>
      <c r="W14" s="69">
        <f t="shared" si="7"/>
        <v>2229.7346576357522</v>
      </c>
      <c r="X14" s="69">
        <f t="shared" si="7"/>
        <v>2230.0746576357524</v>
      </c>
      <c r="Y14" s="69">
        <f t="shared" si="7"/>
        <v>2230.2946576357522</v>
      </c>
      <c r="Z14" s="69">
        <f t="shared" si="7"/>
        <v>2217.6246576357521</v>
      </c>
      <c r="AA14" s="69">
        <f t="shared" si="7"/>
        <v>2217.6246576357521</v>
      </c>
      <c r="AB14" s="69">
        <f t="shared" si="7"/>
        <v>2217.6246576357521</v>
      </c>
      <c r="AC14" s="69">
        <f t="shared" si="7"/>
        <v>2217.6246576357521</v>
      </c>
      <c r="AD14" s="69">
        <f t="shared" si="7"/>
        <v>2157.7046576357525</v>
      </c>
      <c r="AE14" s="69">
        <f t="shared" si="7"/>
        <v>2154.4646576357527</v>
      </c>
      <c r="AF14" s="69">
        <f t="shared" si="7"/>
        <v>2154.4646576357527</v>
      </c>
      <c r="AG14" s="69">
        <f t="shared" si="7"/>
        <v>2154.4646576357527</v>
      </c>
      <c r="AH14" s="69">
        <f t="shared" si="7"/>
        <v>2153.7946576357526</v>
      </c>
      <c r="AI14" s="69">
        <f t="shared" si="7"/>
        <v>2153.7946576357526</v>
      </c>
      <c r="AJ14" s="69">
        <f t="shared" si="7"/>
        <v>2115.4946576357524</v>
      </c>
      <c r="AK14" s="69">
        <f t="shared" si="7"/>
        <v>2114.3446576357524</v>
      </c>
      <c r="AL14" s="69">
        <f t="shared" si="7"/>
        <v>2111.0846576357526</v>
      </c>
      <c r="AM14" s="69">
        <f t="shared" si="7"/>
        <v>2111.0846576357526</v>
      </c>
      <c r="AN14" s="69">
        <f t="shared" si="7"/>
        <v>2113.1646576357525</v>
      </c>
      <c r="AO14" s="69">
        <f t="shared" si="7"/>
        <v>2113.0246576357526</v>
      </c>
      <c r="AP14" s="69">
        <f t="shared" si="7"/>
        <v>2104.9046576357528</v>
      </c>
      <c r="AQ14" s="69">
        <f t="shared" si="7"/>
        <v>2104.5846576357526</v>
      </c>
      <c r="AR14" s="69">
        <f t="shared" si="7"/>
        <v>2107.6346576357523</v>
      </c>
      <c r="AS14" s="69">
        <f t="shared" si="7"/>
        <v>2107.0846576357526</v>
      </c>
      <c r="AT14" s="69">
        <f t="shared" si="7"/>
        <v>2097.7746576357526</v>
      </c>
      <c r="AU14" s="69">
        <f t="shared" si="7"/>
        <v>2096.9046576357528</v>
      </c>
      <c r="AV14" s="69">
        <f t="shared" si="7"/>
        <v>2097.8946576357525</v>
      </c>
      <c r="AW14" s="69">
        <f t="shared" si="7"/>
        <v>2098.1746576357527</v>
      </c>
      <c r="AX14" s="69">
        <f t="shared" si="7"/>
        <v>2099.5046576357527</v>
      </c>
      <c r="AY14" s="69">
        <f t="shared" si="7"/>
        <v>2099.5046576357527</v>
      </c>
      <c r="AZ14" s="69">
        <f t="shared" si="7"/>
        <v>2100.3146576357526</v>
      </c>
      <c r="BA14" s="69">
        <f t="shared" si="7"/>
        <v>2099.6446576357525</v>
      </c>
      <c r="BB14" s="69">
        <f t="shared" si="7"/>
        <v>2100.2146576357527</v>
      </c>
      <c r="BC14" s="69">
        <f t="shared" si="7"/>
        <v>2101.0746576357524</v>
      </c>
      <c r="BD14" s="69">
        <f t="shared" si="7"/>
        <v>2098.4346576357525</v>
      </c>
      <c r="BE14" s="69">
        <f t="shared" si="7"/>
        <v>2099.4546576357525</v>
      </c>
      <c r="BF14" s="69">
        <f t="shared" si="7"/>
        <v>2100.9946576357524</v>
      </c>
      <c r="BG14" s="69">
        <f t="shared" si="7"/>
        <v>2102.1146576357523</v>
      </c>
      <c r="BH14" s="69">
        <f t="shared" si="7"/>
        <v>2102.2746576357526</v>
      </c>
      <c r="BI14" s="69">
        <f t="shared" si="7"/>
        <v>2102.0946576357524</v>
      </c>
      <c r="BJ14" s="69">
        <f t="shared" si="7"/>
        <v>2102.0946576357524</v>
      </c>
      <c r="BK14" s="69">
        <f t="shared" si="7"/>
        <v>2102.0946576357524</v>
      </c>
      <c r="BL14" s="69">
        <f t="shared" si="7"/>
        <v>2102.0946576357524</v>
      </c>
      <c r="BM14" s="69">
        <f t="shared" si="7"/>
        <v>2102.0946576357524</v>
      </c>
      <c r="BN14" s="69">
        <f t="shared" si="7"/>
        <v>2102.0946576357524</v>
      </c>
      <c r="BO14" s="69">
        <f t="shared" ref="BO14:CS14" si="8">SUM(BO15:BO17)</f>
        <v>2102.0946576357524</v>
      </c>
      <c r="BP14" s="69">
        <f t="shared" si="8"/>
        <v>2102.2246576357525</v>
      </c>
      <c r="BQ14" s="69">
        <f t="shared" si="8"/>
        <v>2102.2246576357525</v>
      </c>
      <c r="BR14" s="69">
        <f t="shared" si="8"/>
        <v>2102.2246576357525</v>
      </c>
      <c r="BS14" s="69">
        <f t="shared" si="8"/>
        <v>2102.2246576357525</v>
      </c>
      <c r="BT14" s="69">
        <f t="shared" si="8"/>
        <v>2117.4646576357527</v>
      </c>
      <c r="BU14" s="69">
        <f t="shared" si="8"/>
        <v>2117.4646576357527</v>
      </c>
      <c r="BV14" s="69">
        <f t="shared" si="8"/>
        <v>2133.7046576357525</v>
      </c>
      <c r="BW14" s="69">
        <f t="shared" si="8"/>
        <v>2133.7046576357525</v>
      </c>
      <c r="BX14" s="69">
        <f t="shared" si="8"/>
        <v>2156.6046576357526</v>
      </c>
      <c r="BY14" s="69">
        <f t="shared" si="8"/>
        <v>2156.6046576357526</v>
      </c>
      <c r="BZ14" s="69">
        <f t="shared" si="8"/>
        <v>2157.5246576357526</v>
      </c>
      <c r="CA14" s="69">
        <f t="shared" si="8"/>
        <v>2157.5246576357526</v>
      </c>
      <c r="CB14" s="69">
        <f t="shared" si="8"/>
        <v>2158.1646576357525</v>
      </c>
      <c r="CC14" s="69">
        <f t="shared" si="8"/>
        <v>2158.1646576357525</v>
      </c>
      <c r="CD14" s="69">
        <f t="shared" si="8"/>
        <v>2189.8646576357523</v>
      </c>
      <c r="CE14" s="69">
        <f t="shared" si="8"/>
        <v>2189.8646576357523</v>
      </c>
      <c r="CF14" s="69">
        <f t="shared" si="8"/>
        <v>2189.8646576357523</v>
      </c>
      <c r="CG14" s="69">
        <f t="shared" si="8"/>
        <v>2189.8646576357523</v>
      </c>
      <c r="CH14" s="69">
        <f t="shared" si="8"/>
        <v>2189.9046576357523</v>
      </c>
      <c r="CI14" s="69">
        <f t="shared" si="8"/>
        <v>2189.9046576357523</v>
      </c>
      <c r="CJ14" s="69">
        <f t="shared" si="8"/>
        <v>2189.9046576357523</v>
      </c>
      <c r="CK14" s="69">
        <f t="shared" si="8"/>
        <v>2189.9046576357523</v>
      </c>
      <c r="CL14" s="69">
        <f t="shared" si="8"/>
        <v>2197.6646576357525</v>
      </c>
      <c r="CM14" s="69">
        <f t="shared" si="8"/>
        <v>2197.6646576357525</v>
      </c>
      <c r="CN14" s="69">
        <f t="shared" si="8"/>
        <v>2204.494657635752</v>
      </c>
      <c r="CO14" s="69">
        <f t="shared" si="8"/>
        <v>2204.3246576357524</v>
      </c>
      <c r="CP14" s="69">
        <f t="shared" si="8"/>
        <v>2204.1146576357523</v>
      </c>
      <c r="CQ14" s="69">
        <f t="shared" si="8"/>
        <v>2204.1146576357523</v>
      </c>
      <c r="CR14" s="69">
        <f t="shared" si="8"/>
        <v>2197.3546576357521</v>
      </c>
      <c r="CS14" s="69">
        <f t="shared" si="8"/>
        <v>2197.3546576357521</v>
      </c>
      <c r="CT14" s="74">
        <f t="shared" ref="CT14:CT15" si="9">AVERAGE(B14:CS14)</f>
        <v>2161.3746576357521</v>
      </c>
      <c r="CU14" s="20"/>
    </row>
    <row r="15" spans="1:103">
      <c r="A15" s="4" t="s">
        <v>15</v>
      </c>
      <c r="B15" s="61">
        <v>2048.52</v>
      </c>
      <c r="C15" s="61">
        <v>2055.35</v>
      </c>
      <c r="D15" s="61">
        <v>2063.89</v>
      </c>
      <c r="E15" s="61">
        <v>2063.89</v>
      </c>
      <c r="F15" s="61">
        <v>2063.89</v>
      </c>
      <c r="G15" s="61">
        <v>2063.89</v>
      </c>
      <c r="H15" s="61">
        <v>2064.6999999999998</v>
      </c>
      <c r="I15" s="61">
        <v>2064.6999999999998</v>
      </c>
      <c r="J15" s="61">
        <v>2077.2800000000002</v>
      </c>
      <c r="K15" s="61">
        <v>2077.2800000000002</v>
      </c>
      <c r="L15" s="61">
        <v>2077.2800000000002</v>
      </c>
      <c r="M15" s="61">
        <v>2077.2800000000002</v>
      </c>
      <c r="N15" s="61">
        <v>2076.61</v>
      </c>
      <c r="O15" s="61">
        <v>2076.61</v>
      </c>
      <c r="P15" s="61">
        <v>2076.61</v>
      </c>
      <c r="Q15" s="61">
        <v>2076.61</v>
      </c>
      <c r="R15" s="61">
        <v>2076.15</v>
      </c>
      <c r="S15" s="61">
        <v>2076.15</v>
      </c>
      <c r="T15" s="61">
        <v>2076.21</v>
      </c>
      <c r="U15" s="61">
        <v>2076.21</v>
      </c>
      <c r="V15" s="61">
        <v>2076.21</v>
      </c>
      <c r="W15" s="61">
        <v>2076.21</v>
      </c>
      <c r="X15" s="61">
        <v>2076.5500000000002</v>
      </c>
      <c r="Y15" s="61">
        <v>2076.77</v>
      </c>
      <c r="Z15" s="61">
        <v>2064.1</v>
      </c>
      <c r="AA15" s="61">
        <v>2064.1</v>
      </c>
      <c r="AB15" s="61">
        <v>2064.1</v>
      </c>
      <c r="AC15" s="61">
        <v>2064.1</v>
      </c>
      <c r="AD15" s="61">
        <v>2004.18</v>
      </c>
      <c r="AE15" s="61">
        <v>2000.94</v>
      </c>
      <c r="AF15" s="61">
        <v>2000.94</v>
      </c>
      <c r="AG15" s="61">
        <v>2000.94</v>
      </c>
      <c r="AH15" s="61">
        <v>2000.27</v>
      </c>
      <c r="AI15" s="61">
        <v>2000.27</v>
      </c>
      <c r="AJ15" s="61">
        <v>1961.97</v>
      </c>
      <c r="AK15" s="61">
        <v>1960.82</v>
      </c>
      <c r="AL15" s="61">
        <v>1957.56</v>
      </c>
      <c r="AM15" s="61">
        <v>1957.56</v>
      </c>
      <c r="AN15" s="61">
        <v>1959.64</v>
      </c>
      <c r="AO15" s="61">
        <v>1959.5</v>
      </c>
      <c r="AP15" s="61">
        <v>1951.38</v>
      </c>
      <c r="AQ15" s="61">
        <v>1951.06</v>
      </c>
      <c r="AR15" s="61">
        <v>1954.11</v>
      </c>
      <c r="AS15" s="61">
        <v>1953.56</v>
      </c>
      <c r="AT15" s="61">
        <v>1944.25</v>
      </c>
      <c r="AU15" s="61">
        <v>1943.38</v>
      </c>
      <c r="AV15" s="61">
        <v>1944.37</v>
      </c>
      <c r="AW15" s="61">
        <v>1944.65</v>
      </c>
      <c r="AX15" s="61">
        <v>1945.98</v>
      </c>
      <c r="AY15" s="61">
        <v>1945.98</v>
      </c>
      <c r="AZ15" s="61">
        <v>1946.79</v>
      </c>
      <c r="BA15" s="61">
        <v>1946.12</v>
      </c>
      <c r="BB15" s="61">
        <v>1946.69</v>
      </c>
      <c r="BC15" s="61">
        <v>1947.55</v>
      </c>
      <c r="BD15" s="61">
        <v>1944.91</v>
      </c>
      <c r="BE15" s="61">
        <v>1945.93</v>
      </c>
      <c r="BF15" s="61">
        <v>1947.47</v>
      </c>
      <c r="BG15" s="61">
        <v>1948.59</v>
      </c>
      <c r="BH15" s="61">
        <v>1948.75</v>
      </c>
      <c r="BI15" s="61">
        <v>1948.57</v>
      </c>
      <c r="BJ15" s="61">
        <v>1948.57</v>
      </c>
      <c r="BK15" s="61">
        <v>1948.57</v>
      </c>
      <c r="BL15" s="61">
        <v>1948.57</v>
      </c>
      <c r="BM15" s="61">
        <v>1948.57</v>
      </c>
      <c r="BN15" s="61">
        <v>1948.57</v>
      </c>
      <c r="BO15" s="61">
        <v>1948.57</v>
      </c>
      <c r="BP15" s="61">
        <v>1948.7</v>
      </c>
      <c r="BQ15" s="61">
        <v>1948.7</v>
      </c>
      <c r="BR15" s="61">
        <v>1948.7</v>
      </c>
      <c r="BS15" s="61">
        <v>1948.7</v>
      </c>
      <c r="BT15" s="61">
        <v>1963.94</v>
      </c>
      <c r="BU15" s="61">
        <v>1963.94</v>
      </c>
      <c r="BV15" s="61">
        <v>1980.18</v>
      </c>
      <c r="BW15" s="61">
        <v>1980.18</v>
      </c>
      <c r="BX15" s="61">
        <v>2003.08</v>
      </c>
      <c r="BY15" s="61">
        <v>2003.08</v>
      </c>
      <c r="BZ15" s="61">
        <v>2004</v>
      </c>
      <c r="CA15" s="61">
        <v>2004</v>
      </c>
      <c r="CB15" s="61">
        <v>2004.64</v>
      </c>
      <c r="CC15" s="61">
        <v>2004.64</v>
      </c>
      <c r="CD15" s="61">
        <v>2036.34</v>
      </c>
      <c r="CE15" s="61">
        <v>2036.34</v>
      </c>
      <c r="CF15" s="61">
        <v>2036.34</v>
      </c>
      <c r="CG15" s="61">
        <v>2036.34</v>
      </c>
      <c r="CH15" s="61">
        <v>2036.38</v>
      </c>
      <c r="CI15" s="61">
        <v>2036.38</v>
      </c>
      <c r="CJ15" s="61">
        <v>2036.38</v>
      </c>
      <c r="CK15" s="61">
        <v>2036.38</v>
      </c>
      <c r="CL15" s="61">
        <v>2044.14</v>
      </c>
      <c r="CM15" s="61">
        <v>2044.14</v>
      </c>
      <c r="CN15" s="61">
        <v>2050.9699999999998</v>
      </c>
      <c r="CO15" s="61">
        <v>2050.8000000000002</v>
      </c>
      <c r="CP15" s="61">
        <v>2050.59</v>
      </c>
      <c r="CQ15" s="61">
        <v>2050.59</v>
      </c>
      <c r="CR15" s="61">
        <v>2043.83</v>
      </c>
      <c r="CS15" s="61">
        <v>2043.83</v>
      </c>
      <c r="CT15" s="74">
        <f t="shared" si="9"/>
        <v>2007.8500000000004</v>
      </c>
      <c r="CU15" s="20"/>
    </row>
    <row r="16" spans="1:103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74">
        <f t="shared" ref="CT16" si="10">AVERAGE(B16:CS16)</f>
        <v>23.635904569892514</v>
      </c>
      <c r="CU16" s="20"/>
    </row>
    <row r="17" spans="1:99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74">
        <f t="shared" ref="CT17" si="11">AVERAGE(B17:CS17)</f>
        <v>129.88875306585987</v>
      </c>
      <c r="CU17" s="20"/>
    </row>
    <row r="18" spans="1:99">
      <c r="A18" s="1" t="s">
        <v>18</v>
      </c>
      <c r="B18" s="69">
        <f t="shared" ref="B18:BM18" si="12">SUM(B19:B22)</f>
        <v>1970.45</v>
      </c>
      <c r="C18" s="69">
        <f t="shared" si="12"/>
        <v>1970.45</v>
      </c>
      <c r="D18" s="69">
        <f t="shared" si="12"/>
        <v>1970.45</v>
      </c>
      <c r="E18" s="69">
        <f t="shared" si="12"/>
        <v>1970.45</v>
      </c>
      <c r="F18" s="69">
        <f t="shared" si="12"/>
        <v>1970.45</v>
      </c>
      <c r="G18" s="69">
        <f t="shared" si="12"/>
        <v>1970.45</v>
      </c>
      <c r="H18" s="69">
        <f t="shared" si="12"/>
        <v>1970.45</v>
      </c>
      <c r="I18" s="69">
        <f t="shared" si="12"/>
        <v>1970.45</v>
      </c>
      <c r="J18" s="69">
        <f t="shared" si="12"/>
        <v>1970.45</v>
      </c>
      <c r="K18" s="69">
        <f t="shared" si="12"/>
        <v>1970.45</v>
      </c>
      <c r="L18" s="69">
        <f t="shared" si="12"/>
        <v>1970.45</v>
      </c>
      <c r="M18" s="69">
        <f t="shared" si="12"/>
        <v>1970.45</v>
      </c>
      <c r="N18" s="69">
        <f t="shared" si="12"/>
        <v>1970.45</v>
      </c>
      <c r="O18" s="69">
        <f t="shared" si="12"/>
        <v>1970.45</v>
      </c>
      <c r="P18" s="69">
        <f t="shared" si="12"/>
        <v>1970.45</v>
      </c>
      <c r="Q18" s="69">
        <f t="shared" si="12"/>
        <v>1970.45</v>
      </c>
      <c r="R18" s="69">
        <f t="shared" si="12"/>
        <v>1970.45</v>
      </c>
      <c r="S18" s="69">
        <f t="shared" si="12"/>
        <v>1970.45</v>
      </c>
      <c r="T18" s="69">
        <f t="shared" si="12"/>
        <v>1970.45</v>
      </c>
      <c r="U18" s="69">
        <f t="shared" si="12"/>
        <v>1970.45</v>
      </c>
      <c r="V18" s="69">
        <f t="shared" si="12"/>
        <v>1970.45</v>
      </c>
      <c r="W18" s="69">
        <f t="shared" si="12"/>
        <v>1970.45</v>
      </c>
      <c r="X18" s="69">
        <f t="shared" si="12"/>
        <v>1970.45</v>
      </c>
      <c r="Y18" s="69">
        <f t="shared" si="12"/>
        <v>1970.45</v>
      </c>
      <c r="Z18" s="69">
        <f t="shared" si="12"/>
        <v>1970.45</v>
      </c>
      <c r="AA18" s="69">
        <f t="shared" si="12"/>
        <v>1970.45</v>
      </c>
      <c r="AB18" s="69">
        <f t="shared" si="12"/>
        <v>1970.45</v>
      </c>
      <c r="AC18" s="69">
        <f t="shared" si="12"/>
        <v>1970.45</v>
      </c>
      <c r="AD18" s="69">
        <f t="shared" si="12"/>
        <v>1970.45</v>
      </c>
      <c r="AE18" s="69">
        <f t="shared" si="12"/>
        <v>1970.45</v>
      </c>
      <c r="AF18" s="69">
        <f t="shared" si="12"/>
        <v>1970.45</v>
      </c>
      <c r="AG18" s="69">
        <f t="shared" si="12"/>
        <v>1970.45</v>
      </c>
      <c r="AH18" s="69">
        <f t="shared" si="12"/>
        <v>1970.45</v>
      </c>
      <c r="AI18" s="69">
        <f t="shared" si="12"/>
        <v>1970.45</v>
      </c>
      <c r="AJ18" s="69">
        <f t="shared" si="12"/>
        <v>1970.45</v>
      </c>
      <c r="AK18" s="69">
        <f t="shared" si="12"/>
        <v>1970.45</v>
      </c>
      <c r="AL18" s="69">
        <f t="shared" si="12"/>
        <v>1970.45</v>
      </c>
      <c r="AM18" s="69">
        <f t="shared" si="12"/>
        <v>1970.45</v>
      </c>
      <c r="AN18" s="69">
        <f t="shared" si="12"/>
        <v>1970.45</v>
      </c>
      <c r="AO18" s="69">
        <f t="shared" si="12"/>
        <v>1970.45</v>
      </c>
      <c r="AP18" s="69">
        <f t="shared" si="12"/>
        <v>1970.45</v>
      </c>
      <c r="AQ18" s="69">
        <f t="shared" si="12"/>
        <v>1970.45</v>
      </c>
      <c r="AR18" s="69">
        <f t="shared" si="12"/>
        <v>1970.45</v>
      </c>
      <c r="AS18" s="69">
        <f t="shared" si="12"/>
        <v>1970.45</v>
      </c>
      <c r="AT18" s="69">
        <f t="shared" si="12"/>
        <v>1970.45</v>
      </c>
      <c r="AU18" s="69">
        <f t="shared" si="12"/>
        <v>1970.45</v>
      </c>
      <c r="AV18" s="69">
        <f t="shared" si="12"/>
        <v>1970.45</v>
      </c>
      <c r="AW18" s="69">
        <f t="shared" si="12"/>
        <v>1970.45</v>
      </c>
      <c r="AX18" s="69">
        <f t="shared" si="12"/>
        <v>1970.45</v>
      </c>
      <c r="AY18" s="69">
        <f t="shared" si="12"/>
        <v>1970.45</v>
      </c>
      <c r="AZ18" s="69">
        <f t="shared" si="12"/>
        <v>1970.45</v>
      </c>
      <c r="BA18" s="69">
        <f t="shared" si="12"/>
        <v>1970.45</v>
      </c>
      <c r="BB18" s="69">
        <f t="shared" si="12"/>
        <v>1970.45</v>
      </c>
      <c r="BC18" s="69">
        <f t="shared" si="12"/>
        <v>1970.45</v>
      </c>
      <c r="BD18" s="69">
        <f t="shared" si="12"/>
        <v>1970.45</v>
      </c>
      <c r="BE18" s="69">
        <f t="shared" si="12"/>
        <v>1970.45</v>
      </c>
      <c r="BF18" s="69">
        <f t="shared" si="12"/>
        <v>1970.45</v>
      </c>
      <c r="BG18" s="69">
        <f t="shared" si="12"/>
        <v>1970.45</v>
      </c>
      <c r="BH18" s="69">
        <f t="shared" si="12"/>
        <v>1970.45</v>
      </c>
      <c r="BI18" s="69">
        <f t="shared" si="12"/>
        <v>1970.45</v>
      </c>
      <c r="BJ18" s="69">
        <f t="shared" si="12"/>
        <v>1970.45</v>
      </c>
      <c r="BK18" s="69">
        <f t="shared" si="12"/>
        <v>1970.45</v>
      </c>
      <c r="BL18" s="69">
        <f t="shared" si="12"/>
        <v>1970.45</v>
      </c>
      <c r="BM18" s="69">
        <f t="shared" si="12"/>
        <v>1970.45</v>
      </c>
      <c r="BN18" s="69">
        <f t="shared" ref="BN18:CS18" si="13">SUM(BN19:BN22)</f>
        <v>1970.45</v>
      </c>
      <c r="BO18" s="69">
        <f t="shared" si="13"/>
        <v>1970.45</v>
      </c>
      <c r="BP18" s="69">
        <f t="shared" si="13"/>
        <v>1970.45</v>
      </c>
      <c r="BQ18" s="69">
        <f t="shared" si="13"/>
        <v>1970.45</v>
      </c>
      <c r="BR18" s="69">
        <f t="shared" si="13"/>
        <v>1970.45</v>
      </c>
      <c r="BS18" s="69">
        <f t="shared" si="13"/>
        <v>1970.45</v>
      </c>
      <c r="BT18" s="69">
        <f t="shared" si="13"/>
        <v>1970.45</v>
      </c>
      <c r="BU18" s="69">
        <f t="shared" si="13"/>
        <v>1970.45</v>
      </c>
      <c r="BV18" s="69">
        <f t="shared" si="13"/>
        <v>1970.45</v>
      </c>
      <c r="BW18" s="69">
        <f t="shared" si="13"/>
        <v>1970.45</v>
      </c>
      <c r="BX18" s="69">
        <f t="shared" si="13"/>
        <v>1970.45</v>
      </c>
      <c r="BY18" s="69">
        <f t="shared" si="13"/>
        <v>1970.45</v>
      </c>
      <c r="BZ18" s="69">
        <f t="shared" si="13"/>
        <v>1970.45</v>
      </c>
      <c r="CA18" s="69">
        <f t="shared" si="13"/>
        <v>1970.45</v>
      </c>
      <c r="CB18" s="69">
        <f t="shared" si="13"/>
        <v>1970.45</v>
      </c>
      <c r="CC18" s="69">
        <f t="shared" si="13"/>
        <v>1970.45</v>
      </c>
      <c r="CD18" s="69">
        <f t="shared" si="13"/>
        <v>1970.45</v>
      </c>
      <c r="CE18" s="69">
        <f t="shared" si="13"/>
        <v>1970.45</v>
      </c>
      <c r="CF18" s="69">
        <f t="shared" si="13"/>
        <v>1970.45</v>
      </c>
      <c r="CG18" s="69">
        <f t="shared" si="13"/>
        <v>1970.45</v>
      </c>
      <c r="CH18" s="69">
        <f t="shared" si="13"/>
        <v>1970.45</v>
      </c>
      <c r="CI18" s="69">
        <f t="shared" si="13"/>
        <v>1970.45</v>
      </c>
      <c r="CJ18" s="69">
        <f t="shared" si="13"/>
        <v>1970.45</v>
      </c>
      <c r="CK18" s="69">
        <f t="shared" si="13"/>
        <v>1970.45</v>
      </c>
      <c r="CL18" s="69">
        <f t="shared" si="13"/>
        <v>1970.45</v>
      </c>
      <c r="CM18" s="69">
        <f t="shared" si="13"/>
        <v>1970.45</v>
      </c>
      <c r="CN18" s="69">
        <f t="shared" si="13"/>
        <v>1970.45</v>
      </c>
      <c r="CO18" s="69">
        <f t="shared" si="13"/>
        <v>1970.45</v>
      </c>
      <c r="CP18" s="69">
        <f t="shared" si="13"/>
        <v>1970.45</v>
      </c>
      <c r="CQ18" s="69">
        <f t="shared" si="13"/>
        <v>1970.45</v>
      </c>
      <c r="CR18" s="69">
        <f t="shared" si="13"/>
        <v>1970.45</v>
      </c>
      <c r="CS18" s="69">
        <f t="shared" si="13"/>
        <v>1970.45</v>
      </c>
      <c r="CT18" s="74">
        <f t="shared" ref="CT18:CT21" si="14">AVERAGE(B18:CS18)</f>
        <v>1970.4500000000023</v>
      </c>
      <c r="CU18" s="20"/>
    </row>
    <row r="19" spans="1:99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4">
        <f t="shared" si="14"/>
        <v>1131</v>
      </c>
      <c r="CU19" s="20"/>
    </row>
    <row r="20" spans="1:99">
      <c r="A20" s="4" t="s">
        <v>20</v>
      </c>
      <c r="B20" s="62">
        <v>269.45</v>
      </c>
      <c r="C20" s="62">
        <v>269.45</v>
      </c>
      <c r="D20" s="62">
        <v>269.45</v>
      </c>
      <c r="E20" s="62">
        <v>269.45</v>
      </c>
      <c r="F20" s="62">
        <v>269.45</v>
      </c>
      <c r="G20" s="62">
        <v>269.45</v>
      </c>
      <c r="H20" s="62">
        <v>269.45</v>
      </c>
      <c r="I20" s="62">
        <v>269.45</v>
      </c>
      <c r="J20" s="62">
        <v>269.45</v>
      </c>
      <c r="K20" s="62">
        <v>269.45</v>
      </c>
      <c r="L20" s="62">
        <v>269.45</v>
      </c>
      <c r="M20" s="62">
        <v>269.45</v>
      </c>
      <c r="N20" s="62">
        <v>269.45</v>
      </c>
      <c r="O20" s="62">
        <v>269.45</v>
      </c>
      <c r="P20" s="62">
        <v>269.45</v>
      </c>
      <c r="Q20" s="62">
        <v>269.45</v>
      </c>
      <c r="R20" s="62">
        <v>269.45</v>
      </c>
      <c r="S20" s="62">
        <v>269.45</v>
      </c>
      <c r="T20" s="62">
        <v>269.45</v>
      </c>
      <c r="U20" s="62">
        <v>269.45</v>
      </c>
      <c r="V20" s="62">
        <v>269.45</v>
      </c>
      <c r="W20" s="62">
        <v>269.45</v>
      </c>
      <c r="X20" s="62">
        <v>269.45</v>
      </c>
      <c r="Y20" s="62">
        <v>269.45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269.45</v>
      </c>
      <c r="AO20" s="62">
        <v>269.45</v>
      </c>
      <c r="AP20" s="62">
        <v>269.45</v>
      </c>
      <c r="AQ20" s="62">
        <v>269.45</v>
      </c>
      <c r="AR20" s="62">
        <v>269.45</v>
      </c>
      <c r="AS20" s="62">
        <v>269.45</v>
      </c>
      <c r="AT20" s="62">
        <v>269.45</v>
      </c>
      <c r="AU20" s="62">
        <v>269.45</v>
      </c>
      <c r="AV20" s="62">
        <v>269.45</v>
      </c>
      <c r="AW20" s="62">
        <v>269.45</v>
      </c>
      <c r="AX20" s="62">
        <v>269.45</v>
      </c>
      <c r="AY20" s="62">
        <v>269.45</v>
      </c>
      <c r="AZ20" s="62">
        <v>269.45</v>
      </c>
      <c r="BA20" s="62">
        <v>269.45</v>
      </c>
      <c r="BB20" s="62">
        <v>269.45</v>
      </c>
      <c r="BC20" s="62">
        <v>269.45</v>
      </c>
      <c r="BD20" s="62">
        <v>269.45</v>
      </c>
      <c r="BE20" s="62">
        <v>269.45</v>
      </c>
      <c r="BF20" s="62">
        <v>269.45</v>
      </c>
      <c r="BG20" s="62">
        <v>269.45</v>
      </c>
      <c r="BH20" s="62">
        <v>269.45</v>
      </c>
      <c r="BI20" s="62">
        <v>269.45</v>
      </c>
      <c r="BJ20" s="62">
        <v>269.45</v>
      </c>
      <c r="BK20" s="62">
        <v>269.45</v>
      </c>
      <c r="BL20" s="62">
        <v>269.45</v>
      </c>
      <c r="BM20" s="62">
        <v>269.45</v>
      </c>
      <c r="BN20" s="62">
        <v>269.45</v>
      </c>
      <c r="BO20" s="62">
        <v>269.45</v>
      </c>
      <c r="BP20" s="62">
        <v>269.45</v>
      </c>
      <c r="BQ20" s="62">
        <v>269.45</v>
      </c>
      <c r="BR20" s="62">
        <v>269.45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269.45</v>
      </c>
      <c r="BZ20" s="62">
        <v>269.45</v>
      </c>
      <c r="CA20" s="62">
        <v>269.45</v>
      </c>
      <c r="CB20" s="62">
        <v>269.45</v>
      </c>
      <c r="CC20" s="62">
        <v>269.45</v>
      </c>
      <c r="CD20" s="62">
        <v>269.45</v>
      </c>
      <c r="CE20" s="62">
        <v>269.45</v>
      </c>
      <c r="CF20" s="62">
        <v>269.45</v>
      </c>
      <c r="CG20" s="62">
        <v>269.45</v>
      </c>
      <c r="CH20" s="62">
        <v>269.45</v>
      </c>
      <c r="CI20" s="62">
        <v>269.45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74">
        <f t="shared" si="14"/>
        <v>269.45000000000044</v>
      </c>
      <c r="CU20" s="20"/>
    </row>
    <row r="21" spans="1:99">
      <c r="A21" s="4" t="s">
        <v>21</v>
      </c>
      <c r="B21" s="62">
        <v>570</v>
      </c>
      <c r="C21" s="62">
        <v>570</v>
      </c>
      <c r="D21" s="62">
        <v>570</v>
      </c>
      <c r="E21" s="62">
        <v>570</v>
      </c>
      <c r="F21" s="62">
        <v>570</v>
      </c>
      <c r="G21" s="62">
        <v>570</v>
      </c>
      <c r="H21" s="62">
        <v>570</v>
      </c>
      <c r="I21" s="62">
        <v>570</v>
      </c>
      <c r="J21" s="62">
        <v>570</v>
      </c>
      <c r="K21" s="62">
        <v>570</v>
      </c>
      <c r="L21" s="62">
        <v>570</v>
      </c>
      <c r="M21" s="62">
        <v>570</v>
      </c>
      <c r="N21" s="62">
        <v>570</v>
      </c>
      <c r="O21" s="62">
        <v>570</v>
      </c>
      <c r="P21" s="62">
        <v>570</v>
      </c>
      <c r="Q21" s="62">
        <v>570</v>
      </c>
      <c r="R21" s="62">
        <v>570</v>
      </c>
      <c r="S21" s="62">
        <v>570</v>
      </c>
      <c r="T21" s="62">
        <v>570</v>
      </c>
      <c r="U21" s="62">
        <v>570</v>
      </c>
      <c r="V21" s="62">
        <v>570</v>
      </c>
      <c r="W21" s="62">
        <v>570</v>
      </c>
      <c r="X21" s="62">
        <v>570</v>
      </c>
      <c r="Y21" s="62">
        <v>570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570</v>
      </c>
      <c r="AM21" s="62">
        <v>570</v>
      </c>
      <c r="AN21" s="62">
        <v>570</v>
      </c>
      <c r="AO21" s="62">
        <v>570</v>
      </c>
      <c r="AP21" s="62">
        <v>570</v>
      </c>
      <c r="AQ21" s="62">
        <v>570</v>
      </c>
      <c r="AR21" s="62">
        <v>570</v>
      </c>
      <c r="AS21" s="62">
        <v>570</v>
      </c>
      <c r="AT21" s="62">
        <v>570</v>
      </c>
      <c r="AU21" s="62">
        <v>570</v>
      </c>
      <c r="AV21" s="62">
        <v>570</v>
      </c>
      <c r="AW21" s="62">
        <v>570</v>
      </c>
      <c r="AX21" s="62">
        <v>570</v>
      </c>
      <c r="AY21" s="62">
        <v>570</v>
      </c>
      <c r="AZ21" s="62">
        <v>570</v>
      </c>
      <c r="BA21" s="62">
        <v>570</v>
      </c>
      <c r="BB21" s="62">
        <v>570</v>
      </c>
      <c r="BC21" s="62">
        <v>570</v>
      </c>
      <c r="BD21" s="62">
        <v>570</v>
      </c>
      <c r="BE21" s="62">
        <v>570</v>
      </c>
      <c r="BF21" s="62">
        <v>570</v>
      </c>
      <c r="BG21" s="62">
        <v>570</v>
      </c>
      <c r="BH21" s="62">
        <v>570</v>
      </c>
      <c r="BI21" s="62">
        <v>570</v>
      </c>
      <c r="BJ21" s="62">
        <v>570</v>
      </c>
      <c r="BK21" s="62">
        <v>570</v>
      </c>
      <c r="BL21" s="62">
        <v>570</v>
      </c>
      <c r="BM21" s="62">
        <v>570</v>
      </c>
      <c r="BN21" s="62">
        <v>570</v>
      </c>
      <c r="BO21" s="62">
        <v>570</v>
      </c>
      <c r="BP21" s="62">
        <v>570</v>
      </c>
      <c r="BQ21" s="62">
        <v>570</v>
      </c>
      <c r="BR21" s="62">
        <v>570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570</v>
      </c>
      <c r="BZ21" s="62">
        <v>570</v>
      </c>
      <c r="CA21" s="62">
        <v>570</v>
      </c>
      <c r="CB21" s="62">
        <v>570</v>
      </c>
      <c r="CC21" s="62">
        <v>570</v>
      </c>
      <c r="CD21" s="62">
        <v>570</v>
      </c>
      <c r="CE21" s="62">
        <v>570</v>
      </c>
      <c r="CF21" s="62">
        <v>570</v>
      </c>
      <c r="CG21" s="62">
        <v>570</v>
      </c>
      <c r="CH21" s="62">
        <v>570</v>
      </c>
      <c r="CI21" s="62">
        <v>570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74">
        <f t="shared" si="14"/>
        <v>570</v>
      </c>
      <c r="CU21" s="20"/>
    </row>
    <row r="22" spans="1:99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4"/>
      <c r="CU22" s="20"/>
    </row>
    <row r="23" spans="1:99">
      <c r="A23" s="1" t="s">
        <v>23</v>
      </c>
      <c r="B23" s="73">
        <f>SUM(B24:B30)</f>
        <v>665.13291190860207</v>
      </c>
      <c r="C23" s="73">
        <f t="shared" ref="C23:BN23" si="15">SUM(C24:C30)</f>
        <v>665.13291190860207</v>
      </c>
      <c r="D23" s="73">
        <f t="shared" si="15"/>
        <v>665.13291190860207</v>
      </c>
      <c r="E23" s="73">
        <f t="shared" si="15"/>
        <v>665.13291190860207</v>
      </c>
      <c r="F23" s="73">
        <f t="shared" si="15"/>
        <v>665.13291190860207</v>
      </c>
      <c r="G23" s="73">
        <f t="shared" si="15"/>
        <v>665.13291190860207</v>
      </c>
      <c r="H23" s="73">
        <f t="shared" si="15"/>
        <v>665.13291190860207</v>
      </c>
      <c r="I23" s="73">
        <f t="shared" si="15"/>
        <v>665.13291190860207</v>
      </c>
      <c r="J23" s="73">
        <f t="shared" si="15"/>
        <v>665.13291190860207</v>
      </c>
      <c r="K23" s="73">
        <f t="shared" si="15"/>
        <v>665.13291190860207</v>
      </c>
      <c r="L23" s="73">
        <f t="shared" si="15"/>
        <v>665.13291190860207</v>
      </c>
      <c r="M23" s="73">
        <f t="shared" si="15"/>
        <v>665.13291190860207</v>
      </c>
      <c r="N23" s="73">
        <f t="shared" si="15"/>
        <v>665.13291190860207</v>
      </c>
      <c r="O23" s="73">
        <f t="shared" si="15"/>
        <v>665.13291190860207</v>
      </c>
      <c r="P23" s="73">
        <f t="shared" si="15"/>
        <v>665.13291190860207</v>
      </c>
      <c r="Q23" s="73">
        <f t="shared" si="15"/>
        <v>665.13291190860207</v>
      </c>
      <c r="R23" s="73">
        <f t="shared" si="15"/>
        <v>665.13291190860207</v>
      </c>
      <c r="S23" s="73">
        <f t="shared" si="15"/>
        <v>665.13291190860207</v>
      </c>
      <c r="T23" s="73">
        <f t="shared" si="15"/>
        <v>665.13291190860207</v>
      </c>
      <c r="U23" s="73">
        <f t="shared" si="15"/>
        <v>665.13291190860207</v>
      </c>
      <c r="V23" s="73">
        <f t="shared" si="15"/>
        <v>665.13291190860207</v>
      </c>
      <c r="W23" s="73">
        <f t="shared" si="15"/>
        <v>665.13291190860207</v>
      </c>
      <c r="X23" s="73">
        <f t="shared" si="15"/>
        <v>665.13291190860207</v>
      </c>
      <c r="Y23" s="73">
        <f t="shared" si="15"/>
        <v>665.13291190860207</v>
      </c>
      <c r="Z23" s="73">
        <f t="shared" si="15"/>
        <v>665.13291190860207</v>
      </c>
      <c r="AA23" s="73">
        <f t="shared" si="15"/>
        <v>665.13291190860207</v>
      </c>
      <c r="AB23" s="73">
        <f t="shared" si="15"/>
        <v>665.13291190860207</v>
      </c>
      <c r="AC23" s="73">
        <f t="shared" si="15"/>
        <v>665.13291190860207</v>
      </c>
      <c r="AD23" s="73">
        <f t="shared" si="15"/>
        <v>665.13291190860207</v>
      </c>
      <c r="AE23" s="73">
        <f t="shared" si="15"/>
        <v>665.13291190860207</v>
      </c>
      <c r="AF23" s="73">
        <f t="shared" si="15"/>
        <v>665.13291190860207</v>
      </c>
      <c r="AG23" s="73">
        <f t="shared" si="15"/>
        <v>665.13291190860207</v>
      </c>
      <c r="AH23" s="73">
        <f t="shared" si="15"/>
        <v>665.13291190860207</v>
      </c>
      <c r="AI23" s="73">
        <f t="shared" si="15"/>
        <v>665.13291190860207</v>
      </c>
      <c r="AJ23" s="73">
        <f t="shared" si="15"/>
        <v>665.13291190860207</v>
      </c>
      <c r="AK23" s="73">
        <f t="shared" si="15"/>
        <v>665.13291190860207</v>
      </c>
      <c r="AL23" s="73">
        <f t="shared" si="15"/>
        <v>665.13291190860207</v>
      </c>
      <c r="AM23" s="73">
        <f t="shared" si="15"/>
        <v>665.13291190860207</v>
      </c>
      <c r="AN23" s="73">
        <f t="shared" si="15"/>
        <v>665.13291190860207</v>
      </c>
      <c r="AO23" s="73">
        <f t="shared" si="15"/>
        <v>665.13291190860207</v>
      </c>
      <c r="AP23" s="73">
        <f t="shared" si="15"/>
        <v>665.13291190860207</v>
      </c>
      <c r="AQ23" s="73">
        <f t="shared" si="15"/>
        <v>665.13291190860207</v>
      </c>
      <c r="AR23" s="73">
        <f t="shared" si="15"/>
        <v>665.13291190860207</v>
      </c>
      <c r="AS23" s="73">
        <f t="shared" si="15"/>
        <v>665.13291190860207</v>
      </c>
      <c r="AT23" s="73">
        <f t="shared" si="15"/>
        <v>665.13291190860207</v>
      </c>
      <c r="AU23" s="73">
        <f t="shared" si="15"/>
        <v>665.13291190860207</v>
      </c>
      <c r="AV23" s="73">
        <f t="shared" si="15"/>
        <v>665.13291190860207</v>
      </c>
      <c r="AW23" s="73">
        <f t="shared" si="15"/>
        <v>665.13291190860207</v>
      </c>
      <c r="AX23" s="73">
        <f t="shared" si="15"/>
        <v>665.13291190860207</v>
      </c>
      <c r="AY23" s="73">
        <f t="shared" si="15"/>
        <v>665.13291190860207</v>
      </c>
      <c r="AZ23" s="73">
        <f t="shared" si="15"/>
        <v>665.13291190860207</v>
      </c>
      <c r="BA23" s="73">
        <f t="shared" si="15"/>
        <v>665.13291190860207</v>
      </c>
      <c r="BB23" s="73">
        <f t="shared" si="15"/>
        <v>665.13291190860207</v>
      </c>
      <c r="BC23" s="73">
        <f t="shared" si="15"/>
        <v>665.13291190860207</v>
      </c>
      <c r="BD23" s="73">
        <f t="shared" si="15"/>
        <v>665.13291190860207</v>
      </c>
      <c r="BE23" s="73">
        <f t="shared" si="15"/>
        <v>665.13291190860207</v>
      </c>
      <c r="BF23" s="73">
        <f t="shared" si="15"/>
        <v>665.13291190860207</v>
      </c>
      <c r="BG23" s="73">
        <f t="shared" si="15"/>
        <v>665.13291190860207</v>
      </c>
      <c r="BH23" s="73">
        <f t="shared" si="15"/>
        <v>665.13291190860207</v>
      </c>
      <c r="BI23" s="73">
        <f t="shared" si="15"/>
        <v>665.13291190860207</v>
      </c>
      <c r="BJ23" s="73">
        <f t="shared" si="15"/>
        <v>665.13291190860207</v>
      </c>
      <c r="BK23" s="73">
        <f t="shared" si="15"/>
        <v>665.13291190860207</v>
      </c>
      <c r="BL23" s="73">
        <f t="shared" si="15"/>
        <v>665.13291190860207</v>
      </c>
      <c r="BM23" s="73">
        <f t="shared" si="15"/>
        <v>665.13291190860207</v>
      </c>
      <c r="BN23" s="73">
        <f t="shared" si="15"/>
        <v>665.13291190860207</v>
      </c>
      <c r="BO23" s="73">
        <f t="shared" ref="BO23:CS23" si="16">SUM(BO24:BO30)</f>
        <v>665.13291190860207</v>
      </c>
      <c r="BP23" s="73">
        <f t="shared" si="16"/>
        <v>665.13291190860207</v>
      </c>
      <c r="BQ23" s="73">
        <f t="shared" si="16"/>
        <v>665.13291190860207</v>
      </c>
      <c r="BR23" s="73">
        <f t="shared" si="16"/>
        <v>665.13291190860207</v>
      </c>
      <c r="BS23" s="73">
        <f t="shared" si="16"/>
        <v>665.13291190860207</v>
      </c>
      <c r="BT23" s="73">
        <f t="shared" si="16"/>
        <v>665.13291190860207</v>
      </c>
      <c r="BU23" s="73">
        <f t="shared" si="16"/>
        <v>665.13291190860207</v>
      </c>
      <c r="BV23" s="73">
        <f t="shared" si="16"/>
        <v>665.13291190860207</v>
      </c>
      <c r="BW23" s="73">
        <f t="shared" si="16"/>
        <v>665.13291190860207</v>
      </c>
      <c r="BX23" s="73">
        <f t="shared" si="16"/>
        <v>665.13291190860207</v>
      </c>
      <c r="BY23" s="73">
        <f t="shared" si="16"/>
        <v>665.13291190860207</v>
      </c>
      <c r="BZ23" s="73">
        <f t="shared" si="16"/>
        <v>665.13291190860207</v>
      </c>
      <c r="CA23" s="73">
        <f t="shared" si="16"/>
        <v>665.13291190860207</v>
      </c>
      <c r="CB23" s="73">
        <f t="shared" si="16"/>
        <v>665.13291190860207</v>
      </c>
      <c r="CC23" s="73">
        <f t="shared" si="16"/>
        <v>665.13291190860207</v>
      </c>
      <c r="CD23" s="73">
        <f t="shared" si="16"/>
        <v>665.13291190860207</v>
      </c>
      <c r="CE23" s="73">
        <f t="shared" si="16"/>
        <v>665.13291190860207</v>
      </c>
      <c r="CF23" s="73">
        <f t="shared" si="16"/>
        <v>665.13291190860207</v>
      </c>
      <c r="CG23" s="73">
        <f t="shared" si="16"/>
        <v>665.13291190860207</v>
      </c>
      <c r="CH23" s="73">
        <f t="shared" si="16"/>
        <v>665.13291190860207</v>
      </c>
      <c r="CI23" s="73">
        <f t="shared" si="16"/>
        <v>665.13291190860207</v>
      </c>
      <c r="CJ23" s="73">
        <f t="shared" si="16"/>
        <v>665.13291190860207</v>
      </c>
      <c r="CK23" s="73">
        <f t="shared" si="16"/>
        <v>665.13291190860207</v>
      </c>
      <c r="CL23" s="73">
        <f t="shared" si="16"/>
        <v>665.13291190860207</v>
      </c>
      <c r="CM23" s="73">
        <f t="shared" si="16"/>
        <v>665.13291190860207</v>
      </c>
      <c r="CN23" s="73">
        <f t="shared" si="16"/>
        <v>665.13291190860207</v>
      </c>
      <c r="CO23" s="73">
        <f t="shared" si="16"/>
        <v>665.13291190860207</v>
      </c>
      <c r="CP23" s="73">
        <f t="shared" si="16"/>
        <v>665.13291190860207</v>
      </c>
      <c r="CQ23" s="73">
        <f t="shared" si="16"/>
        <v>665.13291190860207</v>
      </c>
      <c r="CR23" s="73">
        <f t="shared" si="16"/>
        <v>665.13291190860207</v>
      </c>
      <c r="CS23" s="73">
        <f t="shared" si="16"/>
        <v>665.13291190860207</v>
      </c>
      <c r="CT23" s="74">
        <f t="shared" ref="CT23:CT30" si="17">AVERAGE(B23:CS23)</f>
        <v>665.13291190860082</v>
      </c>
      <c r="CU23" s="20"/>
    </row>
    <row r="24" spans="1:99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74">
        <f t="shared" si="17"/>
        <v>387.43717806451599</v>
      </c>
      <c r="CU24" s="20"/>
    </row>
    <row r="25" spans="1:99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74">
        <f t="shared" si="17"/>
        <v>1.9146868279569869</v>
      </c>
      <c r="CU25" s="20"/>
    </row>
    <row r="26" spans="1:99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74">
        <f t="shared" si="17"/>
        <v>96.264001344086068</v>
      </c>
      <c r="CU26" s="20"/>
    </row>
    <row r="27" spans="1:99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74">
        <f t="shared" si="17"/>
        <v>73.257066532258193</v>
      </c>
      <c r="CU27" s="20"/>
    </row>
    <row r="28" spans="1:99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74">
        <f t="shared" si="17"/>
        <v>57.84454301075278</v>
      </c>
      <c r="CU28" s="20"/>
    </row>
    <row r="29" spans="1:99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74">
        <f t="shared" si="17"/>
        <v>29.980355483871005</v>
      </c>
      <c r="CU29" s="20"/>
    </row>
    <row r="30" spans="1:99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74">
        <f t="shared" si="17"/>
        <v>18.435080645161342</v>
      </c>
      <c r="CU30" s="20"/>
    </row>
    <row r="31" spans="1:99" ht="29.1" customHeight="1">
      <c r="A31" s="7" t="s">
        <v>31</v>
      </c>
      <c r="B31" s="75">
        <f>SUM(B5,B13,B14,B18,B23)</f>
        <v>7430.9420893024189</v>
      </c>
      <c r="C31" s="75">
        <f t="shared" ref="C31:BN31" si="18">SUM(C5,C13,C14,C18,C23)</f>
        <v>7437.7720893024189</v>
      </c>
      <c r="D31" s="75">
        <f t="shared" si="18"/>
        <v>7446.3120893024197</v>
      </c>
      <c r="E31" s="75">
        <f t="shared" si="18"/>
        <v>7446.3120893024197</v>
      </c>
      <c r="F31" s="75">
        <f t="shared" si="18"/>
        <v>7446.3120893024197</v>
      </c>
      <c r="G31" s="75">
        <f t="shared" si="18"/>
        <v>7446.3120893024197</v>
      </c>
      <c r="H31" s="75">
        <f t="shared" si="18"/>
        <v>7447.1220893024192</v>
      </c>
      <c r="I31" s="75">
        <f t="shared" si="18"/>
        <v>7447.1220893024192</v>
      </c>
      <c r="J31" s="75">
        <f t="shared" si="18"/>
        <v>7459.7020893024192</v>
      </c>
      <c r="K31" s="75">
        <f t="shared" si="18"/>
        <v>7459.7020893024192</v>
      </c>
      <c r="L31" s="75">
        <f t="shared" si="18"/>
        <v>7459.7020893024192</v>
      </c>
      <c r="M31" s="75">
        <f t="shared" si="18"/>
        <v>7459.7020893024192</v>
      </c>
      <c r="N31" s="75">
        <f t="shared" si="18"/>
        <v>7459.0320893024191</v>
      </c>
      <c r="O31" s="75">
        <f t="shared" si="18"/>
        <v>7459.0320893024191</v>
      </c>
      <c r="P31" s="75">
        <f t="shared" si="18"/>
        <v>7459.0320893024191</v>
      </c>
      <c r="Q31" s="75">
        <f t="shared" si="18"/>
        <v>7459.0320893024191</v>
      </c>
      <c r="R31" s="75">
        <f t="shared" si="18"/>
        <v>7458.57208930242</v>
      </c>
      <c r="S31" s="75">
        <f t="shared" si="18"/>
        <v>7458.57208930242</v>
      </c>
      <c r="T31" s="75">
        <f t="shared" si="18"/>
        <v>7458.6320893024194</v>
      </c>
      <c r="U31" s="75">
        <f t="shared" si="18"/>
        <v>7458.6320893024194</v>
      </c>
      <c r="V31" s="75">
        <f t="shared" si="18"/>
        <v>7458.6320893024194</v>
      </c>
      <c r="W31" s="75">
        <f t="shared" si="18"/>
        <v>7458.6320893024194</v>
      </c>
      <c r="X31" s="75">
        <f t="shared" si="18"/>
        <v>7458.9720893024196</v>
      </c>
      <c r="Y31" s="75">
        <f t="shared" si="18"/>
        <v>7459.1920893024189</v>
      </c>
      <c r="Z31" s="75">
        <f t="shared" si="18"/>
        <v>7446.5220893024189</v>
      </c>
      <c r="AA31" s="75">
        <f t="shared" si="18"/>
        <v>7446.5220893024189</v>
      </c>
      <c r="AB31" s="75">
        <f t="shared" si="18"/>
        <v>7446.5220893024189</v>
      </c>
      <c r="AC31" s="75">
        <f t="shared" si="18"/>
        <v>7446.5220893024189</v>
      </c>
      <c r="AD31" s="75">
        <f t="shared" si="18"/>
        <v>7386.6020893024197</v>
      </c>
      <c r="AE31" s="75">
        <f t="shared" si="18"/>
        <v>7383.3620893024199</v>
      </c>
      <c r="AF31" s="75">
        <f t="shared" si="18"/>
        <v>7383.3620893024199</v>
      </c>
      <c r="AG31" s="75">
        <f t="shared" si="18"/>
        <v>7383.3620893024199</v>
      </c>
      <c r="AH31" s="75">
        <f t="shared" si="18"/>
        <v>7382.6920893024198</v>
      </c>
      <c r="AI31" s="75">
        <f t="shared" si="18"/>
        <v>7382.6920893024198</v>
      </c>
      <c r="AJ31" s="75">
        <f t="shared" si="18"/>
        <v>7344.3920893024197</v>
      </c>
      <c r="AK31" s="75">
        <f t="shared" si="18"/>
        <v>7343.24208930242</v>
      </c>
      <c r="AL31" s="75">
        <f t="shared" si="18"/>
        <v>7339.9820893024198</v>
      </c>
      <c r="AM31" s="75">
        <f t="shared" si="18"/>
        <v>7339.9820893024198</v>
      </c>
      <c r="AN31" s="75">
        <f t="shared" si="18"/>
        <v>7342.0620893024197</v>
      </c>
      <c r="AO31" s="75">
        <f t="shared" si="18"/>
        <v>7341.9220893024203</v>
      </c>
      <c r="AP31" s="75">
        <f t="shared" si="18"/>
        <v>7333.8020893024195</v>
      </c>
      <c r="AQ31" s="75">
        <f t="shared" si="18"/>
        <v>7333.4820893024198</v>
      </c>
      <c r="AR31" s="75">
        <f t="shared" si="18"/>
        <v>7336.5320893024191</v>
      </c>
      <c r="AS31" s="75">
        <f t="shared" si="18"/>
        <v>7335.9820893024198</v>
      </c>
      <c r="AT31" s="75">
        <f t="shared" si="18"/>
        <v>7326.6720893024203</v>
      </c>
      <c r="AU31" s="75">
        <f t="shared" si="18"/>
        <v>7325.8020893024195</v>
      </c>
      <c r="AV31" s="75">
        <f t="shared" si="18"/>
        <v>7326.7920893024193</v>
      </c>
      <c r="AW31" s="75">
        <f t="shared" si="18"/>
        <v>7327.07208930242</v>
      </c>
      <c r="AX31" s="75">
        <f t="shared" si="18"/>
        <v>7328.4020893024199</v>
      </c>
      <c r="AY31" s="75">
        <f t="shared" si="18"/>
        <v>7328.4020893024199</v>
      </c>
      <c r="AZ31" s="75">
        <f t="shared" si="18"/>
        <v>7329.2120893024194</v>
      </c>
      <c r="BA31" s="75">
        <f t="shared" si="18"/>
        <v>7328.5420893024193</v>
      </c>
      <c r="BB31" s="75">
        <f t="shared" si="18"/>
        <v>7329.1120893024199</v>
      </c>
      <c r="BC31" s="75">
        <f t="shared" si="18"/>
        <v>7329.9720893024196</v>
      </c>
      <c r="BD31" s="75">
        <f t="shared" si="18"/>
        <v>7327.3320893024202</v>
      </c>
      <c r="BE31" s="75">
        <f t="shared" si="18"/>
        <v>7328.3520893024197</v>
      </c>
      <c r="BF31" s="75">
        <f t="shared" si="18"/>
        <v>7329.8920893024197</v>
      </c>
      <c r="BG31" s="75">
        <f t="shared" si="18"/>
        <v>7331.0120893024196</v>
      </c>
      <c r="BH31" s="75">
        <f t="shared" si="18"/>
        <v>7331.1720893024203</v>
      </c>
      <c r="BI31" s="75">
        <f t="shared" si="18"/>
        <v>7330.99208930242</v>
      </c>
      <c r="BJ31" s="75">
        <f t="shared" si="18"/>
        <v>7330.99208930242</v>
      </c>
      <c r="BK31" s="75">
        <f t="shared" si="18"/>
        <v>7330.99208930242</v>
      </c>
      <c r="BL31" s="75">
        <f t="shared" si="18"/>
        <v>7330.99208930242</v>
      </c>
      <c r="BM31" s="75">
        <f t="shared" si="18"/>
        <v>7330.99208930242</v>
      </c>
      <c r="BN31" s="75">
        <f t="shared" si="18"/>
        <v>7330.99208930242</v>
      </c>
      <c r="BO31" s="75">
        <f t="shared" ref="BO31:CS31" si="19">SUM(BO5,BO13,BO14,BO18,BO23)</f>
        <v>7330.99208930242</v>
      </c>
      <c r="BP31" s="75">
        <f t="shared" si="19"/>
        <v>7331.1220893024192</v>
      </c>
      <c r="BQ31" s="75">
        <f t="shared" si="19"/>
        <v>7331.1220893024192</v>
      </c>
      <c r="BR31" s="75">
        <f t="shared" si="19"/>
        <v>7331.1220893024192</v>
      </c>
      <c r="BS31" s="75">
        <f t="shared" si="19"/>
        <v>7331.1220893024192</v>
      </c>
      <c r="BT31" s="75">
        <f t="shared" si="19"/>
        <v>7346.3620893024199</v>
      </c>
      <c r="BU31" s="75">
        <f t="shared" si="19"/>
        <v>7346.3620893024199</v>
      </c>
      <c r="BV31" s="75">
        <f t="shared" si="19"/>
        <v>7362.6020893024197</v>
      </c>
      <c r="BW31" s="75">
        <f t="shared" si="19"/>
        <v>7362.6020893024197</v>
      </c>
      <c r="BX31" s="75">
        <f t="shared" si="19"/>
        <v>7385.5020893024202</v>
      </c>
      <c r="BY31" s="75">
        <f t="shared" si="19"/>
        <v>7385.5020893024202</v>
      </c>
      <c r="BZ31" s="75">
        <f t="shared" si="19"/>
        <v>7386.4220893024203</v>
      </c>
      <c r="CA31" s="75">
        <f t="shared" si="19"/>
        <v>7386.4220893024203</v>
      </c>
      <c r="CB31" s="75">
        <f t="shared" si="19"/>
        <v>7387.0620893024197</v>
      </c>
      <c r="CC31" s="75">
        <f t="shared" si="19"/>
        <v>7387.0620893024197</v>
      </c>
      <c r="CD31" s="75">
        <f t="shared" si="19"/>
        <v>7418.7620893024196</v>
      </c>
      <c r="CE31" s="75">
        <f t="shared" si="19"/>
        <v>7418.7620893024196</v>
      </c>
      <c r="CF31" s="75">
        <f t="shared" si="19"/>
        <v>7418.7620893024196</v>
      </c>
      <c r="CG31" s="75">
        <f t="shared" si="19"/>
        <v>7418.7620893024196</v>
      </c>
      <c r="CH31" s="75">
        <f t="shared" si="19"/>
        <v>7418.8020893024195</v>
      </c>
      <c r="CI31" s="75">
        <f t="shared" si="19"/>
        <v>7418.8020893024195</v>
      </c>
      <c r="CJ31" s="75">
        <f t="shared" si="19"/>
        <v>7418.8020893024195</v>
      </c>
      <c r="CK31" s="75">
        <f t="shared" si="19"/>
        <v>7418.8020893024195</v>
      </c>
      <c r="CL31" s="75">
        <f t="shared" si="19"/>
        <v>7426.5620893024197</v>
      </c>
      <c r="CM31" s="75">
        <f t="shared" si="19"/>
        <v>7426.5620893024197</v>
      </c>
      <c r="CN31" s="75">
        <f t="shared" si="19"/>
        <v>7433.3920893024197</v>
      </c>
      <c r="CO31" s="75">
        <f t="shared" si="19"/>
        <v>7433.2220893024196</v>
      </c>
      <c r="CP31" s="75">
        <f t="shared" si="19"/>
        <v>7433.0120893024196</v>
      </c>
      <c r="CQ31" s="75">
        <f t="shared" si="19"/>
        <v>7433.0120893024196</v>
      </c>
      <c r="CR31" s="75">
        <f t="shared" si="19"/>
        <v>7426.2520893024193</v>
      </c>
      <c r="CS31" s="75">
        <f t="shared" si="19"/>
        <v>7426.2520893024193</v>
      </c>
      <c r="CT31" s="102">
        <f>AVERAGE(B31:CS31)</f>
        <v>7390.2720893024198</v>
      </c>
    </row>
    <row r="32" spans="1:99"/>
    <row r="33" spans="1:98"/>
    <row r="34" spans="1:98" ht="17.25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>
      <c r="A36" s="3" t="s">
        <v>4</v>
      </c>
      <c r="B36" s="80">
        <f t="shared" ref="B36:BM36" si="20">B37+B45</f>
        <v>2005.5945197580652</v>
      </c>
      <c r="C36" s="80">
        <f t="shared" si="20"/>
        <v>2005.5945197580652</v>
      </c>
      <c r="D36" s="80">
        <f t="shared" si="20"/>
        <v>2005.5945197580652</v>
      </c>
      <c r="E36" s="80">
        <f t="shared" si="20"/>
        <v>2005.5945197580652</v>
      </c>
      <c r="F36" s="80">
        <f t="shared" si="20"/>
        <v>2005.5945197580652</v>
      </c>
      <c r="G36" s="80">
        <f t="shared" si="20"/>
        <v>2005.5945197580652</v>
      </c>
      <c r="H36" s="80">
        <f t="shared" si="20"/>
        <v>2005.5945197580652</v>
      </c>
      <c r="I36" s="80">
        <f t="shared" si="20"/>
        <v>2005.5945197580652</v>
      </c>
      <c r="J36" s="80">
        <f t="shared" si="20"/>
        <v>2005.5945197580652</v>
      </c>
      <c r="K36" s="80">
        <f t="shared" si="20"/>
        <v>2005.5945197580652</v>
      </c>
      <c r="L36" s="80">
        <f t="shared" si="20"/>
        <v>2005.5945197580652</v>
      </c>
      <c r="M36" s="80">
        <f t="shared" si="20"/>
        <v>2005.5945197580652</v>
      </c>
      <c r="N36" s="80">
        <f t="shared" si="20"/>
        <v>2005.5945197580652</v>
      </c>
      <c r="O36" s="80">
        <f t="shared" si="20"/>
        <v>2005.5945197580652</v>
      </c>
      <c r="P36" s="80">
        <f t="shared" si="20"/>
        <v>2005.5945197580652</v>
      </c>
      <c r="Q36" s="80">
        <f t="shared" si="20"/>
        <v>2005.5945197580652</v>
      </c>
      <c r="R36" s="80">
        <f t="shared" si="20"/>
        <v>2005.5945197580652</v>
      </c>
      <c r="S36" s="80">
        <f t="shared" si="20"/>
        <v>2005.5945197580652</v>
      </c>
      <c r="T36" s="80">
        <f t="shared" si="20"/>
        <v>2005.5945197580652</v>
      </c>
      <c r="U36" s="80">
        <f t="shared" si="20"/>
        <v>2005.5945197580652</v>
      </c>
      <c r="V36" s="80">
        <f t="shared" si="20"/>
        <v>2005.5945197580652</v>
      </c>
      <c r="W36" s="80">
        <f t="shared" si="20"/>
        <v>2005.5945197580652</v>
      </c>
      <c r="X36" s="80">
        <f t="shared" si="20"/>
        <v>2005.5945197580652</v>
      </c>
      <c r="Y36" s="80">
        <f t="shared" si="20"/>
        <v>2005.5945197580652</v>
      </c>
      <c r="Z36" s="80">
        <f t="shared" si="20"/>
        <v>2005.5945197580652</v>
      </c>
      <c r="AA36" s="80">
        <f t="shared" si="20"/>
        <v>2005.5945197580652</v>
      </c>
      <c r="AB36" s="80">
        <f t="shared" si="20"/>
        <v>2005.5945197580652</v>
      </c>
      <c r="AC36" s="80">
        <f t="shared" si="20"/>
        <v>2005.5945197580652</v>
      </c>
      <c r="AD36" s="80">
        <f t="shared" si="20"/>
        <v>2005.5945197580652</v>
      </c>
      <c r="AE36" s="80">
        <f t="shared" si="20"/>
        <v>2005.5945197580652</v>
      </c>
      <c r="AF36" s="80">
        <f t="shared" si="20"/>
        <v>2005.5945197580652</v>
      </c>
      <c r="AG36" s="80">
        <f t="shared" si="20"/>
        <v>2005.5945197580652</v>
      </c>
      <c r="AH36" s="80">
        <f t="shared" si="20"/>
        <v>2005.5945197580652</v>
      </c>
      <c r="AI36" s="80">
        <f t="shared" si="20"/>
        <v>2005.5945197580652</v>
      </c>
      <c r="AJ36" s="80">
        <f t="shared" si="20"/>
        <v>2005.5945197580652</v>
      </c>
      <c r="AK36" s="80">
        <f t="shared" si="20"/>
        <v>2005.5945197580652</v>
      </c>
      <c r="AL36" s="80">
        <f t="shared" si="20"/>
        <v>2005.5945197580652</v>
      </c>
      <c r="AM36" s="80">
        <f t="shared" si="20"/>
        <v>2005.5945197580652</v>
      </c>
      <c r="AN36" s="80">
        <f t="shared" si="20"/>
        <v>2005.5945197580652</v>
      </c>
      <c r="AO36" s="80">
        <f t="shared" si="20"/>
        <v>2005.5945197580652</v>
      </c>
      <c r="AP36" s="80">
        <f t="shared" si="20"/>
        <v>2005.5945197580652</v>
      </c>
      <c r="AQ36" s="80">
        <f t="shared" si="20"/>
        <v>2005.5945197580652</v>
      </c>
      <c r="AR36" s="80">
        <f t="shared" si="20"/>
        <v>2005.5945197580652</v>
      </c>
      <c r="AS36" s="80">
        <f t="shared" si="20"/>
        <v>2005.5945197580652</v>
      </c>
      <c r="AT36" s="80">
        <f t="shared" si="20"/>
        <v>2005.5945197580652</v>
      </c>
      <c r="AU36" s="80">
        <f t="shared" si="20"/>
        <v>2005.5945197580652</v>
      </c>
      <c r="AV36" s="80">
        <f t="shared" si="20"/>
        <v>2005.5945197580652</v>
      </c>
      <c r="AW36" s="80">
        <f t="shared" si="20"/>
        <v>2005.5945197580652</v>
      </c>
      <c r="AX36" s="80">
        <f t="shared" si="20"/>
        <v>2005.5945197580652</v>
      </c>
      <c r="AY36" s="80">
        <f t="shared" si="20"/>
        <v>2005.5945197580652</v>
      </c>
      <c r="AZ36" s="80">
        <f t="shared" si="20"/>
        <v>2005.5945197580652</v>
      </c>
      <c r="BA36" s="80">
        <f t="shared" si="20"/>
        <v>2005.5945197580652</v>
      </c>
      <c r="BB36" s="80">
        <f t="shared" si="20"/>
        <v>2005.5945197580652</v>
      </c>
      <c r="BC36" s="80">
        <f t="shared" si="20"/>
        <v>2005.5945197580652</v>
      </c>
      <c r="BD36" s="80">
        <f t="shared" si="20"/>
        <v>2005.5945197580652</v>
      </c>
      <c r="BE36" s="80">
        <f t="shared" si="20"/>
        <v>2005.5945197580652</v>
      </c>
      <c r="BF36" s="80">
        <f t="shared" si="20"/>
        <v>2005.5945197580652</v>
      </c>
      <c r="BG36" s="80">
        <f t="shared" si="20"/>
        <v>2005.5945197580652</v>
      </c>
      <c r="BH36" s="80">
        <f t="shared" si="20"/>
        <v>2005.5945197580652</v>
      </c>
      <c r="BI36" s="80">
        <f t="shared" si="20"/>
        <v>1937.5945197580652</v>
      </c>
      <c r="BJ36" s="80">
        <f t="shared" si="20"/>
        <v>1907.5945197580652</v>
      </c>
      <c r="BK36" s="80">
        <f t="shared" si="20"/>
        <v>1897.5945197580652</v>
      </c>
      <c r="BL36" s="80">
        <f t="shared" si="20"/>
        <v>1897.5945197580652</v>
      </c>
      <c r="BM36" s="80">
        <f t="shared" si="20"/>
        <v>1935.5945197580652</v>
      </c>
      <c r="BN36" s="80">
        <f t="shared" ref="BN36:CS36" si="21">BN37+BN45</f>
        <v>1965.5945197580652</v>
      </c>
      <c r="BO36" s="80">
        <f t="shared" si="21"/>
        <v>1995.5945197580652</v>
      </c>
      <c r="BP36" s="80">
        <f t="shared" si="21"/>
        <v>2005.5945197580652</v>
      </c>
      <c r="BQ36" s="80">
        <f t="shared" si="21"/>
        <v>2005.5945197580652</v>
      </c>
      <c r="BR36" s="80">
        <f t="shared" si="21"/>
        <v>2005.5945197580652</v>
      </c>
      <c r="BS36" s="80">
        <f t="shared" si="21"/>
        <v>2005.5945197580652</v>
      </c>
      <c r="BT36" s="80">
        <f t="shared" si="21"/>
        <v>2005.5945197580652</v>
      </c>
      <c r="BU36" s="80">
        <f t="shared" si="21"/>
        <v>2005.5945197580652</v>
      </c>
      <c r="BV36" s="80">
        <f t="shared" si="21"/>
        <v>2005.5945197580652</v>
      </c>
      <c r="BW36" s="80">
        <f t="shared" si="21"/>
        <v>2005.5945197580652</v>
      </c>
      <c r="BX36" s="80">
        <f t="shared" si="21"/>
        <v>2005.5945197580652</v>
      </c>
      <c r="BY36" s="80">
        <f t="shared" si="21"/>
        <v>2005.5945197580652</v>
      </c>
      <c r="BZ36" s="80">
        <f t="shared" si="21"/>
        <v>2005.5945197580652</v>
      </c>
      <c r="CA36" s="80">
        <f t="shared" si="21"/>
        <v>2005.5945197580652</v>
      </c>
      <c r="CB36" s="80">
        <f t="shared" si="21"/>
        <v>2005.5945197580652</v>
      </c>
      <c r="CC36" s="80">
        <f t="shared" si="21"/>
        <v>2005.5945197580652</v>
      </c>
      <c r="CD36" s="80">
        <f t="shared" si="21"/>
        <v>2005.5945197580652</v>
      </c>
      <c r="CE36" s="80">
        <f t="shared" si="21"/>
        <v>2005.5945197580652</v>
      </c>
      <c r="CF36" s="80">
        <f t="shared" si="21"/>
        <v>2005.5945197580652</v>
      </c>
      <c r="CG36" s="80">
        <f t="shared" si="21"/>
        <v>2005.5945197580652</v>
      </c>
      <c r="CH36" s="80">
        <f t="shared" si="21"/>
        <v>2005.5945197580652</v>
      </c>
      <c r="CI36" s="80">
        <f t="shared" si="21"/>
        <v>2005.5945197580652</v>
      </c>
      <c r="CJ36" s="80">
        <f t="shared" si="21"/>
        <v>2005.5945197580652</v>
      </c>
      <c r="CK36" s="80">
        <f t="shared" si="21"/>
        <v>2005.5945197580652</v>
      </c>
      <c r="CL36" s="80">
        <f t="shared" si="21"/>
        <v>2005.5945197580652</v>
      </c>
      <c r="CM36" s="80">
        <f t="shared" si="21"/>
        <v>2005.5945197580652</v>
      </c>
      <c r="CN36" s="80">
        <f t="shared" si="21"/>
        <v>2005.5945197580652</v>
      </c>
      <c r="CO36" s="80">
        <f t="shared" si="21"/>
        <v>2005.5945197580652</v>
      </c>
      <c r="CP36" s="80">
        <f t="shared" si="21"/>
        <v>2005.5945197580652</v>
      </c>
      <c r="CQ36" s="80">
        <f t="shared" si="21"/>
        <v>2005.5945197580652</v>
      </c>
      <c r="CR36" s="80">
        <f t="shared" si="21"/>
        <v>2005.5945197580652</v>
      </c>
      <c r="CS36" s="81">
        <f t="shared" si="21"/>
        <v>2005.5945197580652</v>
      </c>
      <c r="CT36" s="74">
        <f>AVERAGE(B36:CS36)</f>
        <v>2000.3653530913989</v>
      </c>
    </row>
    <row r="37" spans="1:98">
      <c r="A37" s="22" t="s">
        <v>5</v>
      </c>
      <c r="B37" s="82">
        <f>SUM(B38:B44)</f>
        <v>1427.2800000000002</v>
      </c>
      <c r="C37" s="82">
        <f t="shared" ref="C37:BN37" si="22">SUM(C38:C44)</f>
        <v>1427.2800000000002</v>
      </c>
      <c r="D37" s="82">
        <f t="shared" si="22"/>
        <v>1427.2800000000002</v>
      </c>
      <c r="E37" s="82">
        <f t="shared" si="22"/>
        <v>1427.2800000000002</v>
      </c>
      <c r="F37" s="82">
        <f t="shared" si="22"/>
        <v>1427.2800000000002</v>
      </c>
      <c r="G37" s="82">
        <f t="shared" si="22"/>
        <v>1427.2800000000002</v>
      </c>
      <c r="H37" s="82">
        <f t="shared" si="22"/>
        <v>1427.2800000000002</v>
      </c>
      <c r="I37" s="82">
        <f t="shared" si="22"/>
        <v>1427.2800000000002</v>
      </c>
      <c r="J37" s="82">
        <f t="shared" si="22"/>
        <v>1427.2800000000002</v>
      </c>
      <c r="K37" s="82">
        <f t="shared" si="22"/>
        <v>1427.2800000000002</v>
      </c>
      <c r="L37" s="82">
        <f t="shared" si="22"/>
        <v>1427.2800000000002</v>
      </c>
      <c r="M37" s="82">
        <f t="shared" si="22"/>
        <v>1427.2800000000002</v>
      </c>
      <c r="N37" s="82">
        <f t="shared" si="22"/>
        <v>1427.2800000000002</v>
      </c>
      <c r="O37" s="82">
        <f t="shared" si="22"/>
        <v>1427.2800000000002</v>
      </c>
      <c r="P37" s="82">
        <f t="shared" si="22"/>
        <v>1427.2800000000002</v>
      </c>
      <c r="Q37" s="82">
        <f t="shared" si="22"/>
        <v>1427.2800000000002</v>
      </c>
      <c r="R37" s="82">
        <f t="shared" si="22"/>
        <v>1427.2800000000002</v>
      </c>
      <c r="S37" s="82">
        <f t="shared" si="22"/>
        <v>1427.2800000000002</v>
      </c>
      <c r="T37" s="82">
        <f t="shared" si="22"/>
        <v>1427.2800000000002</v>
      </c>
      <c r="U37" s="82">
        <f t="shared" si="22"/>
        <v>1427.2800000000002</v>
      </c>
      <c r="V37" s="82">
        <f t="shared" si="22"/>
        <v>1427.2800000000002</v>
      </c>
      <c r="W37" s="82">
        <f t="shared" si="22"/>
        <v>1427.2800000000002</v>
      </c>
      <c r="X37" s="82">
        <f t="shared" si="22"/>
        <v>1427.2800000000002</v>
      </c>
      <c r="Y37" s="82">
        <f t="shared" si="22"/>
        <v>1427.2800000000002</v>
      </c>
      <c r="Z37" s="82">
        <f t="shared" si="22"/>
        <v>1427.2800000000002</v>
      </c>
      <c r="AA37" s="82">
        <f t="shared" si="22"/>
        <v>1427.2800000000002</v>
      </c>
      <c r="AB37" s="82">
        <f t="shared" si="22"/>
        <v>1427.2800000000002</v>
      </c>
      <c r="AC37" s="82">
        <f t="shared" si="22"/>
        <v>1427.2800000000002</v>
      </c>
      <c r="AD37" s="82">
        <f t="shared" si="22"/>
        <v>1427.2800000000002</v>
      </c>
      <c r="AE37" s="82">
        <f t="shared" si="22"/>
        <v>1427.2800000000002</v>
      </c>
      <c r="AF37" s="82">
        <f t="shared" si="22"/>
        <v>1427.2800000000002</v>
      </c>
      <c r="AG37" s="82">
        <f t="shared" si="22"/>
        <v>1427.2800000000002</v>
      </c>
      <c r="AH37" s="82">
        <f t="shared" si="22"/>
        <v>1427.2800000000002</v>
      </c>
      <c r="AI37" s="82">
        <f t="shared" si="22"/>
        <v>1427.2800000000002</v>
      </c>
      <c r="AJ37" s="82">
        <f t="shared" si="22"/>
        <v>1427.2800000000002</v>
      </c>
      <c r="AK37" s="82">
        <f t="shared" si="22"/>
        <v>1427.2800000000002</v>
      </c>
      <c r="AL37" s="82">
        <f t="shared" si="22"/>
        <v>1427.2800000000002</v>
      </c>
      <c r="AM37" s="82">
        <f t="shared" si="22"/>
        <v>1427.2800000000002</v>
      </c>
      <c r="AN37" s="82">
        <f t="shared" si="22"/>
        <v>1427.2800000000002</v>
      </c>
      <c r="AO37" s="82">
        <f t="shared" si="22"/>
        <v>1427.2800000000002</v>
      </c>
      <c r="AP37" s="82">
        <f t="shared" si="22"/>
        <v>1427.2800000000002</v>
      </c>
      <c r="AQ37" s="82">
        <f t="shared" si="22"/>
        <v>1427.2800000000002</v>
      </c>
      <c r="AR37" s="82">
        <f t="shared" si="22"/>
        <v>1427.2800000000002</v>
      </c>
      <c r="AS37" s="82">
        <f t="shared" si="22"/>
        <v>1427.2800000000002</v>
      </c>
      <c r="AT37" s="82">
        <f t="shared" si="22"/>
        <v>1427.2800000000002</v>
      </c>
      <c r="AU37" s="82">
        <f t="shared" si="22"/>
        <v>1427.2800000000002</v>
      </c>
      <c r="AV37" s="82">
        <f t="shared" si="22"/>
        <v>1427.2800000000002</v>
      </c>
      <c r="AW37" s="82">
        <f t="shared" si="22"/>
        <v>1427.2800000000002</v>
      </c>
      <c r="AX37" s="82">
        <f t="shared" si="22"/>
        <v>1427.2800000000002</v>
      </c>
      <c r="AY37" s="82">
        <f t="shared" si="22"/>
        <v>1427.2800000000002</v>
      </c>
      <c r="AZ37" s="82">
        <f t="shared" si="22"/>
        <v>1427.2800000000002</v>
      </c>
      <c r="BA37" s="82">
        <f t="shared" si="22"/>
        <v>1427.2800000000002</v>
      </c>
      <c r="BB37" s="82">
        <f t="shared" si="22"/>
        <v>1427.2800000000002</v>
      </c>
      <c r="BC37" s="82">
        <f t="shared" si="22"/>
        <v>1427.2800000000002</v>
      </c>
      <c r="BD37" s="82">
        <f t="shared" si="22"/>
        <v>1427.2800000000002</v>
      </c>
      <c r="BE37" s="82">
        <f t="shared" si="22"/>
        <v>1427.2800000000002</v>
      </c>
      <c r="BF37" s="82">
        <f t="shared" si="22"/>
        <v>1427.2800000000002</v>
      </c>
      <c r="BG37" s="82">
        <f t="shared" si="22"/>
        <v>1427.2800000000002</v>
      </c>
      <c r="BH37" s="82">
        <f t="shared" si="22"/>
        <v>1427.2800000000002</v>
      </c>
      <c r="BI37" s="82">
        <f t="shared" si="22"/>
        <v>1359.2800000000002</v>
      </c>
      <c r="BJ37" s="82">
        <f t="shared" si="22"/>
        <v>1329.2800000000002</v>
      </c>
      <c r="BK37" s="82">
        <f t="shared" si="22"/>
        <v>1319.2800000000002</v>
      </c>
      <c r="BL37" s="82">
        <f t="shared" si="22"/>
        <v>1319.2800000000002</v>
      </c>
      <c r="BM37" s="82">
        <f t="shared" si="22"/>
        <v>1357.2800000000002</v>
      </c>
      <c r="BN37" s="82">
        <f t="shared" si="22"/>
        <v>1387.2800000000002</v>
      </c>
      <c r="BO37" s="82">
        <f t="shared" ref="BO37:CS37" si="23">SUM(BO38:BO44)</f>
        <v>1417.2800000000002</v>
      </c>
      <c r="BP37" s="82">
        <f t="shared" si="23"/>
        <v>1427.2800000000002</v>
      </c>
      <c r="BQ37" s="82">
        <f t="shared" si="23"/>
        <v>1427.2800000000002</v>
      </c>
      <c r="BR37" s="82">
        <f t="shared" si="23"/>
        <v>1427.2800000000002</v>
      </c>
      <c r="BS37" s="82">
        <f t="shared" si="23"/>
        <v>1427.2800000000002</v>
      </c>
      <c r="BT37" s="82">
        <f t="shared" si="23"/>
        <v>1427.2800000000002</v>
      </c>
      <c r="BU37" s="82">
        <f t="shared" si="23"/>
        <v>1427.2800000000002</v>
      </c>
      <c r="BV37" s="82">
        <f t="shared" si="23"/>
        <v>1427.2800000000002</v>
      </c>
      <c r="BW37" s="82">
        <f t="shared" si="23"/>
        <v>1427.2800000000002</v>
      </c>
      <c r="BX37" s="82">
        <f t="shared" si="23"/>
        <v>1427.2800000000002</v>
      </c>
      <c r="BY37" s="82">
        <f t="shared" si="23"/>
        <v>1427.2800000000002</v>
      </c>
      <c r="BZ37" s="82">
        <f t="shared" si="23"/>
        <v>1427.2800000000002</v>
      </c>
      <c r="CA37" s="82">
        <f t="shared" si="23"/>
        <v>1427.2800000000002</v>
      </c>
      <c r="CB37" s="82">
        <f t="shared" si="23"/>
        <v>1427.2800000000002</v>
      </c>
      <c r="CC37" s="82">
        <f t="shared" si="23"/>
        <v>1427.2800000000002</v>
      </c>
      <c r="CD37" s="82">
        <f t="shared" si="23"/>
        <v>1427.2800000000002</v>
      </c>
      <c r="CE37" s="82">
        <f t="shared" si="23"/>
        <v>1427.2800000000002</v>
      </c>
      <c r="CF37" s="82">
        <f t="shared" si="23"/>
        <v>1427.2800000000002</v>
      </c>
      <c r="CG37" s="82">
        <f t="shared" si="23"/>
        <v>1427.2800000000002</v>
      </c>
      <c r="CH37" s="82">
        <f t="shared" si="23"/>
        <v>1427.2800000000002</v>
      </c>
      <c r="CI37" s="82">
        <f t="shared" si="23"/>
        <v>1427.2800000000002</v>
      </c>
      <c r="CJ37" s="82">
        <f t="shared" si="23"/>
        <v>1427.2800000000002</v>
      </c>
      <c r="CK37" s="82">
        <f t="shared" si="23"/>
        <v>1427.2800000000002</v>
      </c>
      <c r="CL37" s="82">
        <f t="shared" si="23"/>
        <v>1427.2800000000002</v>
      </c>
      <c r="CM37" s="82">
        <f t="shared" si="23"/>
        <v>1427.2800000000002</v>
      </c>
      <c r="CN37" s="82">
        <f t="shared" si="23"/>
        <v>1427.2800000000002</v>
      </c>
      <c r="CO37" s="82">
        <f t="shared" si="23"/>
        <v>1427.2800000000002</v>
      </c>
      <c r="CP37" s="82">
        <f t="shared" si="23"/>
        <v>1427.2800000000002</v>
      </c>
      <c r="CQ37" s="82">
        <f t="shared" si="23"/>
        <v>1427.2800000000002</v>
      </c>
      <c r="CR37" s="82">
        <f t="shared" si="23"/>
        <v>1427.2800000000002</v>
      </c>
      <c r="CS37" s="83">
        <f t="shared" si="23"/>
        <v>1427.2800000000002</v>
      </c>
      <c r="CT37" s="74">
        <f t="shared" ref="CT37:CT46" si="24">AVERAGE(B37:CS37)</f>
        <v>1422.0508333333325</v>
      </c>
    </row>
    <row r="38" spans="1:98">
      <c r="A38" s="104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0</v>
      </c>
      <c r="BO38" s="61">
        <f t="shared" ref="BO38:CS42" si="26">BO70-BO81</f>
        <v>0</v>
      </c>
      <c r="BP38" s="61">
        <f t="shared" si="26"/>
        <v>0</v>
      </c>
      <c r="BQ38" s="61">
        <f t="shared" si="26"/>
        <v>0</v>
      </c>
      <c r="BR38" s="61">
        <f t="shared" si="26"/>
        <v>0</v>
      </c>
      <c r="BS38" s="61">
        <f t="shared" si="26"/>
        <v>0</v>
      </c>
      <c r="BT38" s="61">
        <f t="shared" si="26"/>
        <v>0</v>
      </c>
      <c r="BU38" s="61">
        <f t="shared" si="26"/>
        <v>0</v>
      </c>
      <c r="BV38" s="61">
        <f t="shared" si="26"/>
        <v>0</v>
      </c>
      <c r="BW38" s="61">
        <f t="shared" si="26"/>
        <v>0</v>
      </c>
      <c r="BX38" s="61">
        <f t="shared" si="26"/>
        <v>0</v>
      </c>
      <c r="BY38" s="61">
        <f t="shared" si="26"/>
        <v>0</v>
      </c>
      <c r="BZ38" s="61">
        <f t="shared" si="26"/>
        <v>0</v>
      </c>
      <c r="CA38" s="61">
        <f t="shared" si="26"/>
        <v>0</v>
      </c>
      <c r="CB38" s="61">
        <f t="shared" si="26"/>
        <v>0</v>
      </c>
      <c r="CC38" s="61">
        <f t="shared" si="26"/>
        <v>0</v>
      </c>
      <c r="CD38" s="61">
        <f t="shared" si="26"/>
        <v>0</v>
      </c>
      <c r="CE38" s="61">
        <f t="shared" si="26"/>
        <v>0</v>
      </c>
      <c r="CF38" s="61">
        <f t="shared" si="26"/>
        <v>0</v>
      </c>
      <c r="CG38" s="61">
        <f t="shared" si="26"/>
        <v>0</v>
      </c>
      <c r="CH38" s="61">
        <f t="shared" si="26"/>
        <v>0</v>
      </c>
      <c r="CI38" s="61">
        <f t="shared" si="26"/>
        <v>0</v>
      </c>
      <c r="CJ38" s="61">
        <f t="shared" si="26"/>
        <v>0</v>
      </c>
      <c r="CK38" s="61">
        <f t="shared" si="26"/>
        <v>0</v>
      </c>
      <c r="CL38" s="61">
        <f t="shared" si="26"/>
        <v>0</v>
      </c>
      <c r="CM38" s="61">
        <f t="shared" si="26"/>
        <v>0</v>
      </c>
      <c r="CN38" s="61">
        <f t="shared" si="26"/>
        <v>0</v>
      </c>
      <c r="CO38" s="61">
        <f t="shared" si="26"/>
        <v>0</v>
      </c>
      <c r="CP38" s="61">
        <f t="shared" si="26"/>
        <v>0</v>
      </c>
      <c r="CQ38" s="61">
        <f t="shared" si="26"/>
        <v>0</v>
      </c>
      <c r="CR38" s="61">
        <f t="shared" si="26"/>
        <v>0</v>
      </c>
      <c r="CS38" s="61">
        <f t="shared" si="26"/>
        <v>0</v>
      </c>
      <c r="CT38" s="74">
        <f t="shared" si="24"/>
        <v>0</v>
      </c>
    </row>
    <row r="39" spans="1:98">
      <c r="A39" s="23" t="s">
        <v>7</v>
      </c>
      <c r="B39" s="61">
        <f t="shared" ref="B39:Q44" si="27">B71-B82</f>
        <v>484</v>
      </c>
      <c r="C39" s="61">
        <f t="shared" si="27"/>
        <v>484</v>
      </c>
      <c r="D39" s="61">
        <f t="shared" si="27"/>
        <v>484</v>
      </c>
      <c r="E39" s="61">
        <f t="shared" si="27"/>
        <v>484</v>
      </c>
      <c r="F39" s="61">
        <f t="shared" si="27"/>
        <v>484</v>
      </c>
      <c r="G39" s="61">
        <f t="shared" si="27"/>
        <v>484</v>
      </c>
      <c r="H39" s="61">
        <f t="shared" si="27"/>
        <v>484</v>
      </c>
      <c r="I39" s="61">
        <f t="shared" si="27"/>
        <v>484</v>
      </c>
      <c r="J39" s="61">
        <f t="shared" si="27"/>
        <v>484</v>
      </c>
      <c r="K39" s="61">
        <f t="shared" si="27"/>
        <v>484</v>
      </c>
      <c r="L39" s="61">
        <f t="shared" si="27"/>
        <v>484</v>
      </c>
      <c r="M39" s="61">
        <f t="shared" si="27"/>
        <v>484</v>
      </c>
      <c r="N39" s="61">
        <f t="shared" si="27"/>
        <v>484</v>
      </c>
      <c r="O39" s="61">
        <f t="shared" si="27"/>
        <v>484</v>
      </c>
      <c r="P39" s="61">
        <f t="shared" si="27"/>
        <v>484</v>
      </c>
      <c r="Q39" s="61">
        <f t="shared" si="27"/>
        <v>484</v>
      </c>
      <c r="R39" s="61">
        <f t="shared" si="25"/>
        <v>484</v>
      </c>
      <c r="S39" s="61">
        <f t="shared" si="25"/>
        <v>484</v>
      </c>
      <c r="T39" s="61">
        <f t="shared" si="25"/>
        <v>484</v>
      </c>
      <c r="U39" s="61">
        <f t="shared" si="25"/>
        <v>484</v>
      </c>
      <c r="V39" s="61">
        <f t="shared" si="25"/>
        <v>484</v>
      </c>
      <c r="W39" s="61">
        <f t="shared" si="25"/>
        <v>484</v>
      </c>
      <c r="X39" s="61">
        <f t="shared" si="25"/>
        <v>484</v>
      </c>
      <c r="Y39" s="61">
        <f t="shared" si="25"/>
        <v>484</v>
      </c>
      <c r="Z39" s="61">
        <f t="shared" si="25"/>
        <v>484</v>
      </c>
      <c r="AA39" s="61">
        <f t="shared" si="25"/>
        <v>484</v>
      </c>
      <c r="AB39" s="61">
        <f t="shared" si="25"/>
        <v>484</v>
      </c>
      <c r="AC39" s="61">
        <f t="shared" si="25"/>
        <v>484</v>
      </c>
      <c r="AD39" s="61">
        <f t="shared" si="25"/>
        <v>484</v>
      </c>
      <c r="AE39" s="61">
        <f t="shared" si="25"/>
        <v>484</v>
      </c>
      <c r="AF39" s="61">
        <f t="shared" si="25"/>
        <v>484</v>
      </c>
      <c r="AG39" s="61">
        <f t="shared" si="25"/>
        <v>484</v>
      </c>
      <c r="AH39" s="61">
        <f t="shared" si="25"/>
        <v>484</v>
      </c>
      <c r="AI39" s="61">
        <f t="shared" si="25"/>
        <v>484</v>
      </c>
      <c r="AJ39" s="61">
        <f t="shared" si="25"/>
        <v>484</v>
      </c>
      <c r="AK39" s="61">
        <f t="shared" si="25"/>
        <v>484</v>
      </c>
      <c r="AL39" s="61">
        <f t="shared" si="25"/>
        <v>484</v>
      </c>
      <c r="AM39" s="61">
        <f t="shared" si="25"/>
        <v>484</v>
      </c>
      <c r="AN39" s="61">
        <f t="shared" si="25"/>
        <v>484</v>
      </c>
      <c r="AO39" s="61">
        <f t="shared" si="25"/>
        <v>484</v>
      </c>
      <c r="AP39" s="61">
        <f t="shared" si="25"/>
        <v>484</v>
      </c>
      <c r="AQ39" s="61">
        <f t="shared" si="25"/>
        <v>484</v>
      </c>
      <c r="AR39" s="61">
        <f t="shared" si="25"/>
        <v>484</v>
      </c>
      <c r="AS39" s="61">
        <f t="shared" si="25"/>
        <v>484</v>
      </c>
      <c r="AT39" s="61">
        <f t="shared" si="25"/>
        <v>484</v>
      </c>
      <c r="AU39" s="61">
        <f t="shared" si="25"/>
        <v>484</v>
      </c>
      <c r="AV39" s="61">
        <f t="shared" si="25"/>
        <v>484</v>
      </c>
      <c r="AW39" s="61">
        <f t="shared" si="25"/>
        <v>484</v>
      </c>
      <c r="AX39" s="61">
        <f t="shared" si="25"/>
        <v>484</v>
      </c>
      <c r="AY39" s="61">
        <f t="shared" si="25"/>
        <v>484</v>
      </c>
      <c r="AZ39" s="61">
        <f t="shared" si="25"/>
        <v>484</v>
      </c>
      <c r="BA39" s="61">
        <f t="shared" si="25"/>
        <v>484</v>
      </c>
      <c r="BB39" s="61">
        <f t="shared" si="25"/>
        <v>484</v>
      </c>
      <c r="BC39" s="61">
        <f t="shared" si="25"/>
        <v>484</v>
      </c>
      <c r="BD39" s="61">
        <f t="shared" si="25"/>
        <v>484</v>
      </c>
      <c r="BE39" s="61">
        <f t="shared" si="25"/>
        <v>484</v>
      </c>
      <c r="BF39" s="61">
        <f t="shared" si="25"/>
        <v>484</v>
      </c>
      <c r="BG39" s="61">
        <f t="shared" si="25"/>
        <v>484</v>
      </c>
      <c r="BH39" s="61">
        <f t="shared" si="25"/>
        <v>484</v>
      </c>
      <c r="BI39" s="61">
        <f t="shared" si="25"/>
        <v>446</v>
      </c>
      <c r="BJ39" s="61">
        <f t="shared" si="25"/>
        <v>446</v>
      </c>
      <c r="BK39" s="61">
        <f t="shared" si="25"/>
        <v>446</v>
      </c>
      <c r="BL39" s="61">
        <f t="shared" si="25"/>
        <v>446</v>
      </c>
      <c r="BM39" s="61">
        <f t="shared" si="25"/>
        <v>484</v>
      </c>
      <c r="BN39" s="61">
        <f t="shared" si="25"/>
        <v>484</v>
      </c>
      <c r="BO39" s="61">
        <f t="shared" si="26"/>
        <v>484</v>
      </c>
      <c r="BP39" s="61">
        <f t="shared" si="26"/>
        <v>484</v>
      </c>
      <c r="BQ39" s="61">
        <f t="shared" si="26"/>
        <v>484</v>
      </c>
      <c r="BR39" s="61">
        <f t="shared" si="26"/>
        <v>484</v>
      </c>
      <c r="BS39" s="61">
        <f t="shared" si="26"/>
        <v>484</v>
      </c>
      <c r="BT39" s="61">
        <f t="shared" si="26"/>
        <v>484</v>
      </c>
      <c r="BU39" s="61">
        <f t="shared" si="26"/>
        <v>484</v>
      </c>
      <c r="BV39" s="61">
        <f t="shared" si="26"/>
        <v>484</v>
      </c>
      <c r="BW39" s="61">
        <f t="shared" si="26"/>
        <v>484</v>
      </c>
      <c r="BX39" s="61">
        <f t="shared" si="26"/>
        <v>484</v>
      </c>
      <c r="BY39" s="61">
        <f t="shared" si="26"/>
        <v>484</v>
      </c>
      <c r="BZ39" s="61">
        <f t="shared" si="26"/>
        <v>484</v>
      </c>
      <c r="CA39" s="61">
        <f t="shared" si="26"/>
        <v>484</v>
      </c>
      <c r="CB39" s="61">
        <f t="shared" si="26"/>
        <v>484</v>
      </c>
      <c r="CC39" s="61">
        <f t="shared" si="26"/>
        <v>484</v>
      </c>
      <c r="CD39" s="61">
        <f t="shared" si="26"/>
        <v>484</v>
      </c>
      <c r="CE39" s="61">
        <f t="shared" si="26"/>
        <v>484</v>
      </c>
      <c r="CF39" s="61">
        <f t="shared" si="26"/>
        <v>484</v>
      </c>
      <c r="CG39" s="61">
        <f t="shared" si="26"/>
        <v>484</v>
      </c>
      <c r="CH39" s="61">
        <f t="shared" si="26"/>
        <v>484</v>
      </c>
      <c r="CI39" s="61">
        <f t="shared" si="26"/>
        <v>484</v>
      </c>
      <c r="CJ39" s="61">
        <f t="shared" si="26"/>
        <v>484</v>
      </c>
      <c r="CK39" s="61">
        <f t="shared" si="26"/>
        <v>484</v>
      </c>
      <c r="CL39" s="61">
        <f t="shared" si="26"/>
        <v>484</v>
      </c>
      <c r="CM39" s="61">
        <f t="shared" si="26"/>
        <v>484</v>
      </c>
      <c r="CN39" s="61">
        <f t="shared" si="26"/>
        <v>484</v>
      </c>
      <c r="CO39" s="61">
        <f t="shared" si="26"/>
        <v>484</v>
      </c>
      <c r="CP39" s="61">
        <f t="shared" si="26"/>
        <v>484</v>
      </c>
      <c r="CQ39" s="61">
        <f t="shared" si="26"/>
        <v>484</v>
      </c>
      <c r="CR39" s="61">
        <f t="shared" si="26"/>
        <v>484</v>
      </c>
      <c r="CS39" s="61">
        <f t="shared" si="26"/>
        <v>484</v>
      </c>
      <c r="CT39" s="74">
        <f t="shared" si="24"/>
        <v>482.41666666666669</v>
      </c>
    </row>
    <row r="40" spans="1:98">
      <c r="A40" s="103" t="s">
        <v>8</v>
      </c>
      <c r="B40" s="61">
        <f t="shared" si="27"/>
        <v>317.38</v>
      </c>
      <c r="C40" s="61">
        <f t="shared" ref="C40:BN43" si="28">C72-C83</f>
        <v>317.38</v>
      </c>
      <c r="D40" s="61">
        <f t="shared" si="28"/>
        <v>317.38</v>
      </c>
      <c r="E40" s="61">
        <f t="shared" si="28"/>
        <v>317.38</v>
      </c>
      <c r="F40" s="61">
        <f t="shared" si="28"/>
        <v>317.38</v>
      </c>
      <c r="G40" s="61">
        <f t="shared" si="28"/>
        <v>317.38</v>
      </c>
      <c r="H40" s="61">
        <f t="shared" si="28"/>
        <v>317.38</v>
      </c>
      <c r="I40" s="61">
        <f t="shared" si="28"/>
        <v>317.38</v>
      </c>
      <c r="J40" s="61">
        <f t="shared" si="28"/>
        <v>317.38</v>
      </c>
      <c r="K40" s="61">
        <f t="shared" si="28"/>
        <v>317.38</v>
      </c>
      <c r="L40" s="61">
        <f t="shared" si="28"/>
        <v>317.38</v>
      </c>
      <c r="M40" s="61">
        <f t="shared" si="28"/>
        <v>317.38</v>
      </c>
      <c r="N40" s="61">
        <f t="shared" si="28"/>
        <v>317.38</v>
      </c>
      <c r="O40" s="61">
        <f t="shared" si="28"/>
        <v>317.38</v>
      </c>
      <c r="P40" s="61">
        <f t="shared" si="28"/>
        <v>317.38</v>
      </c>
      <c r="Q40" s="61">
        <f t="shared" si="28"/>
        <v>317.38</v>
      </c>
      <c r="R40" s="61">
        <f t="shared" si="28"/>
        <v>317.38</v>
      </c>
      <c r="S40" s="61">
        <f t="shared" si="28"/>
        <v>317.38</v>
      </c>
      <c r="T40" s="61">
        <f t="shared" si="28"/>
        <v>317.38</v>
      </c>
      <c r="U40" s="61">
        <f t="shared" si="28"/>
        <v>317.38</v>
      </c>
      <c r="V40" s="61">
        <f t="shared" si="28"/>
        <v>317.38</v>
      </c>
      <c r="W40" s="61">
        <f t="shared" si="28"/>
        <v>317.38</v>
      </c>
      <c r="X40" s="61">
        <f t="shared" si="28"/>
        <v>317.38</v>
      </c>
      <c r="Y40" s="61">
        <f t="shared" si="28"/>
        <v>317.38</v>
      </c>
      <c r="Z40" s="61">
        <f t="shared" si="28"/>
        <v>317.38</v>
      </c>
      <c r="AA40" s="61">
        <f t="shared" si="28"/>
        <v>317.38</v>
      </c>
      <c r="AB40" s="61">
        <f t="shared" si="28"/>
        <v>317.38</v>
      </c>
      <c r="AC40" s="61">
        <f t="shared" si="28"/>
        <v>317.38</v>
      </c>
      <c r="AD40" s="61">
        <f t="shared" si="28"/>
        <v>317.38</v>
      </c>
      <c r="AE40" s="61">
        <f t="shared" si="28"/>
        <v>317.38</v>
      </c>
      <c r="AF40" s="61">
        <f t="shared" si="28"/>
        <v>317.38</v>
      </c>
      <c r="AG40" s="61">
        <f t="shared" si="28"/>
        <v>317.38</v>
      </c>
      <c r="AH40" s="61">
        <f t="shared" si="28"/>
        <v>317.38</v>
      </c>
      <c r="AI40" s="61">
        <f t="shared" si="28"/>
        <v>317.38</v>
      </c>
      <c r="AJ40" s="61">
        <f t="shared" si="28"/>
        <v>317.38</v>
      </c>
      <c r="AK40" s="61">
        <f t="shared" si="28"/>
        <v>317.38</v>
      </c>
      <c r="AL40" s="61">
        <f t="shared" si="28"/>
        <v>317.38</v>
      </c>
      <c r="AM40" s="61">
        <f t="shared" si="28"/>
        <v>317.38</v>
      </c>
      <c r="AN40" s="61">
        <f t="shared" si="28"/>
        <v>317.38</v>
      </c>
      <c r="AO40" s="61">
        <f t="shared" si="28"/>
        <v>317.38</v>
      </c>
      <c r="AP40" s="61">
        <f t="shared" si="28"/>
        <v>317.38</v>
      </c>
      <c r="AQ40" s="61">
        <f t="shared" si="28"/>
        <v>317.38</v>
      </c>
      <c r="AR40" s="61">
        <f t="shared" si="28"/>
        <v>317.38</v>
      </c>
      <c r="AS40" s="61">
        <f t="shared" si="28"/>
        <v>317.38</v>
      </c>
      <c r="AT40" s="61">
        <f t="shared" si="28"/>
        <v>317.38</v>
      </c>
      <c r="AU40" s="61">
        <f t="shared" si="28"/>
        <v>317.38</v>
      </c>
      <c r="AV40" s="61">
        <f t="shared" si="28"/>
        <v>317.38</v>
      </c>
      <c r="AW40" s="61">
        <f t="shared" si="28"/>
        <v>317.38</v>
      </c>
      <c r="AX40" s="61">
        <f t="shared" si="28"/>
        <v>317.38</v>
      </c>
      <c r="AY40" s="61">
        <f t="shared" si="28"/>
        <v>317.38</v>
      </c>
      <c r="AZ40" s="61">
        <f t="shared" si="28"/>
        <v>317.38</v>
      </c>
      <c r="BA40" s="61">
        <f t="shared" si="28"/>
        <v>317.38</v>
      </c>
      <c r="BB40" s="61">
        <f t="shared" si="28"/>
        <v>317.38</v>
      </c>
      <c r="BC40" s="61">
        <f t="shared" si="28"/>
        <v>317.38</v>
      </c>
      <c r="BD40" s="61">
        <f t="shared" si="28"/>
        <v>317.38</v>
      </c>
      <c r="BE40" s="61">
        <f t="shared" si="28"/>
        <v>317.38</v>
      </c>
      <c r="BF40" s="61">
        <f t="shared" si="28"/>
        <v>317.38</v>
      </c>
      <c r="BG40" s="61">
        <f t="shared" si="28"/>
        <v>317.38</v>
      </c>
      <c r="BH40" s="61">
        <f t="shared" si="28"/>
        <v>317.38</v>
      </c>
      <c r="BI40" s="61">
        <f t="shared" si="28"/>
        <v>317.38</v>
      </c>
      <c r="BJ40" s="61">
        <f t="shared" si="28"/>
        <v>317.38</v>
      </c>
      <c r="BK40" s="61">
        <f t="shared" si="28"/>
        <v>317.38</v>
      </c>
      <c r="BL40" s="61">
        <f t="shared" si="28"/>
        <v>317.38</v>
      </c>
      <c r="BM40" s="61">
        <f t="shared" si="28"/>
        <v>317.38</v>
      </c>
      <c r="BN40" s="61">
        <f t="shared" si="28"/>
        <v>317.38</v>
      </c>
      <c r="BO40" s="61">
        <f t="shared" si="26"/>
        <v>317.38</v>
      </c>
      <c r="BP40" s="61">
        <f t="shared" si="26"/>
        <v>317.38</v>
      </c>
      <c r="BQ40" s="61">
        <f t="shared" si="26"/>
        <v>317.38</v>
      </c>
      <c r="BR40" s="61">
        <f t="shared" si="26"/>
        <v>317.38</v>
      </c>
      <c r="BS40" s="61">
        <f t="shared" si="26"/>
        <v>317.38</v>
      </c>
      <c r="BT40" s="61">
        <f t="shared" si="26"/>
        <v>317.38</v>
      </c>
      <c r="BU40" s="61">
        <f t="shared" si="26"/>
        <v>317.38</v>
      </c>
      <c r="BV40" s="61">
        <f t="shared" si="26"/>
        <v>317.38</v>
      </c>
      <c r="BW40" s="61">
        <f t="shared" si="26"/>
        <v>317.38</v>
      </c>
      <c r="BX40" s="61">
        <f t="shared" si="26"/>
        <v>317.38</v>
      </c>
      <c r="BY40" s="61">
        <f t="shared" si="26"/>
        <v>317.38</v>
      </c>
      <c r="BZ40" s="61">
        <f t="shared" si="26"/>
        <v>317.38</v>
      </c>
      <c r="CA40" s="61">
        <f t="shared" si="26"/>
        <v>317.38</v>
      </c>
      <c r="CB40" s="61">
        <f t="shared" si="26"/>
        <v>317.38</v>
      </c>
      <c r="CC40" s="61">
        <f t="shared" si="26"/>
        <v>317.38</v>
      </c>
      <c r="CD40" s="61">
        <f t="shared" si="26"/>
        <v>317.38</v>
      </c>
      <c r="CE40" s="61">
        <f t="shared" si="26"/>
        <v>317.38</v>
      </c>
      <c r="CF40" s="61">
        <f t="shared" si="26"/>
        <v>317.38</v>
      </c>
      <c r="CG40" s="61">
        <f t="shared" si="26"/>
        <v>317.38</v>
      </c>
      <c r="CH40" s="61">
        <f t="shared" si="26"/>
        <v>317.38</v>
      </c>
      <c r="CI40" s="61">
        <f t="shared" si="26"/>
        <v>317.38</v>
      </c>
      <c r="CJ40" s="61">
        <f t="shared" si="26"/>
        <v>317.38</v>
      </c>
      <c r="CK40" s="61">
        <f t="shared" si="26"/>
        <v>317.38</v>
      </c>
      <c r="CL40" s="61">
        <f t="shared" si="26"/>
        <v>317.38</v>
      </c>
      <c r="CM40" s="61">
        <f t="shared" si="26"/>
        <v>317.38</v>
      </c>
      <c r="CN40" s="61">
        <f t="shared" si="26"/>
        <v>317.38</v>
      </c>
      <c r="CO40" s="61">
        <f t="shared" si="26"/>
        <v>317.38</v>
      </c>
      <c r="CP40" s="61">
        <f t="shared" si="26"/>
        <v>317.38</v>
      </c>
      <c r="CQ40" s="61">
        <f t="shared" si="26"/>
        <v>317.38</v>
      </c>
      <c r="CR40" s="61">
        <f t="shared" si="26"/>
        <v>317.38</v>
      </c>
      <c r="CS40" s="61">
        <f t="shared" si="26"/>
        <v>317.38</v>
      </c>
      <c r="CT40" s="74">
        <f t="shared" si="24"/>
        <v>317.38000000000028</v>
      </c>
    </row>
    <row r="41" spans="1:98">
      <c r="A41" s="103" t="s">
        <v>9</v>
      </c>
      <c r="B41" s="61">
        <f t="shared" si="27"/>
        <v>175</v>
      </c>
      <c r="C41" s="61">
        <f t="shared" si="28"/>
        <v>175</v>
      </c>
      <c r="D41" s="61">
        <f t="shared" si="28"/>
        <v>175</v>
      </c>
      <c r="E41" s="61">
        <f t="shared" si="28"/>
        <v>175</v>
      </c>
      <c r="F41" s="61">
        <f t="shared" si="28"/>
        <v>175</v>
      </c>
      <c r="G41" s="61">
        <f t="shared" si="28"/>
        <v>175</v>
      </c>
      <c r="H41" s="61">
        <f t="shared" si="28"/>
        <v>175</v>
      </c>
      <c r="I41" s="61">
        <f t="shared" si="28"/>
        <v>175</v>
      </c>
      <c r="J41" s="61">
        <f t="shared" si="28"/>
        <v>175</v>
      </c>
      <c r="K41" s="61">
        <f t="shared" si="28"/>
        <v>175</v>
      </c>
      <c r="L41" s="61">
        <f t="shared" si="28"/>
        <v>175</v>
      </c>
      <c r="M41" s="61">
        <f t="shared" si="28"/>
        <v>175</v>
      </c>
      <c r="N41" s="61">
        <f t="shared" si="28"/>
        <v>175</v>
      </c>
      <c r="O41" s="61">
        <f t="shared" si="28"/>
        <v>175</v>
      </c>
      <c r="P41" s="61">
        <f t="shared" si="28"/>
        <v>175</v>
      </c>
      <c r="Q41" s="61">
        <f t="shared" si="28"/>
        <v>175</v>
      </c>
      <c r="R41" s="61">
        <f t="shared" si="28"/>
        <v>175</v>
      </c>
      <c r="S41" s="61">
        <f t="shared" si="28"/>
        <v>175</v>
      </c>
      <c r="T41" s="61">
        <f t="shared" si="28"/>
        <v>175</v>
      </c>
      <c r="U41" s="61">
        <f t="shared" si="28"/>
        <v>175</v>
      </c>
      <c r="V41" s="61">
        <f t="shared" si="28"/>
        <v>175</v>
      </c>
      <c r="W41" s="61">
        <f t="shared" si="28"/>
        <v>175</v>
      </c>
      <c r="X41" s="61">
        <f t="shared" si="28"/>
        <v>175</v>
      </c>
      <c r="Y41" s="61">
        <f t="shared" si="28"/>
        <v>175</v>
      </c>
      <c r="Z41" s="61">
        <f t="shared" si="28"/>
        <v>175</v>
      </c>
      <c r="AA41" s="61">
        <f t="shared" si="28"/>
        <v>175</v>
      </c>
      <c r="AB41" s="61">
        <f t="shared" si="28"/>
        <v>175</v>
      </c>
      <c r="AC41" s="61">
        <f t="shared" si="28"/>
        <v>175</v>
      </c>
      <c r="AD41" s="61">
        <f t="shared" si="28"/>
        <v>175</v>
      </c>
      <c r="AE41" s="61">
        <f t="shared" si="28"/>
        <v>175</v>
      </c>
      <c r="AF41" s="61">
        <f t="shared" si="28"/>
        <v>175</v>
      </c>
      <c r="AG41" s="61">
        <f t="shared" si="28"/>
        <v>175</v>
      </c>
      <c r="AH41" s="61">
        <f t="shared" si="28"/>
        <v>175</v>
      </c>
      <c r="AI41" s="61">
        <f t="shared" si="28"/>
        <v>175</v>
      </c>
      <c r="AJ41" s="61">
        <f t="shared" si="28"/>
        <v>175</v>
      </c>
      <c r="AK41" s="61">
        <f t="shared" si="28"/>
        <v>175</v>
      </c>
      <c r="AL41" s="61">
        <f t="shared" si="28"/>
        <v>175</v>
      </c>
      <c r="AM41" s="61">
        <f t="shared" si="28"/>
        <v>175</v>
      </c>
      <c r="AN41" s="61">
        <f t="shared" si="28"/>
        <v>175</v>
      </c>
      <c r="AO41" s="61">
        <f t="shared" si="28"/>
        <v>175</v>
      </c>
      <c r="AP41" s="61">
        <f t="shared" si="28"/>
        <v>175</v>
      </c>
      <c r="AQ41" s="61">
        <f t="shared" si="28"/>
        <v>175</v>
      </c>
      <c r="AR41" s="61">
        <f t="shared" si="28"/>
        <v>175</v>
      </c>
      <c r="AS41" s="61">
        <f t="shared" si="28"/>
        <v>175</v>
      </c>
      <c r="AT41" s="61">
        <f t="shared" si="28"/>
        <v>175</v>
      </c>
      <c r="AU41" s="61">
        <f t="shared" si="28"/>
        <v>175</v>
      </c>
      <c r="AV41" s="61">
        <f t="shared" si="28"/>
        <v>175</v>
      </c>
      <c r="AW41" s="61">
        <f t="shared" si="28"/>
        <v>175</v>
      </c>
      <c r="AX41" s="61">
        <f t="shared" si="28"/>
        <v>175</v>
      </c>
      <c r="AY41" s="61">
        <f t="shared" si="28"/>
        <v>175</v>
      </c>
      <c r="AZ41" s="61">
        <f t="shared" si="28"/>
        <v>175</v>
      </c>
      <c r="BA41" s="61">
        <f t="shared" si="28"/>
        <v>175</v>
      </c>
      <c r="BB41" s="61">
        <f t="shared" si="28"/>
        <v>175</v>
      </c>
      <c r="BC41" s="61">
        <f t="shared" si="28"/>
        <v>175</v>
      </c>
      <c r="BD41" s="61">
        <f t="shared" si="28"/>
        <v>175</v>
      </c>
      <c r="BE41" s="61">
        <f t="shared" si="28"/>
        <v>175</v>
      </c>
      <c r="BF41" s="61">
        <f t="shared" si="28"/>
        <v>175</v>
      </c>
      <c r="BG41" s="61">
        <f t="shared" si="28"/>
        <v>175</v>
      </c>
      <c r="BH41" s="61">
        <f t="shared" si="28"/>
        <v>175</v>
      </c>
      <c r="BI41" s="61">
        <f t="shared" si="28"/>
        <v>175</v>
      </c>
      <c r="BJ41" s="61">
        <f t="shared" si="28"/>
        <v>175</v>
      </c>
      <c r="BK41" s="61">
        <f t="shared" si="28"/>
        <v>175</v>
      </c>
      <c r="BL41" s="61">
        <f t="shared" si="28"/>
        <v>175</v>
      </c>
      <c r="BM41" s="61">
        <f t="shared" si="28"/>
        <v>175</v>
      </c>
      <c r="BN41" s="61">
        <f t="shared" si="28"/>
        <v>175</v>
      </c>
      <c r="BO41" s="61">
        <f t="shared" si="26"/>
        <v>175</v>
      </c>
      <c r="BP41" s="61">
        <f t="shared" si="26"/>
        <v>175</v>
      </c>
      <c r="BQ41" s="61">
        <f t="shared" si="26"/>
        <v>175</v>
      </c>
      <c r="BR41" s="61">
        <f t="shared" si="26"/>
        <v>175</v>
      </c>
      <c r="BS41" s="61">
        <f t="shared" si="26"/>
        <v>175</v>
      </c>
      <c r="BT41" s="61">
        <f t="shared" si="26"/>
        <v>175</v>
      </c>
      <c r="BU41" s="61">
        <f t="shared" si="26"/>
        <v>175</v>
      </c>
      <c r="BV41" s="61">
        <f t="shared" si="26"/>
        <v>175</v>
      </c>
      <c r="BW41" s="61">
        <f t="shared" si="26"/>
        <v>175</v>
      </c>
      <c r="BX41" s="61">
        <f t="shared" si="26"/>
        <v>175</v>
      </c>
      <c r="BY41" s="61">
        <f t="shared" si="26"/>
        <v>175</v>
      </c>
      <c r="BZ41" s="61">
        <f t="shared" si="26"/>
        <v>175</v>
      </c>
      <c r="CA41" s="61">
        <f t="shared" si="26"/>
        <v>175</v>
      </c>
      <c r="CB41" s="61">
        <f t="shared" si="26"/>
        <v>175</v>
      </c>
      <c r="CC41" s="61">
        <f t="shared" si="26"/>
        <v>175</v>
      </c>
      <c r="CD41" s="61">
        <f t="shared" si="26"/>
        <v>175</v>
      </c>
      <c r="CE41" s="61">
        <f t="shared" si="26"/>
        <v>175</v>
      </c>
      <c r="CF41" s="61">
        <f t="shared" si="26"/>
        <v>175</v>
      </c>
      <c r="CG41" s="61">
        <f t="shared" si="26"/>
        <v>175</v>
      </c>
      <c r="CH41" s="61">
        <f t="shared" si="26"/>
        <v>175</v>
      </c>
      <c r="CI41" s="61">
        <f t="shared" si="26"/>
        <v>175</v>
      </c>
      <c r="CJ41" s="61">
        <f t="shared" si="26"/>
        <v>175</v>
      </c>
      <c r="CK41" s="61">
        <f t="shared" si="26"/>
        <v>175</v>
      </c>
      <c r="CL41" s="61">
        <f t="shared" si="26"/>
        <v>175</v>
      </c>
      <c r="CM41" s="61">
        <f t="shared" si="26"/>
        <v>175</v>
      </c>
      <c r="CN41" s="61">
        <f t="shared" si="26"/>
        <v>175</v>
      </c>
      <c r="CO41" s="61">
        <f t="shared" si="26"/>
        <v>175</v>
      </c>
      <c r="CP41" s="61">
        <f t="shared" si="26"/>
        <v>175</v>
      </c>
      <c r="CQ41" s="61">
        <f t="shared" si="26"/>
        <v>175</v>
      </c>
      <c r="CR41" s="61">
        <f t="shared" si="26"/>
        <v>175</v>
      </c>
      <c r="CS41" s="61">
        <f t="shared" si="26"/>
        <v>175</v>
      </c>
      <c r="CT41" s="74">
        <f t="shared" si="24"/>
        <v>175</v>
      </c>
    </row>
    <row r="42" spans="1:98">
      <c r="A42" s="23" t="s">
        <v>10</v>
      </c>
      <c r="B42" s="61">
        <f t="shared" si="27"/>
        <v>416</v>
      </c>
      <c r="C42" s="61">
        <f t="shared" si="28"/>
        <v>416</v>
      </c>
      <c r="D42" s="61">
        <f t="shared" si="28"/>
        <v>416</v>
      </c>
      <c r="E42" s="61">
        <f t="shared" si="28"/>
        <v>416</v>
      </c>
      <c r="F42" s="61">
        <f t="shared" si="28"/>
        <v>416</v>
      </c>
      <c r="G42" s="61">
        <f t="shared" si="28"/>
        <v>416</v>
      </c>
      <c r="H42" s="61">
        <f t="shared" si="28"/>
        <v>416</v>
      </c>
      <c r="I42" s="61">
        <f t="shared" si="28"/>
        <v>416</v>
      </c>
      <c r="J42" s="61">
        <f t="shared" si="28"/>
        <v>416</v>
      </c>
      <c r="K42" s="61">
        <f t="shared" si="28"/>
        <v>416</v>
      </c>
      <c r="L42" s="61">
        <f t="shared" si="28"/>
        <v>416</v>
      </c>
      <c r="M42" s="61">
        <f t="shared" si="28"/>
        <v>416</v>
      </c>
      <c r="N42" s="61">
        <f t="shared" si="28"/>
        <v>416</v>
      </c>
      <c r="O42" s="61">
        <f t="shared" si="28"/>
        <v>416</v>
      </c>
      <c r="P42" s="61">
        <f t="shared" si="28"/>
        <v>416</v>
      </c>
      <c r="Q42" s="61">
        <f t="shared" si="28"/>
        <v>416</v>
      </c>
      <c r="R42" s="61">
        <f t="shared" si="28"/>
        <v>416</v>
      </c>
      <c r="S42" s="61">
        <f t="shared" si="28"/>
        <v>416</v>
      </c>
      <c r="T42" s="61">
        <f t="shared" si="28"/>
        <v>416</v>
      </c>
      <c r="U42" s="61">
        <f t="shared" si="28"/>
        <v>416</v>
      </c>
      <c r="V42" s="61">
        <f t="shared" si="28"/>
        <v>416</v>
      </c>
      <c r="W42" s="61">
        <f t="shared" si="28"/>
        <v>416</v>
      </c>
      <c r="X42" s="61">
        <f t="shared" si="28"/>
        <v>416</v>
      </c>
      <c r="Y42" s="61">
        <f t="shared" si="28"/>
        <v>416</v>
      </c>
      <c r="Z42" s="61">
        <f t="shared" si="28"/>
        <v>416</v>
      </c>
      <c r="AA42" s="61">
        <f t="shared" si="28"/>
        <v>416</v>
      </c>
      <c r="AB42" s="61">
        <f t="shared" si="28"/>
        <v>416</v>
      </c>
      <c r="AC42" s="61">
        <f t="shared" si="28"/>
        <v>416</v>
      </c>
      <c r="AD42" s="61">
        <f t="shared" si="28"/>
        <v>416</v>
      </c>
      <c r="AE42" s="61">
        <f t="shared" si="28"/>
        <v>416</v>
      </c>
      <c r="AF42" s="61">
        <f t="shared" si="28"/>
        <v>416</v>
      </c>
      <c r="AG42" s="61">
        <f t="shared" si="28"/>
        <v>416</v>
      </c>
      <c r="AH42" s="61">
        <f t="shared" si="28"/>
        <v>416</v>
      </c>
      <c r="AI42" s="61">
        <f t="shared" si="28"/>
        <v>416</v>
      </c>
      <c r="AJ42" s="61">
        <f t="shared" si="28"/>
        <v>416</v>
      </c>
      <c r="AK42" s="61">
        <f t="shared" si="28"/>
        <v>416</v>
      </c>
      <c r="AL42" s="61">
        <f t="shared" si="28"/>
        <v>416</v>
      </c>
      <c r="AM42" s="61">
        <f t="shared" si="28"/>
        <v>416</v>
      </c>
      <c r="AN42" s="61">
        <f t="shared" si="28"/>
        <v>416</v>
      </c>
      <c r="AO42" s="61">
        <f t="shared" si="28"/>
        <v>416</v>
      </c>
      <c r="AP42" s="61">
        <f t="shared" si="28"/>
        <v>416</v>
      </c>
      <c r="AQ42" s="61">
        <f t="shared" si="28"/>
        <v>416</v>
      </c>
      <c r="AR42" s="61">
        <f t="shared" si="28"/>
        <v>416</v>
      </c>
      <c r="AS42" s="61">
        <f t="shared" si="28"/>
        <v>416</v>
      </c>
      <c r="AT42" s="61">
        <f t="shared" si="28"/>
        <v>416</v>
      </c>
      <c r="AU42" s="61">
        <f t="shared" si="28"/>
        <v>416</v>
      </c>
      <c r="AV42" s="61">
        <f t="shared" si="28"/>
        <v>416</v>
      </c>
      <c r="AW42" s="61">
        <f t="shared" si="28"/>
        <v>416</v>
      </c>
      <c r="AX42" s="61">
        <f t="shared" si="28"/>
        <v>416</v>
      </c>
      <c r="AY42" s="61">
        <f t="shared" si="28"/>
        <v>416</v>
      </c>
      <c r="AZ42" s="61">
        <f t="shared" si="28"/>
        <v>416</v>
      </c>
      <c r="BA42" s="61">
        <f t="shared" si="28"/>
        <v>416</v>
      </c>
      <c r="BB42" s="61">
        <f t="shared" si="28"/>
        <v>416</v>
      </c>
      <c r="BC42" s="61">
        <f t="shared" si="28"/>
        <v>416</v>
      </c>
      <c r="BD42" s="61">
        <f t="shared" si="28"/>
        <v>416</v>
      </c>
      <c r="BE42" s="61">
        <f t="shared" si="28"/>
        <v>416</v>
      </c>
      <c r="BF42" s="61">
        <f t="shared" si="28"/>
        <v>416</v>
      </c>
      <c r="BG42" s="61">
        <f t="shared" si="28"/>
        <v>416</v>
      </c>
      <c r="BH42" s="61">
        <f t="shared" si="28"/>
        <v>416</v>
      </c>
      <c r="BI42" s="61">
        <f t="shared" si="28"/>
        <v>386</v>
      </c>
      <c r="BJ42" s="61">
        <f t="shared" si="28"/>
        <v>356</v>
      </c>
      <c r="BK42" s="61">
        <f t="shared" si="28"/>
        <v>346</v>
      </c>
      <c r="BL42" s="61">
        <f t="shared" si="28"/>
        <v>346</v>
      </c>
      <c r="BM42" s="61">
        <f t="shared" si="28"/>
        <v>346</v>
      </c>
      <c r="BN42" s="61">
        <f t="shared" si="28"/>
        <v>376</v>
      </c>
      <c r="BO42" s="61">
        <f t="shared" si="26"/>
        <v>406</v>
      </c>
      <c r="BP42" s="61">
        <f t="shared" si="26"/>
        <v>416</v>
      </c>
      <c r="BQ42" s="61">
        <f t="shared" si="26"/>
        <v>416</v>
      </c>
      <c r="BR42" s="61">
        <f t="shared" si="26"/>
        <v>416</v>
      </c>
      <c r="BS42" s="61">
        <f t="shared" si="26"/>
        <v>416</v>
      </c>
      <c r="BT42" s="61">
        <f t="shared" si="26"/>
        <v>416</v>
      </c>
      <c r="BU42" s="61">
        <f t="shared" si="26"/>
        <v>416</v>
      </c>
      <c r="BV42" s="61">
        <f t="shared" si="26"/>
        <v>416</v>
      </c>
      <c r="BW42" s="61">
        <f t="shared" si="26"/>
        <v>416</v>
      </c>
      <c r="BX42" s="61">
        <f t="shared" si="26"/>
        <v>416</v>
      </c>
      <c r="BY42" s="61">
        <f t="shared" si="26"/>
        <v>416</v>
      </c>
      <c r="BZ42" s="61">
        <f t="shared" si="26"/>
        <v>416</v>
      </c>
      <c r="CA42" s="61">
        <f t="shared" si="26"/>
        <v>416</v>
      </c>
      <c r="CB42" s="61">
        <f t="shared" si="26"/>
        <v>416</v>
      </c>
      <c r="CC42" s="61">
        <f t="shared" si="26"/>
        <v>416</v>
      </c>
      <c r="CD42" s="61">
        <f t="shared" si="26"/>
        <v>416</v>
      </c>
      <c r="CE42" s="61">
        <f t="shared" si="26"/>
        <v>416</v>
      </c>
      <c r="CF42" s="61">
        <f t="shared" si="26"/>
        <v>416</v>
      </c>
      <c r="CG42" s="61">
        <f t="shared" si="26"/>
        <v>416</v>
      </c>
      <c r="CH42" s="61">
        <f t="shared" si="26"/>
        <v>416</v>
      </c>
      <c r="CI42" s="61">
        <f t="shared" si="26"/>
        <v>416</v>
      </c>
      <c r="CJ42" s="61">
        <f t="shared" si="26"/>
        <v>416</v>
      </c>
      <c r="CK42" s="61">
        <f t="shared" si="26"/>
        <v>416</v>
      </c>
      <c r="CL42" s="61">
        <f t="shared" si="26"/>
        <v>416</v>
      </c>
      <c r="CM42" s="61">
        <f t="shared" si="26"/>
        <v>416</v>
      </c>
      <c r="CN42" s="61">
        <f t="shared" si="26"/>
        <v>416</v>
      </c>
      <c r="CO42" s="61">
        <f t="shared" si="26"/>
        <v>416</v>
      </c>
      <c r="CP42" s="61">
        <f t="shared" si="26"/>
        <v>416</v>
      </c>
      <c r="CQ42" s="61">
        <f t="shared" si="26"/>
        <v>416</v>
      </c>
      <c r="CR42" s="61">
        <f t="shared" si="26"/>
        <v>416</v>
      </c>
      <c r="CS42" s="61">
        <f t="shared" si="26"/>
        <v>416</v>
      </c>
      <c r="CT42" s="74">
        <f t="shared" si="24"/>
        <v>412.35416666666669</v>
      </c>
    </row>
    <row r="43" spans="1:98">
      <c r="A43" s="104" t="s">
        <v>11</v>
      </c>
      <c r="B43" s="61">
        <f t="shared" si="27"/>
        <v>0</v>
      </c>
      <c r="C43" s="61">
        <f t="shared" si="28"/>
        <v>0</v>
      </c>
      <c r="D43" s="61">
        <f t="shared" si="28"/>
        <v>0</v>
      </c>
      <c r="E43" s="61">
        <f t="shared" si="28"/>
        <v>0</v>
      </c>
      <c r="F43" s="61">
        <f t="shared" si="28"/>
        <v>0</v>
      </c>
      <c r="G43" s="61">
        <f t="shared" si="28"/>
        <v>0</v>
      </c>
      <c r="H43" s="61">
        <f t="shared" si="28"/>
        <v>0</v>
      </c>
      <c r="I43" s="61">
        <f t="shared" si="28"/>
        <v>0</v>
      </c>
      <c r="J43" s="61">
        <f t="shared" si="28"/>
        <v>0</v>
      </c>
      <c r="K43" s="61">
        <f t="shared" si="28"/>
        <v>0</v>
      </c>
      <c r="L43" s="61">
        <f t="shared" si="28"/>
        <v>0</v>
      </c>
      <c r="M43" s="61">
        <f t="shared" si="28"/>
        <v>0</v>
      </c>
      <c r="N43" s="61">
        <f t="shared" si="28"/>
        <v>0</v>
      </c>
      <c r="O43" s="61">
        <f t="shared" si="28"/>
        <v>0</v>
      </c>
      <c r="P43" s="61">
        <f t="shared" si="28"/>
        <v>0</v>
      </c>
      <c r="Q43" s="61">
        <f t="shared" si="28"/>
        <v>0</v>
      </c>
      <c r="R43" s="61">
        <f t="shared" si="28"/>
        <v>0</v>
      </c>
      <c r="S43" s="61">
        <f t="shared" si="28"/>
        <v>0</v>
      </c>
      <c r="T43" s="61">
        <f t="shared" si="28"/>
        <v>0</v>
      </c>
      <c r="U43" s="61">
        <f t="shared" si="28"/>
        <v>0</v>
      </c>
      <c r="V43" s="61">
        <f t="shared" si="28"/>
        <v>0</v>
      </c>
      <c r="W43" s="61">
        <f t="shared" si="28"/>
        <v>0</v>
      </c>
      <c r="X43" s="61">
        <f t="shared" si="28"/>
        <v>0</v>
      </c>
      <c r="Y43" s="61">
        <f t="shared" si="28"/>
        <v>0</v>
      </c>
      <c r="Z43" s="61">
        <f t="shared" si="28"/>
        <v>0</v>
      </c>
      <c r="AA43" s="61">
        <f t="shared" si="28"/>
        <v>0</v>
      </c>
      <c r="AB43" s="61">
        <f t="shared" si="28"/>
        <v>0</v>
      </c>
      <c r="AC43" s="61">
        <f t="shared" si="28"/>
        <v>0</v>
      </c>
      <c r="AD43" s="61">
        <f t="shared" si="28"/>
        <v>0</v>
      </c>
      <c r="AE43" s="61">
        <f t="shared" si="28"/>
        <v>0</v>
      </c>
      <c r="AF43" s="61">
        <f t="shared" si="28"/>
        <v>0</v>
      </c>
      <c r="AG43" s="61">
        <f t="shared" si="28"/>
        <v>0</v>
      </c>
      <c r="AH43" s="61">
        <f t="shared" si="28"/>
        <v>0</v>
      </c>
      <c r="AI43" s="61">
        <f t="shared" si="28"/>
        <v>0</v>
      </c>
      <c r="AJ43" s="61">
        <f t="shared" si="28"/>
        <v>0</v>
      </c>
      <c r="AK43" s="61">
        <f t="shared" si="28"/>
        <v>0</v>
      </c>
      <c r="AL43" s="61">
        <f t="shared" si="28"/>
        <v>0</v>
      </c>
      <c r="AM43" s="61">
        <f t="shared" si="28"/>
        <v>0</v>
      </c>
      <c r="AN43" s="61">
        <f t="shared" si="28"/>
        <v>0</v>
      </c>
      <c r="AO43" s="61">
        <f t="shared" si="28"/>
        <v>0</v>
      </c>
      <c r="AP43" s="61">
        <f t="shared" si="28"/>
        <v>0</v>
      </c>
      <c r="AQ43" s="61">
        <f t="shared" si="28"/>
        <v>0</v>
      </c>
      <c r="AR43" s="61">
        <f t="shared" si="28"/>
        <v>0</v>
      </c>
      <c r="AS43" s="61">
        <f t="shared" si="28"/>
        <v>0</v>
      </c>
      <c r="AT43" s="61">
        <f t="shared" si="28"/>
        <v>0</v>
      </c>
      <c r="AU43" s="61">
        <f t="shared" si="28"/>
        <v>0</v>
      </c>
      <c r="AV43" s="61">
        <f t="shared" si="28"/>
        <v>0</v>
      </c>
      <c r="AW43" s="61">
        <f t="shared" si="28"/>
        <v>0</v>
      </c>
      <c r="AX43" s="61">
        <f t="shared" si="28"/>
        <v>0</v>
      </c>
      <c r="AY43" s="61">
        <f t="shared" si="28"/>
        <v>0</v>
      </c>
      <c r="AZ43" s="61">
        <f t="shared" si="28"/>
        <v>0</v>
      </c>
      <c r="BA43" s="61">
        <f t="shared" si="28"/>
        <v>0</v>
      </c>
      <c r="BB43" s="61">
        <f t="shared" si="28"/>
        <v>0</v>
      </c>
      <c r="BC43" s="61">
        <f t="shared" si="28"/>
        <v>0</v>
      </c>
      <c r="BD43" s="61">
        <f t="shared" si="28"/>
        <v>0</v>
      </c>
      <c r="BE43" s="61">
        <f t="shared" si="28"/>
        <v>0</v>
      </c>
      <c r="BF43" s="61">
        <f t="shared" si="28"/>
        <v>0</v>
      </c>
      <c r="BG43" s="61">
        <f t="shared" si="28"/>
        <v>0</v>
      </c>
      <c r="BH43" s="61">
        <f t="shared" si="28"/>
        <v>0</v>
      </c>
      <c r="BI43" s="61">
        <f t="shared" si="28"/>
        <v>0</v>
      </c>
      <c r="BJ43" s="61">
        <f t="shared" si="28"/>
        <v>0</v>
      </c>
      <c r="BK43" s="61">
        <f t="shared" si="28"/>
        <v>0</v>
      </c>
      <c r="BL43" s="61">
        <f t="shared" si="28"/>
        <v>0</v>
      </c>
      <c r="BM43" s="61">
        <f t="shared" si="28"/>
        <v>0</v>
      </c>
      <c r="BN43" s="61">
        <f t="shared" ref="BN43:CS44" si="29">BN75-BN86</f>
        <v>0</v>
      </c>
      <c r="BO43" s="61">
        <f t="shared" si="29"/>
        <v>0</v>
      </c>
      <c r="BP43" s="61">
        <f t="shared" si="29"/>
        <v>0</v>
      </c>
      <c r="BQ43" s="61">
        <f t="shared" si="29"/>
        <v>0</v>
      </c>
      <c r="BR43" s="61">
        <f t="shared" si="29"/>
        <v>0</v>
      </c>
      <c r="BS43" s="61">
        <f t="shared" si="29"/>
        <v>0</v>
      </c>
      <c r="BT43" s="61">
        <f t="shared" si="29"/>
        <v>0</v>
      </c>
      <c r="BU43" s="61">
        <f t="shared" si="29"/>
        <v>0</v>
      </c>
      <c r="BV43" s="61">
        <f t="shared" si="29"/>
        <v>0</v>
      </c>
      <c r="BW43" s="61">
        <f t="shared" si="29"/>
        <v>0</v>
      </c>
      <c r="BX43" s="61">
        <f t="shared" si="29"/>
        <v>0</v>
      </c>
      <c r="BY43" s="61">
        <f t="shared" si="29"/>
        <v>0</v>
      </c>
      <c r="BZ43" s="61">
        <f t="shared" si="29"/>
        <v>0</v>
      </c>
      <c r="CA43" s="61">
        <f t="shared" si="29"/>
        <v>0</v>
      </c>
      <c r="CB43" s="61">
        <f t="shared" si="29"/>
        <v>0</v>
      </c>
      <c r="CC43" s="61">
        <f t="shared" si="29"/>
        <v>0</v>
      </c>
      <c r="CD43" s="61">
        <f t="shared" si="29"/>
        <v>0</v>
      </c>
      <c r="CE43" s="61">
        <f t="shared" si="29"/>
        <v>0</v>
      </c>
      <c r="CF43" s="61">
        <f t="shared" si="29"/>
        <v>0</v>
      </c>
      <c r="CG43" s="61">
        <f t="shared" si="29"/>
        <v>0</v>
      </c>
      <c r="CH43" s="61">
        <f t="shared" si="29"/>
        <v>0</v>
      </c>
      <c r="CI43" s="61">
        <f t="shared" si="29"/>
        <v>0</v>
      </c>
      <c r="CJ43" s="61">
        <f t="shared" si="29"/>
        <v>0</v>
      </c>
      <c r="CK43" s="61">
        <f t="shared" si="29"/>
        <v>0</v>
      </c>
      <c r="CL43" s="61">
        <f t="shared" si="29"/>
        <v>0</v>
      </c>
      <c r="CM43" s="61">
        <f t="shared" si="29"/>
        <v>0</v>
      </c>
      <c r="CN43" s="61">
        <f t="shared" si="29"/>
        <v>0</v>
      </c>
      <c r="CO43" s="61">
        <f t="shared" si="29"/>
        <v>0</v>
      </c>
      <c r="CP43" s="61">
        <f t="shared" si="29"/>
        <v>0</v>
      </c>
      <c r="CQ43" s="61">
        <f t="shared" si="29"/>
        <v>0</v>
      </c>
      <c r="CR43" s="61">
        <f t="shared" si="29"/>
        <v>0</v>
      </c>
      <c r="CS43" s="61">
        <f t="shared" si="29"/>
        <v>0</v>
      </c>
      <c r="CT43" s="74">
        <f t="shared" si="24"/>
        <v>0</v>
      </c>
    </row>
    <row r="44" spans="1:98">
      <c r="A44" s="23" t="s">
        <v>12</v>
      </c>
      <c r="B44" s="61">
        <f t="shared" si="27"/>
        <v>34.9</v>
      </c>
      <c r="C44" s="61">
        <f t="shared" ref="C44:BN44" si="30">C76-C87</f>
        <v>34.9</v>
      </c>
      <c r="D44" s="61">
        <f t="shared" si="30"/>
        <v>34.9</v>
      </c>
      <c r="E44" s="61">
        <f t="shared" si="30"/>
        <v>34.9</v>
      </c>
      <c r="F44" s="61">
        <f t="shared" si="30"/>
        <v>34.9</v>
      </c>
      <c r="G44" s="61">
        <f t="shared" si="30"/>
        <v>34.9</v>
      </c>
      <c r="H44" s="61">
        <f t="shared" si="30"/>
        <v>34.9</v>
      </c>
      <c r="I44" s="61">
        <f t="shared" si="30"/>
        <v>34.9</v>
      </c>
      <c r="J44" s="61">
        <f t="shared" si="30"/>
        <v>34.9</v>
      </c>
      <c r="K44" s="61">
        <f t="shared" si="30"/>
        <v>34.9</v>
      </c>
      <c r="L44" s="61">
        <f t="shared" si="30"/>
        <v>34.9</v>
      </c>
      <c r="M44" s="61">
        <f t="shared" si="30"/>
        <v>34.9</v>
      </c>
      <c r="N44" s="61">
        <f t="shared" si="30"/>
        <v>34.9</v>
      </c>
      <c r="O44" s="61">
        <f t="shared" si="30"/>
        <v>34.9</v>
      </c>
      <c r="P44" s="61">
        <f t="shared" si="30"/>
        <v>34.9</v>
      </c>
      <c r="Q44" s="61">
        <f t="shared" si="30"/>
        <v>34.9</v>
      </c>
      <c r="R44" s="61">
        <f t="shared" si="30"/>
        <v>34.9</v>
      </c>
      <c r="S44" s="61">
        <f t="shared" si="30"/>
        <v>34.9</v>
      </c>
      <c r="T44" s="61">
        <f t="shared" si="30"/>
        <v>34.9</v>
      </c>
      <c r="U44" s="61">
        <f t="shared" si="30"/>
        <v>34.9</v>
      </c>
      <c r="V44" s="61">
        <f t="shared" si="30"/>
        <v>34.9</v>
      </c>
      <c r="W44" s="61">
        <f t="shared" si="30"/>
        <v>34.9</v>
      </c>
      <c r="X44" s="61">
        <f t="shared" si="30"/>
        <v>34.9</v>
      </c>
      <c r="Y44" s="61">
        <f t="shared" si="30"/>
        <v>34.9</v>
      </c>
      <c r="Z44" s="61">
        <f t="shared" si="30"/>
        <v>34.9</v>
      </c>
      <c r="AA44" s="61">
        <f t="shared" si="30"/>
        <v>34.9</v>
      </c>
      <c r="AB44" s="61">
        <f t="shared" si="30"/>
        <v>34.9</v>
      </c>
      <c r="AC44" s="61">
        <f t="shared" si="30"/>
        <v>34.9</v>
      </c>
      <c r="AD44" s="61">
        <f t="shared" si="30"/>
        <v>34.9</v>
      </c>
      <c r="AE44" s="61">
        <f t="shared" si="30"/>
        <v>34.9</v>
      </c>
      <c r="AF44" s="61">
        <f t="shared" si="30"/>
        <v>34.9</v>
      </c>
      <c r="AG44" s="61">
        <f t="shared" si="30"/>
        <v>34.9</v>
      </c>
      <c r="AH44" s="61">
        <f t="shared" si="30"/>
        <v>34.9</v>
      </c>
      <c r="AI44" s="61">
        <f t="shared" si="30"/>
        <v>34.9</v>
      </c>
      <c r="AJ44" s="61">
        <f t="shared" si="30"/>
        <v>34.9</v>
      </c>
      <c r="AK44" s="61">
        <f t="shared" si="30"/>
        <v>34.9</v>
      </c>
      <c r="AL44" s="61">
        <f t="shared" si="30"/>
        <v>34.9</v>
      </c>
      <c r="AM44" s="61">
        <f t="shared" si="30"/>
        <v>34.9</v>
      </c>
      <c r="AN44" s="61">
        <f t="shared" si="30"/>
        <v>34.9</v>
      </c>
      <c r="AO44" s="61">
        <f t="shared" si="30"/>
        <v>34.9</v>
      </c>
      <c r="AP44" s="61">
        <f t="shared" si="30"/>
        <v>34.9</v>
      </c>
      <c r="AQ44" s="61">
        <f t="shared" si="30"/>
        <v>34.9</v>
      </c>
      <c r="AR44" s="61">
        <f t="shared" si="30"/>
        <v>34.9</v>
      </c>
      <c r="AS44" s="61">
        <f t="shared" si="30"/>
        <v>34.9</v>
      </c>
      <c r="AT44" s="61">
        <f t="shared" si="30"/>
        <v>34.9</v>
      </c>
      <c r="AU44" s="61">
        <f t="shared" si="30"/>
        <v>34.9</v>
      </c>
      <c r="AV44" s="61">
        <f t="shared" si="30"/>
        <v>34.9</v>
      </c>
      <c r="AW44" s="61">
        <f t="shared" si="30"/>
        <v>34.9</v>
      </c>
      <c r="AX44" s="61">
        <f t="shared" si="30"/>
        <v>34.9</v>
      </c>
      <c r="AY44" s="61">
        <f t="shared" si="30"/>
        <v>34.9</v>
      </c>
      <c r="AZ44" s="61">
        <f t="shared" si="30"/>
        <v>34.9</v>
      </c>
      <c r="BA44" s="61">
        <f t="shared" si="30"/>
        <v>34.9</v>
      </c>
      <c r="BB44" s="61">
        <f t="shared" si="30"/>
        <v>34.9</v>
      </c>
      <c r="BC44" s="61">
        <f t="shared" si="30"/>
        <v>34.9</v>
      </c>
      <c r="BD44" s="61">
        <f t="shared" si="30"/>
        <v>34.9</v>
      </c>
      <c r="BE44" s="61">
        <f t="shared" si="30"/>
        <v>34.9</v>
      </c>
      <c r="BF44" s="61">
        <f t="shared" si="30"/>
        <v>34.9</v>
      </c>
      <c r="BG44" s="61">
        <f t="shared" si="30"/>
        <v>34.9</v>
      </c>
      <c r="BH44" s="61">
        <f t="shared" si="30"/>
        <v>34.9</v>
      </c>
      <c r="BI44" s="61">
        <f t="shared" si="30"/>
        <v>34.9</v>
      </c>
      <c r="BJ44" s="61">
        <f t="shared" si="30"/>
        <v>34.9</v>
      </c>
      <c r="BK44" s="61">
        <f t="shared" si="30"/>
        <v>34.9</v>
      </c>
      <c r="BL44" s="61">
        <f t="shared" si="30"/>
        <v>34.9</v>
      </c>
      <c r="BM44" s="61">
        <f t="shared" si="30"/>
        <v>34.9</v>
      </c>
      <c r="BN44" s="61">
        <f t="shared" si="30"/>
        <v>34.9</v>
      </c>
      <c r="BO44" s="61">
        <f t="shared" si="29"/>
        <v>34.9</v>
      </c>
      <c r="BP44" s="61">
        <f t="shared" si="29"/>
        <v>34.9</v>
      </c>
      <c r="BQ44" s="61">
        <f t="shared" si="29"/>
        <v>34.9</v>
      </c>
      <c r="BR44" s="61">
        <f t="shared" si="29"/>
        <v>34.9</v>
      </c>
      <c r="BS44" s="61">
        <f t="shared" si="29"/>
        <v>34.9</v>
      </c>
      <c r="BT44" s="61">
        <f t="shared" si="29"/>
        <v>34.9</v>
      </c>
      <c r="BU44" s="61">
        <f t="shared" si="29"/>
        <v>34.9</v>
      </c>
      <c r="BV44" s="61">
        <f t="shared" si="29"/>
        <v>34.9</v>
      </c>
      <c r="BW44" s="61">
        <f t="shared" si="29"/>
        <v>34.9</v>
      </c>
      <c r="BX44" s="61">
        <f t="shared" si="29"/>
        <v>34.9</v>
      </c>
      <c r="BY44" s="61">
        <f t="shared" si="29"/>
        <v>34.9</v>
      </c>
      <c r="BZ44" s="61">
        <f t="shared" si="29"/>
        <v>34.9</v>
      </c>
      <c r="CA44" s="61">
        <f t="shared" si="29"/>
        <v>34.9</v>
      </c>
      <c r="CB44" s="61">
        <f t="shared" si="29"/>
        <v>34.9</v>
      </c>
      <c r="CC44" s="61">
        <f t="shared" si="29"/>
        <v>34.9</v>
      </c>
      <c r="CD44" s="61">
        <f t="shared" si="29"/>
        <v>34.9</v>
      </c>
      <c r="CE44" s="61">
        <f t="shared" si="29"/>
        <v>34.9</v>
      </c>
      <c r="CF44" s="61">
        <f t="shared" si="29"/>
        <v>34.9</v>
      </c>
      <c r="CG44" s="61">
        <f t="shared" si="29"/>
        <v>34.9</v>
      </c>
      <c r="CH44" s="61">
        <f t="shared" si="29"/>
        <v>34.9</v>
      </c>
      <c r="CI44" s="61">
        <f t="shared" si="29"/>
        <v>34.9</v>
      </c>
      <c r="CJ44" s="61">
        <f t="shared" si="29"/>
        <v>34.9</v>
      </c>
      <c r="CK44" s="61">
        <f t="shared" si="29"/>
        <v>34.9</v>
      </c>
      <c r="CL44" s="61">
        <f t="shared" si="29"/>
        <v>34.9</v>
      </c>
      <c r="CM44" s="61">
        <f t="shared" si="29"/>
        <v>34.9</v>
      </c>
      <c r="CN44" s="61">
        <f t="shared" si="29"/>
        <v>34.9</v>
      </c>
      <c r="CO44" s="61">
        <f t="shared" si="29"/>
        <v>34.9</v>
      </c>
      <c r="CP44" s="61">
        <f t="shared" si="29"/>
        <v>34.9</v>
      </c>
      <c r="CQ44" s="61">
        <f t="shared" si="29"/>
        <v>34.9</v>
      </c>
      <c r="CR44" s="61">
        <f t="shared" si="29"/>
        <v>34.9</v>
      </c>
      <c r="CS44" s="61">
        <f t="shared" si="29"/>
        <v>34.9</v>
      </c>
      <c r="CT44" s="74">
        <f t="shared" si="24"/>
        <v>34.900000000000055</v>
      </c>
    </row>
    <row r="45" spans="1:98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74">
        <f t="shared" ref="CT45" si="31">AVERAGE(B45:CS45)</f>
        <v>578.31451975806544</v>
      </c>
    </row>
    <row r="46" spans="1:98">
      <c r="A46" s="22" t="s">
        <v>14</v>
      </c>
      <c r="B46" s="69">
        <f>SUM(B47:B49)</f>
        <v>2221.1546576357523</v>
      </c>
      <c r="C46" s="69">
        <f t="shared" ref="C46:BN46" si="32">SUM(C47:C49)</f>
        <v>2227.9846576357522</v>
      </c>
      <c r="D46" s="69">
        <f t="shared" si="32"/>
        <v>2236.5246576357522</v>
      </c>
      <c r="E46" s="69">
        <f t="shared" si="32"/>
        <v>2236.5246576357522</v>
      </c>
      <c r="F46" s="69">
        <f t="shared" si="32"/>
        <v>1958.2546576357527</v>
      </c>
      <c r="G46" s="69">
        <f t="shared" si="32"/>
        <v>1926.9146576357525</v>
      </c>
      <c r="H46" s="69">
        <f t="shared" si="32"/>
        <v>1622.7246576357525</v>
      </c>
      <c r="I46" s="69">
        <f t="shared" si="32"/>
        <v>1647.5546576357524</v>
      </c>
      <c r="J46" s="69">
        <f t="shared" si="32"/>
        <v>1731.3446576357524</v>
      </c>
      <c r="K46" s="69">
        <f t="shared" si="32"/>
        <v>1728.0246576357526</v>
      </c>
      <c r="L46" s="69">
        <f t="shared" si="32"/>
        <v>1728.0246576357526</v>
      </c>
      <c r="M46" s="69">
        <f t="shared" si="32"/>
        <v>1728.0246576357526</v>
      </c>
      <c r="N46" s="69">
        <f t="shared" si="32"/>
        <v>1727.3546576357526</v>
      </c>
      <c r="O46" s="69">
        <f t="shared" si="32"/>
        <v>1727.3546576357526</v>
      </c>
      <c r="P46" s="69">
        <f t="shared" si="32"/>
        <v>1583.3546576357526</v>
      </c>
      <c r="Q46" s="69">
        <f t="shared" si="32"/>
        <v>1527.3546576357526</v>
      </c>
      <c r="R46" s="69">
        <f t="shared" si="32"/>
        <v>1091.6046576357526</v>
      </c>
      <c r="S46" s="69">
        <f t="shared" si="32"/>
        <v>967.09465763575258</v>
      </c>
      <c r="T46" s="69">
        <f t="shared" si="32"/>
        <v>967.15465763575253</v>
      </c>
      <c r="U46" s="69">
        <f t="shared" si="32"/>
        <v>967.15465763575253</v>
      </c>
      <c r="V46" s="69">
        <f t="shared" si="32"/>
        <v>1446.0946576357524</v>
      </c>
      <c r="W46" s="69">
        <f t="shared" si="32"/>
        <v>1590.0946576357524</v>
      </c>
      <c r="X46" s="69">
        <f t="shared" si="32"/>
        <v>1726.5346576357524</v>
      </c>
      <c r="Y46" s="69">
        <f t="shared" si="32"/>
        <v>2046.8146576357526</v>
      </c>
      <c r="Z46" s="69">
        <f t="shared" si="32"/>
        <v>2232.3146576357522</v>
      </c>
      <c r="AA46" s="69">
        <f t="shared" si="32"/>
        <v>2236.7346576357522</v>
      </c>
      <c r="AB46" s="69">
        <f t="shared" si="32"/>
        <v>2236.7846576357524</v>
      </c>
      <c r="AC46" s="69">
        <f t="shared" si="32"/>
        <v>2236.7846576357524</v>
      </c>
      <c r="AD46" s="69">
        <f t="shared" si="32"/>
        <v>2150.0146576357524</v>
      </c>
      <c r="AE46" s="69">
        <f t="shared" si="32"/>
        <v>2147.4346576357525</v>
      </c>
      <c r="AF46" s="69">
        <f t="shared" si="32"/>
        <v>2163.5646576357526</v>
      </c>
      <c r="AG46" s="69">
        <f t="shared" si="32"/>
        <v>2163.8846576357523</v>
      </c>
      <c r="AH46" s="69">
        <f t="shared" si="32"/>
        <v>2151.0746576357524</v>
      </c>
      <c r="AI46" s="69">
        <f t="shared" si="32"/>
        <v>2151.0746576357524</v>
      </c>
      <c r="AJ46" s="69">
        <f t="shared" si="32"/>
        <v>1841.9946576357524</v>
      </c>
      <c r="AK46" s="69">
        <f t="shared" si="32"/>
        <v>1841.5746576357524</v>
      </c>
      <c r="AL46" s="69">
        <f t="shared" si="32"/>
        <v>1806.0446576357526</v>
      </c>
      <c r="AM46" s="69">
        <f t="shared" si="32"/>
        <v>1806.0446576357526</v>
      </c>
      <c r="AN46" s="69">
        <f t="shared" si="32"/>
        <v>1806.0946576357524</v>
      </c>
      <c r="AO46" s="69">
        <f t="shared" si="32"/>
        <v>1801.0246576357526</v>
      </c>
      <c r="AP46" s="69">
        <f t="shared" si="32"/>
        <v>1788.4446576357527</v>
      </c>
      <c r="AQ46" s="69">
        <f t="shared" si="32"/>
        <v>1788.6746576357527</v>
      </c>
      <c r="AR46" s="69">
        <f t="shared" si="32"/>
        <v>2071.0846576357526</v>
      </c>
      <c r="AS46" s="69">
        <f t="shared" si="32"/>
        <v>2159.5846576357526</v>
      </c>
      <c r="AT46" s="69">
        <f t="shared" si="32"/>
        <v>2243.264657635752</v>
      </c>
      <c r="AU46" s="69">
        <f t="shared" si="32"/>
        <v>2376.264657635752</v>
      </c>
      <c r="AV46" s="69">
        <f t="shared" si="32"/>
        <v>2180.5246576357522</v>
      </c>
      <c r="AW46" s="69">
        <f t="shared" si="32"/>
        <v>2073.8146576357526</v>
      </c>
      <c r="AX46" s="69">
        <f t="shared" si="32"/>
        <v>2418.8446576357524</v>
      </c>
      <c r="AY46" s="69">
        <f t="shared" si="32"/>
        <v>2463.0746576357524</v>
      </c>
      <c r="AZ46" s="69">
        <f t="shared" si="32"/>
        <v>1914.8146576357526</v>
      </c>
      <c r="BA46" s="69">
        <f t="shared" si="32"/>
        <v>1729.0546576357524</v>
      </c>
      <c r="BB46" s="69">
        <f t="shared" si="32"/>
        <v>1529.3546576357526</v>
      </c>
      <c r="BC46" s="69">
        <f t="shared" si="32"/>
        <v>1529.6546576357528</v>
      </c>
      <c r="BD46" s="69">
        <f t="shared" si="32"/>
        <v>1529.9646576357527</v>
      </c>
      <c r="BE46" s="69">
        <f t="shared" si="32"/>
        <v>1530.1146576357523</v>
      </c>
      <c r="BF46" s="69">
        <f t="shared" si="32"/>
        <v>1370.2246576357525</v>
      </c>
      <c r="BG46" s="69">
        <f t="shared" si="32"/>
        <v>1282.8746576357526</v>
      </c>
      <c r="BH46" s="69">
        <f t="shared" si="32"/>
        <v>1721.8746576357526</v>
      </c>
      <c r="BI46" s="69">
        <f t="shared" si="32"/>
        <v>1818.1446576357525</v>
      </c>
      <c r="BJ46" s="69">
        <f t="shared" si="32"/>
        <v>1798.8646576357523</v>
      </c>
      <c r="BK46" s="69">
        <f t="shared" si="32"/>
        <v>1801.6346576357523</v>
      </c>
      <c r="BL46" s="69">
        <f t="shared" si="32"/>
        <v>1810.2246576357525</v>
      </c>
      <c r="BM46" s="69">
        <f t="shared" si="32"/>
        <v>1810.2246576357525</v>
      </c>
      <c r="BN46" s="69">
        <f t="shared" si="32"/>
        <v>1787.9246576357527</v>
      </c>
      <c r="BO46" s="69">
        <f t="shared" ref="BO46:CS46" si="33">SUM(BO47:BO49)</f>
        <v>1787.9246576357527</v>
      </c>
      <c r="BP46" s="69">
        <f t="shared" si="33"/>
        <v>1788.0546576357524</v>
      </c>
      <c r="BQ46" s="69">
        <f t="shared" si="33"/>
        <v>1788.0546576357524</v>
      </c>
      <c r="BR46" s="69">
        <f t="shared" si="33"/>
        <v>1788.0546576357524</v>
      </c>
      <c r="BS46" s="69">
        <f t="shared" si="33"/>
        <v>1788.0546576357524</v>
      </c>
      <c r="BT46" s="69">
        <f t="shared" si="33"/>
        <v>1803.2946576357526</v>
      </c>
      <c r="BU46" s="69">
        <f t="shared" si="33"/>
        <v>1803.2946576357526</v>
      </c>
      <c r="BV46" s="69">
        <f t="shared" si="33"/>
        <v>1861.1146576357523</v>
      </c>
      <c r="BW46" s="69">
        <f t="shared" si="33"/>
        <v>1868.2346576357527</v>
      </c>
      <c r="BX46" s="69">
        <f t="shared" si="33"/>
        <v>2163.5146576357524</v>
      </c>
      <c r="BY46" s="69">
        <f t="shared" si="33"/>
        <v>2154.5146576357524</v>
      </c>
      <c r="BZ46" s="69">
        <f t="shared" si="33"/>
        <v>2155.4346576357525</v>
      </c>
      <c r="CA46" s="69">
        <f t="shared" si="33"/>
        <v>2155.4346576357525</v>
      </c>
      <c r="CB46" s="69">
        <f t="shared" si="33"/>
        <v>2156.0746576357524</v>
      </c>
      <c r="CC46" s="69">
        <f t="shared" si="33"/>
        <v>2156.0746576357524</v>
      </c>
      <c r="CD46" s="69">
        <f t="shared" si="33"/>
        <v>2187.7746576357522</v>
      </c>
      <c r="CE46" s="69">
        <f t="shared" si="33"/>
        <v>2187.7746576357522</v>
      </c>
      <c r="CF46" s="69">
        <f t="shared" si="33"/>
        <v>2187.7746576357522</v>
      </c>
      <c r="CG46" s="69">
        <f t="shared" si="33"/>
        <v>2187.7746576357522</v>
      </c>
      <c r="CH46" s="69">
        <f t="shared" si="33"/>
        <v>2187.8146576357522</v>
      </c>
      <c r="CI46" s="69">
        <f t="shared" si="33"/>
        <v>2187.8146576357522</v>
      </c>
      <c r="CJ46" s="69">
        <f t="shared" si="33"/>
        <v>2187.8146576357522</v>
      </c>
      <c r="CK46" s="69">
        <f t="shared" si="33"/>
        <v>2187.8146576357522</v>
      </c>
      <c r="CL46" s="69">
        <f t="shared" si="33"/>
        <v>2221.5746576357524</v>
      </c>
      <c r="CM46" s="69">
        <f t="shared" si="33"/>
        <v>2221.5746576357524</v>
      </c>
      <c r="CN46" s="69">
        <f t="shared" si="33"/>
        <v>2228.4046576357523</v>
      </c>
      <c r="CO46" s="69">
        <f t="shared" si="33"/>
        <v>2228.2346576357522</v>
      </c>
      <c r="CP46" s="69">
        <f t="shared" si="33"/>
        <v>2306.0246576357522</v>
      </c>
      <c r="CQ46" s="69">
        <f t="shared" si="33"/>
        <v>2306.0246576357522</v>
      </c>
      <c r="CR46" s="69">
        <f t="shared" si="33"/>
        <v>2299.264657635752</v>
      </c>
      <c r="CS46" s="70">
        <f t="shared" si="33"/>
        <v>2295.5846576357521</v>
      </c>
      <c r="CT46" s="74">
        <f t="shared" si="24"/>
        <v>1921.7517409690865</v>
      </c>
    </row>
    <row r="47" spans="1:98">
      <c r="A47" s="23" t="s">
        <v>15</v>
      </c>
      <c r="B47" s="105">
        <v>2067.63</v>
      </c>
      <c r="C47" s="105">
        <v>2074.46</v>
      </c>
      <c r="D47" s="105">
        <v>2083</v>
      </c>
      <c r="E47" s="105">
        <v>2083</v>
      </c>
      <c r="F47" s="105">
        <v>1804.73</v>
      </c>
      <c r="G47" s="105">
        <v>1773.39</v>
      </c>
      <c r="H47" s="105">
        <v>1469.2</v>
      </c>
      <c r="I47" s="105">
        <v>1494.03</v>
      </c>
      <c r="J47" s="105">
        <v>1577.82</v>
      </c>
      <c r="K47" s="105">
        <v>1574.5</v>
      </c>
      <c r="L47" s="105">
        <v>1574.5</v>
      </c>
      <c r="M47" s="105">
        <v>1574.5</v>
      </c>
      <c r="N47" s="105">
        <v>1573.83</v>
      </c>
      <c r="O47" s="105">
        <v>1573.83</v>
      </c>
      <c r="P47" s="105">
        <v>1429.83</v>
      </c>
      <c r="Q47" s="105">
        <v>1373.83</v>
      </c>
      <c r="R47" s="105">
        <v>938.08</v>
      </c>
      <c r="S47" s="105">
        <v>813.57</v>
      </c>
      <c r="T47" s="105">
        <v>813.63</v>
      </c>
      <c r="U47" s="105">
        <v>813.63</v>
      </c>
      <c r="V47" s="105">
        <v>1292.57</v>
      </c>
      <c r="W47" s="105">
        <v>1436.57</v>
      </c>
      <c r="X47" s="105">
        <v>1573.01</v>
      </c>
      <c r="Y47" s="105">
        <v>1893.29</v>
      </c>
      <c r="Z47" s="105">
        <v>2078.79</v>
      </c>
      <c r="AA47" s="105">
        <v>2083.21</v>
      </c>
      <c r="AB47" s="105">
        <v>2083.2600000000002</v>
      </c>
      <c r="AC47" s="105">
        <v>2083.2600000000002</v>
      </c>
      <c r="AD47" s="105">
        <v>1996.49</v>
      </c>
      <c r="AE47" s="105">
        <v>1993.91</v>
      </c>
      <c r="AF47" s="105">
        <v>2010.04</v>
      </c>
      <c r="AG47" s="105">
        <v>2010.36</v>
      </c>
      <c r="AH47" s="105">
        <v>1997.55</v>
      </c>
      <c r="AI47" s="105">
        <v>1997.55</v>
      </c>
      <c r="AJ47" s="105">
        <v>1688.47</v>
      </c>
      <c r="AK47" s="105">
        <v>1688.05</v>
      </c>
      <c r="AL47" s="105">
        <v>1652.52</v>
      </c>
      <c r="AM47" s="105">
        <v>1652.52</v>
      </c>
      <c r="AN47" s="105">
        <v>1652.57</v>
      </c>
      <c r="AO47" s="105">
        <v>1647.5</v>
      </c>
      <c r="AP47" s="105">
        <v>1634.92</v>
      </c>
      <c r="AQ47" s="105">
        <v>1635.15</v>
      </c>
      <c r="AR47" s="105">
        <v>1917.56</v>
      </c>
      <c r="AS47" s="105">
        <v>2006.06</v>
      </c>
      <c r="AT47" s="105">
        <v>2089.7399999999998</v>
      </c>
      <c r="AU47" s="105">
        <v>2222.7399999999998</v>
      </c>
      <c r="AV47" s="105">
        <v>2027</v>
      </c>
      <c r="AW47" s="105">
        <v>1920.29</v>
      </c>
      <c r="AX47" s="105">
        <v>2265.3200000000002</v>
      </c>
      <c r="AY47" s="105">
        <v>2309.5500000000002</v>
      </c>
      <c r="AZ47" s="105">
        <v>1761.29</v>
      </c>
      <c r="BA47" s="105">
        <v>1575.53</v>
      </c>
      <c r="BB47" s="105">
        <v>1375.83</v>
      </c>
      <c r="BC47" s="105">
        <v>1376.13</v>
      </c>
      <c r="BD47" s="105">
        <v>1376.44</v>
      </c>
      <c r="BE47" s="105">
        <v>1376.59</v>
      </c>
      <c r="BF47" s="105">
        <v>1216.7</v>
      </c>
      <c r="BG47" s="105">
        <v>1129.3499999999999</v>
      </c>
      <c r="BH47" s="105">
        <v>1568.35</v>
      </c>
      <c r="BI47" s="105">
        <v>1664.62</v>
      </c>
      <c r="BJ47" s="105">
        <v>1645.34</v>
      </c>
      <c r="BK47" s="105">
        <v>1648.11</v>
      </c>
      <c r="BL47" s="105">
        <v>1656.7</v>
      </c>
      <c r="BM47" s="105">
        <v>1656.7</v>
      </c>
      <c r="BN47" s="105">
        <v>1634.4</v>
      </c>
      <c r="BO47" s="105">
        <v>1634.4</v>
      </c>
      <c r="BP47" s="105">
        <v>1634.53</v>
      </c>
      <c r="BQ47" s="105">
        <v>1634.53</v>
      </c>
      <c r="BR47" s="105">
        <v>1634.53</v>
      </c>
      <c r="BS47" s="105">
        <v>1634.53</v>
      </c>
      <c r="BT47" s="105">
        <v>1649.77</v>
      </c>
      <c r="BU47" s="105">
        <v>1649.77</v>
      </c>
      <c r="BV47" s="105">
        <v>1707.59</v>
      </c>
      <c r="BW47" s="105">
        <v>1714.71</v>
      </c>
      <c r="BX47" s="105">
        <v>2009.99</v>
      </c>
      <c r="BY47" s="105">
        <v>2000.99</v>
      </c>
      <c r="BZ47" s="105">
        <v>2001.91</v>
      </c>
      <c r="CA47" s="105">
        <v>2001.91</v>
      </c>
      <c r="CB47" s="105">
        <v>2002.55</v>
      </c>
      <c r="CC47" s="105">
        <v>2002.55</v>
      </c>
      <c r="CD47" s="105">
        <v>2034.25</v>
      </c>
      <c r="CE47" s="105">
        <v>2034.25</v>
      </c>
      <c r="CF47" s="105">
        <v>2034.25</v>
      </c>
      <c r="CG47" s="105">
        <v>2034.25</v>
      </c>
      <c r="CH47" s="105">
        <v>2034.29</v>
      </c>
      <c r="CI47" s="105">
        <v>2034.29</v>
      </c>
      <c r="CJ47" s="105">
        <v>2034.29</v>
      </c>
      <c r="CK47" s="105">
        <v>2034.29</v>
      </c>
      <c r="CL47" s="105">
        <v>2068.0500000000002</v>
      </c>
      <c r="CM47" s="105">
        <v>2068.0500000000002</v>
      </c>
      <c r="CN47" s="105">
        <v>2074.88</v>
      </c>
      <c r="CO47" s="105">
        <v>2074.71</v>
      </c>
      <c r="CP47" s="105">
        <v>2152.5</v>
      </c>
      <c r="CQ47" s="105">
        <v>2152.5</v>
      </c>
      <c r="CR47" s="105">
        <v>2145.7399999999998</v>
      </c>
      <c r="CS47" s="105">
        <v>2142.06</v>
      </c>
      <c r="CT47" s="74">
        <f t="shared" ref="CT47:CT53" si="34">AVERAGE(B47:CS47)</f>
        <v>1768.2270833333332</v>
      </c>
    </row>
    <row r="48" spans="1:98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74">
        <f t="shared" ref="CT48" si="35">AVERAGE(B48:CS48)</f>
        <v>23.635904569892514</v>
      </c>
    </row>
    <row r="49" spans="1:100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74">
        <f t="shared" ref="CT49" si="36">AVERAGE(B49:CS49)</f>
        <v>129.88875306585987</v>
      </c>
    </row>
    <row r="50" spans="1:100">
      <c r="A50" s="22" t="s">
        <v>18</v>
      </c>
      <c r="B50" s="69">
        <f>SUM(B51:B54)</f>
        <v>1970.45</v>
      </c>
      <c r="C50" s="69">
        <f t="shared" ref="C50:BN50" si="37">SUM(C51:C54)</f>
        <v>1970.45</v>
      </c>
      <c r="D50" s="69">
        <f t="shared" si="37"/>
        <v>1970.45</v>
      </c>
      <c r="E50" s="69">
        <f t="shared" si="37"/>
        <v>1970.45</v>
      </c>
      <c r="F50" s="69">
        <f t="shared" si="37"/>
        <v>1970.45</v>
      </c>
      <c r="G50" s="69">
        <f t="shared" si="37"/>
        <v>1970.45</v>
      </c>
      <c r="H50" s="69">
        <f t="shared" si="37"/>
        <v>1970.45</v>
      </c>
      <c r="I50" s="69">
        <f t="shared" si="37"/>
        <v>1970.45</v>
      </c>
      <c r="J50" s="69">
        <f t="shared" si="37"/>
        <v>1970.45</v>
      </c>
      <c r="K50" s="69">
        <f t="shared" si="37"/>
        <v>1970.45</v>
      </c>
      <c r="L50" s="69">
        <f t="shared" si="37"/>
        <v>1970.45</v>
      </c>
      <c r="M50" s="69">
        <f t="shared" si="37"/>
        <v>1970.45</v>
      </c>
      <c r="N50" s="69">
        <f t="shared" si="37"/>
        <v>1970.45</v>
      </c>
      <c r="O50" s="69">
        <f t="shared" si="37"/>
        <v>1970.45</v>
      </c>
      <c r="P50" s="69">
        <f t="shared" si="37"/>
        <v>1970.45</v>
      </c>
      <c r="Q50" s="69">
        <f t="shared" si="37"/>
        <v>1970.45</v>
      </c>
      <c r="R50" s="69">
        <f t="shared" si="37"/>
        <v>1970.45</v>
      </c>
      <c r="S50" s="69">
        <f t="shared" si="37"/>
        <v>1970.45</v>
      </c>
      <c r="T50" s="69">
        <f t="shared" si="37"/>
        <v>1970.45</v>
      </c>
      <c r="U50" s="69">
        <f t="shared" si="37"/>
        <v>1970.45</v>
      </c>
      <c r="V50" s="69">
        <f t="shared" si="37"/>
        <v>1970.45</v>
      </c>
      <c r="W50" s="69">
        <f t="shared" si="37"/>
        <v>1970.45</v>
      </c>
      <c r="X50" s="69">
        <f t="shared" si="37"/>
        <v>1970.45</v>
      </c>
      <c r="Y50" s="69">
        <f t="shared" si="37"/>
        <v>1970.45</v>
      </c>
      <c r="Z50" s="69">
        <f t="shared" si="37"/>
        <v>1970.45</v>
      </c>
      <c r="AA50" s="69">
        <f t="shared" si="37"/>
        <v>1970.45</v>
      </c>
      <c r="AB50" s="69">
        <f t="shared" si="37"/>
        <v>1970.45</v>
      </c>
      <c r="AC50" s="69">
        <f t="shared" si="37"/>
        <v>1970.45</v>
      </c>
      <c r="AD50" s="69">
        <f t="shared" si="37"/>
        <v>1970.45</v>
      </c>
      <c r="AE50" s="69">
        <f t="shared" si="37"/>
        <v>1970.45</v>
      </c>
      <c r="AF50" s="69">
        <f t="shared" si="37"/>
        <v>1970.45</v>
      </c>
      <c r="AG50" s="69">
        <f t="shared" si="37"/>
        <v>1970.45</v>
      </c>
      <c r="AH50" s="69">
        <f t="shared" si="37"/>
        <v>1970.45</v>
      </c>
      <c r="AI50" s="69">
        <f t="shared" si="37"/>
        <v>1970.45</v>
      </c>
      <c r="AJ50" s="69">
        <f t="shared" si="37"/>
        <v>1970.45</v>
      </c>
      <c r="AK50" s="69">
        <f t="shared" si="37"/>
        <v>1970.45</v>
      </c>
      <c r="AL50" s="69">
        <f t="shared" si="37"/>
        <v>1970.45</v>
      </c>
      <c r="AM50" s="69">
        <f t="shared" si="37"/>
        <v>1970.45</v>
      </c>
      <c r="AN50" s="69">
        <f t="shared" si="37"/>
        <v>1970.45</v>
      </c>
      <c r="AO50" s="69">
        <f t="shared" si="37"/>
        <v>1970.45</v>
      </c>
      <c r="AP50" s="69">
        <f t="shared" si="37"/>
        <v>1970.45</v>
      </c>
      <c r="AQ50" s="69">
        <f t="shared" si="37"/>
        <v>1970.45</v>
      </c>
      <c r="AR50" s="69">
        <f t="shared" si="37"/>
        <v>1970.45</v>
      </c>
      <c r="AS50" s="69">
        <f t="shared" si="37"/>
        <v>1970.45</v>
      </c>
      <c r="AT50" s="69">
        <f t="shared" si="37"/>
        <v>1970.45</v>
      </c>
      <c r="AU50" s="69">
        <f t="shared" si="37"/>
        <v>1970.45</v>
      </c>
      <c r="AV50" s="69">
        <f t="shared" si="37"/>
        <v>1970.45</v>
      </c>
      <c r="AW50" s="69">
        <f t="shared" si="37"/>
        <v>1970.45</v>
      </c>
      <c r="AX50" s="69">
        <f t="shared" si="37"/>
        <v>1970.45</v>
      </c>
      <c r="AY50" s="69">
        <f t="shared" si="37"/>
        <v>1970.45</v>
      </c>
      <c r="AZ50" s="69">
        <f t="shared" si="37"/>
        <v>1970.45</v>
      </c>
      <c r="BA50" s="69">
        <f t="shared" si="37"/>
        <v>1970.45</v>
      </c>
      <c r="BB50" s="69">
        <f t="shared" si="37"/>
        <v>1970.45</v>
      </c>
      <c r="BC50" s="69">
        <f t="shared" si="37"/>
        <v>1970.45</v>
      </c>
      <c r="BD50" s="69">
        <f t="shared" si="37"/>
        <v>1970.45</v>
      </c>
      <c r="BE50" s="69">
        <f t="shared" si="37"/>
        <v>1970.45</v>
      </c>
      <c r="BF50" s="69">
        <f t="shared" si="37"/>
        <v>1970.45</v>
      </c>
      <c r="BG50" s="69">
        <f t="shared" si="37"/>
        <v>1970.45</v>
      </c>
      <c r="BH50" s="69">
        <f t="shared" si="37"/>
        <v>1970.45</v>
      </c>
      <c r="BI50" s="69">
        <f t="shared" si="37"/>
        <v>1938.45</v>
      </c>
      <c r="BJ50" s="69">
        <f t="shared" si="37"/>
        <v>1906.45</v>
      </c>
      <c r="BK50" s="69">
        <f t="shared" si="37"/>
        <v>1904.95</v>
      </c>
      <c r="BL50" s="69">
        <f t="shared" si="37"/>
        <v>1904.95</v>
      </c>
      <c r="BM50" s="69">
        <f t="shared" si="37"/>
        <v>1936.95</v>
      </c>
      <c r="BN50" s="69">
        <f t="shared" si="37"/>
        <v>1968.95</v>
      </c>
      <c r="BO50" s="69">
        <f t="shared" ref="BO50:CS50" si="38">SUM(BO51:BO54)</f>
        <v>1970.45</v>
      </c>
      <c r="BP50" s="69">
        <f t="shared" si="38"/>
        <v>1970.45</v>
      </c>
      <c r="BQ50" s="69">
        <f t="shared" si="38"/>
        <v>1970.45</v>
      </c>
      <c r="BR50" s="69">
        <f t="shared" si="38"/>
        <v>1970.45</v>
      </c>
      <c r="BS50" s="69">
        <f t="shared" si="38"/>
        <v>1970.45</v>
      </c>
      <c r="BT50" s="69">
        <f t="shared" si="38"/>
        <v>1970.45</v>
      </c>
      <c r="BU50" s="69">
        <f t="shared" si="38"/>
        <v>1970.45</v>
      </c>
      <c r="BV50" s="69">
        <f t="shared" si="38"/>
        <v>1970.45</v>
      </c>
      <c r="BW50" s="69">
        <f t="shared" si="38"/>
        <v>1970.45</v>
      </c>
      <c r="BX50" s="69">
        <f t="shared" si="38"/>
        <v>1970.45</v>
      </c>
      <c r="BY50" s="69">
        <f t="shared" si="38"/>
        <v>1970.45</v>
      </c>
      <c r="BZ50" s="69">
        <f t="shared" si="38"/>
        <v>1970.45</v>
      </c>
      <c r="CA50" s="69">
        <f t="shared" si="38"/>
        <v>1970.45</v>
      </c>
      <c r="CB50" s="69">
        <f t="shared" si="38"/>
        <v>1970.45</v>
      </c>
      <c r="CC50" s="69">
        <f t="shared" si="38"/>
        <v>1970.45</v>
      </c>
      <c r="CD50" s="69">
        <f t="shared" si="38"/>
        <v>1970.45</v>
      </c>
      <c r="CE50" s="69">
        <f t="shared" si="38"/>
        <v>1970.45</v>
      </c>
      <c r="CF50" s="69">
        <f t="shared" si="38"/>
        <v>1970.45</v>
      </c>
      <c r="CG50" s="69">
        <f t="shared" si="38"/>
        <v>1970.45</v>
      </c>
      <c r="CH50" s="69">
        <f t="shared" si="38"/>
        <v>1970.45</v>
      </c>
      <c r="CI50" s="69">
        <f t="shared" si="38"/>
        <v>1970.45</v>
      </c>
      <c r="CJ50" s="69">
        <f t="shared" si="38"/>
        <v>1970.45</v>
      </c>
      <c r="CK50" s="69">
        <f t="shared" si="38"/>
        <v>1970.45</v>
      </c>
      <c r="CL50" s="69">
        <f t="shared" si="38"/>
        <v>1970.45</v>
      </c>
      <c r="CM50" s="69">
        <f t="shared" si="38"/>
        <v>1970.45</v>
      </c>
      <c r="CN50" s="69">
        <f t="shared" si="38"/>
        <v>1970.45</v>
      </c>
      <c r="CO50" s="69">
        <f t="shared" si="38"/>
        <v>1970.45</v>
      </c>
      <c r="CP50" s="69">
        <f t="shared" si="38"/>
        <v>1970.45</v>
      </c>
      <c r="CQ50" s="69">
        <f t="shared" si="38"/>
        <v>1970.45</v>
      </c>
      <c r="CR50" s="69">
        <f t="shared" si="38"/>
        <v>1970.45</v>
      </c>
      <c r="CS50" s="70">
        <f t="shared" si="38"/>
        <v>1970.45</v>
      </c>
      <c r="CT50" s="74">
        <f t="shared" si="34"/>
        <v>1967.7208333333356</v>
      </c>
    </row>
    <row r="51" spans="1:100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1099</v>
      </c>
      <c r="BJ51" s="61">
        <v>1067</v>
      </c>
      <c r="BK51" s="61">
        <v>1065.5</v>
      </c>
      <c r="BL51" s="61">
        <v>1065.5</v>
      </c>
      <c r="BM51" s="61">
        <v>1097.5</v>
      </c>
      <c r="BN51" s="61">
        <v>1129.5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4">
        <f t="shared" si="34"/>
        <v>1128.2708333333333</v>
      </c>
    </row>
    <row r="52" spans="1:100">
      <c r="A52" s="23" t="s">
        <v>20</v>
      </c>
      <c r="B52" s="106">
        <v>269.45</v>
      </c>
      <c r="C52" s="106">
        <v>269.45</v>
      </c>
      <c r="D52" s="106">
        <v>269.45</v>
      </c>
      <c r="E52" s="106">
        <v>269.45</v>
      </c>
      <c r="F52" s="106">
        <v>269.45</v>
      </c>
      <c r="G52" s="106">
        <v>269.45</v>
      </c>
      <c r="H52" s="106">
        <v>269.45</v>
      </c>
      <c r="I52" s="106">
        <v>269.45</v>
      </c>
      <c r="J52" s="106">
        <v>269.45</v>
      </c>
      <c r="K52" s="106">
        <v>269.45</v>
      </c>
      <c r="L52" s="106">
        <v>269.45</v>
      </c>
      <c r="M52" s="106">
        <v>269.45</v>
      </c>
      <c r="N52" s="106">
        <v>269.45</v>
      </c>
      <c r="O52" s="106">
        <v>269.45</v>
      </c>
      <c r="P52" s="106">
        <v>269.45</v>
      </c>
      <c r="Q52" s="106">
        <v>269.45</v>
      </c>
      <c r="R52" s="106">
        <v>269.45</v>
      </c>
      <c r="S52" s="106">
        <v>269.45</v>
      </c>
      <c r="T52" s="106">
        <v>269.45</v>
      </c>
      <c r="U52" s="106">
        <v>269.45</v>
      </c>
      <c r="V52" s="106">
        <v>269.45</v>
      </c>
      <c r="W52" s="106">
        <v>269.45</v>
      </c>
      <c r="X52" s="106">
        <v>269.45</v>
      </c>
      <c r="Y52" s="106">
        <v>269.45</v>
      </c>
      <c r="Z52" s="106">
        <v>269.45</v>
      </c>
      <c r="AA52" s="106">
        <v>269.45</v>
      </c>
      <c r="AB52" s="106">
        <v>269.45</v>
      </c>
      <c r="AC52" s="106">
        <v>269.45</v>
      </c>
      <c r="AD52" s="106">
        <v>269.45</v>
      </c>
      <c r="AE52" s="106">
        <v>269.45</v>
      </c>
      <c r="AF52" s="106">
        <v>269.45</v>
      </c>
      <c r="AG52" s="106">
        <v>269.45</v>
      </c>
      <c r="AH52" s="106">
        <v>269.45</v>
      </c>
      <c r="AI52" s="106">
        <v>269.45</v>
      </c>
      <c r="AJ52" s="106">
        <v>269.45</v>
      </c>
      <c r="AK52" s="106">
        <v>269.45</v>
      </c>
      <c r="AL52" s="106">
        <v>269.45</v>
      </c>
      <c r="AM52" s="106">
        <v>269.45</v>
      </c>
      <c r="AN52" s="106">
        <v>269.45</v>
      </c>
      <c r="AO52" s="106">
        <v>269.45</v>
      </c>
      <c r="AP52" s="106">
        <v>269.45</v>
      </c>
      <c r="AQ52" s="106">
        <v>269.45</v>
      </c>
      <c r="AR52" s="106">
        <v>269.45</v>
      </c>
      <c r="AS52" s="106">
        <v>269.45</v>
      </c>
      <c r="AT52" s="106">
        <v>269.45</v>
      </c>
      <c r="AU52" s="106">
        <v>269.45</v>
      </c>
      <c r="AV52" s="106">
        <v>269.45</v>
      </c>
      <c r="AW52" s="106">
        <v>269.45</v>
      </c>
      <c r="AX52" s="106">
        <v>269.45</v>
      </c>
      <c r="AY52" s="106">
        <v>269.45</v>
      </c>
      <c r="AZ52" s="106">
        <v>269.45</v>
      </c>
      <c r="BA52" s="106">
        <v>269.45</v>
      </c>
      <c r="BB52" s="106">
        <v>269.45</v>
      </c>
      <c r="BC52" s="106">
        <v>269.45</v>
      </c>
      <c r="BD52" s="106">
        <v>269.45</v>
      </c>
      <c r="BE52" s="106">
        <v>269.45</v>
      </c>
      <c r="BF52" s="106">
        <v>269.45</v>
      </c>
      <c r="BG52" s="106">
        <v>269.45</v>
      </c>
      <c r="BH52" s="106">
        <v>269.45</v>
      </c>
      <c r="BI52" s="106">
        <v>269.45</v>
      </c>
      <c r="BJ52" s="106">
        <v>269.45</v>
      </c>
      <c r="BK52" s="106">
        <v>269.45</v>
      </c>
      <c r="BL52" s="106">
        <v>269.45</v>
      </c>
      <c r="BM52" s="106">
        <v>269.45</v>
      </c>
      <c r="BN52" s="106">
        <v>269.45</v>
      </c>
      <c r="BO52" s="106">
        <v>269.45</v>
      </c>
      <c r="BP52" s="106">
        <v>269.45</v>
      </c>
      <c r="BQ52" s="106">
        <v>269.45</v>
      </c>
      <c r="BR52" s="106">
        <v>269.45</v>
      </c>
      <c r="BS52" s="106">
        <v>269.45</v>
      </c>
      <c r="BT52" s="106">
        <v>269.45</v>
      </c>
      <c r="BU52" s="106">
        <v>269.45</v>
      </c>
      <c r="BV52" s="106">
        <v>269.45</v>
      </c>
      <c r="BW52" s="106">
        <v>269.45</v>
      </c>
      <c r="BX52" s="106">
        <v>269.45</v>
      </c>
      <c r="BY52" s="106">
        <v>269.45</v>
      </c>
      <c r="BZ52" s="106">
        <v>269.45</v>
      </c>
      <c r="CA52" s="106">
        <v>269.45</v>
      </c>
      <c r="CB52" s="106">
        <v>269.45</v>
      </c>
      <c r="CC52" s="106">
        <v>269.45</v>
      </c>
      <c r="CD52" s="106">
        <v>269.45</v>
      </c>
      <c r="CE52" s="106">
        <v>269.45</v>
      </c>
      <c r="CF52" s="106">
        <v>269.45</v>
      </c>
      <c r="CG52" s="106">
        <v>269.45</v>
      </c>
      <c r="CH52" s="106">
        <v>269.45</v>
      </c>
      <c r="CI52" s="106">
        <v>269.45</v>
      </c>
      <c r="CJ52" s="106">
        <v>269.45</v>
      </c>
      <c r="CK52" s="106">
        <v>269.45</v>
      </c>
      <c r="CL52" s="106">
        <v>269.45</v>
      </c>
      <c r="CM52" s="106">
        <v>269.45</v>
      </c>
      <c r="CN52" s="106">
        <v>269.45</v>
      </c>
      <c r="CO52" s="106">
        <v>269.45</v>
      </c>
      <c r="CP52" s="106">
        <v>269.45</v>
      </c>
      <c r="CQ52" s="106">
        <v>269.45</v>
      </c>
      <c r="CR52" s="106">
        <v>269.45</v>
      </c>
      <c r="CS52" s="106">
        <v>269.45</v>
      </c>
      <c r="CT52" s="74">
        <f t="shared" si="34"/>
        <v>269.45000000000044</v>
      </c>
      <c r="CU52" s="49"/>
      <c r="CV52" s="49"/>
    </row>
    <row r="53" spans="1:100">
      <c r="A53" s="23" t="s">
        <v>21</v>
      </c>
      <c r="B53" s="106">
        <v>570</v>
      </c>
      <c r="C53" s="106">
        <v>570</v>
      </c>
      <c r="D53" s="106">
        <v>570</v>
      </c>
      <c r="E53" s="106">
        <v>570</v>
      </c>
      <c r="F53" s="106">
        <v>570</v>
      </c>
      <c r="G53" s="106">
        <v>570</v>
      </c>
      <c r="H53" s="106">
        <v>570</v>
      </c>
      <c r="I53" s="106">
        <v>570</v>
      </c>
      <c r="J53" s="106">
        <v>570</v>
      </c>
      <c r="K53" s="106">
        <v>570</v>
      </c>
      <c r="L53" s="106">
        <v>570</v>
      </c>
      <c r="M53" s="106">
        <v>570</v>
      </c>
      <c r="N53" s="106">
        <v>570</v>
      </c>
      <c r="O53" s="106">
        <v>570</v>
      </c>
      <c r="P53" s="106">
        <v>570</v>
      </c>
      <c r="Q53" s="106">
        <v>570</v>
      </c>
      <c r="R53" s="106">
        <v>570</v>
      </c>
      <c r="S53" s="106">
        <v>570</v>
      </c>
      <c r="T53" s="106">
        <v>570</v>
      </c>
      <c r="U53" s="106">
        <v>570</v>
      </c>
      <c r="V53" s="106">
        <v>570</v>
      </c>
      <c r="W53" s="106">
        <v>570</v>
      </c>
      <c r="X53" s="106">
        <v>570</v>
      </c>
      <c r="Y53" s="106">
        <v>570</v>
      </c>
      <c r="Z53" s="106">
        <v>570</v>
      </c>
      <c r="AA53" s="106">
        <v>570</v>
      </c>
      <c r="AB53" s="106">
        <v>570</v>
      </c>
      <c r="AC53" s="106">
        <v>570</v>
      </c>
      <c r="AD53" s="106">
        <v>570</v>
      </c>
      <c r="AE53" s="106">
        <v>570</v>
      </c>
      <c r="AF53" s="106">
        <v>570</v>
      </c>
      <c r="AG53" s="106">
        <v>570</v>
      </c>
      <c r="AH53" s="106">
        <v>570</v>
      </c>
      <c r="AI53" s="106">
        <v>570</v>
      </c>
      <c r="AJ53" s="106">
        <v>570</v>
      </c>
      <c r="AK53" s="106">
        <v>570</v>
      </c>
      <c r="AL53" s="106">
        <v>570</v>
      </c>
      <c r="AM53" s="106">
        <v>570</v>
      </c>
      <c r="AN53" s="106">
        <v>570</v>
      </c>
      <c r="AO53" s="106">
        <v>570</v>
      </c>
      <c r="AP53" s="106">
        <v>570</v>
      </c>
      <c r="AQ53" s="106">
        <v>570</v>
      </c>
      <c r="AR53" s="106">
        <v>570</v>
      </c>
      <c r="AS53" s="106">
        <v>570</v>
      </c>
      <c r="AT53" s="106">
        <v>570</v>
      </c>
      <c r="AU53" s="106">
        <v>570</v>
      </c>
      <c r="AV53" s="106">
        <v>570</v>
      </c>
      <c r="AW53" s="106">
        <v>570</v>
      </c>
      <c r="AX53" s="106">
        <v>570</v>
      </c>
      <c r="AY53" s="106">
        <v>570</v>
      </c>
      <c r="AZ53" s="106">
        <v>570</v>
      </c>
      <c r="BA53" s="106">
        <v>570</v>
      </c>
      <c r="BB53" s="106">
        <v>570</v>
      </c>
      <c r="BC53" s="106">
        <v>570</v>
      </c>
      <c r="BD53" s="106">
        <v>570</v>
      </c>
      <c r="BE53" s="106">
        <v>570</v>
      </c>
      <c r="BF53" s="106">
        <v>570</v>
      </c>
      <c r="BG53" s="106">
        <v>570</v>
      </c>
      <c r="BH53" s="106">
        <v>570</v>
      </c>
      <c r="BI53" s="106">
        <v>570</v>
      </c>
      <c r="BJ53" s="106">
        <v>570</v>
      </c>
      <c r="BK53" s="106">
        <v>570</v>
      </c>
      <c r="BL53" s="106">
        <v>570</v>
      </c>
      <c r="BM53" s="106">
        <v>570</v>
      </c>
      <c r="BN53" s="106">
        <v>570</v>
      </c>
      <c r="BO53" s="106">
        <v>570</v>
      </c>
      <c r="BP53" s="106">
        <v>570</v>
      </c>
      <c r="BQ53" s="106">
        <v>570</v>
      </c>
      <c r="BR53" s="106">
        <v>570</v>
      </c>
      <c r="BS53" s="106">
        <v>570</v>
      </c>
      <c r="BT53" s="106">
        <v>570</v>
      </c>
      <c r="BU53" s="106">
        <v>570</v>
      </c>
      <c r="BV53" s="106">
        <v>570</v>
      </c>
      <c r="BW53" s="106">
        <v>570</v>
      </c>
      <c r="BX53" s="106">
        <v>570</v>
      </c>
      <c r="BY53" s="106">
        <v>570</v>
      </c>
      <c r="BZ53" s="106">
        <v>570</v>
      </c>
      <c r="CA53" s="106">
        <v>570</v>
      </c>
      <c r="CB53" s="106">
        <v>570</v>
      </c>
      <c r="CC53" s="106">
        <v>570</v>
      </c>
      <c r="CD53" s="106">
        <v>570</v>
      </c>
      <c r="CE53" s="106">
        <v>570</v>
      </c>
      <c r="CF53" s="106">
        <v>570</v>
      </c>
      <c r="CG53" s="106">
        <v>570</v>
      </c>
      <c r="CH53" s="106">
        <v>570</v>
      </c>
      <c r="CI53" s="106">
        <v>570</v>
      </c>
      <c r="CJ53" s="106">
        <v>570</v>
      </c>
      <c r="CK53" s="106">
        <v>570</v>
      </c>
      <c r="CL53" s="106">
        <v>570</v>
      </c>
      <c r="CM53" s="106">
        <v>570</v>
      </c>
      <c r="CN53" s="106">
        <v>570</v>
      </c>
      <c r="CO53" s="106">
        <v>570</v>
      </c>
      <c r="CP53" s="106">
        <v>570</v>
      </c>
      <c r="CQ53" s="106">
        <v>570</v>
      </c>
      <c r="CR53" s="106">
        <v>570</v>
      </c>
      <c r="CS53" s="106">
        <v>570</v>
      </c>
      <c r="CT53" s="74">
        <f t="shared" si="34"/>
        <v>570</v>
      </c>
    </row>
    <row r="54" spans="1:100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74"/>
    </row>
    <row r="55" spans="1:100">
      <c r="A55" s="22" t="s">
        <v>23</v>
      </c>
      <c r="B55" s="90">
        <f>SUM(B56:B62)</f>
        <v>665.13291190860207</v>
      </c>
      <c r="C55" s="90">
        <f t="shared" ref="C55:BN55" si="39">SUM(C56:C62)</f>
        <v>665.13291190860207</v>
      </c>
      <c r="D55" s="90">
        <f t="shared" si="39"/>
        <v>665.13291190860207</v>
      </c>
      <c r="E55" s="90">
        <f t="shared" si="39"/>
        <v>665.13291190860207</v>
      </c>
      <c r="F55" s="90">
        <f t="shared" si="39"/>
        <v>665.13291190860207</v>
      </c>
      <c r="G55" s="90">
        <f t="shared" si="39"/>
        <v>665.13291190860207</v>
      </c>
      <c r="H55" s="90">
        <f t="shared" si="39"/>
        <v>665.13291190860207</v>
      </c>
      <c r="I55" s="90">
        <f t="shared" si="39"/>
        <v>665.13291190860207</v>
      </c>
      <c r="J55" s="90">
        <f t="shared" si="39"/>
        <v>665.13291190860207</v>
      </c>
      <c r="K55" s="90">
        <f t="shared" si="39"/>
        <v>665.13291190860207</v>
      </c>
      <c r="L55" s="90">
        <f t="shared" si="39"/>
        <v>665.13291190860207</v>
      </c>
      <c r="M55" s="90">
        <f t="shared" si="39"/>
        <v>665.13291190860207</v>
      </c>
      <c r="N55" s="90">
        <f t="shared" si="39"/>
        <v>665.13291190860207</v>
      </c>
      <c r="O55" s="90">
        <f t="shared" si="39"/>
        <v>665.13291190860207</v>
      </c>
      <c r="P55" s="90">
        <f t="shared" si="39"/>
        <v>665.13291190860207</v>
      </c>
      <c r="Q55" s="90">
        <f t="shared" si="39"/>
        <v>665.13291190860207</v>
      </c>
      <c r="R55" s="90">
        <f t="shared" si="39"/>
        <v>665.13291190860207</v>
      </c>
      <c r="S55" s="90">
        <f t="shared" si="39"/>
        <v>665.13291190860207</v>
      </c>
      <c r="T55" s="90">
        <f t="shared" si="39"/>
        <v>665.13291190860207</v>
      </c>
      <c r="U55" s="90">
        <f t="shared" si="39"/>
        <v>665.13291190860207</v>
      </c>
      <c r="V55" s="90">
        <f t="shared" si="39"/>
        <v>665.13291190860207</v>
      </c>
      <c r="W55" s="90">
        <f t="shared" si="39"/>
        <v>665.13291190860207</v>
      </c>
      <c r="X55" s="90">
        <f t="shared" si="39"/>
        <v>665.13291190860207</v>
      </c>
      <c r="Y55" s="90">
        <f t="shared" si="39"/>
        <v>665.13291190860207</v>
      </c>
      <c r="Z55" s="90">
        <f t="shared" si="39"/>
        <v>665.13291190860207</v>
      </c>
      <c r="AA55" s="90">
        <f t="shared" si="39"/>
        <v>665.13291190860207</v>
      </c>
      <c r="AB55" s="90">
        <f t="shared" si="39"/>
        <v>665.13291190860207</v>
      </c>
      <c r="AC55" s="90">
        <f t="shared" si="39"/>
        <v>665.13291190860207</v>
      </c>
      <c r="AD55" s="90">
        <f t="shared" si="39"/>
        <v>665.13291190860207</v>
      </c>
      <c r="AE55" s="90">
        <f t="shared" si="39"/>
        <v>665.13291190860207</v>
      </c>
      <c r="AF55" s="90">
        <f t="shared" si="39"/>
        <v>665.13291190860207</v>
      </c>
      <c r="AG55" s="90">
        <f t="shared" si="39"/>
        <v>665.13291190860207</v>
      </c>
      <c r="AH55" s="90">
        <f t="shared" si="39"/>
        <v>665.13291190860207</v>
      </c>
      <c r="AI55" s="90">
        <f t="shared" si="39"/>
        <v>665.13291190860207</v>
      </c>
      <c r="AJ55" s="90">
        <f t="shared" si="39"/>
        <v>665.13291190860207</v>
      </c>
      <c r="AK55" s="90">
        <f t="shared" si="39"/>
        <v>665.13291190860207</v>
      </c>
      <c r="AL55" s="90">
        <f t="shared" si="39"/>
        <v>665.13291190860207</v>
      </c>
      <c r="AM55" s="90">
        <f t="shared" si="39"/>
        <v>665.13291190860207</v>
      </c>
      <c r="AN55" s="90">
        <f t="shared" si="39"/>
        <v>665.13291190860207</v>
      </c>
      <c r="AO55" s="90">
        <f t="shared" si="39"/>
        <v>665.13291190860207</v>
      </c>
      <c r="AP55" s="90">
        <f t="shared" si="39"/>
        <v>665.13291190860207</v>
      </c>
      <c r="AQ55" s="90">
        <f t="shared" si="39"/>
        <v>665.13291190860207</v>
      </c>
      <c r="AR55" s="90">
        <f t="shared" si="39"/>
        <v>665.13291190860207</v>
      </c>
      <c r="AS55" s="90">
        <f t="shared" si="39"/>
        <v>665.13291190860207</v>
      </c>
      <c r="AT55" s="90">
        <f t="shared" si="39"/>
        <v>665.13291190860207</v>
      </c>
      <c r="AU55" s="90">
        <f t="shared" si="39"/>
        <v>665.13291190860207</v>
      </c>
      <c r="AV55" s="90">
        <f t="shared" si="39"/>
        <v>665.13291190860207</v>
      </c>
      <c r="AW55" s="90">
        <f t="shared" si="39"/>
        <v>665.13291190860207</v>
      </c>
      <c r="AX55" s="90">
        <f t="shared" si="39"/>
        <v>665.13291190860207</v>
      </c>
      <c r="AY55" s="90">
        <f t="shared" si="39"/>
        <v>665.13291190860207</v>
      </c>
      <c r="AZ55" s="90">
        <f t="shared" si="39"/>
        <v>665.13291190860207</v>
      </c>
      <c r="BA55" s="90">
        <f t="shared" si="39"/>
        <v>665.13291190860207</v>
      </c>
      <c r="BB55" s="90">
        <f t="shared" si="39"/>
        <v>665.13291190860207</v>
      </c>
      <c r="BC55" s="90">
        <f t="shared" si="39"/>
        <v>665.13291190860207</v>
      </c>
      <c r="BD55" s="90">
        <f t="shared" si="39"/>
        <v>665.13291190860207</v>
      </c>
      <c r="BE55" s="90">
        <f t="shared" si="39"/>
        <v>665.13291190860207</v>
      </c>
      <c r="BF55" s="90">
        <f t="shared" si="39"/>
        <v>665.13291190860207</v>
      </c>
      <c r="BG55" s="90">
        <f t="shared" si="39"/>
        <v>665.13291190860207</v>
      </c>
      <c r="BH55" s="90">
        <f t="shared" si="39"/>
        <v>665.13291190860207</v>
      </c>
      <c r="BI55" s="90">
        <f t="shared" si="39"/>
        <v>665.13291190860207</v>
      </c>
      <c r="BJ55" s="90">
        <f t="shared" si="39"/>
        <v>665.13291190860207</v>
      </c>
      <c r="BK55" s="90">
        <f t="shared" si="39"/>
        <v>665.13291190860207</v>
      </c>
      <c r="BL55" s="90">
        <f t="shared" si="39"/>
        <v>665.13291190860207</v>
      </c>
      <c r="BM55" s="90">
        <f t="shared" si="39"/>
        <v>665.13291190860207</v>
      </c>
      <c r="BN55" s="90">
        <f t="shared" si="39"/>
        <v>665.13291190860207</v>
      </c>
      <c r="BO55" s="90">
        <f t="shared" ref="BO55:CS55" si="40">SUM(BO56:BO62)</f>
        <v>665.13291190860207</v>
      </c>
      <c r="BP55" s="90">
        <f t="shared" si="40"/>
        <v>665.13291190860207</v>
      </c>
      <c r="BQ55" s="90">
        <f t="shared" si="40"/>
        <v>665.13291190860207</v>
      </c>
      <c r="BR55" s="90">
        <f t="shared" si="40"/>
        <v>665.13291190860207</v>
      </c>
      <c r="BS55" s="90">
        <f t="shared" si="40"/>
        <v>665.13291190860207</v>
      </c>
      <c r="BT55" s="90">
        <f t="shared" si="40"/>
        <v>665.13291190860207</v>
      </c>
      <c r="BU55" s="90">
        <f t="shared" si="40"/>
        <v>665.13291190860207</v>
      </c>
      <c r="BV55" s="90">
        <f t="shared" si="40"/>
        <v>665.13291190860207</v>
      </c>
      <c r="BW55" s="90">
        <f t="shared" si="40"/>
        <v>665.13291190860207</v>
      </c>
      <c r="BX55" s="90">
        <f t="shared" si="40"/>
        <v>665.13291190860207</v>
      </c>
      <c r="BY55" s="90">
        <f t="shared" si="40"/>
        <v>665.13291190860207</v>
      </c>
      <c r="BZ55" s="90">
        <f t="shared" si="40"/>
        <v>665.13291190860207</v>
      </c>
      <c r="CA55" s="90">
        <f t="shared" si="40"/>
        <v>665.13291190860207</v>
      </c>
      <c r="CB55" s="90">
        <f t="shared" si="40"/>
        <v>665.13291190860207</v>
      </c>
      <c r="CC55" s="90">
        <f t="shared" si="40"/>
        <v>665.13291190860207</v>
      </c>
      <c r="CD55" s="90">
        <f t="shared" si="40"/>
        <v>665.13291190860207</v>
      </c>
      <c r="CE55" s="90">
        <f t="shared" si="40"/>
        <v>665.13291190860207</v>
      </c>
      <c r="CF55" s="90">
        <f t="shared" si="40"/>
        <v>665.13291190860207</v>
      </c>
      <c r="CG55" s="90">
        <f t="shared" si="40"/>
        <v>665.13291190860207</v>
      </c>
      <c r="CH55" s="90">
        <f t="shared" si="40"/>
        <v>665.13291190860207</v>
      </c>
      <c r="CI55" s="90">
        <f t="shared" si="40"/>
        <v>665.13291190860207</v>
      </c>
      <c r="CJ55" s="90">
        <f t="shared" si="40"/>
        <v>665.13291190860207</v>
      </c>
      <c r="CK55" s="90">
        <f t="shared" si="40"/>
        <v>665.13291190860207</v>
      </c>
      <c r="CL55" s="90">
        <f t="shared" si="40"/>
        <v>665.13291190860207</v>
      </c>
      <c r="CM55" s="90">
        <f t="shared" si="40"/>
        <v>665.13291190860207</v>
      </c>
      <c r="CN55" s="90">
        <f t="shared" si="40"/>
        <v>665.13291190860207</v>
      </c>
      <c r="CO55" s="90">
        <f t="shared" si="40"/>
        <v>665.13291190860207</v>
      </c>
      <c r="CP55" s="90">
        <f t="shared" si="40"/>
        <v>665.13291190860207</v>
      </c>
      <c r="CQ55" s="90">
        <f t="shared" si="40"/>
        <v>665.13291190860207</v>
      </c>
      <c r="CR55" s="90">
        <f t="shared" si="40"/>
        <v>665.13291190860207</v>
      </c>
      <c r="CS55" s="90">
        <f t="shared" si="40"/>
        <v>665.13291190860207</v>
      </c>
      <c r="CT55" s="74">
        <f t="shared" ref="CT55:CT63" si="41">AVERAGE(B55:CS55)</f>
        <v>665.13291190860082</v>
      </c>
    </row>
    <row r="56" spans="1:100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74">
        <f t="shared" si="41"/>
        <v>387.43717806451599</v>
      </c>
    </row>
    <row r="57" spans="1:100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74">
        <f t="shared" si="41"/>
        <v>1.9146868279569869</v>
      </c>
    </row>
    <row r="58" spans="1:100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74">
        <f t="shared" si="41"/>
        <v>96.264001344086068</v>
      </c>
    </row>
    <row r="59" spans="1:100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74">
        <f t="shared" si="41"/>
        <v>73.257066532258193</v>
      </c>
    </row>
    <row r="60" spans="1:100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74">
        <f t="shared" si="41"/>
        <v>57.84454301075278</v>
      </c>
    </row>
    <row r="61" spans="1:100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74">
        <f t="shared" si="41"/>
        <v>29.980355483871005</v>
      </c>
    </row>
    <row r="62" spans="1:100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74">
        <f t="shared" si="41"/>
        <v>18.435080645161342</v>
      </c>
    </row>
    <row r="63" spans="1:100">
      <c r="A63" s="120" t="s">
        <v>33</v>
      </c>
      <c r="B63" s="61">
        <v>330.46000000000004</v>
      </c>
      <c r="C63" s="61">
        <v>400</v>
      </c>
      <c r="D63" s="61">
        <v>111.32</v>
      </c>
      <c r="E63" s="61">
        <v>0</v>
      </c>
      <c r="F63" s="61">
        <v>289.89999999999998</v>
      </c>
      <c r="G63" s="61">
        <v>155</v>
      </c>
      <c r="H63" s="61">
        <v>5.9</v>
      </c>
      <c r="I63" s="61">
        <v>0</v>
      </c>
      <c r="J63" s="61">
        <v>0</v>
      </c>
      <c r="K63" s="61">
        <v>0</v>
      </c>
      <c r="L63" s="61">
        <v>0</v>
      </c>
      <c r="M63" s="61">
        <v>0</v>
      </c>
      <c r="N63" s="61">
        <v>0</v>
      </c>
      <c r="O63" s="61">
        <v>0</v>
      </c>
      <c r="P63" s="61">
        <v>0</v>
      </c>
      <c r="Q63" s="61">
        <v>0</v>
      </c>
      <c r="R63" s="61">
        <v>0</v>
      </c>
      <c r="S63" s="61">
        <v>0</v>
      </c>
      <c r="T63" s="61">
        <v>0</v>
      </c>
      <c r="U63" s="61">
        <v>0</v>
      </c>
      <c r="V63" s="61">
        <v>0</v>
      </c>
      <c r="W63" s="61">
        <v>82.5</v>
      </c>
      <c r="X63" s="61">
        <v>250</v>
      </c>
      <c r="Y63" s="61">
        <v>0</v>
      </c>
      <c r="Z63" s="61">
        <v>345</v>
      </c>
      <c r="AA63" s="61">
        <v>345</v>
      </c>
      <c r="AB63" s="61">
        <v>345</v>
      </c>
      <c r="AC63" s="61">
        <v>345</v>
      </c>
      <c r="AD63" s="61">
        <v>349</v>
      </c>
      <c r="AE63" s="61">
        <v>349</v>
      </c>
      <c r="AF63" s="61">
        <v>349</v>
      </c>
      <c r="AG63" s="61">
        <v>349</v>
      </c>
      <c r="AH63" s="61">
        <v>348</v>
      </c>
      <c r="AI63" s="61">
        <v>348</v>
      </c>
      <c r="AJ63" s="61">
        <v>348</v>
      </c>
      <c r="AK63" s="61">
        <v>348</v>
      </c>
      <c r="AL63" s="61">
        <v>346</v>
      </c>
      <c r="AM63" s="61">
        <v>346</v>
      </c>
      <c r="AN63" s="61">
        <v>346</v>
      </c>
      <c r="AO63" s="61">
        <v>346</v>
      </c>
      <c r="AP63" s="61">
        <v>345</v>
      </c>
      <c r="AQ63" s="61">
        <v>345</v>
      </c>
      <c r="AR63" s="61">
        <v>345</v>
      </c>
      <c r="AS63" s="61">
        <v>345</v>
      </c>
      <c r="AT63" s="61">
        <v>345</v>
      </c>
      <c r="AU63" s="61">
        <v>345</v>
      </c>
      <c r="AV63" s="61">
        <v>345</v>
      </c>
      <c r="AW63" s="61">
        <v>345</v>
      </c>
      <c r="AX63" s="61">
        <v>345</v>
      </c>
      <c r="AY63" s="61">
        <v>345</v>
      </c>
      <c r="AZ63" s="61">
        <v>345</v>
      </c>
      <c r="BA63" s="61">
        <v>345</v>
      </c>
      <c r="BB63" s="61">
        <v>346</v>
      </c>
      <c r="BC63" s="61">
        <v>346</v>
      </c>
      <c r="BD63" s="61">
        <v>346</v>
      </c>
      <c r="BE63" s="61">
        <v>346</v>
      </c>
      <c r="BF63" s="61">
        <v>345</v>
      </c>
      <c r="BG63" s="61">
        <v>345</v>
      </c>
      <c r="BH63" s="61">
        <v>345</v>
      </c>
      <c r="BI63" s="61">
        <v>345</v>
      </c>
      <c r="BJ63" s="61">
        <v>342</v>
      </c>
      <c r="BK63" s="61">
        <v>342</v>
      </c>
      <c r="BL63" s="61">
        <v>342</v>
      </c>
      <c r="BM63" s="61">
        <v>342</v>
      </c>
      <c r="BN63" s="61">
        <v>342</v>
      </c>
      <c r="BO63" s="61">
        <v>342</v>
      </c>
      <c r="BP63" s="61">
        <v>342</v>
      </c>
      <c r="BQ63" s="61">
        <v>342</v>
      </c>
      <c r="BR63" s="61">
        <v>117</v>
      </c>
      <c r="BS63" s="61">
        <v>117</v>
      </c>
      <c r="BT63" s="61">
        <v>117</v>
      </c>
      <c r="BU63" s="61">
        <v>117</v>
      </c>
      <c r="BV63" s="61">
        <v>0</v>
      </c>
      <c r="BW63" s="61">
        <v>0</v>
      </c>
      <c r="BX63" s="61">
        <v>0</v>
      </c>
      <c r="BY63" s="61">
        <v>0</v>
      </c>
      <c r="BZ63" s="61">
        <v>0</v>
      </c>
      <c r="CA63" s="61">
        <v>0</v>
      </c>
      <c r="CB63" s="61">
        <v>0</v>
      </c>
      <c r="CC63" s="61">
        <v>0</v>
      </c>
      <c r="CD63" s="61">
        <v>100</v>
      </c>
      <c r="CE63" s="61">
        <v>100</v>
      </c>
      <c r="CF63" s="61">
        <v>250</v>
      </c>
      <c r="CG63" s="61">
        <v>250</v>
      </c>
      <c r="CH63" s="61">
        <v>350</v>
      </c>
      <c r="CI63" s="61">
        <v>450</v>
      </c>
      <c r="CJ63" s="61">
        <v>400</v>
      </c>
      <c r="CK63" s="61">
        <v>500</v>
      </c>
      <c r="CL63" s="61">
        <v>300</v>
      </c>
      <c r="CM63" s="61">
        <v>400</v>
      </c>
      <c r="CN63" s="61">
        <v>150</v>
      </c>
      <c r="CO63" s="61">
        <v>300</v>
      </c>
      <c r="CP63" s="61">
        <v>600</v>
      </c>
      <c r="CQ63" s="61">
        <v>650</v>
      </c>
      <c r="CR63" s="61">
        <v>900</v>
      </c>
      <c r="CS63" s="61">
        <v>1000</v>
      </c>
      <c r="CT63" s="74">
        <f t="shared" si="41"/>
        <v>249.84458333333336</v>
      </c>
    </row>
    <row r="64" spans="1:100" ht="30">
      <c r="A64" s="7" t="s">
        <v>34</v>
      </c>
      <c r="B64" s="75">
        <f>SUM(B37,B45,B46,B50,B55,-B63)</f>
        <v>6531.8720893024192</v>
      </c>
      <c r="C64" s="75">
        <f t="shared" ref="C64:BN64" si="42">SUM(C37,C45,C46,C50,C55,-C63)</f>
        <v>6469.1620893024192</v>
      </c>
      <c r="D64" s="75">
        <f t="shared" si="42"/>
        <v>6766.3820893024194</v>
      </c>
      <c r="E64" s="75">
        <f t="shared" si="42"/>
        <v>6877.7020893024192</v>
      </c>
      <c r="F64" s="75">
        <f t="shared" si="42"/>
        <v>6309.53208930242</v>
      </c>
      <c r="G64" s="75">
        <f t="shared" si="42"/>
        <v>6413.0920893024195</v>
      </c>
      <c r="H64" s="75">
        <f t="shared" si="42"/>
        <v>6258.0020893024202</v>
      </c>
      <c r="I64" s="75">
        <f t="shared" si="42"/>
        <v>6288.7320893024198</v>
      </c>
      <c r="J64" s="75">
        <f t="shared" si="42"/>
        <v>6372.5220893024198</v>
      </c>
      <c r="K64" s="75">
        <f t="shared" si="42"/>
        <v>6369.2020893024201</v>
      </c>
      <c r="L64" s="75">
        <f t="shared" si="42"/>
        <v>6369.2020893024201</v>
      </c>
      <c r="M64" s="75">
        <f t="shared" si="42"/>
        <v>6369.2020893024201</v>
      </c>
      <c r="N64" s="75">
        <f t="shared" si="42"/>
        <v>6368.53208930242</v>
      </c>
      <c r="O64" s="75">
        <f t="shared" si="42"/>
        <v>6368.53208930242</v>
      </c>
      <c r="P64" s="75">
        <f t="shared" si="42"/>
        <v>6224.53208930242</v>
      </c>
      <c r="Q64" s="75">
        <f t="shared" si="42"/>
        <v>6168.53208930242</v>
      </c>
      <c r="R64" s="75">
        <f t="shared" si="42"/>
        <v>5732.78208930242</v>
      </c>
      <c r="S64" s="75">
        <f t="shared" si="42"/>
        <v>5608.2720893024198</v>
      </c>
      <c r="T64" s="75">
        <f t="shared" si="42"/>
        <v>5608.3320893024202</v>
      </c>
      <c r="U64" s="75">
        <f t="shared" si="42"/>
        <v>5608.3320893024202</v>
      </c>
      <c r="V64" s="75">
        <f t="shared" si="42"/>
        <v>6087.2720893024198</v>
      </c>
      <c r="W64" s="75">
        <f t="shared" si="42"/>
        <v>6148.7720893024198</v>
      </c>
      <c r="X64" s="75">
        <f t="shared" si="42"/>
        <v>6117.7120893024194</v>
      </c>
      <c r="Y64" s="75">
        <f t="shared" si="42"/>
        <v>6687.99208930242</v>
      </c>
      <c r="Z64" s="75">
        <f t="shared" si="42"/>
        <v>6528.4920893024191</v>
      </c>
      <c r="AA64" s="75">
        <f t="shared" si="42"/>
        <v>6532.9120893024192</v>
      </c>
      <c r="AB64" s="75">
        <f t="shared" si="42"/>
        <v>6532.9620893024194</v>
      </c>
      <c r="AC64" s="75">
        <f t="shared" si="42"/>
        <v>6532.9620893024194</v>
      </c>
      <c r="AD64" s="75">
        <f t="shared" si="42"/>
        <v>6442.1920893024198</v>
      </c>
      <c r="AE64" s="75">
        <f t="shared" si="42"/>
        <v>6439.6120893024199</v>
      </c>
      <c r="AF64" s="75">
        <f t="shared" si="42"/>
        <v>6455.74208930242</v>
      </c>
      <c r="AG64" s="75">
        <f t="shared" si="42"/>
        <v>6456.0620893024197</v>
      </c>
      <c r="AH64" s="75">
        <f t="shared" si="42"/>
        <v>6444.2520893024193</v>
      </c>
      <c r="AI64" s="75">
        <f t="shared" si="42"/>
        <v>6444.2520893024193</v>
      </c>
      <c r="AJ64" s="75">
        <f t="shared" si="42"/>
        <v>6135.1720893024194</v>
      </c>
      <c r="AK64" s="75">
        <f t="shared" si="42"/>
        <v>6134.7520893024193</v>
      </c>
      <c r="AL64" s="75">
        <f t="shared" si="42"/>
        <v>6101.2220893024196</v>
      </c>
      <c r="AM64" s="75">
        <f t="shared" si="42"/>
        <v>6101.2220893024196</v>
      </c>
      <c r="AN64" s="75">
        <f t="shared" si="42"/>
        <v>6101.2720893024198</v>
      </c>
      <c r="AO64" s="75">
        <f t="shared" si="42"/>
        <v>6096.2020893024201</v>
      </c>
      <c r="AP64" s="75">
        <f t="shared" si="42"/>
        <v>6084.6220893024201</v>
      </c>
      <c r="AQ64" s="75">
        <f t="shared" si="42"/>
        <v>6084.8520893024197</v>
      </c>
      <c r="AR64" s="75">
        <f t="shared" si="42"/>
        <v>6367.2620893024196</v>
      </c>
      <c r="AS64" s="75">
        <f t="shared" si="42"/>
        <v>6455.7620893024196</v>
      </c>
      <c r="AT64" s="75">
        <f t="shared" si="42"/>
        <v>6539.4420893024189</v>
      </c>
      <c r="AU64" s="75">
        <f t="shared" si="42"/>
        <v>6672.4420893024189</v>
      </c>
      <c r="AV64" s="75">
        <f t="shared" si="42"/>
        <v>6476.7020893024192</v>
      </c>
      <c r="AW64" s="75">
        <f t="shared" si="42"/>
        <v>6369.99208930242</v>
      </c>
      <c r="AX64" s="75">
        <f t="shared" si="42"/>
        <v>6715.0220893024198</v>
      </c>
      <c r="AY64" s="75">
        <f t="shared" si="42"/>
        <v>6759.2520893024193</v>
      </c>
      <c r="AZ64" s="75">
        <f t="shared" si="42"/>
        <v>6210.99208930242</v>
      </c>
      <c r="BA64" s="75">
        <f t="shared" si="42"/>
        <v>6025.2320893024198</v>
      </c>
      <c r="BB64" s="75">
        <f t="shared" si="42"/>
        <v>5824.53208930242</v>
      </c>
      <c r="BC64" s="75">
        <f t="shared" si="42"/>
        <v>5824.8320893024202</v>
      </c>
      <c r="BD64" s="75">
        <f t="shared" si="42"/>
        <v>5825.1420893024197</v>
      </c>
      <c r="BE64" s="75">
        <f t="shared" si="42"/>
        <v>5825.2920893024193</v>
      </c>
      <c r="BF64" s="75">
        <f t="shared" si="42"/>
        <v>5666.4020893024199</v>
      </c>
      <c r="BG64" s="75">
        <f t="shared" si="42"/>
        <v>5579.0520893024195</v>
      </c>
      <c r="BH64" s="75">
        <f t="shared" si="42"/>
        <v>6018.0520893024195</v>
      </c>
      <c r="BI64" s="75">
        <f t="shared" si="42"/>
        <v>6014.32208930242</v>
      </c>
      <c r="BJ64" s="75">
        <f t="shared" si="42"/>
        <v>5936.0420893024193</v>
      </c>
      <c r="BK64" s="75">
        <f t="shared" si="42"/>
        <v>5927.3120893024197</v>
      </c>
      <c r="BL64" s="75">
        <f t="shared" si="42"/>
        <v>5935.9020893024199</v>
      </c>
      <c r="BM64" s="75">
        <f t="shared" si="42"/>
        <v>6005.9020893024199</v>
      </c>
      <c r="BN64" s="75">
        <f t="shared" si="42"/>
        <v>6045.6020893024197</v>
      </c>
      <c r="BO64" s="75">
        <f t="shared" ref="BO64:CS64" si="43">SUM(BO37,BO45,BO46,BO50,BO55,-BO63)</f>
        <v>6077.1020893024197</v>
      </c>
      <c r="BP64" s="75">
        <f t="shared" si="43"/>
        <v>6087.2320893024198</v>
      </c>
      <c r="BQ64" s="75">
        <f t="shared" si="43"/>
        <v>6087.2320893024198</v>
      </c>
      <c r="BR64" s="75">
        <f t="shared" si="43"/>
        <v>6312.2320893024198</v>
      </c>
      <c r="BS64" s="75">
        <f t="shared" si="43"/>
        <v>6312.2320893024198</v>
      </c>
      <c r="BT64" s="75">
        <f t="shared" si="43"/>
        <v>6327.4720893024196</v>
      </c>
      <c r="BU64" s="75">
        <f t="shared" si="43"/>
        <v>6327.4720893024196</v>
      </c>
      <c r="BV64" s="75">
        <f t="shared" si="43"/>
        <v>6502.2920893024193</v>
      </c>
      <c r="BW64" s="75">
        <f t="shared" si="43"/>
        <v>6509.4120893024201</v>
      </c>
      <c r="BX64" s="75">
        <f t="shared" si="43"/>
        <v>6804.6920893024198</v>
      </c>
      <c r="BY64" s="75">
        <f t="shared" si="43"/>
        <v>6795.6920893024198</v>
      </c>
      <c r="BZ64" s="75">
        <f t="shared" si="43"/>
        <v>6796.6120893024199</v>
      </c>
      <c r="CA64" s="75">
        <f t="shared" si="43"/>
        <v>6796.6120893024199</v>
      </c>
      <c r="CB64" s="75">
        <f t="shared" si="43"/>
        <v>6797.2520893024193</v>
      </c>
      <c r="CC64" s="75">
        <f t="shared" si="43"/>
        <v>6797.2520893024193</v>
      </c>
      <c r="CD64" s="75">
        <f t="shared" si="43"/>
        <v>6728.9520893024192</v>
      </c>
      <c r="CE64" s="75">
        <f t="shared" si="43"/>
        <v>6728.9520893024192</v>
      </c>
      <c r="CF64" s="75">
        <f t="shared" si="43"/>
        <v>6578.9520893024192</v>
      </c>
      <c r="CG64" s="75">
        <f t="shared" si="43"/>
        <v>6578.9520893024192</v>
      </c>
      <c r="CH64" s="75">
        <f t="shared" si="43"/>
        <v>6478.9920893024191</v>
      </c>
      <c r="CI64" s="75">
        <f t="shared" si="43"/>
        <v>6378.9920893024191</v>
      </c>
      <c r="CJ64" s="75">
        <f t="shared" si="43"/>
        <v>6428.9920893024191</v>
      </c>
      <c r="CK64" s="75">
        <f t="shared" si="43"/>
        <v>6328.9920893024191</v>
      </c>
      <c r="CL64" s="75">
        <f t="shared" si="43"/>
        <v>6562.7520893024193</v>
      </c>
      <c r="CM64" s="75">
        <f t="shared" si="43"/>
        <v>6462.7520893024193</v>
      </c>
      <c r="CN64" s="75">
        <f t="shared" si="43"/>
        <v>6719.5820893024193</v>
      </c>
      <c r="CO64" s="75">
        <f t="shared" si="43"/>
        <v>6569.4120893024192</v>
      </c>
      <c r="CP64" s="75">
        <f t="shared" si="43"/>
        <v>6347.2020893024192</v>
      </c>
      <c r="CQ64" s="75">
        <f t="shared" si="43"/>
        <v>6297.2020893024192</v>
      </c>
      <c r="CR64" s="75">
        <f t="shared" si="43"/>
        <v>6040.4420893024189</v>
      </c>
      <c r="CS64" s="76">
        <f t="shared" si="43"/>
        <v>5936.7620893024196</v>
      </c>
      <c r="CT64" s="93">
        <f>AVERAGE(B64:CS64)</f>
        <v>6305.1262559690867</v>
      </c>
    </row>
    <row r="65" spans="1:101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>
      <c r="A66" s="28" t="s">
        <v>35</v>
      </c>
      <c r="B66" s="29">
        <f t="shared" ref="B66:BM66" si="44">B31-B64</f>
        <v>899.06999999999971</v>
      </c>
      <c r="C66" s="29">
        <f t="shared" si="44"/>
        <v>968.60999999999967</v>
      </c>
      <c r="D66" s="29">
        <f t="shared" si="44"/>
        <v>679.93000000000029</v>
      </c>
      <c r="E66" s="29">
        <f t="shared" si="44"/>
        <v>568.61000000000058</v>
      </c>
      <c r="F66" s="29">
        <f t="shared" si="44"/>
        <v>1136.7799999999997</v>
      </c>
      <c r="G66" s="29">
        <f t="shared" si="44"/>
        <v>1033.2200000000003</v>
      </c>
      <c r="H66" s="29">
        <f t="shared" si="44"/>
        <v>1189.119999999999</v>
      </c>
      <c r="I66" s="29">
        <f t="shared" si="44"/>
        <v>1158.3899999999994</v>
      </c>
      <c r="J66" s="29">
        <f t="shared" si="44"/>
        <v>1087.1799999999994</v>
      </c>
      <c r="K66" s="29">
        <f t="shared" si="44"/>
        <v>1090.4999999999991</v>
      </c>
      <c r="L66" s="29">
        <f t="shared" si="44"/>
        <v>1090.4999999999991</v>
      </c>
      <c r="M66" s="29">
        <f t="shared" si="44"/>
        <v>1090.4999999999991</v>
      </c>
      <c r="N66" s="29">
        <f t="shared" si="44"/>
        <v>1090.4999999999991</v>
      </c>
      <c r="O66" s="29">
        <f t="shared" si="44"/>
        <v>1090.4999999999991</v>
      </c>
      <c r="P66" s="29">
        <f t="shared" si="44"/>
        <v>1234.4999999999991</v>
      </c>
      <c r="Q66" s="29">
        <f t="shared" si="44"/>
        <v>1290.4999999999991</v>
      </c>
      <c r="R66" s="29">
        <f t="shared" si="44"/>
        <v>1725.79</v>
      </c>
      <c r="S66" s="29">
        <f t="shared" si="44"/>
        <v>1850.3000000000002</v>
      </c>
      <c r="T66" s="29">
        <f t="shared" si="44"/>
        <v>1850.2999999999993</v>
      </c>
      <c r="U66" s="29">
        <f t="shared" si="44"/>
        <v>1850.2999999999993</v>
      </c>
      <c r="V66" s="29">
        <f t="shared" si="44"/>
        <v>1371.3599999999997</v>
      </c>
      <c r="W66" s="29">
        <f t="shared" si="44"/>
        <v>1309.8599999999997</v>
      </c>
      <c r="X66" s="29">
        <f t="shared" si="44"/>
        <v>1341.2600000000002</v>
      </c>
      <c r="Y66" s="29">
        <f t="shared" si="44"/>
        <v>771.19999999999891</v>
      </c>
      <c r="Z66" s="29">
        <f t="shared" si="44"/>
        <v>918.02999999999975</v>
      </c>
      <c r="AA66" s="29">
        <f t="shared" si="44"/>
        <v>913.60999999999967</v>
      </c>
      <c r="AB66" s="29">
        <f t="shared" si="44"/>
        <v>913.55999999999949</v>
      </c>
      <c r="AC66" s="29">
        <f t="shared" si="44"/>
        <v>913.55999999999949</v>
      </c>
      <c r="AD66" s="29">
        <f t="shared" si="44"/>
        <v>944.40999999999985</v>
      </c>
      <c r="AE66" s="29">
        <f t="shared" si="44"/>
        <v>943.75</v>
      </c>
      <c r="AF66" s="29">
        <f t="shared" si="44"/>
        <v>927.61999999999989</v>
      </c>
      <c r="AG66" s="29">
        <f t="shared" si="44"/>
        <v>927.30000000000018</v>
      </c>
      <c r="AH66" s="29">
        <f t="shared" si="44"/>
        <v>938.44000000000051</v>
      </c>
      <c r="AI66" s="29">
        <f t="shared" si="44"/>
        <v>938.44000000000051</v>
      </c>
      <c r="AJ66" s="29">
        <f t="shared" si="44"/>
        <v>1209.2200000000003</v>
      </c>
      <c r="AK66" s="29">
        <f t="shared" si="44"/>
        <v>1208.4900000000007</v>
      </c>
      <c r="AL66" s="29">
        <f t="shared" si="44"/>
        <v>1238.7600000000002</v>
      </c>
      <c r="AM66" s="29">
        <f t="shared" si="44"/>
        <v>1238.7600000000002</v>
      </c>
      <c r="AN66" s="29">
        <f t="shared" si="44"/>
        <v>1240.79</v>
      </c>
      <c r="AO66" s="29">
        <f t="shared" si="44"/>
        <v>1245.7200000000003</v>
      </c>
      <c r="AP66" s="29">
        <f t="shared" si="44"/>
        <v>1249.1799999999994</v>
      </c>
      <c r="AQ66" s="29">
        <f t="shared" si="44"/>
        <v>1248.6300000000001</v>
      </c>
      <c r="AR66" s="29">
        <f t="shared" si="44"/>
        <v>969.26999999999953</v>
      </c>
      <c r="AS66" s="29">
        <f t="shared" si="44"/>
        <v>880.22000000000025</v>
      </c>
      <c r="AT66" s="29">
        <f t="shared" si="44"/>
        <v>787.23000000000138</v>
      </c>
      <c r="AU66" s="29">
        <f t="shared" si="44"/>
        <v>653.36000000000058</v>
      </c>
      <c r="AV66" s="29">
        <f t="shared" si="44"/>
        <v>850.09000000000015</v>
      </c>
      <c r="AW66" s="29">
        <f t="shared" si="44"/>
        <v>957.07999999999993</v>
      </c>
      <c r="AX66" s="29">
        <f t="shared" si="44"/>
        <v>613.38000000000011</v>
      </c>
      <c r="AY66" s="29">
        <f t="shared" si="44"/>
        <v>569.15000000000055</v>
      </c>
      <c r="AZ66" s="29">
        <f t="shared" si="44"/>
        <v>1118.2199999999993</v>
      </c>
      <c r="BA66" s="29">
        <f t="shared" si="44"/>
        <v>1303.3099999999995</v>
      </c>
      <c r="BB66" s="29">
        <f t="shared" si="44"/>
        <v>1504.58</v>
      </c>
      <c r="BC66" s="29">
        <f t="shared" si="44"/>
        <v>1505.1399999999994</v>
      </c>
      <c r="BD66" s="29">
        <f t="shared" si="44"/>
        <v>1502.1900000000005</v>
      </c>
      <c r="BE66" s="29">
        <f t="shared" si="44"/>
        <v>1503.0600000000004</v>
      </c>
      <c r="BF66" s="29">
        <f t="shared" si="44"/>
        <v>1663.4899999999998</v>
      </c>
      <c r="BG66" s="29">
        <f t="shared" si="44"/>
        <v>1751.96</v>
      </c>
      <c r="BH66" s="29">
        <f t="shared" si="44"/>
        <v>1313.1200000000008</v>
      </c>
      <c r="BI66" s="29">
        <f t="shared" si="44"/>
        <v>1316.67</v>
      </c>
      <c r="BJ66" s="29">
        <f t="shared" si="44"/>
        <v>1394.9500000000007</v>
      </c>
      <c r="BK66" s="29">
        <f t="shared" si="44"/>
        <v>1403.6800000000003</v>
      </c>
      <c r="BL66" s="29">
        <f t="shared" si="44"/>
        <v>1395.0900000000001</v>
      </c>
      <c r="BM66" s="29">
        <f t="shared" si="44"/>
        <v>1325.0900000000001</v>
      </c>
      <c r="BN66" s="29">
        <f t="shared" ref="BN66:CS66" si="45">BN31-BN64</f>
        <v>1285.3900000000003</v>
      </c>
      <c r="BO66" s="29">
        <f t="shared" si="45"/>
        <v>1253.8900000000003</v>
      </c>
      <c r="BP66" s="29">
        <f t="shared" si="45"/>
        <v>1243.8899999999994</v>
      </c>
      <c r="BQ66" s="29">
        <f t="shared" si="45"/>
        <v>1243.8899999999994</v>
      </c>
      <c r="BR66" s="29">
        <f t="shared" si="45"/>
        <v>1018.8899999999994</v>
      </c>
      <c r="BS66" s="29">
        <f t="shared" si="45"/>
        <v>1018.8899999999994</v>
      </c>
      <c r="BT66" s="29">
        <f t="shared" si="45"/>
        <v>1018.8900000000003</v>
      </c>
      <c r="BU66" s="29">
        <f t="shared" si="45"/>
        <v>1018.8900000000003</v>
      </c>
      <c r="BV66" s="29">
        <f t="shared" si="45"/>
        <v>860.3100000000004</v>
      </c>
      <c r="BW66" s="29">
        <f t="shared" si="45"/>
        <v>853.1899999999996</v>
      </c>
      <c r="BX66" s="29">
        <f t="shared" si="45"/>
        <v>580.8100000000004</v>
      </c>
      <c r="BY66" s="29">
        <f t="shared" si="45"/>
        <v>589.8100000000004</v>
      </c>
      <c r="BZ66" s="29">
        <f t="shared" si="45"/>
        <v>589.8100000000004</v>
      </c>
      <c r="CA66" s="29">
        <f t="shared" si="45"/>
        <v>589.8100000000004</v>
      </c>
      <c r="CB66" s="29">
        <f t="shared" si="45"/>
        <v>589.8100000000004</v>
      </c>
      <c r="CC66" s="29">
        <f t="shared" si="45"/>
        <v>589.8100000000004</v>
      </c>
      <c r="CD66" s="29">
        <f t="shared" si="45"/>
        <v>689.8100000000004</v>
      </c>
      <c r="CE66" s="29">
        <f t="shared" si="45"/>
        <v>689.8100000000004</v>
      </c>
      <c r="CF66" s="29">
        <f t="shared" si="45"/>
        <v>839.8100000000004</v>
      </c>
      <c r="CG66" s="29">
        <f t="shared" si="45"/>
        <v>839.8100000000004</v>
      </c>
      <c r="CH66" s="29">
        <f t="shared" si="45"/>
        <v>939.8100000000004</v>
      </c>
      <c r="CI66" s="29">
        <f t="shared" si="45"/>
        <v>1039.8100000000004</v>
      </c>
      <c r="CJ66" s="29">
        <f t="shared" si="45"/>
        <v>989.8100000000004</v>
      </c>
      <c r="CK66" s="29">
        <f t="shared" si="45"/>
        <v>1089.8100000000004</v>
      </c>
      <c r="CL66" s="29">
        <f t="shared" si="45"/>
        <v>863.8100000000004</v>
      </c>
      <c r="CM66" s="29">
        <f t="shared" si="45"/>
        <v>963.8100000000004</v>
      </c>
      <c r="CN66" s="29">
        <f t="shared" si="45"/>
        <v>713.8100000000004</v>
      </c>
      <c r="CO66" s="29">
        <f t="shared" si="45"/>
        <v>863.8100000000004</v>
      </c>
      <c r="CP66" s="29">
        <f t="shared" si="45"/>
        <v>1085.8100000000004</v>
      </c>
      <c r="CQ66" s="29">
        <f t="shared" si="45"/>
        <v>1135.8100000000004</v>
      </c>
      <c r="CR66" s="29">
        <f t="shared" si="45"/>
        <v>1385.8100000000004</v>
      </c>
      <c r="CS66" s="32">
        <f t="shared" si="45"/>
        <v>1489.4899999999998</v>
      </c>
      <c r="CT66" s="93">
        <f>AVERAGE(B66:CS66)</f>
        <v>1085.1458333333326</v>
      </c>
    </row>
    <row r="67" spans="1:101">
      <c r="CT67" s="50"/>
    </row>
    <row r="68" spans="1:101">
      <c r="CT68" s="50"/>
    </row>
    <row r="69" spans="1:101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  <c r="BY70" s="61">
        <v>0</v>
      </c>
      <c r="BZ70" s="61">
        <v>0</v>
      </c>
      <c r="CA70" s="61">
        <v>0</v>
      </c>
      <c r="CB70" s="61">
        <v>0</v>
      </c>
      <c r="CC70" s="61">
        <v>0</v>
      </c>
      <c r="CD70" s="61">
        <v>0</v>
      </c>
      <c r="CE70" s="61">
        <v>0</v>
      </c>
      <c r="CF70" s="61">
        <v>0</v>
      </c>
      <c r="CG70" s="61">
        <v>0</v>
      </c>
      <c r="CH70" s="61">
        <v>0</v>
      </c>
      <c r="CI70" s="61">
        <v>0</v>
      </c>
      <c r="CJ70" s="61">
        <v>0</v>
      </c>
      <c r="CK70" s="61">
        <v>0</v>
      </c>
      <c r="CL70" s="61">
        <v>0</v>
      </c>
      <c r="CM70" s="61">
        <v>0</v>
      </c>
      <c r="CN70" s="61">
        <v>0</v>
      </c>
      <c r="CO70" s="61">
        <v>0</v>
      </c>
      <c r="CP70" s="61">
        <v>0</v>
      </c>
      <c r="CQ70" s="61">
        <v>0</v>
      </c>
      <c r="CR70" s="61">
        <v>0</v>
      </c>
      <c r="CS70" s="61">
        <v>0</v>
      </c>
      <c r="CT70" s="123">
        <f>AVERAGE(B70:CS70)</f>
        <v>0</v>
      </c>
      <c r="CU70" s="39"/>
      <c r="CV70"/>
      <c r="CW70"/>
    </row>
    <row r="71" spans="1:101">
      <c r="A71" s="23" t="s">
        <v>7</v>
      </c>
      <c r="B71" s="61">
        <v>484</v>
      </c>
      <c r="C71" s="61">
        <v>484</v>
      </c>
      <c r="D71" s="61">
        <v>484</v>
      </c>
      <c r="E71" s="61">
        <v>484</v>
      </c>
      <c r="F71" s="61">
        <v>484</v>
      </c>
      <c r="G71" s="61">
        <v>484</v>
      </c>
      <c r="H71" s="61">
        <v>484</v>
      </c>
      <c r="I71" s="61">
        <v>484</v>
      </c>
      <c r="J71" s="61">
        <v>484</v>
      </c>
      <c r="K71" s="61">
        <v>484</v>
      </c>
      <c r="L71" s="61">
        <v>484</v>
      </c>
      <c r="M71" s="61">
        <v>484</v>
      </c>
      <c r="N71" s="61">
        <v>484</v>
      </c>
      <c r="O71" s="61">
        <v>484</v>
      </c>
      <c r="P71" s="61">
        <v>484</v>
      </c>
      <c r="Q71" s="61">
        <v>484</v>
      </c>
      <c r="R71" s="61">
        <v>484</v>
      </c>
      <c r="S71" s="61">
        <v>484</v>
      </c>
      <c r="T71" s="61">
        <v>484</v>
      </c>
      <c r="U71" s="61">
        <v>484</v>
      </c>
      <c r="V71" s="61">
        <v>484</v>
      </c>
      <c r="W71" s="61">
        <v>484</v>
      </c>
      <c r="X71" s="61">
        <v>484</v>
      </c>
      <c r="Y71" s="61">
        <v>484</v>
      </c>
      <c r="Z71" s="61">
        <v>484</v>
      </c>
      <c r="AA71" s="61">
        <v>484</v>
      </c>
      <c r="AB71" s="61">
        <v>484</v>
      </c>
      <c r="AC71" s="61">
        <v>484</v>
      </c>
      <c r="AD71" s="61">
        <v>484</v>
      </c>
      <c r="AE71" s="61">
        <v>484</v>
      </c>
      <c r="AF71" s="61">
        <v>484</v>
      </c>
      <c r="AG71" s="61">
        <v>484</v>
      </c>
      <c r="AH71" s="61">
        <v>484</v>
      </c>
      <c r="AI71" s="61">
        <v>484</v>
      </c>
      <c r="AJ71" s="61">
        <v>484</v>
      </c>
      <c r="AK71" s="61">
        <v>484</v>
      </c>
      <c r="AL71" s="61">
        <v>484</v>
      </c>
      <c r="AM71" s="61">
        <v>484</v>
      </c>
      <c r="AN71" s="61">
        <v>484</v>
      </c>
      <c r="AO71" s="61">
        <v>484</v>
      </c>
      <c r="AP71" s="61">
        <v>484</v>
      </c>
      <c r="AQ71" s="61">
        <v>484</v>
      </c>
      <c r="AR71" s="61">
        <v>484</v>
      </c>
      <c r="AS71" s="61">
        <v>484</v>
      </c>
      <c r="AT71" s="61">
        <v>484</v>
      </c>
      <c r="AU71" s="61">
        <v>484</v>
      </c>
      <c r="AV71" s="61">
        <v>484</v>
      </c>
      <c r="AW71" s="61">
        <v>484</v>
      </c>
      <c r="AX71" s="61">
        <v>484</v>
      </c>
      <c r="AY71" s="61">
        <v>484</v>
      </c>
      <c r="AZ71" s="61">
        <v>484</v>
      </c>
      <c r="BA71" s="61">
        <v>484</v>
      </c>
      <c r="BB71" s="61">
        <v>484</v>
      </c>
      <c r="BC71" s="61">
        <v>484</v>
      </c>
      <c r="BD71" s="61">
        <v>484</v>
      </c>
      <c r="BE71" s="61">
        <v>484</v>
      </c>
      <c r="BF71" s="61">
        <v>484</v>
      </c>
      <c r="BG71" s="61">
        <v>484</v>
      </c>
      <c r="BH71" s="61">
        <v>484</v>
      </c>
      <c r="BI71" s="61">
        <v>484</v>
      </c>
      <c r="BJ71" s="61">
        <v>484</v>
      </c>
      <c r="BK71" s="61">
        <v>484</v>
      </c>
      <c r="BL71" s="61">
        <v>484</v>
      </c>
      <c r="BM71" s="61">
        <v>484</v>
      </c>
      <c r="BN71" s="61">
        <v>484</v>
      </c>
      <c r="BO71" s="61">
        <v>484</v>
      </c>
      <c r="BP71" s="61">
        <v>484</v>
      </c>
      <c r="BQ71" s="61">
        <v>484</v>
      </c>
      <c r="BR71" s="61">
        <v>484</v>
      </c>
      <c r="BS71" s="61">
        <v>484</v>
      </c>
      <c r="BT71" s="61">
        <v>484</v>
      </c>
      <c r="BU71" s="61">
        <v>484</v>
      </c>
      <c r="BV71" s="61">
        <v>484</v>
      </c>
      <c r="BW71" s="61">
        <v>484</v>
      </c>
      <c r="BX71" s="61">
        <v>484</v>
      </c>
      <c r="BY71" s="61">
        <v>484</v>
      </c>
      <c r="BZ71" s="61">
        <v>484</v>
      </c>
      <c r="CA71" s="61">
        <v>484</v>
      </c>
      <c r="CB71" s="61">
        <v>484</v>
      </c>
      <c r="CC71" s="61">
        <v>484</v>
      </c>
      <c r="CD71" s="61">
        <v>484</v>
      </c>
      <c r="CE71" s="61">
        <v>484</v>
      </c>
      <c r="CF71" s="61">
        <v>484</v>
      </c>
      <c r="CG71" s="61">
        <v>484</v>
      </c>
      <c r="CH71" s="61">
        <v>484</v>
      </c>
      <c r="CI71" s="61">
        <v>484</v>
      </c>
      <c r="CJ71" s="61">
        <v>484</v>
      </c>
      <c r="CK71" s="61">
        <v>484</v>
      </c>
      <c r="CL71" s="61">
        <v>484</v>
      </c>
      <c r="CM71" s="61">
        <v>484</v>
      </c>
      <c r="CN71" s="61">
        <v>484</v>
      </c>
      <c r="CO71" s="61">
        <v>484</v>
      </c>
      <c r="CP71" s="61">
        <v>484</v>
      </c>
      <c r="CQ71" s="61">
        <v>484</v>
      </c>
      <c r="CR71" s="61">
        <v>484</v>
      </c>
      <c r="CS71" s="61">
        <v>484</v>
      </c>
      <c r="CT71" s="123">
        <f t="shared" ref="CT71:CT76" si="46">AVERAGE(B71:CS71)</f>
        <v>484</v>
      </c>
      <c r="CU71" s="39"/>
      <c r="CV71"/>
      <c r="CW71"/>
    </row>
    <row r="72" spans="1:101">
      <c r="A72" s="23" t="s">
        <v>8</v>
      </c>
      <c r="B72" s="61">
        <v>317.38</v>
      </c>
      <c r="C72" s="61">
        <v>317.38</v>
      </c>
      <c r="D72" s="61">
        <v>317.38</v>
      </c>
      <c r="E72" s="61">
        <v>317.38</v>
      </c>
      <c r="F72" s="61">
        <v>317.38</v>
      </c>
      <c r="G72" s="61">
        <v>317.38</v>
      </c>
      <c r="H72" s="61">
        <v>317.38</v>
      </c>
      <c r="I72" s="61">
        <v>317.38</v>
      </c>
      <c r="J72" s="61">
        <v>317.38</v>
      </c>
      <c r="K72" s="61">
        <v>317.38</v>
      </c>
      <c r="L72" s="61">
        <v>317.38</v>
      </c>
      <c r="M72" s="61">
        <v>317.38</v>
      </c>
      <c r="N72" s="61">
        <v>317.38</v>
      </c>
      <c r="O72" s="61">
        <v>317.38</v>
      </c>
      <c r="P72" s="61">
        <v>317.38</v>
      </c>
      <c r="Q72" s="61">
        <v>317.38</v>
      </c>
      <c r="R72" s="61">
        <v>317.38</v>
      </c>
      <c r="S72" s="61">
        <v>317.38</v>
      </c>
      <c r="T72" s="61">
        <v>317.38</v>
      </c>
      <c r="U72" s="61">
        <v>317.38</v>
      </c>
      <c r="V72" s="61">
        <v>317.38</v>
      </c>
      <c r="W72" s="61">
        <v>317.38</v>
      </c>
      <c r="X72" s="61">
        <v>317.38</v>
      </c>
      <c r="Y72" s="61">
        <v>317.38</v>
      </c>
      <c r="Z72" s="61">
        <v>317.38</v>
      </c>
      <c r="AA72" s="61">
        <v>317.38</v>
      </c>
      <c r="AB72" s="61">
        <v>317.38</v>
      </c>
      <c r="AC72" s="61">
        <v>317.38</v>
      </c>
      <c r="AD72" s="61">
        <v>317.38</v>
      </c>
      <c r="AE72" s="61">
        <v>317.38</v>
      </c>
      <c r="AF72" s="61">
        <v>317.38</v>
      </c>
      <c r="AG72" s="61">
        <v>317.38</v>
      </c>
      <c r="AH72" s="61">
        <v>317.38</v>
      </c>
      <c r="AI72" s="61">
        <v>317.38</v>
      </c>
      <c r="AJ72" s="61">
        <v>317.38</v>
      </c>
      <c r="AK72" s="61">
        <v>317.38</v>
      </c>
      <c r="AL72" s="61">
        <v>317.38</v>
      </c>
      <c r="AM72" s="61">
        <v>317.38</v>
      </c>
      <c r="AN72" s="61">
        <v>317.38</v>
      </c>
      <c r="AO72" s="61">
        <v>317.38</v>
      </c>
      <c r="AP72" s="61">
        <v>317.38</v>
      </c>
      <c r="AQ72" s="61">
        <v>317.38</v>
      </c>
      <c r="AR72" s="61">
        <v>317.38</v>
      </c>
      <c r="AS72" s="61">
        <v>317.38</v>
      </c>
      <c r="AT72" s="61">
        <v>317.38</v>
      </c>
      <c r="AU72" s="61">
        <v>317.38</v>
      </c>
      <c r="AV72" s="61">
        <v>317.38</v>
      </c>
      <c r="AW72" s="61">
        <v>317.38</v>
      </c>
      <c r="AX72" s="61">
        <v>317.38</v>
      </c>
      <c r="AY72" s="61">
        <v>317.38</v>
      </c>
      <c r="AZ72" s="61">
        <v>317.38</v>
      </c>
      <c r="BA72" s="61">
        <v>317.38</v>
      </c>
      <c r="BB72" s="61">
        <v>317.38</v>
      </c>
      <c r="BC72" s="61">
        <v>317.38</v>
      </c>
      <c r="BD72" s="61">
        <v>317.38</v>
      </c>
      <c r="BE72" s="61">
        <v>317.38</v>
      </c>
      <c r="BF72" s="61">
        <v>317.38</v>
      </c>
      <c r="BG72" s="61">
        <v>317.38</v>
      </c>
      <c r="BH72" s="61">
        <v>317.38</v>
      </c>
      <c r="BI72" s="61">
        <v>317.38</v>
      </c>
      <c r="BJ72" s="61">
        <v>317.38</v>
      </c>
      <c r="BK72" s="61">
        <v>317.38</v>
      </c>
      <c r="BL72" s="61">
        <v>317.38</v>
      </c>
      <c r="BM72" s="61">
        <v>317.38</v>
      </c>
      <c r="BN72" s="61">
        <v>317.38</v>
      </c>
      <c r="BO72" s="61">
        <v>317.38</v>
      </c>
      <c r="BP72" s="61">
        <v>317.38</v>
      </c>
      <c r="BQ72" s="61">
        <v>317.38</v>
      </c>
      <c r="BR72" s="61">
        <v>317.38</v>
      </c>
      <c r="BS72" s="61">
        <v>317.38</v>
      </c>
      <c r="BT72" s="61">
        <v>317.38</v>
      </c>
      <c r="BU72" s="61">
        <v>317.38</v>
      </c>
      <c r="BV72" s="61">
        <v>317.38</v>
      </c>
      <c r="BW72" s="61">
        <v>317.38</v>
      </c>
      <c r="BX72" s="61">
        <v>317.38</v>
      </c>
      <c r="BY72" s="61">
        <v>317.38</v>
      </c>
      <c r="BZ72" s="61">
        <v>317.38</v>
      </c>
      <c r="CA72" s="61">
        <v>317.38</v>
      </c>
      <c r="CB72" s="61">
        <v>317.38</v>
      </c>
      <c r="CC72" s="61">
        <v>317.38</v>
      </c>
      <c r="CD72" s="61">
        <v>317.38</v>
      </c>
      <c r="CE72" s="61">
        <v>317.38</v>
      </c>
      <c r="CF72" s="61">
        <v>317.38</v>
      </c>
      <c r="CG72" s="61">
        <v>317.38</v>
      </c>
      <c r="CH72" s="61">
        <v>317.38</v>
      </c>
      <c r="CI72" s="61">
        <v>317.38</v>
      </c>
      <c r="CJ72" s="61">
        <v>317.38</v>
      </c>
      <c r="CK72" s="61">
        <v>317.38</v>
      </c>
      <c r="CL72" s="61">
        <v>317.38</v>
      </c>
      <c r="CM72" s="61">
        <v>317.38</v>
      </c>
      <c r="CN72" s="61">
        <v>317.38</v>
      </c>
      <c r="CO72" s="61">
        <v>317.38</v>
      </c>
      <c r="CP72" s="61">
        <v>317.38</v>
      </c>
      <c r="CQ72" s="61">
        <v>317.38</v>
      </c>
      <c r="CR72" s="61">
        <v>317.38</v>
      </c>
      <c r="CS72" s="61">
        <v>317.38</v>
      </c>
      <c r="CT72" s="123">
        <f t="shared" si="46"/>
        <v>317.38000000000028</v>
      </c>
      <c r="CU72" s="39"/>
      <c r="CV72"/>
      <c r="CW72"/>
    </row>
    <row r="73" spans="1:101">
      <c r="A73" s="23" t="s">
        <v>9</v>
      </c>
      <c r="B73" s="61">
        <v>175</v>
      </c>
      <c r="C73" s="61">
        <v>175</v>
      </c>
      <c r="D73" s="61">
        <v>175</v>
      </c>
      <c r="E73" s="61">
        <v>175</v>
      </c>
      <c r="F73" s="61">
        <v>175</v>
      </c>
      <c r="G73" s="61">
        <v>175</v>
      </c>
      <c r="H73" s="61">
        <v>175</v>
      </c>
      <c r="I73" s="61">
        <v>175</v>
      </c>
      <c r="J73" s="61">
        <v>175</v>
      </c>
      <c r="K73" s="61">
        <v>175</v>
      </c>
      <c r="L73" s="61">
        <v>175</v>
      </c>
      <c r="M73" s="61">
        <v>175</v>
      </c>
      <c r="N73" s="61">
        <v>175</v>
      </c>
      <c r="O73" s="61">
        <v>175</v>
      </c>
      <c r="P73" s="61">
        <v>175</v>
      </c>
      <c r="Q73" s="61">
        <v>175</v>
      </c>
      <c r="R73" s="61">
        <v>175</v>
      </c>
      <c r="S73" s="61">
        <v>175</v>
      </c>
      <c r="T73" s="61">
        <v>175</v>
      </c>
      <c r="U73" s="61">
        <v>175</v>
      </c>
      <c r="V73" s="61">
        <v>175</v>
      </c>
      <c r="W73" s="61">
        <v>175</v>
      </c>
      <c r="X73" s="61">
        <v>175</v>
      </c>
      <c r="Y73" s="61">
        <v>175</v>
      </c>
      <c r="Z73" s="61">
        <v>175</v>
      </c>
      <c r="AA73" s="61">
        <v>175</v>
      </c>
      <c r="AB73" s="61">
        <v>175</v>
      </c>
      <c r="AC73" s="61">
        <v>175</v>
      </c>
      <c r="AD73" s="61">
        <v>175</v>
      </c>
      <c r="AE73" s="61">
        <v>175</v>
      </c>
      <c r="AF73" s="61">
        <v>175</v>
      </c>
      <c r="AG73" s="61">
        <v>175</v>
      </c>
      <c r="AH73" s="61">
        <v>175</v>
      </c>
      <c r="AI73" s="61">
        <v>175</v>
      </c>
      <c r="AJ73" s="61">
        <v>175</v>
      </c>
      <c r="AK73" s="61">
        <v>175</v>
      </c>
      <c r="AL73" s="61">
        <v>175</v>
      </c>
      <c r="AM73" s="61">
        <v>175</v>
      </c>
      <c r="AN73" s="61">
        <v>175</v>
      </c>
      <c r="AO73" s="61">
        <v>175</v>
      </c>
      <c r="AP73" s="61">
        <v>175</v>
      </c>
      <c r="AQ73" s="61">
        <v>175</v>
      </c>
      <c r="AR73" s="61">
        <v>175</v>
      </c>
      <c r="AS73" s="61">
        <v>175</v>
      </c>
      <c r="AT73" s="61">
        <v>175</v>
      </c>
      <c r="AU73" s="61">
        <v>175</v>
      </c>
      <c r="AV73" s="61">
        <v>175</v>
      </c>
      <c r="AW73" s="61">
        <v>175</v>
      </c>
      <c r="AX73" s="61">
        <v>175</v>
      </c>
      <c r="AY73" s="61">
        <v>175</v>
      </c>
      <c r="AZ73" s="61">
        <v>175</v>
      </c>
      <c r="BA73" s="61">
        <v>175</v>
      </c>
      <c r="BB73" s="61">
        <v>175</v>
      </c>
      <c r="BC73" s="61">
        <v>175</v>
      </c>
      <c r="BD73" s="61">
        <v>175</v>
      </c>
      <c r="BE73" s="61">
        <v>175</v>
      </c>
      <c r="BF73" s="61">
        <v>175</v>
      </c>
      <c r="BG73" s="61">
        <v>175</v>
      </c>
      <c r="BH73" s="61">
        <v>175</v>
      </c>
      <c r="BI73" s="61">
        <v>175</v>
      </c>
      <c r="BJ73" s="61">
        <v>175</v>
      </c>
      <c r="BK73" s="61">
        <v>175</v>
      </c>
      <c r="BL73" s="61">
        <v>175</v>
      </c>
      <c r="BM73" s="61">
        <v>175</v>
      </c>
      <c r="BN73" s="61">
        <v>175</v>
      </c>
      <c r="BO73" s="61">
        <v>175</v>
      </c>
      <c r="BP73" s="61">
        <v>175</v>
      </c>
      <c r="BQ73" s="61">
        <v>175</v>
      </c>
      <c r="BR73" s="61">
        <v>175</v>
      </c>
      <c r="BS73" s="61">
        <v>175</v>
      </c>
      <c r="BT73" s="61">
        <v>175</v>
      </c>
      <c r="BU73" s="61">
        <v>175</v>
      </c>
      <c r="BV73" s="61">
        <v>175</v>
      </c>
      <c r="BW73" s="61">
        <v>175</v>
      </c>
      <c r="BX73" s="61">
        <v>175</v>
      </c>
      <c r="BY73" s="61">
        <v>175</v>
      </c>
      <c r="BZ73" s="61">
        <v>175</v>
      </c>
      <c r="CA73" s="61">
        <v>175</v>
      </c>
      <c r="CB73" s="61">
        <v>175</v>
      </c>
      <c r="CC73" s="61">
        <v>175</v>
      </c>
      <c r="CD73" s="61">
        <v>175</v>
      </c>
      <c r="CE73" s="61">
        <v>175</v>
      </c>
      <c r="CF73" s="61">
        <v>175</v>
      </c>
      <c r="CG73" s="61">
        <v>175</v>
      </c>
      <c r="CH73" s="61">
        <v>175</v>
      </c>
      <c r="CI73" s="61">
        <v>175</v>
      </c>
      <c r="CJ73" s="61">
        <v>175</v>
      </c>
      <c r="CK73" s="61">
        <v>175</v>
      </c>
      <c r="CL73" s="61">
        <v>175</v>
      </c>
      <c r="CM73" s="61">
        <v>175</v>
      </c>
      <c r="CN73" s="61">
        <v>175</v>
      </c>
      <c r="CO73" s="61">
        <v>175</v>
      </c>
      <c r="CP73" s="61">
        <v>175</v>
      </c>
      <c r="CQ73" s="61">
        <v>175</v>
      </c>
      <c r="CR73" s="61">
        <v>175</v>
      </c>
      <c r="CS73" s="61">
        <v>175</v>
      </c>
      <c r="CT73" s="123">
        <f t="shared" si="46"/>
        <v>175</v>
      </c>
      <c r="CU73" s="39"/>
      <c r="CV73"/>
      <c r="CW73"/>
    </row>
    <row r="74" spans="1:101">
      <c r="A74" s="23" t="s">
        <v>10</v>
      </c>
      <c r="B74" s="61">
        <v>416</v>
      </c>
      <c r="C74" s="61">
        <v>416</v>
      </c>
      <c r="D74" s="61">
        <v>416</v>
      </c>
      <c r="E74" s="61">
        <v>416</v>
      </c>
      <c r="F74" s="61">
        <v>416</v>
      </c>
      <c r="G74" s="61">
        <v>416</v>
      </c>
      <c r="H74" s="61">
        <v>416</v>
      </c>
      <c r="I74" s="61">
        <v>416</v>
      </c>
      <c r="J74" s="61">
        <v>416</v>
      </c>
      <c r="K74" s="61">
        <v>416</v>
      </c>
      <c r="L74" s="61">
        <v>416</v>
      </c>
      <c r="M74" s="61">
        <v>416</v>
      </c>
      <c r="N74" s="61">
        <v>416</v>
      </c>
      <c r="O74" s="61">
        <v>416</v>
      </c>
      <c r="P74" s="61">
        <v>416</v>
      </c>
      <c r="Q74" s="61">
        <v>416</v>
      </c>
      <c r="R74" s="61">
        <v>416</v>
      </c>
      <c r="S74" s="61">
        <v>416</v>
      </c>
      <c r="T74" s="61">
        <v>416</v>
      </c>
      <c r="U74" s="61">
        <v>416</v>
      </c>
      <c r="V74" s="61">
        <v>416</v>
      </c>
      <c r="W74" s="61">
        <v>416</v>
      </c>
      <c r="X74" s="61">
        <v>416</v>
      </c>
      <c r="Y74" s="61">
        <v>416</v>
      </c>
      <c r="Z74" s="61">
        <v>416</v>
      </c>
      <c r="AA74" s="61">
        <v>416</v>
      </c>
      <c r="AB74" s="61">
        <v>416</v>
      </c>
      <c r="AC74" s="61">
        <v>416</v>
      </c>
      <c r="AD74" s="61">
        <v>416</v>
      </c>
      <c r="AE74" s="61">
        <v>416</v>
      </c>
      <c r="AF74" s="61">
        <v>416</v>
      </c>
      <c r="AG74" s="61">
        <v>416</v>
      </c>
      <c r="AH74" s="61">
        <v>416</v>
      </c>
      <c r="AI74" s="61">
        <v>416</v>
      </c>
      <c r="AJ74" s="61">
        <v>416</v>
      </c>
      <c r="AK74" s="61">
        <v>416</v>
      </c>
      <c r="AL74" s="61">
        <v>416</v>
      </c>
      <c r="AM74" s="61">
        <v>416</v>
      </c>
      <c r="AN74" s="61">
        <v>416</v>
      </c>
      <c r="AO74" s="61">
        <v>416</v>
      </c>
      <c r="AP74" s="61">
        <v>416</v>
      </c>
      <c r="AQ74" s="61">
        <v>416</v>
      </c>
      <c r="AR74" s="61">
        <v>416</v>
      </c>
      <c r="AS74" s="61">
        <v>416</v>
      </c>
      <c r="AT74" s="61">
        <v>416</v>
      </c>
      <c r="AU74" s="61">
        <v>416</v>
      </c>
      <c r="AV74" s="61">
        <v>416</v>
      </c>
      <c r="AW74" s="61">
        <v>416</v>
      </c>
      <c r="AX74" s="61">
        <v>416</v>
      </c>
      <c r="AY74" s="61">
        <v>416</v>
      </c>
      <c r="AZ74" s="61">
        <v>416</v>
      </c>
      <c r="BA74" s="61">
        <v>416</v>
      </c>
      <c r="BB74" s="61">
        <v>416</v>
      </c>
      <c r="BC74" s="61">
        <v>416</v>
      </c>
      <c r="BD74" s="61">
        <v>416</v>
      </c>
      <c r="BE74" s="61">
        <v>416</v>
      </c>
      <c r="BF74" s="61">
        <v>416</v>
      </c>
      <c r="BG74" s="61">
        <v>416</v>
      </c>
      <c r="BH74" s="61">
        <v>416</v>
      </c>
      <c r="BI74" s="61">
        <v>416</v>
      </c>
      <c r="BJ74" s="61">
        <v>416</v>
      </c>
      <c r="BK74" s="61">
        <v>416</v>
      </c>
      <c r="BL74" s="61">
        <v>416</v>
      </c>
      <c r="BM74" s="61">
        <v>416</v>
      </c>
      <c r="BN74" s="61">
        <v>416</v>
      </c>
      <c r="BO74" s="61">
        <v>416</v>
      </c>
      <c r="BP74" s="61">
        <v>416</v>
      </c>
      <c r="BQ74" s="61">
        <v>416</v>
      </c>
      <c r="BR74" s="61">
        <v>416</v>
      </c>
      <c r="BS74" s="61">
        <v>416</v>
      </c>
      <c r="BT74" s="61">
        <v>416</v>
      </c>
      <c r="BU74" s="61">
        <v>416</v>
      </c>
      <c r="BV74" s="61">
        <v>416</v>
      </c>
      <c r="BW74" s="61">
        <v>416</v>
      </c>
      <c r="BX74" s="61">
        <v>416</v>
      </c>
      <c r="BY74" s="61">
        <v>416</v>
      </c>
      <c r="BZ74" s="61">
        <v>416</v>
      </c>
      <c r="CA74" s="61">
        <v>416</v>
      </c>
      <c r="CB74" s="61">
        <v>416</v>
      </c>
      <c r="CC74" s="61">
        <v>416</v>
      </c>
      <c r="CD74" s="61">
        <v>416</v>
      </c>
      <c r="CE74" s="61">
        <v>416</v>
      </c>
      <c r="CF74" s="61">
        <v>416</v>
      </c>
      <c r="CG74" s="61">
        <v>416</v>
      </c>
      <c r="CH74" s="61">
        <v>416</v>
      </c>
      <c r="CI74" s="61">
        <v>416</v>
      </c>
      <c r="CJ74" s="61">
        <v>416</v>
      </c>
      <c r="CK74" s="61">
        <v>416</v>
      </c>
      <c r="CL74" s="61">
        <v>416</v>
      </c>
      <c r="CM74" s="61">
        <v>416</v>
      </c>
      <c r="CN74" s="61">
        <v>416</v>
      </c>
      <c r="CO74" s="61">
        <v>416</v>
      </c>
      <c r="CP74" s="61">
        <v>416</v>
      </c>
      <c r="CQ74" s="61">
        <v>416</v>
      </c>
      <c r="CR74" s="61">
        <v>416</v>
      </c>
      <c r="CS74" s="61">
        <v>416</v>
      </c>
      <c r="CT74" s="123">
        <f t="shared" si="46"/>
        <v>416</v>
      </c>
      <c r="CU74" s="39"/>
      <c r="CV74"/>
      <c r="CW74"/>
    </row>
    <row r="75" spans="1:101">
      <c r="A75" s="23" t="s">
        <v>11</v>
      </c>
      <c r="B75" s="61">
        <v>0</v>
      </c>
      <c r="C75" s="61">
        <v>0</v>
      </c>
      <c r="D75" s="61">
        <v>0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23">
        <f t="shared" si="46"/>
        <v>0</v>
      </c>
      <c r="CU75" s="39"/>
      <c r="CV75"/>
      <c r="CW75"/>
    </row>
    <row r="76" spans="1:101">
      <c r="A76" s="23" t="s">
        <v>12</v>
      </c>
      <c r="B76" s="61">
        <v>34.9</v>
      </c>
      <c r="C76" s="61">
        <v>34.9</v>
      </c>
      <c r="D76" s="61">
        <v>34.9</v>
      </c>
      <c r="E76" s="61">
        <v>34.9</v>
      </c>
      <c r="F76" s="61">
        <v>34.9</v>
      </c>
      <c r="G76" s="61">
        <v>34.9</v>
      </c>
      <c r="H76" s="61">
        <v>34.9</v>
      </c>
      <c r="I76" s="61">
        <v>34.9</v>
      </c>
      <c r="J76" s="61">
        <v>34.9</v>
      </c>
      <c r="K76" s="61">
        <v>34.9</v>
      </c>
      <c r="L76" s="61">
        <v>34.9</v>
      </c>
      <c r="M76" s="61">
        <v>34.9</v>
      </c>
      <c r="N76" s="61">
        <v>34.9</v>
      </c>
      <c r="O76" s="61">
        <v>34.9</v>
      </c>
      <c r="P76" s="61">
        <v>34.9</v>
      </c>
      <c r="Q76" s="61">
        <v>34.9</v>
      </c>
      <c r="R76" s="61">
        <v>34.9</v>
      </c>
      <c r="S76" s="61">
        <v>34.9</v>
      </c>
      <c r="T76" s="61">
        <v>34.9</v>
      </c>
      <c r="U76" s="61">
        <v>34.9</v>
      </c>
      <c r="V76" s="61">
        <v>34.9</v>
      </c>
      <c r="W76" s="61">
        <v>34.9</v>
      </c>
      <c r="X76" s="61">
        <v>34.9</v>
      </c>
      <c r="Y76" s="61">
        <v>34.9</v>
      </c>
      <c r="Z76" s="61">
        <v>34.9</v>
      </c>
      <c r="AA76" s="61">
        <v>34.9</v>
      </c>
      <c r="AB76" s="61">
        <v>34.9</v>
      </c>
      <c r="AC76" s="61">
        <v>34.9</v>
      </c>
      <c r="AD76" s="61">
        <v>34.9</v>
      </c>
      <c r="AE76" s="61">
        <v>34.9</v>
      </c>
      <c r="AF76" s="61">
        <v>34.9</v>
      </c>
      <c r="AG76" s="61">
        <v>34.9</v>
      </c>
      <c r="AH76" s="61">
        <v>34.9</v>
      </c>
      <c r="AI76" s="61">
        <v>34.9</v>
      </c>
      <c r="AJ76" s="61">
        <v>34.9</v>
      </c>
      <c r="AK76" s="61">
        <v>34.9</v>
      </c>
      <c r="AL76" s="61">
        <v>34.9</v>
      </c>
      <c r="AM76" s="61">
        <v>34.9</v>
      </c>
      <c r="AN76" s="61">
        <v>34.9</v>
      </c>
      <c r="AO76" s="61">
        <v>34.9</v>
      </c>
      <c r="AP76" s="61">
        <v>34.9</v>
      </c>
      <c r="AQ76" s="61">
        <v>34.9</v>
      </c>
      <c r="AR76" s="61">
        <v>34.9</v>
      </c>
      <c r="AS76" s="61">
        <v>34.9</v>
      </c>
      <c r="AT76" s="61">
        <v>34.9</v>
      </c>
      <c r="AU76" s="61">
        <v>34.9</v>
      </c>
      <c r="AV76" s="61">
        <v>34.9</v>
      </c>
      <c r="AW76" s="61">
        <v>34.9</v>
      </c>
      <c r="AX76" s="61">
        <v>34.9</v>
      </c>
      <c r="AY76" s="61">
        <v>34.9</v>
      </c>
      <c r="AZ76" s="61">
        <v>34.9</v>
      </c>
      <c r="BA76" s="61">
        <v>34.9</v>
      </c>
      <c r="BB76" s="61">
        <v>34.9</v>
      </c>
      <c r="BC76" s="61">
        <v>34.9</v>
      </c>
      <c r="BD76" s="61">
        <v>34.9</v>
      </c>
      <c r="BE76" s="61">
        <v>34.9</v>
      </c>
      <c r="BF76" s="61">
        <v>34.9</v>
      </c>
      <c r="BG76" s="61">
        <v>34.9</v>
      </c>
      <c r="BH76" s="61">
        <v>34.9</v>
      </c>
      <c r="BI76" s="61">
        <v>34.9</v>
      </c>
      <c r="BJ76" s="61">
        <v>34.9</v>
      </c>
      <c r="BK76" s="61">
        <v>34.9</v>
      </c>
      <c r="BL76" s="61">
        <v>34.9</v>
      </c>
      <c r="BM76" s="61">
        <v>34.9</v>
      </c>
      <c r="BN76" s="61">
        <v>34.9</v>
      </c>
      <c r="BO76" s="61">
        <v>34.9</v>
      </c>
      <c r="BP76" s="61">
        <v>34.9</v>
      </c>
      <c r="BQ76" s="61">
        <v>34.9</v>
      </c>
      <c r="BR76" s="61">
        <v>34.9</v>
      </c>
      <c r="BS76" s="61">
        <v>34.9</v>
      </c>
      <c r="BT76" s="61">
        <v>34.9</v>
      </c>
      <c r="BU76" s="61">
        <v>34.9</v>
      </c>
      <c r="BV76" s="61">
        <v>34.9</v>
      </c>
      <c r="BW76" s="61">
        <v>34.9</v>
      </c>
      <c r="BX76" s="61">
        <v>34.9</v>
      </c>
      <c r="BY76" s="61">
        <v>34.9</v>
      </c>
      <c r="BZ76" s="61">
        <v>34.9</v>
      </c>
      <c r="CA76" s="61">
        <v>34.9</v>
      </c>
      <c r="CB76" s="61">
        <v>34.9</v>
      </c>
      <c r="CC76" s="61">
        <v>34.9</v>
      </c>
      <c r="CD76" s="61">
        <v>34.9</v>
      </c>
      <c r="CE76" s="61">
        <v>34.9</v>
      </c>
      <c r="CF76" s="61">
        <v>34.9</v>
      </c>
      <c r="CG76" s="61">
        <v>34.9</v>
      </c>
      <c r="CH76" s="61">
        <v>34.9</v>
      </c>
      <c r="CI76" s="61">
        <v>34.9</v>
      </c>
      <c r="CJ76" s="61">
        <v>34.9</v>
      </c>
      <c r="CK76" s="61">
        <v>34.9</v>
      </c>
      <c r="CL76" s="61">
        <v>34.9</v>
      </c>
      <c r="CM76" s="61">
        <v>34.9</v>
      </c>
      <c r="CN76" s="61">
        <v>34.9</v>
      </c>
      <c r="CO76" s="61">
        <v>34.9</v>
      </c>
      <c r="CP76" s="61">
        <v>34.9</v>
      </c>
      <c r="CQ76" s="61">
        <v>34.9</v>
      </c>
      <c r="CR76" s="61">
        <v>34.9</v>
      </c>
      <c r="CS76" s="61">
        <v>34.9</v>
      </c>
      <c r="CT76" s="123">
        <f t="shared" si="46"/>
        <v>34.900000000000055</v>
      </c>
      <c r="CU76" s="39"/>
      <c r="CV76"/>
      <c r="CW76"/>
    </row>
    <row r="77" spans="1:101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/>
    <row r="79" spans="1:101" ht="17.25">
      <c r="A79" s="51" t="s">
        <v>37</v>
      </c>
      <c r="B79" s="51"/>
      <c r="C79" s="51"/>
      <c r="D79" s="51"/>
      <c r="E79" s="51"/>
      <c r="F79" s="51"/>
      <c r="G79" s="51"/>
    </row>
    <row r="80" spans="1:101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3">
        <f>SUM(B81:CS87)</f>
        <v>502</v>
      </c>
    </row>
    <row r="82" spans="1:98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38</v>
      </c>
      <c r="BJ82" s="61">
        <v>38</v>
      </c>
      <c r="BK82" s="61">
        <v>38</v>
      </c>
      <c r="BL82" s="61">
        <v>38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100"/>
    </row>
    <row r="83" spans="1:98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100"/>
    </row>
    <row r="84" spans="1:98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100"/>
    </row>
    <row r="85" spans="1:98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30</v>
      </c>
      <c r="BJ85" s="61">
        <v>60</v>
      </c>
      <c r="BK85" s="61">
        <v>70</v>
      </c>
      <c r="BL85" s="61">
        <v>70</v>
      </c>
      <c r="BM85" s="61">
        <v>70</v>
      </c>
      <c r="BN85" s="61">
        <v>40</v>
      </c>
      <c r="BO85" s="61">
        <v>10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100"/>
    </row>
    <row r="86" spans="1:98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100"/>
    </row>
    <row r="87" spans="1:98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100"/>
    </row>
    <row r="88" spans="1:98"/>
    <row r="89" spans="1:98" ht="34.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>
      <c r="A91" s="23" t="s">
        <v>39</v>
      </c>
      <c r="B91" s="61">
        <v>0.1</v>
      </c>
      <c r="C91" s="61">
        <v>0.1</v>
      </c>
      <c r="D91" s="61">
        <v>0.1</v>
      </c>
      <c r="E91" s="61">
        <v>0.1</v>
      </c>
      <c r="F91" s="61">
        <v>0.79999999999999993</v>
      </c>
      <c r="G91" s="61">
        <v>0.79999999999999993</v>
      </c>
      <c r="H91" s="61">
        <v>0.79999999999999993</v>
      </c>
      <c r="I91" s="61">
        <v>0.79999999999999993</v>
      </c>
      <c r="J91" s="61">
        <v>0.79999999999999993</v>
      </c>
      <c r="K91" s="61">
        <v>0.79999999999999993</v>
      </c>
      <c r="L91" s="61">
        <v>0.79999999999999993</v>
      </c>
      <c r="M91" s="61">
        <v>0.79999999999999993</v>
      </c>
      <c r="N91" s="61">
        <v>0.79999999999999993</v>
      </c>
      <c r="O91" s="61">
        <v>0.79999999999999993</v>
      </c>
      <c r="P91" s="61">
        <v>0.79999999999999993</v>
      </c>
      <c r="Q91" s="61">
        <v>0.79999999999999993</v>
      </c>
      <c r="R91" s="61">
        <v>0.79999999999999993</v>
      </c>
      <c r="S91" s="61">
        <v>0.79999999999999993</v>
      </c>
      <c r="T91" s="61">
        <v>0.79999999999999993</v>
      </c>
      <c r="U91" s="61">
        <v>0.79999999999999993</v>
      </c>
      <c r="V91" s="61">
        <v>0.79999999999999993</v>
      </c>
      <c r="W91" s="61">
        <v>0.79999999999999993</v>
      </c>
      <c r="X91" s="61">
        <v>0.1</v>
      </c>
      <c r="Y91" s="61">
        <v>0.1</v>
      </c>
      <c r="Z91" s="61">
        <v>0.1</v>
      </c>
      <c r="AA91" s="61">
        <v>0.1</v>
      </c>
      <c r="AB91" s="61">
        <v>0.1</v>
      </c>
      <c r="AC91" s="61">
        <v>0.1</v>
      </c>
      <c r="AD91" s="61">
        <v>0.1</v>
      </c>
      <c r="AE91" s="61">
        <v>0.1</v>
      </c>
      <c r="AF91" s="61">
        <v>0.1</v>
      </c>
      <c r="AG91" s="61">
        <v>0.1</v>
      </c>
      <c r="AH91" s="61">
        <v>0.1</v>
      </c>
      <c r="AI91" s="61">
        <v>0.79999999999999993</v>
      </c>
      <c r="AJ91" s="61">
        <v>30.34</v>
      </c>
      <c r="AK91" s="61">
        <v>46.9</v>
      </c>
      <c r="AL91" s="61">
        <v>74.3</v>
      </c>
      <c r="AM91" s="61">
        <v>74</v>
      </c>
      <c r="AN91" s="61">
        <v>82.500000000000014</v>
      </c>
      <c r="AO91" s="61">
        <v>132.30000000000001</v>
      </c>
      <c r="AP91" s="61">
        <v>2.7</v>
      </c>
      <c r="AQ91" s="61">
        <v>2.7</v>
      </c>
      <c r="AR91" s="61">
        <v>2.7</v>
      </c>
      <c r="AS91" s="61">
        <v>2.7</v>
      </c>
      <c r="AT91" s="61">
        <v>2.7</v>
      </c>
      <c r="AU91" s="61">
        <v>2.7</v>
      </c>
      <c r="AV91" s="61">
        <v>6.5</v>
      </c>
      <c r="AW91" s="61">
        <v>6.5</v>
      </c>
      <c r="AX91" s="61">
        <v>37.100000000000009</v>
      </c>
      <c r="AY91" s="61">
        <v>37.600000000000009</v>
      </c>
      <c r="AZ91" s="61">
        <v>38.700000000000003</v>
      </c>
      <c r="BA91" s="61">
        <v>38.200000000000003</v>
      </c>
      <c r="BB91" s="61">
        <v>43.5</v>
      </c>
      <c r="BC91" s="61">
        <v>41.65</v>
      </c>
      <c r="BD91" s="61">
        <v>38.300000000000004</v>
      </c>
      <c r="BE91" s="61">
        <v>37.61</v>
      </c>
      <c r="BF91" s="61">
        <v>13</v>
      </c>
      <c r="BG91" s="61">
        <v>6.5</v>
      </c>
      <c r="BH91" s="61">
        <v>2.7</v>
      </c>
      <c r="BI91" s="61">
        <v>2.7</v>
      </c>
      <c r="BJ91" s="61">
        <v>2.7</v>
      </c>
      <c r="BK91" s="61">
        <v>2.7</v>
      </c>
      <c r="BL91" s="61">
        <v>2.7</v>
      </c>
      <c r="BM91" s="61">
        <v>2</v>
      </c>
      <c r="BN91" s="61">
        <v>2</v>
      </c>
      <c r="BO91" s="61">
        <v>2</v>
      </c>
      <c r="BP91" s="61">
        <v>2</v>
      </c>
      <c r="BQ91" s="61">
        <v>2</v>
      </c>
      <c r="BR91" s="61">
        <v>2</v>
      </c>
      <c r="BS91" s="61">
        <v>2</v>
      </c>
      <c r="BT91" s="61">
        <v>2</v>
      </c>
      <c r="BU91" s="61">
        <v>2</v>
      </c>
      <c r="BV91" s="61">
        <v>0.1</v>
      </c>
      <c r="BW91" s="61">
        <v>0.1</v>
      </c>
      <c r="BX91" s="61">
        <v>0.1</v>
      </c>
      <c r="BY91" s="61">
        <v>0.1</v>
      </c>
      <c r="BZ91" s="61">
        <v>0.1</v>
      </c>
      <c r="CA91" s="61">
        <v>0.1</v>
      </c>
      <c r="CB91" s="61">
        <v>0.1</v>
      </c>
      <c r="CC91" s="61">
        <v>0.1</v>
      </c>
      <c r="CD91" s="61">
        <v>0.1</v>
      </c>
      <c r="CE91" s="61">
        <v>0.1</v>
      </c>
      <c r="CF91" s="61">
        <v>0.1</v>
      </c>
      <c r="CG91" s="61">
        <v>0.1</v>
      </c>
      <c r="CH91" s="61">
        <v>0.1</v>
      </c>
      <c r="CI91" s="61">
        <v>0.1</v>
      </c>
      <c r="CJ91" s="61">
        <v>0.1</v>
      </c>
      <c r="CK91" s="61">
        <v>0.1</v>
      </c>
      <c r="CL91" s="61">
        <v>0.1</v>
      </c>
      <c r="CM91" s="61">
        <v>0.1</v>
      </c>
      <c r="CN91" s="61">
        <v>0.1</v>
      </c>
      <c r="CO91" s="61">
        <v>0.1</v>
      </c>
      <c r="CP91" s="61">
        <v>0.1</v>
      </c>
      <c r="CQ91" s="61">
        <v>0.1</v>
      </c>
      <c r="CR91" s="61">
        <v>0.1</v>
      </c>
      <c r="CS91" s="61">
        <v>0.1</v>
      </c>
      <c r="CT91" s="74">
        <f t="shared" ref="CT91:CT107" si="47">AVERAGE(B91:CS91)</f>
        <v>8.8781250000000078</v>
      </c>
    </row>
    <row r="92" spans="1:98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0</v>
      </c>
      <c r="AG92" s="61">
        <v>0</v>
      </c>
      <c r="AH92" s="61">
        <v>0</v>
      </c>
      <c r="AI92" s="61">
        <v>0</v>
      </c>
      <c r="AJ92" s="61">
        <v>0</v>
      </c>
      <c r="AK92" s="61">
        <v>0</v>
      </c>
      <c r="AL92" s="61">
        <v>0</v>
      </c>
      <c r="AM92" s="61">
        <v>0</v>
      </c>
      <c r="AN92" s="61">
        <v>0</v>
      </c>
      <c r="AO92" s="61">
        <v>0</v>
      </c>
      <c r="AP92" s="61">
        <v>0</v>
      </c>
      <c r="AQ92" s="61">
        <v>0</v>
      </c>
      <c r="AR92" s="61">
        <v>0</v>
      </c>
      <c r="AS92" s="61">
        <v>0</v>
      </c>
      <c r="AT92" s="61">
        <v>0</v>
      </c>
      <c r="AU92" s="61">
        <v>0</v>
      </c>
      <c r="AV92" s="61">
        <v>0</v>
      </c>
      <c r="AW92" s="61">
        <v>0</v>
      </c>
      <c r="AX92" s="61">
        <v>0</v>
      </c>
      <c r="AY92" s="61">
        <v>0</v>
      </c>
      <c r="AZ92" s="61">
        <v>0</v>
      </c>
      <c r="BA92" s="61">
        <v>0</v>
      </c>
      <c r="BB92" s="61">
        <v>0</v>
      </c>
      <c r="BC92" s="61">
        <v>0</v>
      </c>
      <c r="BD92" s="61">
        <v>0</v>
      </c>
      <c r="BE92" s="61">
        <v>0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0</v>
      </c>
      <c r="BW92" s="61">
        <v>0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4">
        <f t="shared" si="47"/>
        <v>0</v>
      </c>
    </row>
    <row r="93" spans="1:98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0</v>
      </c>
      <c r="AQ93" s="61">
        <v>0</v>
      </c>
      <c r="AR93" s="61">
        <v>0</v>
      </c>
      <c r="AS93" s="61">
        <v>0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4">
        <f t="shared" si="47"/>
        <v>0</v>
      </c>
    </row>
    <row r="94" spans="1:98">
      <c r="A94" s="3" t="s">
        <v>42</v>
      </c>
      <c r="B94" s="109">
        <f t="shared" ref="B94:BM94" si="48">SUM(B95:B99)</f>
        <v>38.38609274193545</v>
      </c>
      <c r="C94" s="109">
        <f t="shared" si="48"/>
        <v>38.38609274193545</v>
      </c>
      <c r="D94" s="109">
        <f t="shared" si="48"/>
        <v>38.38609274193545</v>
      </c>
      <c r="E94" s="109">
        <f t="shared" si="48"/>
        <v>38.38609274193545</v>
      </c>
      <c r="F94" s="109">
        <f t="shared" si="48"/>
        <v>38.38609274193545</v>
      </c>
      <c r="G94" s="109">
        <f t="shared" si="48"/>
        <v>38.38609274193545</v>
      </c>
      <c r="H94" s="109">
        <f t="shared" si="48"/>
        <v>38.38609274193545</v>
      </c>
      <c r="I94" s="109">
        <f t="shared" si="48"/>
        <v>38.38609274193545</v>
      </c>
      <c r="J94" s="109">
        <f t="shared" si="48"/>
        <v>38.38609274193545</v>
      </c>
      <c r="K94" s="109">
        <f t="shared" si="48"/>
        <v>38.38609274193545</v>
      </c>
      <c r="L94" s="109">
        <f t="shared" si="48"/>
        <v>38.38609274193545</v>
      </c>
      <c r="M94" s="109">
        <f t="shared" si="48"/>
        <v>38.38609274193545</v>
      </c>
      <c r="N94" s="109">
        <f t="shared" si="48"/>
        <v>38.38609274193545</v>
      </c>
      <c r="O94" s="109">
        <f t="shared" si="48"/>
        <v>38.38609274193545</v>
      </c>
      <c r="P94" s="109">
        <f t="shared" si="48"/>
        <v>38.38609274193545</v>
      </c>
      <c r="Q94" s="109">
        <f t="shared" si="48"/>
        <v>38.38609274193545</v>
      </c>
      <c r="R94" s="109">
        <f t="shared" si="48"/>
        <v>38.38609274193545</v>
      </c>
      <c r="S94" s="109">
        <f t="shared" si="48"/>
        <v>38.38609274193545</v>
      </c>
      <c r="T94" s="109">
        <f t="shared" si="48"/>
        <v>38.38609274193545</v>
      </c>
      <c r="U94" s="109">
        <f t="shared" si="48"/>
        <v>38.38609274193545</v>
      </c>
      <c r="V94" s="109">
        <f t="shared" si="48"/>
        <v>38.38609274193545</v>
      </c>
      <c r="W94" s="109">
        <f t="shared" si="48"/>
        <v>38.38609274193545</v>
      </c>
      <c r="X94" s="109">
        <f t="shared" si="48"/>
        <v>38.38609274193545</v>
      </c>
      <c r="Y94" s="109">
        <f t="shared" si="48"/>
        <v>38.38609274193545</v>
      </c>
      <c r="Z94" s="109">
        <f t="shared" si="48"/>
        <v>38.38609274193545</v>
      </c>
      <c r="AA94" s="109">
        <f t="shared" si="48"/>
        <v>38.38609274193545</v>
      </c>
      <c r="AB94" s="109">
        <f t="shared" si="48"/>
        <v>38.38609274193545</v>
      </c>
      <c r="AC94" s="109">
        <f t="shared" si="48"/>
        <v>38.38609274193545</v>
      </c>
      <c r="AD94" s="109">
        <f t="shared" si="48"/>
        <v>38.38609274193545</v>
      </c>
      <c r="AE94" s="109">
        <f t="shared" si="48"/>
        <v>38.38609274193545</v>
      </c>
      <c r="AF94" s="109">
        <f t="shared" si="48"/>
        <v>38.38609274193545</v>
      </c>
      <c r="AG94" s="109">
        <f t="shared" si="48"/>
        <v>38.38609274193545</v>
      </c>
      <c r="AH94" s="109">
        <f t="shared" si="48"/>
        <v>38.38609274193545</v>
      </c>
      <c r="AI94" s="109">
        <f t="shared" si="48"/>
        <v>38.38609274193545</v>
      </c>
      <c r="AJ94" s="109">
        <f t="shared" si="48"/>
        <v>38.38609274193545</v>
      </c>
      <c r="AK94" s="109">
        <f t="shared" si="48"/>
        <v>38.38609274193545</v>
      </c>
      <c r="AL94" s="109">
        <f t="shared" si="48"/>
        <v>38.38609274193545</v>
      </c>
      <c r="AM94" s="109">
        <f t="shared" si="48"/>
        <v>38.38609274193545</v>
      </c>
      <c r="AN94" s="109">
        <f t="shared" si="48"/>
        <v>38.38609274193545</v>
      </c>
      <c r="AO94" s="109">
        <f t="shared" si="48"/>
        <v>38.38609274193545</v>
      </c>
      <c r="AP94" s="109">
        <f t="shared" si="48"/>
        <v>38.38609274193545</v>
      </c>
      <c r="AQ94" s="109">
        <f t="shared" si="48"/>
        <v>38.38609274193545</v>
      </c>
      <c r="AR94" s="109">
        <f t="shared" si="48"/>
        <v>38.38609274193545</v>
      </c>
      <c r="AS94" s="109">
        <f t="shared" si="48"/>
        <v>38.38609274193545</v>
      </c>
      <c r="AT94" s="109">
        <f t="shared" si="48"/>
        <v>38.38609274193545</v>
      </c>
      <c r="AU94" s="109">
        <f t="shared" si="48"/>
        <v>38.38609274193545</v>
      </c>
      <c r="AV94" s="109">
        <f t="shared" si="48"/>
        <v>38.38609274193545</v>
      </c>
      <c r="AW94" s="109">
        <f t="shared" si="48"/>
        <v>38.38609274193545</v>
      </c>
      <c r="AX94" s="109">
        <f t="shared" si="48"/>
        <v>38.38609274193545</v>
      </c>
      <c r="AY94" s="109">
        <f t="shared" si="48"/>
        <v>38.38609274193545</v>
      </c>
      <c r="AZ94" s="109">
        <f t="shared" si="48"/>
        <v>38.38609274193545</v>
      </c>
      <c r="BA94" s="109">
        <f t="shared" si="48"/>
        <v>38.38609274193545</v>
      </c>
      <c r="BB94" s="109">
        <f t="shared" si="48"/>
        <v>38.38609274193545</v>
      </c>
      <c r="BC94" s="109">
        <f t="shared" si="48"/>
        <v>38.38609274193545</v>
      </c>
      <c r="BD94" s="109">
        <f t="shared" si="48"/>
        <v>38.38609274193545</v>
      </c>
      <c r="BE94" s="109">
        <f t="shared" si="48"/>
        <v>38.38609274193545</v>
      </c>
      <c r="BF94" s="109">
        <f t="shared" si="48"/>
        <v>38.38609274193545</v>
      </c>
      <c r="BG94" s="109">
        <f t="shared" si="48"/>
        <v>38.38609274193545</v>
      </c>
      <c r="BH94" s="109">
        <f t="shared" si="48"/>
        <v>38.38609274193545</v>
      </c>
      <c r="BI94" s="109">
        <f t="shared" si="48"/>
        <v>38.38609274193545</v>
      </c>
      <c r="BJ94" s="109">
        <f t="shared" si="48"/>
        <v>38.38609274193545</v>
      </c>
      <c r="BK94" s="109">
        <f t="shared" si="48"/>
        <v>38.38609274193545</v>
      </c>
      <c r="BL94" s="109">
        <f t="shared" si="48"/>
        <v>38.38609274193545</v>
      </c>
      <c r="BM94" s="109">
        <f t="shared" si="48"/>
        <v>38.38609274193545</v>
      </c>
      <c r="BN94" s="109">
        <f t="shared" ref="BN94:CS94" si="49">SUM(BN95:BN99)</f>
        <v>38.38609274193545</v>
      </c>
      <c r="BO94" s="109">
        <f t="shared" si="49"/>
        <v>38.38609274193545</v>
      </c>
      <c r="BP94" s="109">
        <f t="shared" si="49"/>
        <v>38.38609274193545</v>
      </c>
      <c r="BQ94" s="109">
        <f t="shared" si="49"/>
        <v>38.38609274193545</v>
      </c>
      <c r="BR94" s="109">
        <f t="shared" si="49"/>
        <v>38.38609274193545</v>
      </c>
      <c r="BS94" s="109">
        <f t="shared" si="49"/>
        <v>38.38609274193545</v>
      </c>
      <c r="BT94" s="109">
        <f t="shared" si="49"/>
        <v>38.38609274193545</v>
      </c>
      <c r="BU94" s="109">
        <f t="shared" si="49"/>
        <v>38.38609274193545</v>
      </c>
      <c r="BV94" s="109">
        <f t="shared" si="49"/>
        <v>38.38609274193545</v>
      </c>
      <c r="BW94" s="109">
        <f t="shared" si="49"/>
        <v>38.38609274193545</v>
      </c>
      <c r="BX94" s="109">
        <f t="shared" si="49"/>
        <v>38.38609274193545</v>
      </c>
      <c r="BY94" s="109">
        <f t="shared" si="49"/>
        <v>38.38609274193545</v>
      </c>
      <c r="BZ94" s="109">
        <f t="shared" si="49"/>
        <v>38.38609274193545</v>
      </c>
      <c r="CA94" s="109">
        <f t="shared" si="49"/>
        <v>38.38609274193545</v>
      </c>
      <c r="CB94" s="109">
        <f t="shared" si="49"/>
        <v>38.38609274193545</v>
      </c>
      <c r="CC94" s="109">
        <f t="shared" si="49"/>
        <v>38.38609274193545</v>
      </c>
      <c r="CD94" s="109">
        <f t="shared" si="49"/>
        <v>38.38609274193545</v>
      </c>
      <c r="CE94" s="109">
        <f t="shared" si="49"/>
        <v>38.38609274193545</v>
      </c>
      <c r="CF94" s="109">
        <f t="shared" si="49"/>
        <v>38.38609274193545</v>
      </c>
      <c r="CG94" s="109">
        <f t="shared" si="49"/>
        <v>38.38609274193545</v>
      </c>
      <c r="CH94" s="109">
        <f t="shared" si="49"/>
        <v>38.38609274193545</v>
      </c>
      <c r="CI94" s="109">
        <f t="shared" si="49"/>
        <v>38.38609274193545</v>
      </c>
      <c r="CJ94" s="109">
        <f t="shared" si="49"/>
        <v>38.38609274193545</v>
      </c>
      <c r="CK94" s="109">
        <f t="shared" si="49"/>
        <v>38.38609274193545</v>
      </c>
      <c r="CL94" s="109">
        <f t="shared" si="49"/>
        <v>38.38609274193545</v>
      </c>
      <c r="CM94" s="109">
        <f t="shared" si="49"/>
        <v>38.38609274193545</v>
      </c>
      <c r="CN94" s="109">
        <f t="shared" si="49"/>
        <v>38.38609274193545</v>
      </c>
      <c r="CO94" s="109">
        <f t="shared" si="49"/>
        <v>38.38609274193545</v>
      </c>
      <c r="CP94" s="109">
        <f t="shared" si="49"/>
        <v>38.38609274193545</v>
      </c>
      <c r="CQ94" s="109">
        <f t="shared" si="49"/>
        <v>38.38609274193545</v>
      </c>
      <c r="CR94" s="109">
        <f t="shared" si="49"/>
        <v>38.38609274193545</v>
      </c>
      <c r="CS94" s="109">
        <f t="shared" si="49"/>
        <v>38.38609274193545</v>
      </c>
      <c r="CT94" s="74">
        <f t="shared" si="47"/>
        <v>38.386092741935492</v>
      </c>
    </row>
    <row r="95" spans="1:98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4"/>
    </row>
    <row r="96" spans="1:98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4"/>
    </row>
    <row r="97" spans="1:98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4"/>
    </row>
    <row r="98" spans="1:98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74">
        <f t="shared" ref="CT98:CT99" si="50">AVERAGE(B98:CS98)</f>
        <v>3.1595591397849554</v>
      </c>
    </row>
    <row r="99" spans="1:98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74">
        <f t="shared" si="50"/>
        <v>35.226533602150532</v>
      </c>
    </row>
    <row r="100" spans="1:98">
      <c r="A100" s="54" t="s">
        <v>48</v>
      </c>
      <c r="B100" s="107">
        <f t="shared" ref="B100:BM100" si="51">SUM(B91:B94)</f>
        <v>38.486092741935451</v>
      </c>
      <c r="C100" s="107">
        <f t="shared" si="51"/>
        <v>38.486092741935451</v>
      </c>
      <c r="D100" s="107">
        <f t="shared" si="51"/>
        <v>38.486092741935451</v>
      </c>
      <c r="E100" s="107">
        <f t="shared" si="51"/>
        <v>38.486092741935451</v>
      </c>
      <c r="F100" s="107">
        <f t="shared" si="51"/>
        <v>39.186092741935447</v>
      </c>
      <c r="G100" s="107">
        <f t="shared" si="51"/>
        <v>39.186092741935447</v>
      </c>
      <c r="H100" s="107">
        <f t="shared" si="51"/>
        <v>39.186092741935447</v>
      </c>
      <c r="I100" s="107">
        <f t="shared" si="51"/>
        <v>39.186092741935447</v>
      </c>
      <c r="J100" s="107">
        <f t="shared" si="51"/>
        <v>39.186092741935447</v>
      </c>
      <c r="K100" s="107">
        <f t="shared" si="51"/>
        <v>39.186092741935447</v>
      </c>
      <c r="L100" s="107">
        <f t="shared" si="51"/>
        <v>39.186092741935447</v>
      </c>
      <c r="M100" s="107">
        <f t="shared" si="51"/>
        <v>39.186092741935447</v>
      </c>
      <c r="N100" s="107">
        <f t="shared" si="51"/>
        <v>39.186092741935447</v>
      </c>
      <c r="O100" s="107">
        <f t="shared" si="51"/>
        <v>39.186092741935447</v>
      </c>
      <c r="P100" s="107">
        <f t="shared" si="51"/>
        <v>39.186092741935447</v>
      </c>
      <c r="Q100" s="107">
        <f t="shared" si="51"/>
        <v>39.186092741935447</v>
      </c>
      <c r="R100" s="107">
        <f t="shared" si="51"/>
        <v>39.186092741935447</v>
      </c>
      <c r="S100" s="107">
        <f t="shared" si="51"/>
        <v>39.186092741935447</v>
      </c>
      <c r="T100" s="107">
        <f t="shared" si="51"/>
        <v>39.186092741935447</v>
      </c>
      <c r="U100" s="107">
        <f t="shared" si="51"/>
        <v>39.186092741935447</v>
      </c>
      <c r="V100" s="107">
        <f t="shared" si="51"/>
        <v>39.186092741935447</v>
      </c>
      <c r="W100" s="107">
        <f t="shared" si="51"/>
        <v>39.186092741935447</v>
      </c>
      <c r="X100" s="107">
        <f t="shared" si="51"/>
        <v>38.486092741935451</v>
      </c>
      <c r="Y100" s="107">
        <f t="shared" si="51"/>
        <v>38.486092741935451</v>
      </c>
      <c r="Z100" s="107">
        <f t="shared" si="51"/>
        <v>38.486092741935451</v>
      </c>
      <c r="AA100" s="107">
        <f t="shared" si="51"/>
        <v>38.486092741935451</v>
      </c>
      <c r="AB100" s="107">
        <f t="shared" si="51"/>
        <v>38.486092741935451</v>
      </c>
      <c r="AC100" s="107">
        <f t="shared" si="51"/>
        <v>38.486092741935451</v>
      </c>
      <c r="AD100" s="107">
        <f t="shared" si="51"/>
        <v>38.486092741935451</v>
      </c>
      <c r="AE100" s="107">
        <f t="shared" si="51"/>
        <v>38.486092741935451</v>
      </c>
      <c r="AF100" s="107">
        <f t="shared" si="51"/>
        <v>38.486092741935451</v>
      </c>
      <c r="AG100" s="107">
        <f t="shared" si="51"/>
        <v>38.486092741935451</v>
      </c>
      <c r="AH100" s="107">
        <f t="shared" si="51"/>
        <v>38.486092741935451</v>
      </c>
      <c r="AI100" s="107">
        <f t="shared" si="51"/>
        <v>39.186092741935447</v>
      </c>
      <c r="AJ100" s="107">
        <f t="shared" si="51"/>
        <v>68.726092741935446</v>
      </c>
      <c r="AK100" s="107">
        <f t="shared" si="51"/>
        <v>85.286092741935448</v>
      </c>
      <c r="AL100" s="107">
        <f t="shared" si="51"/>
        <v>112.68609274193545</v>
      </c>
      <c r="AM100" s="107">
        <f t="shared" si="51"/>
        <v>112.38609274193544</v>
      </c>
      <c r="AN100" s="107">
        <f t="shared" si="51"/>
        <v>120.88609274193547</v>
      </c>
      <c r="AO100" s="107">
        <f t="shared" si="51"/>
        <v>170.68609274193545</v>
      </c>
      <c r="AP100" s="107">
        <f t="shared" si="51"/>
        <v>41.086092741935452</v>
      </c>
      <c r="AQ100" s="107">
        <f t="shared" si="51"/>
        <v>41.086092741935452</v>
      </c>
      <c r="AR100" s="107">
        <f t="shared" si="51"/>
        <v>41.086092741935452</v>
      </c>
      <c r="AS100" s="107">
        <f t="shared" si="51"/>
        <v>41.086092741935452</v>
      </c>
      <c r="AT100" s="107">
        <f t="shared" si="51"/>
        <v>41.086092741935452</v>
      </c>
      <c r="AU100" s="107">
        <f t="shared" si="51"/>
        <v>41.086092741935452</v>
      </c>
      <c r="AV100" s="107">
        <f t="shared" si="51"/>
        <v>44.88609274193545</v>
      </c>
      <c r="AW100" s="107">
        <f t="shared" si="51"/>
        <v>44.88609274193545</v>
      </c>
      <c r="AX100" s="107">
        <f t="shared" si="51"/>
        <v>75.486092741935465</v>
      </c>
      <c r="AY100" s="107">
        <f t="shared" si="51"/>
        <v>75.986092741935465</v>
      </c>
      <c r="AZ100" s="107">
        <f t="shared" si="51"/>
        <v>77.08609274193546</v>
      </c>
      <c r="BA100" s="107">
        <f t="shared" si="51"/>
        <v>76.58609274193546</v>
      </c>
      <c r="BB100" s="107">
        <f t="shared" si="51"/>
        <v>81.886092741935443</v>
      </c>
      <c r="BC100" s="107">
        <f t="shared" si="51"/>
        <v>80.036092741935448</v>
      </c>
      <c r="BD100" s="107">
        <f t="shared" si="51"/>
        <v>76.686092741935454</v>
      </c>
      <c r="BE100" s="107">
        <f t="shared" si="51"/>
        <v>75.996092741935456</v>
      </c>
      <c r="BF100" s="107">
        <f t="shared" si="51"/>
        <v>51.38609274193545</v>
      </c>
      <c r="BG100" s="107">
        <f t="shared" si="51"/>
        <v>44.88609274193545</v>
      </c>
      <c r="BH100" s="107">
        <f t="shared" si="51"/>
        <v>41.086092741935452</v>
      </c>
      <c r="BI100" s="107">
        <f t="shared" si="51"/>
        <v>41.086092741935452</v>
      </c>
      <c r="BJ100" s="107">
        <f t="shared" si="51"/>
        <v>41.086092741935452</v>
      </c>
      <c r="BK100" s="107">
        <f t="shared" si="51"/>
        <v>41.086092741935452</v>
      </c>
      <c r="BL100" s="107">
        <f t="shared" si="51"/>
        <v>41.086092741935452</v>
      </c>
      <c r="BM100" s="107">
        <f t="shared" si="51"/>
        <v>40.38609274193545</v>
      </c>
      <c r="BN100" s="107">
        <f t="shared" ref="BN100:CS100" si="52">SUM(BN91:BN94)</f>
        <v>40.38609274193545</v>
      </c>
      <c r="BO100" s="107">
        <f t="shared" si="52"/>
        <v>40.38609274193545</v>
      </c>
      <c r="BP100" s="107">
        <f t="shared" si="52"/>
        <v>40.38609274193545</v>
      </c>
      <c r="BQ100" s="107">
        <f t="shared" si="52"/>
        <v>40.38609274193545</v>
      </c>
      <c r="BR100" s="107">
        <f t="shared" si="52"/>
        <v>40.38609274193545</v>
      </c>
      <c r="BS100" s="107">
        <f t="shared" si="52"/>
        <v>40.38609274193545</v>
      </c>
      <c r="BT100" s="107">
        <f t="shared" si="52"/>
        <v>40.38609274193545</v>
      </c>
      <c r="BU100" s="107">
        <f t="shared" si="52"/>
        <v>40.38609274193545</v>
      </c>
      <c r="BV100" s="107">
        <f t="shared" si="52"/>
        <v>38.486092741935451</v>
      </c>
      <c r="BW100" s="107">
        <f t="shared" si="52"/>
        <v>38.486092741935451</v>
      </c>
      <c r="BX100" s="107">
        <f t="shared" si="52"/>
        <v>38.486092741935451</v>
      </c>
      <c r="BY100" s="107">
        <f t="shared" si="52"/>
        <v>38.486092741935451</v>
      </c>
      <c r="BZ100" s="107">
        <f t="shared" si="52"/>
        <v>38.486092741935451</v>
      </c>
      <c r="CA100" s="107">
        <f t="shared" si="52"/>
        <v>38.486092741935451</v>
      </c>
      <c r="CB100" s="107">
        <f t="shared" si="52"/>
        <v>38.486092741935451</v>
      </c>
      <c r="CC100" s="107">
        <f t="shared" si="52"/>
        <v>38.486092741935451</v>
      </c>
      <c r="CD100" s="107">
        <f t="shared" si="52"/>
        <v>38.486092741935451</v>
      </c>
      <c r="CE100" s="107">
        <f t="shared" si="52"/>
        <v>38.486092741935451</v>
      </c>
      <c r="CF100" s="107">
        <f t="shared" si="52"/>
        <v>38.486092741935451</v>
      </c>
      <c r="CG100" s="107">
        <f t="shared" si="52"/>
        <v>38.486092741935451</v>
      </c>
      <c r="CH100" s="107">
        <f t="shared" si="52"/>
        <v>38.486092741935451</v>
      </c>
      <c r="CI100" s="107">
        <f t="shared" si="52"/>
        <v>38.486092741935451</v>
      </c>
      <c r="CJ100" s="107">
        <f t="shared" si="52"/>
        <v>38.486092741935451</v>
      </c>
      <c r="CK100" s="107">
        <f t="shared" si="52"/>
        <v>38.486092741935451</v>
      </c>
      <c r="CL100" s="107">
        <f t="shared" si="52"/>
        <v>38.486092741935451</v>
      </c>
      <c r="CM100" s="107">
        <f t="shared" si="52"/>
        <v>38.486092741935451</v>
      </c>
      <c r="CN100" s="107">
        <f t="shared" si="52"/>
        <v>38.486092741935451</v>
      </c>
      <c r="CO100" s="107">
        <f t="shared" si="52"/>
        <v>38.486092741935451</v>
      </c>
      <c r="CP100" s="107">
        <f t="shared" si="52"/>
        <v>38.486092741935451</v>
      </c>
      <c r="CQ100" s="107">
        <f t="shared" si="52"/>
        <v>38.486092741935451</v>
      </c>
      <c r="CR100" s="107">
        <f t="shared" si="52"/>
        <v>38.486092741935451</v>
      </c>
      <c r="CS100" s="107">
        <f t="shared" si="52"/>
        <v>38.486092741935451</v>
      </c>
      <c r="CT100" s="74">
        <f t="shared" si="47"/>
        <v>47.264217741935482</v>
      </c>
    </row>
    <row r="101" spans="1:98">
      <c r="A101" s="3" t="s">
        <v>49</v>
      </c>
      <c r="B101" s="63">
        <f>SUM(B102:B106)</f>
        <v>5.65</v>
      </c>
      <c r="C101" s="63">
        <f t="shared" ref="C101:BN101" si="53">SUM(C102:C106)</f>
        <v>5.65</v>
      </c>
      <c r="D101" s="63">
        <f t="shared" si="53"/>
        <v>5.65</v>
      </c>
      <c r="E101" s="63">
        <f t="shared" si="53"/>
        <v>5.65</v>
      </c>
      <c r="F101" s="63">
        <f t="shared" si="53"/>
        <v>5.65</v>
      </c>
      <c r="G101" s="63">
        <f t="shared" si="53"/>
        <v>5.65</v>
      </c>
      <c r="H101" s="63">
        <f t="shared" si="53"/>
        <v>5.65</v>
      </c>
      <c r="I101" s="63">
        <f t="shared" si="53"/>
        <v>5.65</v>
      </c>
      <c r="J101" s="63">
        <f t="shared" si="53"/>
        <v>5.65</v>
      </c>
      <c r="K101" s="63">
        <f t="shared" si="53"/>
        <v>5.65</v>
      </c>
      <c r="L101" s="63">
        <f t="shared" si="53"/>
        <v>5.65</v>
      </c>
      <c r="M101" s="63">
        <f t="shared" si="53"/>
        <v>5.65</v>
      </c>
      <c r="N101" s="63">
        <f t="shared" si="53"/>
        <v>5.65</v>
      </c>
      <c r="O101" s="63">
        <f t="shared" si="53"/>
        <v>5.65</v>
      </c>
      <c r="P101" s="63">
        <f t="shared" si="53"/>
        <v>5.65</v>
      </c>
      <c r="Q101" s="63">
        <f t="shared" si="53"/>
        <v>5.65</v>
      </c>
      <c r="R101" s="63">
        <f t="shared" si="53"/>
        <v>5.65</v>
      </c>
      <c r="S101" s="63">
        <f t="shared" si="53"/>
        <v>5.65</v>
      </c>
      <c r="T101" s="63">
        <f t="shared" si="53"/>
        <v>5.65</v>
      </c>
      <c r="U101" s="63">
        <f t="shared" si="53"/>
        <v>5.65</v>
      </c>
      <c r="V101" s="63">
        <f t="shared" si="53"/>
        <v>5.65</v>
      </c>
      <c r="W101" s="63">
        <f t="shared" si="53"/>
        <v>5.65</v>
      </c>
      <c r="X101" s="63">
        <f t="shared" si="53"/>
        <v>5.65</v>
      </c>
      <c r="Y101" s="63">
        <f t="shared" si="53"/>
        <v>5.65</v>
      </c>
      <c r="Z101" s="63">
        <f t="shared" si="53"/>
        <v>5.65</v>
      </c>
      <c r="AA101" s="63">
        <f t="shared" si="53"/>
        <v>5.65</v>
      </c>
      <c r="AB101" s="63">
        <f t="shared" si="53"/>
        <v>5.65</v>
      </c>
      <c r="AC101" s="63">
        <f t="shared" si="53"/>
        <v>5.65</v>
      </c>
      <c r="AD101" s="63">
        <f t="shared" si="53"/>
        <v>5.65</v>
      </c>
      <c r="AE101" s="63">
        <f t="shared" si="53"/>
        <v>5.65</v>
      </c>
      <c r="AF101" s="63">
        <f t="shared" si="53"/>
        <v>5.65</v>
      </c>
      <c r="AG101" s="63">
        <f t="shared" si="53"/>
        <v>5.65</v>
      </c>
      <c r="AH101" s="63">
        <f t="shared" si="53"/>
        <v>5.65</v>
      </c>
      <c r="AI101" s="63">
        <f t="shared" si="53"/>
        <v>5.65</v>
      </c>
      <c r="AJ101" s="63">
        <f t="shared" si="53"/>
        <v>5.65</v>
      </c>
      <c r="AK101" s="63">
        <f t="shared" si="53"/>
        <v>5.65</v>
      </c>
      <c r="AL101" s="63">
        <f t="shared" si="53"/>
        <v>5.65</v>
      </c>
      <c r="AM101" s="63">
        <f t="shared" si="53"/>
        <v>5.65</v>
      </c>
      <c r="AN101" s="63">
        <f t="shared" si="53"/>
        <v>5.65</v>
      </c>
      <c r="AO101" s="63">
        <f t="shared" si="53"/>
        <v>5.65</v>
      </c>
      <c r="AP101" s="63">
        <f t="shared" si="53"/>
        <v>5.65</v>
      </c>
      <c r="AQ101" s="63">
        <f t="shared" si="53"/>
        <v>5.65</v>
      </c>
      <c r="AR101" s="63">
        <f t="shared" si="53"/>
        <v>5.65</v>
      </c>
      <c r="AS101" s="63">
        <f t="shared" si="53"/>
        <v>5.65</v>
      </c>
      <c r="AT101" s="63">
        <f t="shared" si="53"/>
        <v>5.65</v>
      </c>
      <c r="AU101" s="63">
        <f t="shared" si="53"/>
        <v>5.65</v>
      </c>
      <c r="AV101" s="63">
        <f t="shared" si="53"/>
        <v>5.65</v>
      </c>
      <c r="AW101" s="63">
        <f t="shared" si="53"/>
        <v>5.65</v>
      </c>
      <c r="AX101" s="63">
        <f t="shared" si="53"/>
        <v>5.65</v>
      </c>
      <c r="AY101" s="63">
        <f t="shared" si="53"/>
        <v>5.65</v>
      </c>
      <c r="AZ101" s="63">
        <f t="shared" si="53"/>
        <v>5.65</v>
      </c>
      <c r="BA101" s="63">
        <f t="shared" si="53"/>
        <v>5.65</v>
      </c>
      <c r="BB101" s="63">
        <f t="shared" si="53"/>
        <v>5.65</v>
      </c>
      <c r="BC101" s="63">
        <f t="shared" si="53"/>
        <v>5.65</v>
      </c>
      <c r="BD101" s="63">
        <f t="shared" si="53"/>
        <v>5.65</v>
      </c>
      <c r="BE101" s="63">
        <f t="shared" si="53"/>
        <v>5.65</v>
      </c>
      <c r="BF101" s="63">
        <f t="shared" si="53"/>
        <v>5.65</v>
      </c>
      <c r="BG101" s="63">
        <f t="shared" si="53"/>
        <v>5.65</v>
      </c>
      <c r="BH101" s="63">
        <f t="shared" si="53"/>
        <v>5.65</v>
      </c>
      <c r="BI101" s="63">
        <f t="shared" si="53"/>
        <v>5.65</v>
      </c>
      <c r="BJ101" s="63">
        <f t="shared" si="53"/>
        <v>5.65</v>
      </c>
      <c r="BK101" s="63">
        <f t="shared" si="53"/>
        <v>5.65</v>
      </c>
      <c r="BL101" s="63">
        <f t="shared" si="53"/>
        <v>5.65</v>
      </c>
      <c r="BM101" s="63">
        <f t="shared" si="53"/>
        <v>5.65</v>
      </c>
      <c r="BN101" s="63">
        <f t="shared" si="53"/>
        <v>5.65</v>
      </c>
      <c r="BO101" s="63">
        <f t="shared" ref="BO101:CS101" si="54">SUM(BO102:BO106)</f>
        <v>5.65</v>
      </c>
      <c r="BP101" s="63">
        <f t="shared" si="54"/>
        <v>5.65</v>
      </c>
      <c r="BQ101" s="63">
        <f t="shared" si="54"/>
        <v>5.65</v>
      </c>
      <c r="BR101" s="63">
        <f t="shared" si="54"/>
        <v>5.65</v>
      </c>
      <c r="BS101" s="63">
        <f t="shared" si="54"/>
        <v>5.65</v>
      </c>
      <c r="BT101" s="63">
        <f t="shared" si="54"/>
        <v>5.65</v>
      </c>
      <c r="BU101" s="63">
        <f t="shared" si="54"/>
        <v>5.65</v>
      </c>
      <c r="BV101" s="63">
        <f t="shared" si="54"/>
        <v>5.65</v>
      </c>
      <c r="BW101" s="63">
        <f t="shared" si="54"/>
        <v>5.65</v>
      </c>
      <c r="BX101" s="63">
        <f t="shared" si="54"/>
        <v>5.65</v>
      </c>
      <c r="BY101" s="63">
        <f t="shared" si="54"/>
        <v>5.65</v>
      </c>
      <c r="BZ101" s="63">
        <f t="shared" si="54"/>
        <v>5.65</v>
      </c>
      <c r="CA101" s="63">
        <f t="shared" si="54"/>
        <v>5.65</v>
      </c>
      <c r="CB101" s="63">
        <f t="shared" si="54"/>
        <v>5.65</v>
      </c>
      <c r="CC101" s="63">
        <f t="shared" si="54"/>
        <v>5.65</v>
      </c>
      <c r="CD101" s="63">
        <f t="shared" si="54"/>
        <v>5.65</v>
      </c>
      <c r="CE101" s="63">
        <f t="shared" si="54"/>
        <v>5.65</v>
      </c>
      <c r="CF101" s="63">
        <f t="shared" si="54"/>
        <v>5.65</v>
      </c>
      <c r="CG101" s="63">
        <f t="shared" si="54"/>
        <v>5.65</v>
      </c>
      <c r="CH101" s="63">
        <f t="shared" si="54"/>
        <v>5.65</v>
      </c>
      <c r="CI101" s="63">
        <f t="shared" si="54"/>
        <v>5.65</v>
      </c>
      <c r="CJ101" s="63">
        <f t="shared" si="54"/>
        <v>5.65</v>
      </c>
      <c r="CK101" s="63">
        <f t="shared" si="54"/>
        <v>5.65</v>
      </c>
      <c r="CL101" s="63">
        <f t="shared" si="54"/>
        <v>5.65</v>
      </c>
      <c r="CM101" s="63">
        <f t="shared" si="54"/>
        <v>5.65</v>
      </c>
      <c r="CN101" s="63">
        <f t="shared" si="54"/>
        <v>5.65</v>
      </c>
      <c r="CO101" s="63">
        <f t="shared" si="54"/>
        <v>5.65</v>
      </c>
      <c r="CP101" s="63">
        <f t="shared" si="54"/>
        <v>5.65</v>
      </c>
      <c r="CQ101" s="63">
        <f t="shared" si="54"/>
        <v>5.65</v>
      </c>
      <c r="CR101" s="63">
        <f t="shared" si="54"/>
        <v>5.65</v>
      </c>
      <c r="CS101" s="63">
        <f t="shared" si="54"/>
        <v>5.65</v>
      </c>
      <c r="CT101" s="74">
        <f t="shared" si="47"/>
        <v>5.6499999999999906</v>
      </c>
    </row>
    <row r="102" spans="1:98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4">
        <f t="shared" si="47"/>
        <v>0.64999999999999902</v>
      </c>
    </row>
    <row r="103" spans="1:98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4">
        <f t="shared" si="47"/>
        <v>5</v>
      </c>
    </row>
    <row r="104" spans="1:98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4"/>
    </row>
    <row r="105" spans="1:98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4"/>
    </row>
    <row r="106" spans="1:98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4"/>
    </row>
    <row r="107" spans="1:98">
      <c r="A107" s="54" t="s">
        <v>55</v>
      </c>
      <c r="B107" s="64">
        <f t="shared" ref="B107:BM107" si="55">B100+B101</f>
        <v>44.13609274193545</v>
      </c>
      <c r="C107" s="64">
        <f t="shared" si="55"/>
        <v>44.13609274193545</v>
      </c>
      <c r="D107" s="64">
        <f t="shared" si="55"/>
        <v>44.13609274193545</v>
      </c>
      <c r="E107" s="64">
        <f t="shared" si="55"/>
        <v>44.13609274193545</v>
      </c>
      <c r="F107" s="64">
        <f t="shared" si="55"/>
        <v>44.836092741935445</v>
      </c>
      <c r="G107" s="64">
        <f t="shared" si="55"/>
        <v>44.836092741935445</v>
      </c>
      <c r="H107" s="64">
        <f t="shared" si="55"/>
        <v>44.836092741935445</v>
      </c>
      <c r="I107" s="64">
        <f t="shared" si="55"/>
        <v>44.836092741935445</v>
      </c>
      <c r="J107" s="64">
        <f t="shared" si="55"/>
        <v>44.836092741935445</v>
      </c>
      <c r="K107" s="64">
        <f t="shared" si="55"/>
        <v>44.836092741935445</v>
      </c>
      <c r="L107" s="64">
        <f t="shared" si="55"/>
        <v>44.836092741935445</v>
      </c>
      <c r="M107" s="64">
        <f t="shared" si="55"/>
        <v>44.836092741935445</v>
      </c>
      <c r="N107" s="64">
        <f t="shared" si="55"/>
        <v>44.836092741935445</v>
      </c>
      <c r="O107" s="64">
        <f t="shared" si="55"/>
        <v>44.836092741935445</v>
      </c>
      <c r="P107" s="64">
        <f t="shared" si="55"/>
        <v>44.836092741935445</v>
      </c>
      <c r="Q107" s="64">
        <f t="shared" si="55"/>
        <v>44.836092741935445</v>
      </c>
      <c r="R107" s="64">
        <f t="shared" si="55"/>
        <v>44.836092741935445</v>
      </c>
      <c r="S107" s="64">
        <f t="shared" si="55"/>
        <v>44.836092741935445</v>
      </c>
      <c r="T107" s="64">
        <f t="shared" si="55"/>
        <v>44.836092741935445</v>
      </c>
      <c r="U107" s="64">
        <f t="shared" si="55"/>
        <v>44.836092741935445</v>
      </c>
      <c r="V107" s="64">
        <f t="shared" si="55"/>
        <v>44.836092741935445</v>
      </c>
      <c r="W107" s="64">
        <f t="shared" si="55"/>
        <v>44.836092741935445</v>
      </c>
      <c r="X107" s="64">
        <f t="shared" si="55"/>
        <v>44.13609274193545</v>
      </c>
      <c r="Y107" s="64">
        <f t="shared" si="55"/>
        <v>44.13609274193545</v>
      </c>
      <c r="Z107" s="64">
        <f t="shared" si="55"/>
        <v>44.13609274193545</v>
      </c>
      <c r="AA107" s="64">
        <f t="shared" si="55"/>
        <v>44.13609274193545</v>
      </c>
      <c r="AB107" s="64">
        <f t="shared" si="55"/>
        <v>44.13609274193545</v>
      </c>
      <c r="AC107" s="64">
        <f t="shared" si="55"/>
        <v>44.13609274193545</v>
      </c>
      <c r="AD107" s="64">
        <f t="shared" si="55"/>
        <v>44.13609274193545</v>
      </c>
      <c r="AE107" s="64">
        <f t="shared" si="55"/>
        <v>44.13609274193545</v>
      </c>
      <c r="AF107" s="64">
        <f t="shared" si="55"/>
        <v>44.13609274193545</v>
      </c>
      <c r="AG107" s="64">
        <f t="shared" si="55"/>
        <v>44.13609274193545</v>
      </c>
      <c r="AH107" s="64">
        <f t="shared" si="55"/>
        <v>44.13609274193545</v>
      </c>
      <c r="AI107" s="64">
        <f t="shared" si="55"/>
        <v>44.836092741935445</v>
      </c>
      <c r="AJ107" s="64">
        <f t="shared" si="55"/>
        <v>74.376092741935452</v>
      </c>
      <c r="AK107" s="64">
        <f t="shared" si="55"/>
        <v>90.936092741935454</v>
      </c>
      <c r="AL107" s="64">
        <f t="shared" si="55"/>
        <v>118.33609274193546</v>
      </c>
      <c r="AM107" s="64">
        <f t="shared" si="55"/>
        <v>118.03609274193545</v>
      </c>
      <c r="AN107" s="64">
        <f t="shared" si="55"/>
        <v>126.53609274193548</v>
      </c>
      <c r="AO107" s="64">
        <f t="shared" si="55"/>
        <v>176.33609274193546</v>
      </c>
      <c r="AP107" s="64">
        <f t="shared" si="55"/>
        <v>46.736092741935451</v>
      </c>
      <c r="AQ107" s="64">
        <f t="shared" si="55"/>
        <v>46.736092741935451</v>
      </c>
      <c r="AR107" s="64">
        <f t="shared" si="55"/>
        <v>46.736092741935451</v>
      </c>
      <c r="AS107" s="64">
        <f t="shared" si="55"/>
        <v>46.736092741935451</v>
      </c>
      <c r="AT107" s="64">
        <f t="shared" si="55"/>
        <v>46.736092741935451</v>
      </c>
      <c r="AU107" s="64">
        <f t="shared" si="55"/>
        <v>46.736092741935451</v>
      </c>
      <c r="AV107" s="64">
        <f t="shared" si="55"/>
        <v>50.536092741935448</v>
      </c>
      <c r="AW107" s="64">
        <f t="shared" si="55"/>
        <v>50.536092741935448</v>
      </c>
      <c r="AX107" s="64">
        <f t="shared" si="55"/>
        <v>81.136092741935471</v>
      </c>
      <c r="AY107" s="64">
        <f t="shared" si="55"/>
        <v>81.636092741935471</v>
      </c>
      <c r="AZ107" s="64">
        <f t="shared" si="55"/>
        <v>82.736092741935465</v>
      </c>
      <c r="BA107" s="64">
        <f t="shared" si="55"/>
        <v>82.236092741935465</v>
      </c>
      <c r="BB107" s="64">
        <f t="shared" si="55"/>
        <v>87.536092741935448</v>
      </c>
      <c r="BC107" s="64">
        <f t="shared" si="55"/>
        <v>85.686092741935454</v>
      </c>
      <c r="BD107" s="64">
        <f t="shared" si="55"/>
        <v>82.33609274193546</v>
      </c>
      <c r="BE107" s="64">
        <f t="shared" si="55"/>
        <v>81.646092741935462</v>
      </c>
      <c r="BF107" s="64">
        <f t="shared" si="55"/>
        <v>57.036092741935448</v>
      </c>
      <c r="BG107" s="64">
        <f t="shared" si="55"/>
        <v>50.536092741935448</v>
      </c>
      <c r="BH107" s="64">
        <f t="shared" si="55"/>
        <v>46.736092741935451</v>
      </c>
      <c r="BI107" s="64">
        <f t="shared" si="55"/>
        <v>46.736092741935451</v>
      </c>
      <c r="BJ107" s="64">
        <f t="shared" si="55"/>
        <v>46.736092741935451</v>
      </c>
      <c r="BK107" s="64">
        <f t="shared" si="55"/>
        <v>46.736092741935451</v>
      </c>
      <c r="BL107" s="64">
        <f t="shared" si="55"/>
        <v>46.736092741935451</v>
      </c>
      <c r="BM107" s="64">
        <f t="shared" si="55"/>
        <v>46.036092741935448</v>
      </c>
      <c r="BN107" s="64">
        <f t="shared" ref="BN107:CS107" si="56">BN100+BN101</f>
        <v>46.036092741935448</v>
      </c>
      <c r="BO107" s="64">
        <f t="shared" si="56"/>
        <v>46.036092741935448</v>
      </c>
      <c r="BP107" s="64">
        <f t="shared" si="56"/>
        <v>46.036092741935448</v>
      </c>
      <c r="BQ107" s="64">
        <f t="shared" si="56"/>
        <v>46.036092741935448</v>
      </c>
      <c r="BR107" s="64">
        <f t="shared" si="56"/>
        <v>46.036092741935448</v>
      </c>
      <c r="BS107" s="64">
        <f t="shared" si="56"/>
        <v>46.036092741935448</v>
      </c>
      <c r="BT107" s="64">
        <f t="shared" si="56"/>
        <v>46.036092741935448</v>
      </c>
      <c r="BU107" s="64">
        <f t="shared" si="56"/>
        <v>46.036092741935448</v>
      </c>
      <c r="BV107" s="64">
        <f t="shared" si="56"/>
        <v>44.13609274193545</v>
      </c>
      <c r="BW107" s="64">
        <f t="shared" si="56"/>
        <v>44.13609274193545</v>
      </c>
      <c r="BX107" s="64">
        <f t="shared" si="56"/>
        <v>44.13609274193545</v>
      </c>
      <c r="BY107" s="64">
        <f t="shared" si="56"/>
        <v>44.13609274193545</v>
      </c>
      <c r="BZ107" s="64">
        <f t="shared" si="56"/>
        <v>44.13609274193545</v>
      </c>
      <c r="CA107" s="64">
        <f t="shared" si="56"/>
        <v>44.13609274193545</v>
      </c>
      <c r="CB107" s="64">
        <f t="shared" si="56"/>
        <v>44.13609274193545</v>
      </c>
      <c r="CC107" s="64">
        <f t="shared" si="56"/>
        <v>44.13609274193545</v>
      </c>
      <c r="CD107" s="64">
        <f t="shared" si="56"/>
        <v>44.13609274193545</v>
      </c>
      <c r="CE107" s="64">
        <f t="shared" si="56"/>
        <v>44.13609274193545</v>
      </c>
      <c r="CF107" s="64">
        <f t="shared" si="56"/>
        <v>44.13609274193545</v>
      </c>
      <c r="CG107" s="64">
        <f t="shared" si="56"/>
        <v>44.13609274193545</v>
      </c>
      <c r="CH107" s="64">
        <f t="shared" si="56"/>
        <v>44.13609274193545</v>
      </c>
      <c r="CI107" s="64">
        <f t="shared" si="56"/>
        <v>44.13609274193545</v>
      </c>
      <c r="CJ107" s="64">
        <f t="shared" si="56"/>
        <v>44.13609274193545</v>
      </c>
      <c r="CK107" s="64">
        <f t="shared" si="56"/>
        <v>44.13609274193545</v>
      </c>
      <c r="CL107" s="64">
        <f t="shared" si="56"/>
        <v>44.13609274193545</v>
      </c>
      <c r="CM107" s="64">
        <f t="shared" si="56"/>
        <v>44.13609274193545</v>
      </c>
      <c r="CN107" s="64">
        <f t="shared" si="56"/>
        <v>44.13609274193545</v>
      </c>
      <c r="CO107" s="64">
        <f t="shared" si="56"/>
        <v>44.13609274193545</v>
      </c>
      <c r="CP107" s="64">
        <f t="shared" si="56"/>
        <v>44.13609274193545</v>
      </c>
      <c r="CQ107" s="64">
        <f t="shared" si="56"/>
        <v>44.13609274193545</v>
      </c>
      <c r="CR107" s="64">
        <f t="shared" si="56"/>
        <v>44.13609274193545</v>
      </c>
      <c r="CS107" s="98">
        <f t="shared" si="56"/>
        <v>44.13609274193545</v>
      </c>
      <c r="CT107" s="112">
        <f t="shared" si="47"/>
        <v>52.914217741935467</v>
      </c>
    </row>
    <row r="108" spans="1:98"/>
    <row r="109" spans="1:98">
      <c r="A109" s="94" t="s">
        <v>57</v>
      </c>
      <c r="B109" s="65">
        <f t="shared" ref="B109:BM109" si="57">IF(B66&lt;0,0,MIN(B66,B107))</f>
        <v>44.13609274193545</v>
      </c>
      <c r="C109" s="65">
        <f t="shared" si="57"/>
        <v>44.13609274193545</v>
      </c>
      <c r="D109" s="65">
        <f t="shared" si="57"/>
        <v>44.13609274193545</v>
      </c>
      <c r="E109" s="65">
        <f t="shared" si="57"/>
        <v>44.13609274193545</v>
      </c>
      <c r="F109" s="65">
        <f t="shared" si="57"/>
        <v>44.836092741935445</v>
      </c>
      <c r="G109" s="65">
        <f t="shared" si="57"/>
        <v>44.836092741935445</v>
      </c>
      <c r="H109" s="65">
        <f t="shared" si="57"/>
        <v>44.836092741935445</v>
      </c>
      <c r="I109" s="65">
        <f t="shared" si="57"/>
        <v>44.836092741935445</v>
      </c>
      <c r="J109" s="65">
        <f t="shared" si="57"/>
        <v>44.836092741935445</v>
      </c>
      <c r="K109" s="65">
        <f t="shared" si="57"/>
        <v>44.836092741935445</v>
      </c>
      <c r="L109" s="65">
        <f t="shared" si="57"/>
        <v>44.836092741935445</v>
      </c>
      <c r="M109" s="65">
        <f t="shared" si="57"/>
        <v>44.836092741935445</v>
      </c>
      <c r="N109" s="65">
        <f t="shared" si="57"/>
        <v>44.836092741935445</v>
      </c>
      <c r="O109" s="65">
        <f t="shared" si="57"/>
        <v>44.836092741935445</v>
      </c>
      <c r="P109" s="65">
        <f t="shared" si="57"/>
        <v>44.836092741935445</v>
      </c>
      <c r="Q109" s="65">
        <f t="shared" si="57"/>
        <v>44.836092741935445</v>
      </c>
      <c r="R109" s="65">
        <f t="shared" si="57"/>
        <v>44.836092741935445</v>
      </c>
      <c r="S109" s="65">
        <f t="shared" si="57"/>
        <v>44.836092741935445</v>
      </c>
      <c r="T109" s="65">
        <f t="shared" si="57"/>
        <v>44.836092741935445</v>
      </c>
      <c r="U109" s="65">
        <f t="shared" si="57"/>
        <v>44.836092741935445</v>
      </c>
      <c r="V109" s="65">
        <f t="shared" si="57"/>
        <v>44.836092741935445</v>
      </c>
      <c r="W109" s="65">
        <f t="shared" si="57"/>
        <v>44.836092741935445</v>
      </c>
      <c r="X109" s="65">
        <f t="shared" si="57"/>
        <v>44.13609274193545</v>
      </c>
      <c r="Y109" s="65">
        <f t="shared" si="57"/>
        <v>44.13609274193545</v>
      </c>
      <c r="Z109" s="65">
        <f t="shared" si="57"/>
        <v>44.13609274193545</v>
      </c>
      <c r="AA109" s="65">
        <f t="shared" si="57"/>
        <v>44.13609274193545</v>
      </c>
      <c r="AB109" s="65">
        <f t="shared" si="57"/>
        <v>44.13609274193545</v>
      </c>
      <c r="AC109" s="65">
        <f t="shared" si="57"/>
        <v>44.13609274193545</v>
      </c>
      <c r="AD109" s="65">
        <f t="shared" si="57"/>
        <v>44.13609274193545</v>
      </c>
      <c r="AE109" s="65">
        <f t="shared" si="57"/>
        <v>44.13609274193545</v>
      </c>
      <c r="AF109" s="65">
        <f t="shared" si="57"/>
        <v>44.13609274193545</v>
      </c>
      <c r="AG109" s="65">
        <f t="shared" si="57"/>
        <v>44.13609274193545</v>
      </c>
      <c r="AH109" s="65">
        <f t="shared" si="57"/>
        <v>44.13609274193545</v>
      </c>
      <c r="AI109" s="65">
        <f t="shared" si="57"/>
        <v>44.836092741935445</v>
      </c>
      <c r="AJ109" s="65">
        <f t="shared" si="57"/>
        <v>74.376092741935452</v>
      </c>
      <c r="AK109" s="65">
        <f t="shared" si="57"/>
        <v>90.936092741935454</v>
      </c>
      <c r="AL109" s="65">
        <f t="shared" si="57"/>
        <v>118.33609274193546</v>
      </c>
      <c r="AM109" s="65">
        <f t="shared" si="57"/>
        <v>118.03609274193545</v>
      </c>
      <c r="AN109" s="65">
        <f t="shared" si="57"/>
        <v>126.53609274193548</v>
      </c>
      <c r="AO109" s="65">
        <f t="shared" si="57"/>
        <v>176.33609274193546</v>
      </c>
      <c r="AP109" s="65">
        <f t="shared" si="57"/>
        <v>46.736092741935451</v>
      </c>
      <c r="AQ109" s="65">
        <f t="shared" si="57"/>
        <v>46.736092741935451</v>
      </c>
      <c r="AR109" s="65">
        <f t="shared" si="57"/>
        <v>46.736092741935451</v>
      </c>
      <c r="AS109" s="65">
        <f t="shared" si="57"/>
        <v>46.736092741935451</v>
      </c>
      <c r="AT109" s="65">
        <f t="shared" si="57"/>
        <v>46.736092741935451</v>
      </c>
      <c r="AU109" s="65">
        <f t="shared" si="57"/>
        <v>46.736092741935451</v>
      </c>
      <c r="AV109" s="65">
        <f t="shared" si="57"/>
        <v>50.536092741935448</v>
      </c>
      <c r="AW109" s="65">
        <f t="shared" si="57"/>
        <v>50.536092741935448</v>
      </c>
      <c r="AX109" s="65">
        <f t="shared" si="57"/>
        <v>81.136092741935471</v>
      </c>
      <c r="AY109" s="65">
        <f t="shared" si="57"/>
        <v>81.636092741935471</v>
      </c>
      <c r="AZ109" s="65">
        <f t="shared" si="57"/>
        <v>82.736092741935465</v>
      </c>
      <c r="BA109" s="65">
        <f t="shared" si="57"/>
        <v>82.236092741935465</v>
      </c>
      <c r="BB109" s="65">
        <f t="shared" si="57"/>
        <v>87.536092741935448</v>
      </c>
      <c r="BC109" s="65">
        <f t="shared" si="57"/>
        <v>85.686092741935454</v>
      </c>
      <c r="BD109" s="65">
        <f t="shared" si="57"/>
        <v>82.33609274193546</v>
      </c>
      <c r="BE109" s="65">
        <f t="shared" si="57"/>
        <v>81.646092741935462</v>
      </c>
      <c r="BF109" s="65">
        <f t="shared" si="57"/>
        <v>57.036092741935448</v>
      </c>
      <c r="BG109" s="65">
        <f t="shared" si="57"/>
        <v>50.536092741935448</v>
      </c>
      <c r="BH109" s="65">
        <f t="shared" si="57"/>
        <v>46.736092741935451</v>
      </c>
      <c r="BI109" s="65">
        <f t="shared" si="57"/>
        <v>46.736092741935451</v>
      </c>
      <c r="BJ109" s="65">
        <f t="shared" si="57"/>
        <v>46.736092741935451</v>
      </c>
      <c r="BK109" s="65">
        <f t="shared" si="57"/>
        <v>46.736092741935451</v>
      </c>
      <c r="BL109" s="65">
        <f t="shared" si="57"/>
        <v>46.736092741935451</v>
      </c>
      <c r="BM109" s="65">
        <f t="shared" si="57"/>
        <v>46.036092741935448</v>
      </c>
      <c r="BN109" s="65">
        <f t="shared" ref="BN109:CS109" si="58">IF(BN66&lt;0,0,MIN(BN66,BN107))</f>
        <v>46.036092741935448</v>
      </c>
      <c r="BO109" s="65">
        <f t="shared" si="58"/>
        <v>46.036092741935448</v>
      </c>
      <c r="BP109" s="65">
        <f t="shared" si="58"/>
        <v>46.036092741935448</v>
      </c>
      <c r="BQ109" s="65">
        <f t="shared" si="58"/>
        <v>46.036092741935448</v>
      </c>
      <c r="BR109" s="65">
        <f t="shared" si="58"/>
        <v>46.036092741935448</v>
      </c>
      <c r="BS109" s="65">
        <f t="shared" si="58"/>
        <v>46.036092741935448</v>
      </c>
      <c r="BT109" s="65">
        <f t="shared" si="58"/>
        <v>46.036092741935448</v>
      </c>
      <c r="BU109" s="65">
        <f t="shared" si="58"/>
        <v>46.036092741935448</v>
      </c>
      <c r="BV109" s="65">
        <f t="shared" si="58"/>
        <v>44.13609274193545</v>
      </c>
      <c r="BW109" s="65">
        <f t="shared" si="58"/>
        <v>44.13609274193545</v>
      </c>
      <c r="BX109" s="65">
        <f t="shared" si="58"/>
        <v>44.13609274193545</v>
      </c>
      <c r="BY109" s="65">
        <f t="shared" si="58"/>
        <v>44.13609274193545</v>
      </c>
      <c r="BZ109" s="65">
        <f t="shared" si="58"/>
        <v>44.13609274193545</v>
      </c>
      <c r="CA109" s="65">
        <f t="shared" si="58"/>
        <v>44.13609274193545</v>
      </c>
      <c r="CB109" s="65">
        <f t="shared" si="58"/>
        <v>44.13609274193545</v>
      </c>
      <c r="CC109" s="65">
        <f t="shared" si="58"/>
        <v>44.13609274193545</v>
      </c>
      <c r="CD109" s="65">
        <f t="shared" si="58"/>
        <v>44.13609274193545</v>
      </c>
      <c r="CE109" s="65">
        <f t="shared" si="58"/>
        <v>44.13609274193545</v>
      </c>
      <c r="CF109" s="65">
        <f t="shared" si="58"/>
        <v>44.13609274193545</v>
      </c>
      <c r="CG109" s="65">
        <f t="shared" si="58"/>
        <v>44.13609274193545</v>
      </c>
      <c r="CH109" s="65">
        <f t="shared" si="58"/>
        <v>44.13609274193545</v>
      </c>
      <c r="CI109" s="65">
        <f t="shared" si="58"/>
        <v>44.13609274193545</v>
      </c>
      <c r="CJ109" s="65">
        <f t="shared" si="58"/>
        <v>44.13609274193545</v>
      </c>
      <c r="CK109" s="65">
        <f t="shared" si="58"/>
        <v>44.13609274193545</v>
      </c>
      <c r="CL109" s="65">
        <f t="shared" si="58"/>
        <v>44.13609274193545</v>
      </c>
      <c r="CM109" s="65">
        <f t="shared" si="58"/>
        <v>44.13609274193545</v>
      </c>
      <c r="CN109" s="65">
        <f t="shared" si="58"/>
        <v>44.13609274193545</v>
      </c>
      <c r="CO109" s="65">
        <f t="shared" si="58"/>
        <v>44.13609274193545</v>
      </c>
      <c r="CP109" s="65">
        <f t="shared" si="58"/>
        <v>44.13609274193545</v>
      </c>
      <c r="CQ109" s="65">
        <f t="shared" si="58"/>
        <v>44.13609274193545</v>
      </c>
      <c r="CR109" s="65">
        <f t="shared" si="58"/>
        <v>44.13609274193545</v>
      </c>
      <c r="CS109" s="65">
        <f t="shared" si="58"/>
        <v>44.13609274193545</v>
      </c>
      <c r="CT109" s="93">
        <f t="shared" ref="CT109" si="59">AVERAGE(B109:CS109)</f>
        <v>52.914217741935467</v>
      </c>
    </row>
    <row r="110" spans="1:98"/>
    <row r="111" spans="1:98"/>
    <row r="112" spans="1:98"/>
    <row r="113"/>
  </sheetData>
  <pageMargins left="0.7" right="0.7" top="0.75" bottom="0.75" header="0.3" footer="0.3"/>
  <pageSetup orientation="portrait" horizontalDpi="90" verticalDpi="90" r:id="rId1"/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rgb="FFFFFF00"/>
  </sheetPr>
  <dimension ref="A1:CY113"/>
  <sheetViews>
    <sheetView showGridLines="0" topLeftCell="A54" zoomScale="55" zoomScaleNormal="55" workbookViewId="0">
      <pane xSplit="1" topLeftCell="CE1" activePane="topRight" state="frozen"/>
      <selection activeCell="CT70" sqref="CT70"/>
      <selection pane="topRight" activeCell="CU70" sqref="CU70:CU76"/>
    </sheetView>
  </sheetViews>
  <sheetFormatPr defaultColWidth="0" defaultRowHeight="15" zeroHeight="1"/>
  <cols>
    <col min="1" max="1" width="50.85546875" customWidth="1"/>
    <col min="2" max="98" width="12" customWidth="1"/>
    <col min="99" max="99" width="12" style="9" customWidth="1"/>
    <col min="100" max="101" width="12" style="9" hidden="1" customWidth="1"/>
    <col min="102" max="103" width="8.7109375" style="9" hidden="1" customWidth="1"/>
    <col min="104" max="16384" width="8.7109375" style="9" hidden="1"/>
  </cols>
  <sheetData>
    <row r="1" spans="1:103">
      <c r="CU1"/>
      <c r="CV1"/>
      <c r="CW1"/>
      <c r="CX1"/>
      <c r="CY1" s="20"/>
    </row>
    <row r="2" spans="1:103" ht="17.25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>
      <c r="A4" s="3" t="s">
        <v>4</v>
      </c>
      <c r="B4" s="63">
        <f>B5+B13</f>
        <v>2593.3145197580652</v>
      </c>
      <c r="C4" s="63">
        <f t="shared" ref="C4:BN4" si="0">C5+C13</f>
        <v>2593.3145197580652</v>
      </c>
      <c r="D4" s="63">
        <f t="shared" si="0"/>
        <v>2593.3145197580652</v>
      </c>
      <c r="E4" s="63">
        <f t="shared" si="0"/>
        <v>2593.3145197580652</v>
      </c>
      <c r="F4" s="63">
        <f t="shared" si="0"/>
        <v>2593.3145197580652</v>
      </c>
      <c r="G4" s="63">
        <f t="shared" si="0"/>
        <v>2593.3145197580652</v>
      </c>
      <c r="H4" s="63">
        <f t="shared" si="0"/>
        <v>2593.3145197580652</v>
      </c>
      <c r="I4" s="63">
        <f t="shared" si="0"/>
        <v>2593.3145197580652</v>
      </c>
      <c r="J4" s="63">
        <f t="shared" si="0"/>
        <v>2593.3145197580652</v>
      </c>
      <c r="K4" s="63">
        <f t="shared" si="0"/>
        <v>2593.3145197580652</v>
      </c>
      <c r="L4" s="63">
        <f t="shared" si="0"/>
        <v>2593.3145197580652</v>
      </c>
      <c r="M4" s="63">
        <f t="shared" si="0"/>
        <v>2593.3145197580652</v>
      </c>
      <c r="N4" s="63">
        <f t="shared" si="0"/>
        <v>2593.3145197580652</v>
      </c>
      <c r="O4" s="63">
        <f t="shared" si="0"/>
        <v>2593.3145197580652</v>
      </c>
      <c r="P4" s="63">
        <f t="shared" si="0"/>
        <v>2593.3145197580652</v>
      </c>
      <c r="Q4" s="63">
        <f t="shared" si="0"/>
        <v>2593.3145197580652</v>
      </c>
      <c r="R4" s="63">
        <f t="shared" si="0"/>
        <v>2593.3145197580652</v>
      </c>
      <c r="S4" s="63">
        <f t="shared" si="0"/>
        <v>2593.3145197580652</v>
      </c>
      <c r="T4" s="63">
        <f t="shared" si="0"/>
        <v>2593.3145197580652</v>
      </c>
      <c r="U4" s="63">
        <f t="shared" si="0"/>
        <v>2593.3145197580652</v>
      </c>
      <c r="V4" s="63">
        <f t="shared" si="0"/>
        <v>2593.3145197580652</v>
      </c>
      <c r="W4" s="63">
        <f t="shared" si="0"/>
        <v>2593.3145197580652</v>
      </c>
      <c r="X4" s="63">
        <f t="shared" si="0"/>
        <v>2593.3145197580652</v>
      </c>
      <c r="Y4" s="63">
        <f t="shared" si="0"/>
        <v>2593.3145197580652</v>
      </c>
      <c r="Z4" s="63">
        <f t="shared" si="0"/>
        <v>2593.3145197580652</v>
      </c>
      <c r="AA4" s="63">
        <f t="shared" si="0"/>
        <v>2593.3145197580652</v>
      </c>
      <c r="AB4" s="63">
        <f t="shared" si="0"/>
        <v>2593.3145197580652</v>
      </c>
      <c r="AC4" s="63">
        <f t="shared" si="0"/>
        <v>2593.3145197580652</v>
      </c>
      <c r="AD4" s="63">
        <f t="shared" si="0"/>
        <v>2593.3145197580652</v>
      </c>
      <c r="AE4" s="63">
        <f t="shared" si="0"/>
        <v>2593.3145197580652</v>
      </c>
      <c r="AF4" s="63">
        <f t="shared" si="0"/>
        <v>2593.3145197580652</v>
      </c>
      <c r="AG4" s="63">
        <f t="shared" si="0"/>
        <v>2593.3145197580652</v>
      </c>
      <c r="AH4" s="63">
        <f t="shared" si="0"/>
        <v>2593.3145197580652</v>
      </c>
      <c r="AI4" s="63">
        <f t="shared" si="0"/>
        <v>2593.3145197580652</v>
      </c>
      <c r="AJ4" s="63">
        <f t="shared" si="0"/>
        <v>2593.3145197580652</v>
      </c>
      <c r="AK4" s="63">
        <f t="shared" si="0"/>
        <v>2593.3145197580652</v>
      </c>
      <c r="AL4" s="63">
        <f t="shared" si="0"/>
        <v>2593.3145197580652</v>
      </c>
      <c r="AM4" s="63">
        <f t="shared" si="0"/>
        <v>2593.3145197580652</v>
      </c>
      <c r="AN4" s="63">
        <f t="shared" si="0"/>
        <v>2593.3145197580652</v>
      </c>
      <c r="AO4" s="63">
        <f t="shared" si="0"/>
        <v>2593.3145197580652</v>
      </c>
      <c r="AP4" s="63">
        <f t="shared" si="0"/>
        <v>2593.3145197580652</v>
      </c>
      <c r="AQ4" s="63">
        <f t="shared" si="0"/>
        <v>2593.3145197580652</v>
      </c>
      <c r="AR4" s="63">
        <f t="shared" si="0"/>
        <v>2593.3145197580652</v>
      </c>
      <c r="AS4" s="63">
        <f t="shared" si="0"/>
        <v>2593.3145197580652</v>
      </c>
      <c r="AT4" s="63">
        <f t="shared" si="0"/>
        <v>2593.3145197580652</v>
      </c>
      <c r="AU4" s="63">
        <f t="shared" si="0"/>
        <v>2593.3145197580652</v>
      </c>
      <c r="AV4" s="63">
        <f t="shared" si="0"/>
        <v>2593.3145197580652</v>
      </c>
      <c r="AW4" s="63">
        <f t="shared" si="0"/>
        <v>2593.3145197580652</v>
      </c>
      <c r="AX4" s="63">
        <f t="shared" si="0"/>
        <v>2593.3145197580652</v>
      </c>
      <c r="AY4" s="63">
        <f t="shared" si="0"/>
        <v>2593.3145197580652</v>
      </c>
      <c r="AZ4" s="63">
        <f t="shared" si="0"/>
        <v>2593.3145197580652</v>
      </c>
      <c r="BA4" s="63">
        <f t="shared" si="0"/>
        <v>2593.3145197580652</v>
      </c>
      <c r="BB4" s="63">
        <f t="shared" si="0"/>
        <v>2593.3145197580652</v>
      </c>
      <c r="BC4" s="63">
        <f t="shared" si="0"/>
        <v>2593.3145197580652</v>
      </c>
      <c r="BD4" s="63">
        <f t="shared" si="0"/>
        <v>2593.3145197580652</v>
      </c>
      <c r="BE4" s="63">
        <f t="shared" si="0"/>
        <v>2593.3145197580652</v>
      </c>
      <c r="BF4" s="63">
        <f t="shared" si="0"/>
        <v>2593.3145197580652</v>
      </c>
      <c r="BG4" s="63">
        <f t="shared" si="0"/>
        <v>2593.3145197580652</v>
      </c>
      <c r="BH4" s="63">
        <f t="shared" si="0"/>
        <v>2593.3145197580652</v>
      </c>
      <c r="BI4" s="63">
        <f t="shared" si="0"/>
        <v>2593.3145197580652</v>
      </c>
      <c r="BJ4" s="63">
        <f t="shared" si="0"/>
        <v>2593.3145197580652</v>
      </c>
      <c r="BK4" s="63">
        <f t="shared" si="0"/>
        <v>2593.3145197580652</v>
      </c>
      <c r="BL4" s="63">
        <f t="shared" si="0"/>
        <v>2593.3145197580652</v>
      </c>
      <c r="BM4" s="63">
        <f t="shared" si="0"/>
        <v>2593.3145197580652</v>
      </c>
      <c r="BN4" s="63">
        <f t="shared" si="0"/>
        <v>2593.3145197580652</v>
      </c>
      <c r="BO4" s="63">
        <f t="shared" ref="BO4:CS4" si="1">BO5+BO13</f>
        <v>2593.3145197580652</v>
      </c>
      <c r="BP4" s="63">
        <f t="shared" si="1"/>
        <v>2593.3145197580652</v>
      </c>
      <c r="BQ4" s="63">
        <f t="shared" si="1"/>
        <v>2593.3145197580652</v>
      </c>
      <c r="BR4" s="63">
        <f t="shared" si="1"/>
        <v>2593.3145197580652</v>
      </c>
      <c r="BS4" s="63">
        <f t="shared" si="1"/>
        <v>2593.3145197580652</v>
      </c>
      <c r="BT4" s="63">
        <f t="shared" si="1"/>
        <v>2593.3145197580652</v>
      </c>
      <c r="BU4" s="63">
        <f t="shared" si="1"/>
        <v>2593.3145197580652</v>
      </c>
      <c r="BV4" s="63">
        <f t="shared" si="1"/>
        <v>2593.3145197580652</v>
      </c>
      <c r="BW4" s="63">
        <f t="shared" si="1"/>
        <v>2593.3145197580652</v>
      </c>
      <c r="BX4" s="63">
        <f t="shared" si="1"/>
        <v>2593.3145197580652</v>
      </c>
      <c r="BY4" s="63">
        <f t="shared" si="1"/>
        <v>2593.3145197580652</v>
      </c>
      <c r="BZ4" s="63">
        <f t="shared" si="1"/>
        <v>2593.3145197580652</v>
      </c>
      <c r="CA4" s="63">
        <f t="shared" si="1"/>
        <v>2593.3145197580652</v>
      </c>
      <c r="CB4" s="63">
        <f t="shared" si="1"/>
        <v>2593.3145197580652</v>
      </c>
      <c r="CC4" s="63">
        <f t="shared" si="1"/>
        <v>2593.3145197580652</v>
      </c>
      <c r="CD4" s="63">
        <f t="shared" si="1"/>
        <v>2593.3145197580652</v>
      </c>
      <c r="CE4" s="63">
        <f t="shared" si="1"/>
        <v>2593.3145197580652</v>
      </c>
      <c r="CF4" s="63">
        <f t="shared" si="1"/>
        <v>2593.3145197580652</v>
      </c>
      <c r="CG4" s="63">
        <f t="shared" si="1"/>
        <v>2593.3145197580652</v>
      </c>
      <c r="CH4" s="63">
        <f t="shared" si="1"/>
        <v>2593.3145197580652</v>
      </c>
      <c r="CI4" s="63">
        <f t="shared" si="1"/>
        <v>2593.3145197580652</v>
      </c>
      <c r="CJ4" s="63">
        <f t="shared" si="1"/>
        <v>2593.3145197580652</v>
      </c>
      <c r="CK4" s="63">
        <f t="shared" si="1"/>
        <v>2593.3145197580652</v>
      </c>
      <c r="CL4" s="63">
        <f t="shared" si="1"/>
        <v>2593.3145197580652</v>
      </c>
      <c r="CM4" s="63">
        <f t="shared" si="1"/>
        <v>2593.3145197580652</v>
      </c>
      <c r="CN4" s="63">
        <f t="shared" si="1"/>
        <v>2593.3145197580652</v>
      </c>
      <c r="CO4" s="63">
        <f t="shared" si="1"/>
        <v>2593.3145197580652</v>
      </c>
      <c r="CP4" s="63">
        <f t="shared" si="1"/>
        <v>2593.3145197580652</v>
      </c>
      <c r="CQ4" s="63">
        <f t="shared" si="1"/>
        <v>2593.3145197580652</v>
      </c>
      <c r="CR4" s="63">
        <f t="shared" si="1"/>
        <v>2593.3145197580652</v>
      </c>
      <c r="CS4" s="63">
        <f t="shared" si="1"/>
        <v>2593.3145197580652</v>
      </c>
      <c r="CT4" s="74">
        <f>AVERAGE(B4:CS4)</f>
        <v>2593.3145197580684</v>
      </c>
      <c r="CU4" s="20"/>
    </row>
    <row r="5" spans="1:103">
      <c r="A5" s="1" t="s">
        <v>5</v>
      </c>
      <c r="B5" s="73">
        <f t="shared" ref="B5:AG5" si="2">SUM(B6:B12)</f>
        <v>2015</v>
      </c>
      <c r="C5" s="73">
        <f t="shared" si="2"/>
        <v>2015</v>
      </c>
      <c r="D5" s="73">
        <f t="shared" si="2"/>
        <v>2015</v>
      </c>
      <c r="E5" s="73">
        <f t="shared" si="2"/>
        <v>2015</v>
      </c>
      <c r="F5" s="73">
        <f t="shared" si="2"/>
        <v>2015</v>
      </c>
      <c r="G5" s="73">
        <f t="shared" si="2"/>
        <v>2015</v>
      </c>
      <c r="H5" s="73">
        <f t="shared" si="2"/>
        <v>2015</v>
      </c>
      <c r="I5" s="73">
        <f t="shared" si="2"/>
        <v>2015</v>
      </c>
      <c r="J5" s="73">
        <f t="shared" si="2"/>
        <v>2015</v>
      </c>
      <c r="K5" s="73">
        <f t="shared" si="2"/>
        <v>2015</v>
      </c>
      <c r="L5" s="73">
        <f t="shared" si="2"/>
        <v>2015</v>
      </c>
      <c r="M5" s="73">
        <f t="shared" si="2"/>
        <v>2015</v>
      </c>
      <c r="N5" s="73">
        <f t="shared" si="2"/>
        <v>2015</v>
      </c>
      <c r="O5" s="73">
        <f t="shared" si="2"/>
        <v>2015</v>
      </c>
      <c r="P5" s="73">
        <f t="shared" si="2"/>
        <v>2015</v>
      </c>
      <c r="Q5" s="73">
        <f t="shared" si="2"/>
        <v>2015</v>
      </c>
      <c r="R5" s="73">
        <f t="shared" si="2"/>
        <v>2015</v>
      </c>
      <c r="S5" s="73">
        <f t="shared" si="2"/>
        <v>2015</v>
      </c>
      <c r="T5" s="73">
        <f t="shared" si="2"/>
        <v>2015</v>
      </c>
      <c r="U5" s="73">
        <f t="shared" si="2"/>
        <v>2015</v>
      </c>
      <c r="V5" s="73">
        <f t="shared" si="2"/>
        <v>2015</v>
      </c>
      <c r="W5" s="73">
        <f t="shared" si="2"/>
        <v>2015</v>
      </c>
      <c r="X5" s="73">
        <f t="shared" si="2"/>
        <v>2015</v>
      </c>
      <c r="Y5" s="73">
        <f t="shared" si="2"/>
        <v>2015</v>
      </c>
      <c r="Z5" s="73">
        <f t="shared" si="2"/>
        <v>2015</v>
      </c>
      <c r="AA5" s="73">
        <f t="shared" si="2"/>
        <v>2015</v>
      </c>
      <c r="AB5" s="73">
        <f t="shared" si="2"/>
        <v>2015</v>
      </c>
      <c r="AC5" s="73">
        <f t="shared" si="2"/>
        <v>2015</v>
      </c>
      <c r="AD5" s="73">
        <f t="shared" si="2"/>
        <v>2015</v>
      </c>
      <c r="AE5" s="73">
        <f t="shared" si="2"/>
        <v>2015</v>
      </c>
      <c r="AF5" s="73">
        <f t="shared" si="2"/>
        <v>2015</v>
      </c>
      <c r="AG5" s="73">
        <f t="shared" si="2"/>
        <v>2015</v>
      </c>
      <c r="AH5" s="73">
        <f t="shared" ref="AH5:BM5" si="3">SUM(AH6:AH12)</f>
        <v>2015</v>
      </c>
      <c r="AI5" s="73">
        <f t="shared" si="3"/>
        <v>2015</v>
      </c>
      <c r="AJ5" s="73">
        <f t="shared" si="3"/>
        <v>2015</v>
      </c>
      <c r="AK5" s="73">
        <f t="shared" si="3"/>
        <v>2015</v>
      </c>
      <c r="AL5" s="73">
        <f t="shared" si="3"/>
        <v>2015</v>
      </c>
      <c r="AM5" s="73">
        <f t="shared" si="3"/>
        <v>2015</v>
      </c>
      <c r="AN5" s="73">
        <f t="shared" si="3"/>
        <v>2015</v>
      </c>
      <c r="AO5" s="73">
        <f t="shared" si="3"/>
        <v>2015</v>
      </c>
      <c r="AP5" s="73">
        <f t="shared" si="3"/>
        <v>2015</v>
      </c>
      <c r="AQ5" s="73">
        <f t="shared" si="3"/>
        <v>2015</v>
      </c>
      <c r="AR5" s="73">
        <f t="shared" si="3"/>
        <v>2015</v>
      </c>
      <c r="AS5" s="73">
        <f t="shared" si="3"/>
        <v>2015</v>
      </c>
      <c r="AT5" s="73">
        <f t="shared" si="3"/>
        <v>2015</v>
      </c>
      <c r="AU5" s="73">
        <f t="shared" si="3"/>
        <v>2015</v>
      </c>
      <c r="AV5" s="73">
        <f t="shared" si="3"/>
        <v>2015</v>
      </c>
      <c r="AW5" s="73">
        <f t="shared" si="3"/>
        <v>2015</v>
      </c>
      <c r="AX5" s="73">
        <f t="shared" si="3"/>
        <v>2015</v>
      </c>
      <c r="AY5" s="73">
        <f t="shared" si="3"/>
        <v>2015</v>
      </c>
      <c r="AZ5" s="73">
        <f t="shared" si="3"/>
        <v>2015</v>
      </c>
      <c r="BA5" s="73">
        <f t="shared" si="3"/>
        <v>2015</v>
      </c>
      <c r="BB5" s="73">
        <f t="shared" si="3"/>
        <v>2015</v>
      </c>
      <c r="BC5" s="73">
        <f t="shared" si="3"/>
        <v>2015</v>
      </c>
      <c r="BD5" s="73">
        <f t="shared" si="3"/>
        <v>2015</v>
      </c>
      <c r="BE5" s="73">
        <f t="shared" si="3"/>
        <v>2015</v>
      </c>
      <c r="BF5" s="73">
        <f t="shared" si="3"/>
        <v>2015</v>
      </c>
      <c r="BG5" s="73">
        <f t="shared" si="3"/>
        <v>2015</v>
      </c>
      <c r="BH5" s="73">
        <f t="shared" si="3"/>
        <v>2015</v>
      </c>
      <c r="BI5" s="73">
        <f t="shared" si="3"/>
        <v>2015</v>
      </c>
      <c r="BJ5" s="73">
        <f t="shared" si="3"/>
        <v>2015</v>
      </c>
      <c r="BK5" s="73">
        <f t="shared" si="3"/>
        <v>2015</v>
      </c>
      <c r="BL5" s="73">
        <f t="shared" si="3"/>
        <v>2015</v>
      </c>
      <c r="BM5" s="73">
        <f t="shared" si="3"/>
        <v>2015</v>
      </c>
      <c r="BN5" s="73">
        <f t="shared" ref="BN5:CS5" si="4">SUM(BN6:BN12)</f>
        <v>2015</v>
      </c>
      <c r="BO5" s="73">
        <f t="shared" si="4"/>
        <v>2015</v>
      </c>
      <c r="BP5" s="73">
        <f t="shared" si="4"/>
        <v>2015</v>
      </c>
      <c r="BQ5" s="73">
        <f t="shared" si="4"/>
        <v>2015</v>
      </c>
      <c r="BR5" s="73">
        <f t="shared" si="4"/>
        <v>2015</v>
      </c>
      <c r="BS5" s="73">
        <f t="shared" si="4"/>
        <v>2015</v>
      </c>
      <c r="BT5" s="73">
        <f t="shared" si="4"/>
        <v>2015</v>
      </c>
      <c r="BU5" s="73">
        <f t="shared" si="4"/>
        <v>2015</v>
      </c>
      <c r="BV5" s="73">
        <f t="shared" si="4"/>
        <v>2015</v>
      </c>
      <c r="BW5" s="73">
        <f t="shared" si="4"/>
        <v>2015</v>
      </c>
      <c r="BX5" s="73">
        <f t="shared" si="4"/>
        <v>2015</v>
      </c>
      <c r="BY5" s="73">
        <f t="shared" si="4"/>
        <v>2015</v>
      </c>
      <c r="BZ5" s="73">
        <f t="shared" si="4"/>
        <v>2015</v>
      </c>
      <c r="CA5" s="73">
        <f t="shared" si="4"/>
        <v>2015</v>
      </c>
      <c r="CB5" s="73">
        <f t="shared" si="4"/>
        <v>2015</v>
      </c>
      <c r="CC5" s="73">
        <f t="shared" si="4"/>
        <v>2015</v>
      </c>
      <c r="CD5" s="73">
        <f t="shared" si="4"/>
        <v>2015</v>
      </c>
      <c r="CE5" s="73">
        <f t="shared" si="4"/>
        <v>2015</v>
      </c>
      <c r="CF5" s="73">
        <f t="shared" si="4"/>
        <v>2015</v>
      </c>
      <c r="CG5" s="73">
        <f t="shared" si="4"/>
        <v>2015</v>
      </c>
      <c r="CH5" s="73">
        <f t="shared" si="4"/>
        <v>2015</v>
      </c>
      <c r="CI5" s="73">
        <f t="shared" si="4"/>
        <v>2015</v>
      </c>
      <c r="CJ5" s="73">
        <f t="shared" si="4"/>
        <v>2015</v>
      </c>
      <c r="CK5" s="73">
        <f t="shared" si="4"/>
        <v>2015</v>
      </c>
      <c r="CL5" s="73">
        <f t="shared" si="4"/>
        <v>2015</v>
      </c>
      <c r="CM5" s="73">
        <f t="shared" si="4"/>
        <v>2015</v>
      </c>
      <c r="CN5" s="73">
        <f t="shared" si="4"/>
        <v>2015</v>
      </c>
      <c r="CO5" s="73">
        <f t="shared" si="4"/>
        <v>2015</v>
      </c>
      <c r="CP5" s="73">
        <f t="shared" si="4"/>
        <v>2015</v>
      </c>
      <c r="CQ5" s="73">
        <f t="shared" si="4"/>
        <v>2015</v>
      </c>
      <c r="CR5" s="73">
        <f t="shared" si="4"/>
        <v>2015</v>
      </c>
      <c r="CS5" s="73">
        <f t="shared" si="4"/>
        <v>2015</v>
      </c>
      <c r="CT5" s="74">
        <f>AVERAGE(B5:CS5)</f>
        <v>2015</v>
      </c>
    </row>
    <row r="6" spans="1:103">
      <c r="A6" s="115" t="s">
        <v>6</v>
      </c>
      <c r="B6" s="61">
        <v>0</v>
      </c>
      <c r="C6" s="61">
        <v>0</v>
      </c>
      <c r="D6" s="61">
        <v>0</v>
      </c>
      <c r="E6" s="61">
        <v>0</v>
      </c>
      <c r="F6" s="61">
        <v>0</v>
      </c>
      <c r="G6" s="61">
        <v>0</v>
      </c>
      <c r="H6" s="61">
        <v>0</v>
      </c>
      <c r="I6" s="61">
        <v>0</v>
      </c>
      <c r="J6" s="61">
        <v>0</v>
      </c>
      <c r="K6" s="61">
        <v>0</v>
      </c>
      <c r="L6" s="61">
        <v>0</v>
      </c>
      <c r="M6" s="61">
        <v>0</v>
      </c>
      <c r="N6" s="61">
        <v>0</v>
      </c>
      <c r="O6" s="61">
        <v>0</v>
      </c>
      <c r="P6" s="61">
        <v>0</v>
      </c>
      <c r="Q6" s="61">
        <v>0</v>
      </c>
      <c r="R6" s="61">
        <v>0</v>
      </c>
      <c r="S6" s="61">
        <v>0</v>
      </c>
      <c r="T6" s="61">
        <v>0</v>
      </c>
      <c r="U6" s="61">
        <v>0</v>
      </c>
      <c r="V6" s="61">
        <v>0</v>
      </c>
      <c r="W6" s="61">
        <v>0</v>
      </c>
      <c r="X6" s="61">
        <v>0</v>
      </c>
      <c r="Y6" s="61">
        <v>0</v>
      </c>
      <c r="Z6" s="61">
        <v>0</v>
      </c>
      <c r="AA6" s="61">
        <v>0</v>
      </c>
      <c r="AB6" s="61">
        <v>0</v>
      </c>
      <c r="AC6" s="61">
        <v>0</v>
      </c>
      <c r="AD6" s="61">
        <v>0</v>
      </c>
      <c r="AE6" s="61">
        <v>0</v>
      </c>
      <c r="AF6" s="61">
        <v>0</v>
      </c>
      <c r="AG6" s="61">
        <v>0</v>
      </c>
      <c r="AH6" s="61">
        <v>0</v>
      </c>
      <c r="AI6" s="61">
        <v>0</v>
      </c>
      <c r="AJ6" s="61">
        <v>0</v>
      </c>
      <c r="AK6" s="61">
        <v>0</v>
      </c>
      <c r="AL6" s="61">
        <v>0</v>
      </c>
      <c r="AM6" s="61">
        <v>0</v>
      </c>
      <c r="AN6" s="61">
        <v>0</v>
      </c>
      <c r="AO6" s="61">
        <v>0</v>
      </c>
      <c r="AP6" s="61">
        <v>0</v>
      </c>
      <c r="AQ6" s="61">
        <v>0</v>
      </c>
      <c r="AR6" s="61">
        <v>0</v>
      </c>
      <c r="AS6" s="61">
        <v>0</v>
      </c>
      <c r="AT6" s="61">
        <v>0</v>
      </c>
      <c r="AU6" s="61">
        <v>0</v>
      </c>
      <c r="AV6" s="61">
        <v>0</v>
      </c>
      <c r="AW6" s="61">
        <v>0</v>
      </c>
      <c r="AX6" s="61">
        <v>0</v>
      </c>
      <c r="AY6" s="61">
        <v>0</v>
      </c>
      <c r="AZ6" s="61">
        <v>0</v>
      </c>
      <c r="BA6" s="61">
        <v>0</v>
      </c>
      <c r="BB6" s="61">
        <v>0</v>
      </c>
      <c r="BC6" s="61">
        <v>0</v>
      </c>
      <c r="BD6" s="61">
        <v>0</v>
      </c>
      <c r="BE6" s="61">
        <v>0</v>
      </c>
      <c r="BF6" s="61">
        <v>0</v>
      </c>
      <c r="BG6" s="61">
        <v>0</v>
      </c>
      <c r="BH6" s="61">
        <v>0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1">
        <v>0</v>
      </c>
      <c r="BQ6" s="61">
        <v>0</v>
      </c>
      <c r="BR6" s="61">
        <v>0</v>
      </c>
      <c r="BS6" s="61">
        <v>0</v>
      </c>
      <c r="BT6" s="61">
        <v>0</v>
      </c>
      <c r="BU6" s="61">
        <v>0</v>
      </c>
      <c r="BV6" s="61">
        <v>0</v>
      </c>
      <c r="BW6" s="61">
        <v>0</v>
      </c>
      <c r="BX6" s="61">
        <v>0</v>
      </c>
      <c r="BY6" s="61">
        <v>0</v>
      </c>
      <c r="BZ6" s="61">
        <v>0</v>
      </c>
      <c r="CA6" s="61">
        <v>0</v>
      </c>
      <c r="CB6" s="61">
        <v>0</v>
      </c>
      <c r="CC6" s="61">
        <v>0</v>
      </c>
      <c r="CD6" s="61">
        <v>0</v>
      </c>
      <c r="CE6" s="61">
        <v>0</v>
      </c>
      <c r="CF6" s="61">
        <v>0</v>
      </c>
      <c r="CG6" s="61">
        <v>0</v>
      </c>
      <c r="CH6" s="61">
        <v>0</v>
      </c>
      <c r="CI6" s="61">
        <v>0</v>
      </c>
      <c r="CJ6" s="61">
        <v>0</v>
      </c>
      <c r="CK6" s="61">
        <v>0</v>
      </c>
      <c r="CL6" s="61">
        <v>0</v>
      </c>
      <c r="CM6" s="61">
        <v>0</v>
      </c>
      <c r="CN6" s="61">
        <v>0</v>
      </c>
      <c r="CO6" s="61">
        <v>0</v>
      </c>
      <c r="CP6" s="61">
        <v>0</v>
      </c>
      <c r="CQ6" s="61">
        <v>0</v>
      </c>
      <c r="CR6" s="61">
        <v>0</v>
      </c>
      <c r="CS6" s="61">
        <v>0</v>
      </c>
      <c r="CT6" s="74">
        <f>AVERAGE(B6:CS6)</f>
        <v>0</v>
      </c>
      <c r="CU6" s="20"/>
    </row>
    <row r="7" spans="1:103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4">
        <f t="shared" ref="CT7:CT12" si="5">AVERAGE(B7:CS7)</f>
        <v>570</v>
      </c>
      <c r="CU7" s="20"/>
    </row>
    <row r="8" spans="1:103">
      <c r="A8" s="117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4">
        <f t="shared" si="5"/>
        <v>750</v>
      </c>
      <c r="CU8" s="20"/>
    </row>
    <row r="9" spans="1:103">
      <c r="A9" s="117" t="s">
        <v>9</v>
      </c>
      <c r="B9" s="61">
        <v>175</v>
      </c>
      <c r="C9" s="61">
        <v>175</v>
      </c>
      <c r="D9" s="61">
        <v>175</v>
      </c>
      <c r="E9" s="61">
        <v>175</v>
      </c>
      <c r="F9" s="61">
        <v>175</v>
      </c>
      <c r="G9" s="61">
        <v>175</v>
      </c>
      <c r="H9" s="61">
        <v>175</v>
      </c>
      <c r="I9" s="61">
        <v>175</v>
      </c>
      <c r="J9" s="61">
        <v>175</v>
      </c>
      <c r="K9" s="61">
        <v>175</v>
      </c>
      <c r="L9" s="61">
        <v>175</v>
      </c>
      <c r="M9" s="61">
        <v>175</v>
      </c>
      <c r="N9" s="61">
        <v>175</v>
      </c>
      <c r="O9" s="61">
        <v>175</v>
      </c>
      <c r="P9" s="61">
        <v>175</v>
      </c>
      <c r="Q9" s="61">
        <v>175</v>
      </c>
      <c r="R9" s="61">
        <v>175</v>
      </c>
      <c r="S9" s="61">
        <v>175</v>
      </c>
      <c r="T9" s="61">
        <v>175</v>
      </c>
      <c r="U9" s="61">
        <v>175</v>
      </c>
      <c r="V9" s="61">
        <v>175</v>
      </c>
      <c r="W9" s="61">
        <v>175</v>
      </c>
      <c r="X9" s="61">
        <v>175</v>
      </c>
      <c r="Y9" s="61">
        <v>175</v>
      </c>
      <c r="Z9" s="61">
        <v>175</v>
      </c>
      <c r="AA9" s="61">
        <v>175</v>
      </c>
      <c r="AB9" s="61">
        <v>175</v>
      </c>
      <c r="AC9" s="61">
        <v>175</v>
      </c>
      <c r="AD9" s="61">
        <v>175</v>
      </c>
      <c r="AE9" s="61">
        <v>175</v>
      </c>
      <c r="AF9" s="61">
        <v>175</v>
      </c>
      <c r="AG9" s="61">
        <v>175</v>
      </c>
      <c r="AH9" s="61">
        <v>175</v>
      </c>
      <c r="AI9" s="61">
        <v>175</v>
      </c>
      <c r="AJ9" s="61">
        <v>175</v>
      </c>
      <c r="AK9" s="61">
        <v>175</v>
      </c>
      <c r="AL9" s="61">
        <v>175</v>
      </c>
      <c r="AM9" s="61">
        <v>175</v>
      </c>
      <c r="AN9" s="61">
        <v>175</v>
      </c>
      <c r="AO9" s="61">
        <v>175</v>
      </c>
      <c r="AP9" s="61">
        <v>175</v>
      </c>
      <c r="AQ9" s="61">
        <v>175</v>
      </c>
      <c r="AR9" s="61">
        <v>175</v>
      </c>
      <c r="AS9" s="61">
        <v>175</v>
      </c>
      <c r="AT9" s="61">
        <v>175</v>
      </c>
      <c r="AU9" s="61">
        <v>175</v>
      </c>
      <c r="AV9" s="61">
        <v>175</v>
      </c>
      <c r="AW9" s="61">
        <v>175</v>
      </c>
      <c r="AX9" s="61">
        <v>175</v>
      </c>
      <c r="AY9" s="61">
        <v>175</v>
      </c>
      <c r="AZ9" s="61">
        <v>175</v>
      </c>
      <c r="BA9" s="61">
        <v>175</v>
      </c>
      <c r="BB9" s="61">
        <v>175</v>
      </c>
      <c r="BC9" s="61">
        <v>175</v>
      </c>
      <c r="BD9" s="61">
        <v>175</v>
      </c>
      <c r="BE9" s="61">
        <v>175</v>
      </c>
      <c r="BF9" s="61">
        <v>175</v>
      </c>
      <c r="BG9" s="61">
        <v>175</v>
      </c>
      <c r="BH9" s="61">
        <v>175</v>
      </c>
      <c r="BI9" s="61">
        <v>175</v>
      </c>
      <c r="BJ9" s="61">
        <v>175</v>
      </c>
      <c r="BK9" s="61">
        <v>175</v>
      </c>
      <c r="BL9" s="61">
        <v>175</v>
      </c>
      <c r="BM9" s="61">
        <v>175</v>
      </c>
      <c r="BN9" s="61">
        <v>175</v>
      </c>
      <c r="BO9" s="61">
        <v>175</v>
      </c>
      <c r="BP9" s="61">
        <v>175</v>
      </c>
      <c r="BQ9" s="61">
        <v>175</v>
      </c>
      <c r="BR9" s="61">
        <v>175</v>
      </c>
      <c r="BS9" s="61">
        <v>175</v>
      </c>
      <c r="BT9" s="61">
        <v>175</v>
      </c>
      <c r="BU9" s="61">
        <v>175</v>
      </c>
      <c r="BV9" s="61">
        <v>175</v>
      </c>
      <c r="BW9" s="61">
        <v>175</v>
      </c>
      <c r="BX9" s="61">
        <v>175</v>
      </c>
      <c r="BY9" s="61">
        <v>175</v>
      </c>
      <c r="BZ9" s="61">
        <v>175</v>
      </c>
      <c r="CA9" s="61">
        <v>175</v>
      </c>
      <c r="CB9" s="61">
        <v>175</v>
      </c>
      <c r="CC9" s="61">
        <v>175</v>
      </c>
      <c r="CD9" s="61">
        <v>175</v>
      </c>
      <c r="CE9" s="61">
        <v>175</v>
      </c>
      <c r="CF9" s="61">
        <v>175</v>
      </c>
      <c r="CG9" s="61">
        <v>175</v>
      </c>
      <c r="CH9" s="61">
        <v>175</v>
      </c>
      <c r="CI9" s="61">
        <v>175</v>
      </c>
      <c r="CJ9" s="61">
        <v>175</v>
      </c>
      <c r="CK9" s="61">
        <v>175</v>
      </c>
      <c r="CL9" s="61">
        <v>175</v>
      </c>
      <c r="CM9" s="61">
        <v>175</v>
      </c>
      <c r="CN9" s="61">
        <v>175</v>
      </c>
      <c r="CO9" s="61">
        <v>175</v>
      </c>
      <c r="CP9" s="61">
        <v>175</v>
      </c>
      <c r="CQ9" s="61">
        <v>175</v>
      </c>
      <c r="CR9" s="61">
        <v>175</v>
      </c>
      <c r="CS9" s="61">
        <v>175</v>
      </c>
      <c r="CT9" s="74">
        <f t="shared" si="5"/>
        <v>175</v>
      </c>
      <c r="CU9" s="20"/>
    </row>
    <row r="10" spans="1:103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4">
        <f t="shared" si="5"/>
        <v>475</v>
      </c>
      <c r="CU10" s="20"/>
    </row>
    <row r="11" spans="1:103">
      <c r="A11" s="115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0</v>
      </c>
      <c r="CL11" s="61">
        <v>0</v>
      </c>
      <c r="CM11" s="61">
        <v>0</v>
      </c>
      <c r="CN11" s="61">
        <v>0</v>
      </c>
      <c r="CO11" s="61">
        <v>0</v>
      </c>
      <c r="CP11" s="61">
        <v>0</v>
      </c>
      <c r="CQ11" s="61">
        <v>0</v>
      </c>
      <c r="CR11" s="61">
        <v>0</v>
      </c>
      <c r="CS11" s="61">
        <v>0</v>
      </c>
      <c r="CT11" s="74">
        <f t="shared" si="5"/>
        <v>0</v>
      </c>
      <c r="CU11" s="20"/>
    </row>
    <row r="12" spans="1:103">
      <c r="A12" s="10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74">
        <f t="shared" si="5"/>
        <v>45</v>
      </c>
      <c r="CU12" s="20"/>
    </row>
    <row r="13" spans="1:103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74">
        <f t="shared" ref="CT13" si="6">AVERAGE(B13:CS13)</f>
        <v>578.31451975806544</v>
      </c>
      <c r="CU13" s="20"/>
    </row>
    <row r="14" spans="1:103">
      <c r="A14" s="1" t="s">
        <v>14</v>
      </c>
      <c r="B14" s="69">
        <f>SUM(B15:B17)</f>
        <v>2197.4646576357522</v>
      </c>
      <c r="C14" s="69">
        <f t="shared" ref="C14:BN14" si="7">SUM(C15:C17)</f>
        <v>2197.4646576357522</v>
      </c>
      <c r="D14" s="69">
        <f t="shared" si="7"/>
        <v>2197.5346576357524</v>
      </c>
      <c r="E14" s="69">
        <f t="shared" si="7"/>
        <v>2197.5346576357524</v>
      </c>
      <c r="F14" s="69">
        <f t="shared" si="7"/>
        <v>2186.6246576357521</v>
      </c>
      <c r="G14" s="69">
        <f t="shared" si="7"/>
        <v>2186.5546576357524</v>
      </c>
      <c r="H14" s="69">
        <f t="shared" si="7"/>
        <v>2197.3646576357523</v>
      </c>
      <c r="I14" s="69">
        <f t="shared" si="7"/>
        <v>2197.3646576357523</v>
      </c>
      <c r="J14" s="69">
        <f t="shared" si="7"/>
        <v>2210.2346576357522</v>
      </c>
      <c r="K14" s="69">
        <f t="shared" si="7"/>
        <v>2210.2346576357522</v>
      </c>
      <c r="L14" s="69">
        <f t="shared" si="7"/>
        <v>2209.8946576357521</v>
      </c>
      <c r="M14" s="69">
        <f t="shared" si="7"/>
        <v>2209.8946576357521</v>
      </c>
      <c r="N14" s="69">
        <f t="shared" si="7"/>
        <v>2210.0446576357522</v>
      </c>
      <c r="O14" s="69">
        <f t="shared" si="7"/>
        <v>2210.0446576357522</v>
      </c>
      <c r="P14" s="69">
        <f t="shared" si="7"/>
        <v>2209.8946576357521</v>
      </c>
      <c r="Q14" s="69">
        <f t="shared" si="7"/>
        <v>2209.8946576357521</v>
      </c>
      <c r="R14" s="69">
        <f t="shared" si="7"/>
        <v>2207.7546576357522</v>
      </c>
      <c r="S14" s="69">
        <f t="shared" si="7"/>
        <v>2207.7546576357522</v>
      </c>
      <c r="T14" s="69">
        <f t="shared" si="7"/>
        <v>2207.7546576357522</v>
      </c>
      <c r="U14" s="69">
        <f t="shared" si="7"/>
        <v>2207.7546576357522</v>
      </c>
      <c r="V14" s="69">
        <f t="shared" si="7"/>
        <v>2208.2946576357522</v>
      </c>
      <c r="W14" s="69">
        <f t="shared" si="7"/>
        <v>2208.2946576357522</v>
      </c>
      <c r="X14" s="69">
        <f t="shared" si="7"/>
        <v>2208.0046576357522</v>
      </c>
      <c r="Y14" s="69">
        <f t="shared" si="7"/>
        <v>2208.2346576357522</v>
      </c>
      <c r="Z14" s="69">
        <f t="shared" si="7"/>
        <v>2195.0446576357522</v>
      </c>
      <c r="AA14" s="69">
        <f t="shared" si="7"/>
        <v>2195.0446576357522</v>
      </c>
      <c r="AB14" s="69">
        <f t="shared" si="7"/>
        <v>2194.7046576357525</v>
      </c>
      <c r="AC14" s="69">
        <f t="shared" si="7"/>
        <v>2194.7046576357525</v>
      </c>
      <c r="AD14" s="69">
        <f t="shared" si="7"/>
        <v>2193.7846576357524</v>
      </c>
      <c r="AE14" s="69">
        <f t="shared" si="7"/>
        <v>2193.7846576357524</v>
      </c>
      <c r="AF14" s="69">
        <f t="shared" si="7"/>
        <v>2185.4646576357522</v>
      </c>
      <c r="AG14" s="69">
        <f t="shared" si="7"/>
        <v>2185.4646576357522</v>
      </c>
      <c r="AH14" s="69">
        <f t="shared" si="7"/>
        <v>2186.1346576357523</v>
      </c>
      <c r="AI14" s="69">
        <f t="shared" si="7"/>
        <v>2186.1346576357523</v>
      </c>
      <c r="AJ14" s="69">
        <f t="shared" si="7"/>
        <v>2186.2046576357525</v>
      </c>
      <c r="AK14" s="69">
        <f t="shared" si="7"/>
        <v>2186.2046576357525</v>
      </c>
      <c r="AL14" s="69">
        <f t="shared" si="7"/>
        <v>2186.2046576357525</v>
      </c>
      <c r="AM14" s="69">
        <f t="shared" si="7"/>
        <v>2186.2046576357525</v>
      </c>
      <c r="AN14" s="69">
        <f t="shared" si="7"/>
        <v>2209.244657635752</v>
      </c>
      <c r="AO14" s="69">
        <f t="shared" si="7"/>
        <v>2209.3746576357521</v>
      </c>
      <c r="AP14" s="69">
        <f t="shared" si="7"/>
        <v>2210.494657635752</v>
      </c>
      <c r="AQ14" s="69">
        <f t="shared" si="7"/>
        <v>2210.704657635752</v>
      </c>
      <c r="AR14" s="69">
        <f t="shared" si="7"/>
        <v>2210.704657635752</v>
      </c>
      <c r="AS14" s="69">
        <f t="shared" si="7"/>
        <v>2210.704657635752</v>
      </c>
      <c r="AT14" s="69">
        <f t="shared" si="7"/>
        <v>2210.704657635752</v>
      </c>
      <c r="AU14" s="69">
        <f t="shared" si="7"/>
        <v>2210.704657635752</v>
      </c>
      <c r="AV14" s="69">
        <f t="shared" si="7"/>
        <v>2219.244657635752</v>
      </c>
      <c r="AW14" s="69">
        <f t="shared" si="7"/>
        <v>2219.244657635752</v>
      </c>
      <c r="AX14" s="69">
        <f t="shared" si="7"/>
        <v>2227.7746576357522</v>
      </c>
      <c r="AY14" s="69">
        <f t="shared" si="7"/>
        <v>2227.7746576357522</v>
      </c>
      <c r="AZ14" s="69">
        <f t="shared" si="7"/>
        <v>2218.4846576357522</v>
      </c>
      <c r="BA14" s="69">
        <f t="shared" si="7"/>
        <v>2218.244657635752</v>
      </c>
      <c r="BB14" s="69">
        <f t="shared" si="7"/>
        <v>2218.244657635752</v>
      </c>
      <c r="BC14" s="69">
        <f t="shared" si="7"/>
        <v>2218.244657635752</v>
      </c>
      <c r="BD14" s="69">
        <f t="shared" si="7"/>
        <v>2218.244657635752</v>
      </c>
      <c r="BE14" s="69">
        <f t="shared" si="7"/>
        <v>2218.244657635752</v>
      </c>
      <c r="BF14" s="69">
        <f t="shared" si="7"/>
        <v>2218.1046576357521</v>
      </c>
      <c r="BG14" s="69">
        <f t="shared" si="7"/>
        <v>2218.1046576357521</v>
      </c>
      <c r="BH14" s="69">
        <f t="shared" si="7"/>
        <v>2218.1046576357521</v>
      </c>
      <c r="BI14" s="69">
        <f t="shared" si="7"/>
        <v>2217.9246576357523</v>
      </c>
      <c r="BJ14" s="69">
        <f t="shared" si="7"/>
        <v>2217.9246576357523</v>
      </c>
      <c r="BK14" s="69">
        <f t="shared" si="7"/>
        <v>2217.9246576357523</v>
      </c>
      <c r="BL14" s="69">
        <f t="shared" si="7"/>
        <v>2217.9246576357523</v>
      </c>
      <c r="BM14" s="69">
        <f t="shared" si="7"/>
        <v>2217.9246576357523</v>
      </c>
      <c r="BN14" s="69">
        <f t="shared" si="7"/>
        <v>2218.3246576357524</v>
      </c>
      <c r="BO14" s="69">
        <f t="shared" ref="BO14:CS14" si="8">SUM(BO15:BO17)</f>
        <v>2218.3246576357524</v>
      </c>
      <c r="BP14" s="69">
        <f t="shared" si="8"/>
        <v>2218.3246576357524</v>
      </c>
      <c r="BQ14" s="69">
        <f t="shared" si="8"/>
        <v>2218.3246576357524</v>
      </c>
      <c r="BR14" s="69">
        <f t="shared" si="8"/>
        <v>2218.3246576357524</v>
      </c>
      <c r="BS14" s="69">
        <f t="shared" si="8"/>
        <v>2218.3246576357524</v>
      </c>
      <c r="BT14" s="69">
        <f t="shared" si="8"/>
        <v>2218.3246576357524</v>
      </c>
      <c r="BU14" s="69">
        <f t="shared" si="8"/>
        <v>2218.3246576357524</v>
      </c>
      <c r="BV14" s="69">
        <f t="shared" si="8"/>
        <v>2207.4246576357523</v>
      </c>
      <c r="BW14" s="69">
        <f t="shared" si="8"/>
        <v>2207.4246576357523</v>
      </c>
      <c r="BX14" s="69">
        <f t="shared" si="8"/>
        <v>2204.2346576357522</v>
      </c>
      <c r="BY14" s="69">
        <f t="shared" si="8"/>
        <v>2204.2346576357522</v>
      </c>
      <c r="BZ14" s="69">
        <f t="shared" si="8"/>
        <v>2192.4246576357523</v>
      </c>
      <c r="CA14" s="69">
        <f t="shared" si="8"/>
        <v>2192.4246576357523</v>
      </c>
      <c r="CB14" s="69">
        <f t="shared" si="8"/>
        <v>2187.2946576357522</v>
      </c>
      <c r="CC14" s="69">
        <f t="shared" si="8"/>
        <v>2187.2946576357522</v>
      </c>
      <c r="CD14" s="69">
        <f t="shared" si="8"/>
        <v>2192.5446576357522</v>
      </c>
      <c r="CE14" s="69">
        <f t="shared" si="8"/>
        <v>2192.5446576357522</v>
      </c>
      <c r="CF14" s="69">
        <f t="shared" si="8"/>
        <v>2196.5146576357524</v>
      </c>
      <c r="CG14" s="69">
        <f t="shared" si="8"/>
        <v>2196.5146576357524</v>
      </c>
      <c r="CH14" s="69">
        <f t="shared" si="8"/>
        <v>2197.1046576357521</v>
      </c>
      <c r="CI14" s="69">
        <f t="shared" si="8"/>
        <v>2197.5746576357524</v>
      </c>
      <c r="CJ14" s="69">
        <f t="shared" si="8"/>
        <v>2198.0346576357524</v>
      </c>
      <c r="CK14" s="69">
        <f t="shared" si="8"/>
        <v>2198.8346576357521</v>
      </c>
      <c r="CL14" s="69">
        <f t="shared" si="8"/>
        <v>2210.3346576357521</v>
      </c>
      <c r="CM14" s="69">
        <f t="shared" si="8"/>
        <v>2210.6246576357521</v>
      </c>
      <c r="CN14" s="69">
        <f t="shared" si="8"/>
        <v>2209.8346576357521</v>
      </c>
      <c r="CO14" s="69">
        <f t="shared" si="8"/>
        <v>2210.014657635752</v>
      </c>
      <c r="CP14" s="69">
        <f t="shared" si="8"/>
        <v>2210.0346576357524</v>
      </c>
      <c r="CQ14" s="69">
        <f t="shared" si="8"/>
        <v>2210.1646576357521</v>
      </c>
      <c r="CR14" s="69">
        <f t="shared" si="8"/>
        <v>2210.1646576357521</v>
      </c>
      <c r="CS14" s="69">
        <f t="shared" si="8"/>
        <v>2210.1646576357521</v>
      </c>
      <c r="CT14" s="74">
        <f t="shared" ref="CT14:CT15" si="9">AVERAGE(B14:CS14)</f>
        <v>2205.913095135752</v>
      </c>
      <c r="CU14" s="20"/>
    </row>
    <row r="15" spans="1:103">
      <c r="A15" s="4" t="s">
        <v>15</v>
      </c>
      <c r="B15" s="61">
        <v>2043.94</v>
      </c>
      <c r="C15" s="61">
        <v>2043.94</v>
      </c>
      <c r="D15" s="61">
        <v>2044.01</v>
      </c>
      <c r="E15" s="61">
        <v>2044.01</v>
      </c>
      <c r="F15" s="61">
        <v>2033.1</v>
      </c>
      <c r="G15" s="61">
        <v>2033.03</v>
      </c>
      <c r="H15" s="61">
        <v>2043.84</v>
      </c>
      <c r="I15" s="61">
        <v>2043.84</v>
      </c>
      <c r="J15" s="61">
        <v>2056.71</v>
      </c>
      <c r="K15" s="61">
        <v>2056.71</v>
      </c>
      <c r="L15" s="61">
        <v>2056.37</v>
      </c>
      <c r="M15" s="61">
        <v>2056.37</v>
      </c>
      <c r="N15" s="61">
        <v>2056.52</v>
      </c>
      <c r="O15" s="61">
        <v>2056.52</v>
      </c>
      <c r="P15" s="61">
        <v>2056.37</v>
      </c>
      <c r="Q15" s="61">
        <v>2056.37</v>
      </c>
      <c r="R15" s="61">
        <v>2054.23</v>
      </c>
      <c r="S15" s="61">
        <v>2054.23</v>
      </c>
      <c r="T15" s="61">
        <v>2054.23</v>
      </c>
      <c r="U15" s="61">
        <v>2054.23</v>
      </c>
      <c r="V15" s="61">
        <v>2054.77</v>
      </c>
      <c r="W15" s="61">
        <v>2054.77</v>
      </c>
      <c r="X15" s="61">
        <v>2054.48</v>
      </c>
      <c r="Y15" s="61">
        <v>2054.71</v>
      </c>
      <c r="Z15" s="61">
        <v>2041.52</v>
      </c>
      <c r="AA15" s="61">
        <v>2041.52</v>
      </c>
      <c r="AB15" s="61">
        <v>2041.18</v>
      </c>
      <c r="AC15" s="61">
        <v>2041.18</v>
      </c>
      <c r="AD15" s="61">
        <v>2040.26</v>
      </c>
      <c r="AE15" s="61">
        <v>2040.26</v>
      </c>
      <c r="AF15" s="61">
        <v>2031.94</v>
      </c>
      <c r="AG15" s="61">
        <v>2031.94</v>
      </c>
      <c r="AH15" s="61">
        <v>2032.61</v>
      </c>
      <c r="AI15" s="61">
        <v>2032.61</v>
      </c>
      <c r="AJ15" s="61">
        <v>2032.68</v>
      </c>
      <c r="AK15" s="61">
        <v>2032.68</v>
      </c>
      <c r="AL15" s="61">
        <v>2032.68</v>
      </c>
      <c r="AM15" s="61">
        <v>2032.68</v>
      </c>
      <c r="AN15" s="61">
        <v>2055.7199999999998</v>
      </c>
      <c r="AO15" s="61">
        <v>2055.85</v>
      </c>
      <c r="AP15" s="61">
        <v>2056.9699999999998</v>
      </c>
      <c r="AQ15" s="61">
        <v>2057.1799999999998</v>
      </c>
      <c r="AR15" s="61">
        <v>2057.1799999999998</v>
      </c>
      <c r="AS15" s="61">
        <v>2057.1799999999998</v>
      </c>
      <c r="AT15" s="61">
        <v>2057.1799999999998</v>
      </c>
      <c r="AU15" s="61">
        <v>2057.1799999999998</v>
      </c>
      <c r="AV15" s="61">
        <v>2065.7199999999998</v>
      </c>
      <c r="AW15" s="61">
        <v>2065.7199999999998</v>
      </c>
      <c r="AX15" s="61">
        <v>2074.25</v>
      </c>
      <c r="AY15" s="61">
        <v>2074.25</v>
      </c>
      <c r="AZ15" s="61">
        <v>2064.96</v>
      </c>
      <c r="BA15" s="61">
        <v>2064.7199999999998</v>
      </c>
      <c r="BB15" s="61">
        <v>2064.7199999999998</v>
      </c>
      <c r="BC15" s="61">
        <v>2064.7199999999998</v>
      </c>
      <c r="BD15" s="61">
        <v>2064.7199999999998</v>
      </c>
      <c r="BE15" s="61">
        <v>2064.7199999999998</v>
      </c>
      <c r="BF15" s="61">
        <v>2064.58</v>
      </c>
      <c r="BG15" s="61">
        <v>2064.58</v>
      </c>
      <c r="BH15" s="61">
        <v>2064.58</v>
      </c>
      <c r="BI15" s="61">
        <v>2064.4</v>
      </c>
      <c r="BJ15" s="61">
        <v>2064.4</v>
      </c>
      <c r="BK15" s="61">
        <v>2064.4</v>
      </c>
      <c r="BL15" s="61">
        <v>2064.4</v>
      </c>
      <c r="BM15" s="61">
        <v>2064.4</v>
      </c>
      <c r="BN15" s="61">
        <v>2064.8000000000002</v>
      </c>
      <c r="BO15" s="61">
        <v>2064.8000000000002</v>
      </c>
      <c r="BP15" s="61">
        <v>2064.8000000000002</v>
      </c>
      <c r="BQ15" s="61">
        <v>2064.8000000000002</v>
      </c>
      <c r="BR15" s="61">
        <v>2064.8000000000002</v>
      </c>
      <c r="BS15" s="61">
        <v>2064.8000000000002</v>
      </c>
      <c r="BT15" s="61">
        <v>2064.8000000000002</v>
      </c>
      <c r="BU15" s="61">
        <v>2064.8000000000002</v>
      </c>
      <c r="BV15" s="61">
        <v>2053.9</v>
      </c>
      <c r="BW15" s="61">
        <v>2053.9</v>
      </c>
      <c r="BX15" s="61">
        <v>2050.71</v>
      </c>
      <c r="BY15" s="61">
        <v>2050.71</v>
      </c>
      <c r="BZ15" s="61">
        <v>2038.9</v>
      </c>
      <c r="CA15" s="61">
        <v>2038.9</v>
      </c>
      <c r="CB15" s="61">
        <v>2033.77</v>
      </c>
      <c r="CC15" s="61">
        <v>2033.77</v>
      </c>
      <c r="CD15" s="61">
        <v>2039.02</v>
      </c>
      <c r="CE15" s="61">
        <v>2039.02</v>
      </c>
      <c r="CF15" s="61">
        <v>2042.99</v>
      </c>
      <c r="CG15" s="61">
        <v>2042.99</v>
      </c>
      <c r="CH15" s="61">
        <v>2043.58</v>
      </c>
      <c r="CI15" s="61">
        <v>2044.05</v>
      </c>
      <c r="CJ15" s="61">
        <v>2044.51</v>
      </c>
      <c r="CK15" s="61">
        <v>2045.31</v>
      </c>
      <c r="CL15" s="61">
        <v>2056.81</v>
      </c>
      <c r="CM15" s="61">
        <v>2057.1</v>
      </c>
      <c r="CN15" s="61">
        <v>2056.31</v>
      </c>
      <c r="CO15" s="61">
        <v>2056.4899999999998</v>
      </c>
      <c r="CP15" s="61">
        <v>2056.5100000000002</v>
      </c>
      <c r="CQ15" s="61">
        <v>2056.64</v>
      </c>
      <c r="CR15" s="61">
        <v>2056.64</v>
      </c>
      <c r="CS15" s="61">
        <v>2056.64</v>
      </c>
      <c r="CT15" s="74">
        <f t="shared" si="9"/>
        <v>2052.3884374999975</v>
      </c>
      <c r="CU15" s="20"/>
    </row>
    <row r="16" spans="1:103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74">
        <f t="shared" ref="CT16" si="10">AVERAGE(B16:CS16)</f>
        <v>23.635904569892514</v>
      </c>
      <c r="CU16" s="20"/>
    </row>
    <row r="17" spans="1:99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74">
        <f t="shared" ref="CT17" si="11">AVERAGE(B17:CS17)</f>
        <v>129.88875306585987</v>
      </c>
      <c r="CU17" s="20"/>
    </row>
    <row r="18" spans="1:99">
      <c r="A18" s="1" t="s">
        <v>18</v>
      </c>
      <c r="B18" s="69">
        <f t="shared" ref="B18:BM18" si="12">SUM(B19:B22)</f>
        <v>1970.45</v>
      </c>
      <c r="C18" s="69">
        <f t="shared" si="12"/>
        <v>1970.45</v>
      </c>
      <c r="D18" s="69">
        <f t="shared" si="12"/>
        <v>1970.45</v>
      </c>
      <c r="E18" s="69">
        <f t="shared" si="12"/>
        <v>1970.45</v>
      </c>
      <c r="F18" s="69">
        <f t="shared" si="12"/>
        <v>1970.45</v>
      </c>
      <c r="G18" s="69">
        <f t="shared" si="12"/>
        <v>1970.45</v>
      </c>
      <c r="H18" s="69">
        <f t="shared" si="12"/>
        <v>1970.45</v>
      </c>
      <c r="I18" s="69">
        <f t="shared" si="12"/>
        <v>1970.45</v>
      </c>
      <c r="J18" s="69">
        <f t="shared" si="12"/>
        <v>1970.45</v>
      </c>
      <c r="K18" s="69">
        <f t="shared" si="12"/>
        <v>1970.45</v>
      </c>
      <c r="L18" s="69">
        <f t="shared" si="12"/>
        <v>1970.45</v>
      </c>
      <c r="M18" s="69">
        <f t="shared" si="12"/>
        <v>1970.45</v>
      </c>
      <c r="N18" s="69">
        <f t="shared" si="12"/>
        <v>1970.45</v>
      </c>
      <c r="O18" s="69">
        <f t="shared" si="12"/>
        <v>1970.45</v>
      </c>
      <c r="P18" s="69">
        <f t="shared" si="12"/>
        <v>1970.45</v>
      </c>
      <c r="Q18" s="69">
        <f t="shared" si="12"/>
        <v>1970.45</v>
      </c>
      <c r="R18" s="69">
        <f t="shared" si="12"/>
        <v>1970.45</v>
      </c>
      <c r="S18" s="69">
        <f t="shared" si="12"/>
        <v>1970.45</v>
      </c>
      <c r="T18" s="69">
        <f t="shared" si="12"/>
        <v>1970.45</v>
      </c>
      <c r="U18" s="69">
        <f t="shared" si="12"/>
        <v>1970.45</v>
      </c>
      <c r="V18" s="69">
        <f t="shared" si="12"/>
        <v>1970.45</v>
      </c>
      <c r="W18" s="69">
        <f t="shared" si="12"/>
        <v>1970.45</v>
      </c>
      <c r="X18" s="69">
        <f t="shared" si="12"/>
        <v>1970.45</v>
      </c>
      <c r="Y18" s="69">
        <f t="shared" si="12"/>
        <v>1970.45</v>
      </c>
      <c r="Z18" s="69">
        <f t="shared" si="12"/>
        <v>1970.45</v>
      </c>
      <c r="AA18" s="69">
        <f t="shared" si="12"/>
        <v>1970.45</v>
      </c>
      <c r="AB18" s="69">
        <f t="shared" si="12"/>
        <v>1970.45</v>
      </c>
      <c r="AC18" s="69">
        <f t="shared" si="12"/>
        <v>1970.45</v>
      </c>
      <c r="AD18" s="69">
        <f t="shared" si="12"/>
        <v>1970.45</v>
      </c>
      <c r="AE18" s="69">
        <f t="shared" si="12"/>
        <v>1970.45</v>
      </c>
      <c r="AF18" s="69">
        <f t="shared" si="12"/>
        <v>1970.45</v>
      </c>
      <c r="AG18" s="69">
        <f t="shared" si="12"/>
        <v>1970.45</v>
      </c>
      <c r="AH18" s="69">
        <f t="shared" si="12"/>
        <v>1970.45</v>
      </c>
      <c r="AI18" s="69">
        <f t="shared" si="12"/>
        <v>1970.45</v>
      </c>
      <c r="AJ18" s="69">
        <f t="shared" si="12"/>
        <v>1970.45</v>
      </c>
      <c r="AK18" s="69">
        <f t="shared" si="12"/>
        <v>1970.45</v>
      </c>
      <c r="AL18" s="69">
        <f t="shared" si="12"/>
        <v>1970.45</v>
      </c>
      <c r="AM18" s="69">
        <f t="shared" si="12"/>
        <v>1970.45</v>
      </c>
      <c r="AN18" s="69">
        <f t="shared" si="12"/>
        <v>1970.45</v>
      </c>
      <c r="AO18" s="69">
        <f t="shared" si="12"/>
        <v>1970.45</v>
      </c>
      <c r="AP18" s="69">
        <f t="shared" si="12"/>
        <v>1970.45</v>
      </c>
      <c r="AQ18" s="69">
        <f t="shared" si="12"/>
        <v>1970.45</v>
      </c>
      <c r="AR18" s="69">
        <f t="shared" si="12"/>
        <v>1970.45</v>
      </c>
      <c r="AS18" s="69">
        <f t="shared" si="12"/>
        <v>1970.45</v>
      </c>
      <c r="AT18" s="69">
        <f t="shared" si="12"/>
        <v>1970.45</v>
      </c>
      <c r="AU18" s="69">
        <f t="shared" si="12"/>
        <v>1970.45</v>
      </c>
      <c r="AV18" s="69">
        <f t="shared" si="12"/>
        <v>1970.45</v>
      </c>
      <c r="AW18" s="69">
        <f t="shared" si="12"/>
        <v>1970.45</v>
      </c>
      <c r="AX18" s="69">
        <f t="shared" si="12"/>
        <v>1970.45</v>
      </c>
      <c r="AY18" s="69">
        <f t="shared" si="12"/>
        <v>1970.45</v>
      </c>
      <c r="AZ18" s="69">
        <f t="shared" si="12"/>
        <v>1970.45</v>
      </c>
      <c r="BA18" s="69">
        <f t="shared" si="12"/>
        <v>1970.45</v>
      </c>
      <c r="BB18" s="69">
        <f t="shared" si="12"/>
        <v>1970.45</v>
      </c>
      <c r="BC18" s="69">
        <f t="shared" si="12"/>
        <v>1970.45</v>
      </c>
      <c r="BD18" s="69">
        <f t="shared" si="12"/>
        <v>1970.45</v>
      </c>
      <c r="BE18" s="69">
        <f t="shared" si="12"/>
        <v>1970.45</v>
      </c>
      <c r="BF18" s="69">
        <f t="shared" si="12"/>
        <v>1970.45</v>
      </c>
      <c r="BG18" s="69">
        <f t="shared" si="12"/>
        <v>1970.45</v>
      </c>
      <c r="BH18" s="69">
        <f t="shared" si="12"/>
        <v>1970.45</v>
      </c>
      <c r="BI18" s="69">
        <f t="shared" si="12"/>
        <v>1970.45</v>
      </c>
      <c r="BJ18" s="69">
        <f t="shared" si="12"/>
        <v>1970.45</v>
      </c>
      <c r="BK18" s="69">
        <f t="shared" si="12"/>
        <v>1970.45</v>
      </c>
      <c r="BL18" s="69">
        <f t="shared" si="12"/>
        <v>1970.45</v>
      </c>
      <c r="BM18" s="69">
        <f t="shared" si="12"/>
        <v>1970.45</v>
      </c>
      <c r="BN18" s="69">
        <f t="shared" ref="BN18:CS18" si="13">SUM(BN19:BN22)</f>
        <v>1970.45</v>
      </c>
      <c r="BO18" s="69">
        <f t="shared" si="13"/>
        <v>1970.45</v>
      </c>
      <c r="BP18" s="69">
        <f t="shared" si="13"/>
        <v>1970.45</v>
      </c>
      <c r="BQ18" s="69">
        <f t="shared" si="13"/>
        <v>1970.45</v>
      </c>
      <c r="BR18" s="69">
        <f t="shared" si="13"/>
        <v>1970.45</v>
      </c>
      <c r="BS18" s="69">
        <f t="shared" si="13"/>
        <v>1970.45</v>
      </c>
      <c r="BT18" s="69">
        <f t="shared" si="13"/>
        <v>1970.45</v>
      </c>
      <c r="BU18" s="69">
        <f t="shared" si="13"/>
        <v>1970.45</v>
      </c>
      <c r="BV18" s="69">
        <f t="shared" si="13"/>
        <v>1970.45</v>
      </c>
      <c r="BW18" s="69">
        <f t="shared" si="13"/>
        <v>1970.45</v>
      </c>
      <c r="BX18" s="69">
        <f t="shared" si="13"/>
        <v>1970.45</v>
      </c>
      <c r="BY18" s="69">
        <f t="shared" si="13"/>
        <v>1970.45</v>
      </c>
      <c r="BZ18" s="69">
        <f t="shared" si="13"/>
        <v>1970.45</v>
      </c>
      <c r="CA18" s="69">
        <f t="shared" si="13"/>
        <v>1970.45</v>
      </c>
      <c r="CB18" s="69">
        <f t="shared" si="13"/>
        <v>1970.45</v>
      </c>
      <c r="CC18" s="69">
        <f t="shared" si="13"/>
        <v>1970.45</v>
      </c>
      <c r="CD18" s="69">
        <f t="shared" si="13"/>
        <v>1970.45</v>
      </c>
      <c r="CE18" s="69">
        <f t="shared" si="13"/>
        <v>1970.45</v>
      </c>
      <c r="CF18" s="69">
        <f t="shared" si="13"/>
        <v>1970.45</v>
      </c>
      <c r="CG18" s="69">
        <f t="shared" si="13"/>
        <v>1970.45</v>
      </c>
      <c r="CH18" s="69">
        <f t="shared" si="13"/>
        <v>1970.45</v>
      </c>
      <c r="CI18" s="69">
        <f t="shared" si="13"/>
        <v>1970.45</v>
      </c>
      <c r="CJ18" s="69">
        <f t="shared" si="13"/>
        <v>1970.45</v>
      </c>
      <c r="CK18" s="69">
        <f t="shared" si="13"/>
        <v>1970.45</v>
      </c>
      <c r="CL18" s="69">
        <f t="shared" si="13"/>
        <v>1970.45</v>
      </c>
      <c r="CM18" s="69">
        <f t="shared" si="13"/>
        <v>1970.45</v>
      </c>
      <c r="CN18" s="69">
        <f t="shared" si="13"/>
        <v>1970.45</v>
      </c>
      <c r="CO18" s="69">
        <f t="shared" si="13"/>
        <v>1970.45</v>
      </c>
      <c r="CP18" s="69">
        <f t="shared" si="13"/>
        <v>1970.45</v>
      </c>
      <c r="CQ18" s="69">
        <f t="shared" si="13"/>
        <v>1970.45</v>
      </c>
      <c r="CR18" s="69">
        <f t="shared" si="13"/>
        <v>1970.45</v>
      </c>
      <c r="CS18" s="69">
        <f t="shared" si="13"/>
        <v>1970.45</v>
      </c>
      <c r="CT18" s="74">
        <f t="shared" ref="CT18:CT21" si="14">AVERAGE(B18:CS18)</f>
        <v>1970.4500000000023</v>
      </c>
      <c r="CU18" s="20"/>
    </row>
    <row r="19" spans="1:99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4">
        <f t="shared" si="14"/>
        <v>1131</v>
      </c>
      <c r="CU19" s="20"/>
    </row>
    <row r="20" spans="1:99">
      <c r="A20" s="4" t="s">
        <v>20</v>
      </c>
      <c r="B20" s="62">
        <v>269.45</v>
      </c>
      <c r="C20" s="62">
        <v>269.45</v>
      </c>
      <c r="D20" s="62">
        <v>269.45</v>
      </c>
      <c r="E20" s="62">
        <v>269.45</v>
      </c>
      <c r="F20" s="62">
        <v>269.45</v>
      </c>
      <c r="G20" s="62">
        <v>269.45</v>
      </c>
      <c r="H20" s="62">
        <v>269.45</v>
      </c>
      <c r="I20" s="62">
        <v>269.45</v>
      </c>
      <c r="J20" s="62">
        <v>269.45</v>
      </c>
      <c r="K20" s="62">
        <v>269.45</v>
      </c>
      <c r="L20" s="62">
        <v>269.45</v>
      </c>
      <c r="M20" s="62">
        <v>269.45</v>
      </c>
      <c r="N20" s="62">
        <v>269.45</v>
      </c>
      <c r="O20" s="62">
        <v>269.45</v>
      </c>
      <c r="P20" s="62">
        <v>269.45</v>
      </c>
      <c r="Q20" s="62">
        <v>269.45</v>
      </c>
      <c r="R20" s="62">
        <v>269.45</v>
      </c>
      <c r="S20" s="62">
        <v>269.45</v>
      </c>
      <c r="T20" s="62">
        <v>269.45</v>
      </c>
      <c r="U20" s="62">
        <v>269.45</v>
      </c>
      <c r="V20" s="62">
        <v>269.45</v>
      </c>
      <c r="W20" s="62">
        <v>269.45</v>
      </c>
      <c r="X20" s="62">
        <v>269.45</v>
      </c>
      <c r="Y20" s="62">
        <v>269.45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269.45</v>
      </c>
      <c r="AO20" s="62">
        <v>269.45</v>
      </c>
      <c r="AP20" s="62">
        <v>269.45</v>
      </c>
      <c r="AQ20" s="62">
        <v>269.45</v>
      </c>
      <c r="AR20" s="62">
        <v>269.45</v>
      </c>
      <c r="AS20" s="62">
        <v>269.45</v>
      </c>
      <c r="AT20" s="62">
        <v>269.45</v>
      </c>
      <c r="AU20" s="62">
        <v>269.45</v>
      </c>
      <c r="AV20" s="62">
        <v>269.45</v>
      </c>
      <c r="AW20" s="62">
        <v>269.45</v>
      </c>
      <c r="AX20" s="62">
        <v>269.45</v>
      </c>
      <c r="AY20" s="62">
        <v>269.45</v>
      </c>
      <c r="AZ20" s="62">
        <v>269.45</v>
      </c>
      <c r="BA20" s="62">
        <v>269.45</v>
      </c>
      <c r="BB20" s="62">
        <v>269.45</v>
      </c>
      <c r="BC20" s="62">
        <v>269.45</v>
      </c>
      <c r="BD20" s="62">
        <v>269.45</v>
      </c>
      <c r="BE20" s="62">
        <v>269.45</v>
      </c>
      <c r="BF20" s="62">
        <v>269.45</v>
      </c>
      <c r="BG20" s="62">
        <v>269.45</v>
      </c>
      <c r="BH20" s="62">
        <v>269.45</v>
      </c>
      <c r="BI20" s="62">
        <v>269.45</v>
      </c>
      <c r="BJ20" s="62">
        <v>269.45</v>
      </c>
      <c r="BK20" s="62">
        <v>269.45</v>
      </c>
      <c r="BL20" s="62">
        <v>269.45</v>
      </c>
      <c r="BM20" s="62">
        <v>269.45</v>
      </c>
      <c r="BN20" s="62">
        <v>269.45</v>
      </c>
      <c r="BO20" s="62">
        <v>269.45</v>
      </c>
      <c r="BP20" s="62">
        <v>269.45</v>
      </c>
      <c r="BQ20" s="62">
        <v>269.45</v>
      </c>
      <c r="BR20" s="62">
        <v>269.45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269.45</v>
      </c>
      <c r="BZ20" s="62">
        <v>269.45</v>
      </c>
      <c r="CA20" s="62">
        <v>269.45</v>
      </c>
      <c r="CB20" s="62">
        <v>269.45</v>
      </c>
      <c r="CC20" s="62">
        <v>269.45</v>
      </c>
      <c r="CD20" s="62">
        <v>269.45</v>
      </c>
      <c r="CE20" s="62">
        <v>269.45</v>
      </c>
      <c r="CF20" s="62">
        <v>269.45</v>
      </c>
      <c r="CG20" s="62">
        <v>269.45</v>
      </c>
      <c r="CH20" s="62">
        <v>269.45</v>
      </c>
      <c r="CI20" s="62">
        <v>269.45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74">
        <f t="shared" si="14"/>
        <v>269.45000000000044</v>
      </c>
      <c r="CU20" s="20"/>
    </row>
    <row r="21" spans="1:99">
      <c r="A21" s="4" t="s">
        <v>21</v>
      </c>
      <c r="B21" s="62">
        <v>570</v>
      </c>
      <c r="C21" s="62">
        <v>570</v>
      </c>
      <c r="D21" s="62">
        <v>570</v>
      </c>
      <c r="E21" s="62">
        <v>570</v>
      </c>
      <c r="F21" s="62">
        <v>570</v>
      </c>
      <c r="G21" s="62">
        <v>570</v>
      </c>
      <c r="H21" s="62">
        <v>570</v>
      </c>
      <c r="I21" s="62">
        <v>570</v>
      </c>
      <c r="J21" s="62">
        <v>570</v>
      </c>
      <c r="K21" s="62">
        <v>570</v>
      </c>
      <c r="L21" s="62">
        <v>570</v>
      </c>
      <c r="M21" s="62">
        <v>570</v>
      </c>
      <c r="N21" s="62">
        <v>570</v>
      </c>
      <c r="O21" s="62">
        <v>570</v>
      </c>
      <c r="P21" s="62">
        <v>570</v>
      </c>
      <c r="Q21" s="62">
        <v>570</v>
      </c>
      <c r="R21" s="62">
        <v>570</v>
      </c>
      <c r="S21" s="62">
        <v>570</v>
      </c>
      <c r="T21" s="62">
        <v>570</v>
      </c>
      <c r="U21" s="62">
        <v>570</v>
      </c>
      <c r="V21" s="62">
        <v>570</v>
      </c>
      <c r="W21" s="62">
        <v>570</v>
      </c>
      <c r="X21" s="62">
        <v>570</v>
      </c>
      <c r="Y21" s="62">
        <v>570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570</v>
      </c>
      <c r="AM21" s="62">
        <v>570</v>
      </c>
      <c r="AN21" s="62">
        <v>570</v>
      </c>
      <c r="AO21" s="62">
        <v>570</v>
      </c>
      <c r="AP21" s="62">
        <v>570</v>
      </c>
      <c r="AQ21" s="62">
        <v>570</v>
      </c>
      <c r="AR21" s="62">
        <v>570</v>
      </c>
      <c r="AS21" s="62">
        <v>570</v>
      </c>
      <c r="AT21" s="62">
        <v>570</v>
      </c>
      <c r="AU21" s="62">
        <v>570</v>
      </c>
      <c r="AV21" s="62">
        <v>570</v>
      </c>
      <c r="AW21" s="62">
        <v>570</v>
      </c>
      <c r="AX21" s="62">
        <v>570</v>
      </c>
      <c r="AY21" s="62">
        <v>570</v>
      </c>
      <c r="AZ21" s="62">
        <v>570</v>
      </c>
      <c r="BA21" s="62">
        <v>570</v>
      </c>
      <c r="BB21" s="62">
        <v>570</v>
      </c>
      <c r="BC21" s="62">
        <v>570</v>
      </c>
      <c r="BD21" s="62">
        <v>570</v>
      </c>
      <c r="BE21" s="62">
        <v>570</v>
      </c>
      <c r="BF21" s="62">
        <v>570</v>
      </c>
      <c r="BG21" s="62">
        <v>570</v>
      </c>
      <c r="BH21" s="62">
        <v>570</v>
      </c>
      <c r="BI21" s="62">
        <v>570</v>
      </c>
      <c r="BJ21" s="62">
        <v>570</v>
      </c>
      <c r="BK21" s="62">
        <v>570</v>
      </c>
      <c r="BL21" s="62">
        <v>570</v>
      </c>
      <c r="BM21" s="62">
        <v>570</v>
      </c>
      <c r="BN21" s="62">
        <v>570</v>
      </c>
      <c r="BO21" s="62">
        <v>570</v>
      </c>
      <c r="BP21" s="62">
        <v>570</v>
      </c>
      <c r="BQ21" s="62">
        <v>570</v>
      </c>
      <c r="BR21" s="62">
        <v>570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570</v>
      </c>
      <c r="BZ21" s="62">
        <v>570</v>
      </c>
      <c r="CA21" s="62">
        <v>570</v>
      </c>
      <c r="CB21" s="62">
        <v>570</v>
      </c>
      <c r="CC21" s="62">
        <v>570</v>
      </c>
      <c r="CD21" s="62">
        <v>570</v>
      </c>
      <c r="CE21" s="62">
        <v>570</v>
      </c>
      <c r="CF21" s="62">
        <v>570</v>
      </c>
      <c r="CG21" s="62">
        <v>570</v>
      </c>
      <c r="CH21" s="62">
        <v>570</v>
      </c>
      <c r="CI21" s="62">
        <v>570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74">
        <f t="shared" si="14"/>
        <v>570</v>
      </c>
      <c r="CU21" s="20"/>
    </row>
    <row r="22" spans="1:99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4"/>
      <c r="CU22" s="20"/>
    </row>
    <row r="23" spans="1:99">
      <c r="A23" s="1" t="s">
        <v>23</v>
      </c>
      <c r="B23" s="73">
        <f>SUM(B24:B30)</f>
        <v>665.13291190860207</v>
      </c>
      <c r="C23" s="73">
        <f t="shared" ref="C23:BN23" si="15">SUM(C24:C30)</f>
        <v>665.13291190860207</v>
      </c>
      <c r="D23" s="73">
        <f t="shared" si="15"/>
        <v>665.13291190860207</v>
      </c>
      <c r="E23" s="73">
        <f t="shared" si="15"/>
        <v>665.13291190860207</v>
      </c>
      <c r="F23" s="73">
        <f t="shared" si="15"/>
        <v>665.13291190860207</v>
      </c>
      <c r="G23" s="73">
        <f t="shared" si="15"/>
        <v>665.13291190860207</v>
      </c>
      <c r="H23" s="73">
        <f t="shared" si="15"/>
        <v>665.13291190860207</v>
      </c>
      <c r="I23" s="73">
        <f t="shared" si="15"/>
        <v>665.13291190860207</v>
      </c>
      <c r="J23" s="73">
        <f t="shared" si="15"/>
        <v>665.13291190860207</v>
      </c>
      <c r="K23" s="73">
        <f t="shared" si="15"/>
        <v>665.13291190860207</v>
      </c>
      <c r="L23" s="73">
        <f t="shared" si="15"/>
        <v>665.13291190860207</v>
      </c>
      <c r="M23" s="73">
        <f t="shared" si="15"/>
        <v>665.13291190860207</v>
      </c>
      <c r="N23" s="73">
        <f t="shared" si="15"/>
        <v>665.13291190860207</v>
      </c>
      <c r="O23" s="73">
        <f t="shared" si="15"/>
        <v>665.13291190860207</v>
      </c>
      <c r="P23" s="73">
        <f t="shared" si="15"/>
        <v>665.13291190860207</v>
      </c>
      <c r="Q23" s="73">
        <f t="shared" si="15"/>
        <v>665.13291190860207</v>
      </c>
      <c r="R23" s="73">
        <f t="shared" si="15"/>
        <v>665.13291190860207</v>
      </c>
      <c r="S23" s="73">
        <f t="shared" si="15"/>
        <v>665.13291190860207</v>
      </c>
      <c r="T23" s="73">
        <f t="shared" si="15"/>
        <v>665.13291190860207</v>
      </c>
      <c r="U23" s="73">
        <f t="shared" si="15"/>
        <v>665.13291190860207</v>
      </c>
      <c r="V23" s="73">
        <f t="shared" si="15"/>
        <v>665.13291190860207</v>
      </c>
      <c r="W23" s="73">
        <f t="shared" si="15"/>
        <v>665.13291190860207</v>
      </c>
      <c r="X23" s="73">
        <f t="shared" si="15"/>
        <v>665.13291190860207</v>
      </c>
      <c r="Y23" s="73">
        <f t="shared" si="15"/>
        <v>665.13291190860207</v>
      </c>
      <c r="Z23" s="73">
        <f t="shared" si="15"/>
        <v>665.13291190860207</v>
      </c>
      <c r="AA23" s="73">
        <f t="shared" si="15"/>
        <v>665.13291190860207</v>
      </c>
      <c r="AB23" s="73">
        <f t="shared" si="15"/>
        <v>665.13291190860207</v>
      </c>
      <c r="AC23" s="73">
        <f t="shared" si="15"/>
        <v>665.13291190860207</v>
      </c>
      <c r="AD23" s="73">
        <f t="shared" si="15"/>
        <v>665.13291190860207</v>
      </c>
      <c r="AE23" s="73">
        <f t="shared" si="15"/>
        <v>665.13291190860207</v>
      </c>
      <c r="AF23" s="73">
        <f t="shared" si="15"/>
        <v>665.13291190860207</v>
      </c>
      <c r="AG23" s="73">
        <f t="shared" si="15"/>
        <v>665.13291190860207</v>
      </c>
      <c r="AH23" s="73">
        <f t="shared" si="15"/>
        <v>665.13291190860207</v>
      </c>
      <c r="AI23" s="73">
        <f t="shared" si="15"/>
        <v>665.13291190860207</v>
      </c>
      <c r="AJ23" s="73">
        <f t="shared" si="15"/>
        <v>665.13291190860207</v>
      </c>
      <c r="AK23" s="73">
        <f t="shared" si="15"/>
        <v>665.13291190860207</v>
      </c>
      <c r="AL23" s="73">
        <f t="shared" si="15"/>
        <v>665.13291190860207</v>
      </c>
      <c r="AM23" s="73">
        <f t="shared" si="15"/>
        <v>665.13291190860207</v>
      </c>
      <c r="AN23" s="73">
        <f t="shared" si="15"/>
        <v>665.13291190860207</v>
      </c>
      <c r="AO23" s="73">
        <f t="shared" si="15"/>
        <v>665.13291190860207</v>
      </c>
      <c r="AP23" s="73">
        <f t="shared" si="15"/>
        <v>665.13291190860207</v>
      </c>
      <c r="AQ23" s="73">
        <f t="shared" si="15"/>
        <v>665.13291190860207</v>
      </c>
      <c r="AR23" s="73">
        <f t="shared" si="15"/>
        <v>665.13291190860207</v>
      </c>
      <c r="AS23" s="73">
        <f t="shared" si="15"/>
        <v>665.13291190860207</v>
      </c>
      <c r="AT23" s="73">
        <f t="shared" si="15"/>
        <v>665.13291190860207</v>
      </c>
      <c r="AU23" s="73">
        <f t="shared" si="15"/>
        <v>665.13291190860207</v>
      </c>
      <c r="AV23" s="73">
        <f t="shared" si="15"/>
        <v>665.13291190860207</v>
      </c>
      <c r="AW23" s="73">
        <f t="shared" si="15"/>
        <v>665.13291190860207</v>
      </c>
      <c r="AX23" s="73">
        <f t="shared" si="15"/>
        <v>665.13291190860207</v>
      </c>
      <c r="AY23" s="73">
        <f t="shared" si="15"/>
        <v>665.13291190860207</v>
      </c>
      <c r="AZ23" s="73">
        <f t="shared" si="15"/>
        <v>665.13291190860207</v>
      </c>
      <c r="BA23" s="73">
        <f t="shared" si="15"/>
        <v>665.13291190860207</v>
      </c>
      <c r="BB23" s="73">
        <f t="shared" si="15"/>
        <v>665.13291190860207</v>
      </c>
      <c r="BC23" s="73">
        <f t="shared" si="15"/>
        <v>665.13291190860207</v>
      </c>
      <c r="BD23" s="73">
        <f t="shared" si="15"/>
        <v>665.13291190860207</v>
      </c>
      <c r="BE23" s="73">
        <f t="shared" si="15"/>
        <v>665.13291190860207</v>
      </c>
      <c r="BF23" s="73">
        <f t="shared" si="15"/>
        <v>665.13291190860207</v>
      </c>
      <c r="BG23" s="73">
        <f t="shared" si="15"/>
        <v>665.13291190860207</v>
      </c>
      <c r="BH23" s="73">
        <f t="shared" si="15"/>
        <v>665.13291190860207</v>
      </c>
      <c r="BI23" s="73">
        <f t="shared" si="15"/>
        <v>665.13291190860207</v>
      </c>
      <c r="BJ23" s="73">
        <f t="shared" si="15"/>
        <v>665.13291190860207</v>
      </c>
      <c r="BK23" s="73">
        <f t="shared" si="15"/>
        <v>665.13291190860207</v>
      </c>
      <c r="BL23" s="73">
        <f t="shared" si="15"/>
        <v>665.13291190860207</v>
      </c>
      <c r="BM23" s="73">
        <f t="shared" si="15"/>
        <v>665.13291190860207</v>
      </c>
      <c r="BN23" s="73">
        <f t="shared" si="15"/>
        <v>665.13291190860207</v>
      </c>
      <c r="BO23" s="73">
        <f t="shared" ref="BO23:CS23" si="16">SUM(BO24:BO30)</f>
        <v>665.13291190860207</v>
      </c>
      <c r="BP23" s="73">
        <f t="shared" si="16"/>
        <v>665.13291190860207</v>
      </c>
      <c r="BQ23" s="73">
        <f t="shared" si="16"/>
        <v>665.13291190860207</v>
      </c>
      <c r="BR23" s="73">
        <f t="shared" si="16"/>
        <v>665.13291190860207</v>
      </c>
      <c r="BS23" s="73">
        <f t="shared" si="16"/>
        <v>665.13291190860207</v>
      </c>
      <c r="BT23" s="73">
        <f t="shared" si="16"/>
        <v>665.13291190860207</v>
      </c>
      <c r="BU23" s="73">
        <f t="shared" si="16"/>
        <v>665.13291190860207</v>
      </c>
      <c r="BV23" s="73">
        <f t="shared" si="16"/>
        <v>665.13291190860207</v>
      </c>
      <c r="BW23" s="73">
        <f t="shared" si="16"/>
        <v>665.13291190860207</v>
      </c>
      <c r="BX23" s="73">
        <f t="shared" si="16"/>
        <v>665.13291190860207</v>
      </c>
      <c r="BY23" s="73">
        <f t="shared" si="16"/>
        <v>665.13291190860207</v>
      </c>
      <c r="BZ23" s="73">
        <f t="shared" si="16"/>
        <v>665.13291190860207</v>
      </c>
      <c r="CA23" s="73">
        <f t="shared" si="16"/>
        <v>665.13291190860207</v>
      </c>
      <c r="CB23" s="73">
        <f t="shared" si="16"/>
        <v>665.13291190860207</v>
      </c>
      <c r="CC23" s="73">
        <f t="shared" si="16"/>
        <v>665.13291190860207</v>
      </c>
      <c r="CD23" s="73">
        <f t="shared" si="16"/>
        <v>665.13291190860207</v>
      </c>
      <c r="CE23" s="73">
        <f t="shared" si="16"/>
        <v>665.13291190860207</v>
      </c>
      <c r="CF23" s="73">
        <f t="shared" si="16"/>
        <v>665.13291190860207</v>
      </c>
      <c r="CG23" s="73">
        <f t="shared" si="16"/>
        <v>665.13291190860207</v>
      </c>
      <c r="CH23" s="73">
        <f t="shared" si="16"/>
        <v>665.13291190860207</v>
      </c>
      <c r="CI23" s="73">
        <f t="shared" si="16"/>
        <v>665.13291190860207</v>
      </c>
      <c r="CJ23" s="73">
        <f t="shared" si="16"/>
        <v>665.13291190860207</v>
      </c>
      <c r="CK23" s="73">
        <f t="shared" si="16"/>
        <v>665.13291190860207</v>
      </c>
      <c r="CL23" s="73">
        <f t="shared" si="16"/>
        <v>665.13291190860207</v>
      </c>
      <c r="CM23" s="73">
        <f t="shared" si="16"/>
        <v>665.13291190860207</v>
      </c>
      <c r="CN23" s="73">
        <f t="shared" si="16"/>
        <v>665.13291190860207</v>
      </c>
      <c r="CO23" s="73">
        <f t="shared" si="16"/>
        <v>665.13291190860207</v>
      </c>
      <c r="CP23" s="73">
        <f t="shared" si="16"/>
        <v>665.13291190860207</v>
      </c>
      <c r="CQ23" s="73">
        <f t="shared" si="16"/>
        <v>665.13291190860207</v>
      </c>
      <c r="CR23" s="73">
        <f t="shared" si="16"/>
        <v>665.13291190860207</v>
      </c>
      <c r="CS23" s="73">
        <f t="shared" si="16"/>
        <v>665.13291190860207</v>
      </c>
      <c r="CT23" s="74">
        <f t="shared" ref="CT23:CT30" si="17">AVERAGE(B23:CS23)</f>
        <v>665.13291190860082</v>
      </c>
      <c r="CU23" s="20"/>
    </row>
    <row r="24" spans="1:99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74">
        <f t="shared" si="17"/>
        <v>387.43717806451599</v>
      </c>
      <c r="CU24" s="20"/>
    </row>
    <row r="25" spans="1:99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74">
        <f t="shared" si="17"/>
        <v>1.9146868279569869</v>
      </c>
      <c r="CU25" s="20"/>
    </row>
    <row r="26" spans="1:99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74">
        <f t="shared" si="17"/>
        <v>96.264001344086068</v>
      </c>
      <c r="CU26" s="20"/>
    </row>
    <row r="27" spans="1:99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74">
        <f t="shared" si="17"/>
        <v>73.257066532258193</v>
      </c>
      <c r="CU27" s="20"/>
    </row>
    <row r="28" spans="1:99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74">
        <f t="shared" si="17"/>
        <v>57.84454301075278</v>
      </c>
      <c r="CU28" s="20"/>
    </row>
    <row r="29" spans="1:99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74">
        <f t="shared" si="17"/>
        <v>29.980355483871005</v>
      </c>
      <c r="CU29" s="20"/>
    </row>
    <row r="30" spans="1:99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74">
        <f t="shared" si="17"/>
        <v>18.435080645161342</v>
      </c>
      <c r="CU30" s="20"/>
    </row>
    <row r="31" spans="1:99" ht="29.1" customHeight="1">
      <c r="A31" s="7" t="s">
        <v>31</v>
      </c>
      <c r="B31" s="75">
        <f>SUM(B5,B13,B14,B18,B23)</f>
        <v>7426.362089302419</v>
      </c>
      <c r="C31" s="75">
        <f t="shared" ref="C31:BN31" si="18">SUM(C5,C13,C14,C18,C23)</f>
        <v>7426.362089302419</v>
      </c>
      <c r="D31" s="75">
        <f t="shared" si="18"/>
        <v>7426.4320893024196</v>
      </c>
      <c r="E31" s="75">
        <f t="shared" si="18"/>
        <v>7426.4320893024196</v>
      </c>
      <c r="F31" s="75">
        <f t="shared" si="18"/>
        <v>7415.5220893024189</v>
      </c>
      <c r="G31" s="75">
        <f t="shared" si="18"/>
        <v>7415.4520893024192</v>
      </c>
      <c r="H31" s="75">
        <f t="shared" si="18"/>
        <v>7426.2620893024196</v>
      </c>
      <c r="I31" s="75">
        <f t="shared" si="18"/>
        <v>7426.2620893024196</v>
      </c>
      <c r="J31" s="75">
        <f t="shared" si="18"/>
        <v>7439.1320893024194</v>
      </c>
      <c r="K31" s="75">
        <f t="shared" si="18"/>
        <v>7439.1320893024194</v>
      </c>
      <c r="L31" s="75">
        <f t="shared" si="18"/>
        <v>7438.7920893024193</v>
      </c>
      <c r="M31" s="75">
        <f t="shared" si="18"/>
        <v>7438.7920893024193</v>
      </c>
      <c r="N31" s="75">
        <f t="shared" si="18"/>
        <v>7438.9420893024189</v>
      </c>
      <c r="O31" s="75">
        <f t="shared" si="18"/>
        <v>7438.9420893024189</v>
      </c>
      <c r="P31" s="75">
        <f t="shared" si="18"/>
        <v>7438.7920893024193</v>
      </c>
      <c r="Q31" s="75">
        <f t="shared" si="18"/>
        <v>7438.7920893024193</v>
      </c>
      <c r="R31" s="75">
        <f t="shared" si="18"/>
        <v>7436.6520893024199</v>
      </c>
      <c r="S31" s="75">
        <f t="shared" si="18"/>
        <v>7436.6520893024199</v>
      </c>
      <c r="T31" s="75">
        <f t="shared" si="18"/>
        <v>7436.6520893024199</v>
      </c>
      <c r="U31" s="75">
        <f t="shared" si="18"/>
        <v>7436.6520893024199</v>
      </c>
      <c r="V31" s="75">
        <f t="shared" si="18"/>
        <v>7437.1920893024189</v>
      </c>
      <c r="W31" s="75">
        <f t="shared" si="18"/>
        <v>7437.1920893024189</v>
      </c>
      <c r="X31" s="75">
        <f t="shared" si="18"/>
        <v>7436.9020893024199</v>
      </c>
      <c r="Y31" s="75">
        <f t="shared" si="18"/>
        <v>7437.1320893024194</v>
      </c>
      <c r="Z31" s="75">
        <f t="shared" si="18"/>
        <v>7423.9420893024189</v>
      </c>
      <c r="AA31" s="75">
        <f t="shared" si="18"/>
        <v>7423.9420893024189</v>
      </c>
      <c r="AB31" s="75">
        <f t="shared" si="18"/>
        <v>7423.6020893024197</v>
      </c>
      <c r="AC31" s="75">
        <f t="shared" si="18"/>
        <v>7423.6020893024197</v>
      </c>
      <c r="AD31" s="75">
        <f t="shared" si="18"/>
        <v>7422.6820893024196</v>
      </c>
      <c r="AE31" s="75">
        <f t="shared" si="18"/>
        <v>7422.6820893024196</v>
      </c>
      <c r="AF31" s="75">
        <f t="shared" si="18"/>
        <v>7414.362089302419</v>
      </c>
      <c r="AG31" s="75">
        <f t="shared" si="18"/>
        <v>7414.362089302419</v>
      </c>
      <c r="AH31" s="75">
        <f t="shared" si="18"/>
        <v>7415.0320893024191</v>
      </c>
      <c r="AI31" s="75">
        <f t="shared" si="18"/>
        <v>7415.0320893024191</v>
      </c>
      <c r="AJ31" s="75">
        <f t="shared" si="18"/>
        <v>7415.1020893024197</v>
      </c>
      <c r="AK31" s="75">
        <f t="shared" si="18"/>
        <v>7415.1020893024197</v>
      </c>
      <c r="AL31" s="75">
        <f t="shared" si="18"/>
        <v>7415.1020893024197</v>
      </c>
      <c r="AM31" s="75">
        <f t="shared" si="18"/>
        <v>7415.1020893024197</v>
      </c>
      <c r="AN31" s="75">
        <f t="shared" si="18"/>
        <v>7438.1420893024197</v>
      </c>
      <c r="AO31" s="75">
        <f t="shared" si="18"/>
        <v>7438.2720893024189</v>
      </c>
      <c r="AP31" s="75">
        <f t="shared" si="18"/>
        <v>7439.3920893024197</v>
      </c>
      <c r="AQ31" s="75">
        <f t="shared" si="18"/>
        <v>7439.6020893024188</v>
      </c>
      <c r="AR31" s="75">
        <f t="shared" si="18"/>
        <v>7439.6020893024188</v>
      </c>
      <c r="AS31" s="75">
        <f t="shared" si="18"/>
        <v>7439.6020893024188</v>
      </c>
      <c r="AT31" s="75">
        <f t="shared" si="18"/>
        <v>7439.6020893024188</v>
      </c>
      <c r="AU31" s="75">
        <f t="shared" si="18"/>
        <v>7439.6020893024188</v>
      </c>
      <c r="AV31" s="75">
        <f t="shared" si="18"/>
        <v>7448.1420893024197</v>
      </c>
      <c r="AW31" s="75">
        <f t="shared" si="18"/>
        <v>7448.1420893024197</v>
      </c>
      <c r="AX31" s="75">
        <f t="shared" si="18"/>
        <v>7456.6720893024194</v>
      </c>
      <c r="AY31" s="75">
        <f t="shared" si="18"/>
        <v>7456.6720893024194</v>
      </c>
      <c r="AZ31" s="75">
        <f t="shared" si="18"/>
        <v>7447.3820893024194</v>
      </c>
      <c r="BA31" s="75">
        <f t="shared" si="18"/>
        <v>7447.1420893024197</v>
      </c>
      <c r="BB31" s="75">
        <f t="shared" si="18"/>
        <v>7447.1420893024197</v>
      </c>
      <c r="BC31" s="75">
        <f t="shared" si="18"/>
        <v>7447.1420893024197</v>
      </c>
      <c r="BD31" s="75">
        <f t="shared" si="18"/>
        <v>7447.1420893024197</v>
      </c>
      <c r="BE31" s="75">
        <f t="shared" si="18"/>
        <v>7447.1420893024197</v>
      </c>
      <c r="BF31" s="75">
        <f t="shared" si="18"/>
        <v>7447.0020893024193</v>
      </c>
      <c r="BG31" s="75">
        <f t="shared" si="18"/>
        <v>7447.0020893024193</v>
      </c>
      <c r="BH31" s="75">
        <f t="shared" si="18"/>
        <v>7447.0020893024193</v>
      </c>
      <c r="BI31" s="75">
        <f t="shared" si="18"/>
        <v>7446.82208930242</v>
      </c>
      <c r="BJ31" s="75">
        <f t="shared" si="18"/>
        <v>7446.82208930242</v>
      </c>
      <c r="BK31" s="75">
        <f t="shared" si="18"/>
        <v>7446.82208930242</v>
      </c>
      <c r="BL31" s="75">
        <f t="shared" si="18"/>
        <v>7446.82208930242</v>
      </c>
      <c r="BM31" s="75">
        <f t="shared" si="18"/>
        <v>7446.82208930242</v>
      </c>
      <c r="BN31" s="75">
        <f t="shared" si="18"/>
        <v>7447.2220893024196</v>
      </c>
      <c r="BO31" s="75">
        <f t="shared" ref="BO31:CS31" si="19">SUM(BO5,BO13,BO14,BO18,BO23)</f>
        <v>7447.2220893024196</v>
      </c>
      <c r="BP31" s="75">
        <f t="shared" si="19"/>
        <v>7447.2220893024196</v>
      </c>
      <c r="BQ31" s="75">
        <f t="shared" si="19"/>
        <v>7447.2220893024196</v>
      </c>
      <c r="BR31" s="75">
        <f t="shared" si="19"/>
        <v>7447.2220893024196</v>
      </c>
      <c r="BS31" s="75">
        <f t="shared" si="19"/>
        <v>7447.2220893024196</v>
      </c>
      <c r="BT31" s="75">
        <f t="shared" si="19"/>
        <v>7447.2220893024196</v>
      </c>
      <c r="BU31" s="75">
        <f t="shared" si="19"/>
        <v>7447.2220893024196</v>
      </c>
      <c r="BV31" s="75">
        <f t="shared" si="19"/>
        <v>7436.32208930242</v>
      </c>
      <c r="BW31" s="75">
        <f t="shared" si="19"/>
        <v>7436.32208930242</v>
      </c>
      <c r="BX31" s="75">
        <f t="shared" si="19"/>
        <v>7433.1320893024194</v>
      </c>
      <c r="BY31" s="75">
        <f t="shared" si="19"/>
        <v>7433.1320893024194</v>
      </c>
      <c r="BZ31" s="75">
        <f t="shared" si="19"/>
        <v>7421.32208930242</v>
      </c>
      <c r="CA31" s="75">
        <f t="shared" si="19"/>
        <v>7421.32208930242</v>
      </c>
      <c r="CB31" s="75">
        <f t="shared" si="19"/>
        <v>7416.1920893024189</v>
      </c>
      <c r="CC31" s="75">
        <f t="shared" si="19"/>
        <v>7416.1920893024189</v>
      </c>
      <c r="CD31" s="75">
        <f t="shared" si="19"/>
        <v>7421.4420893024189</v>
      </c>
      <c r="CE31" s="75">
        <f t="shared" si="19"/>
        <v>7421.4420893024189</v>
      </c>
      <c r="CF31" s="75">
        <f t="shared" si="19"/>
        <v>7425.4120893024201</v>
      </c>
      <c r="CG31" s="75">
        <f t="shared" si="19"/>
        <v>7425.4120893024201</v>
      </c>
      <c r="CH31" s="75">
        <f t="shared" si="19"/>
        <v>7426.0020893024193</v>
      </c>
      <c r="CI31" s="75">
        <f t="shared" si="19"/>
        <v>7426.4720893024196</v>
      </c>
      <c r="CJ31" s="75">
        <f t="shared" si="19"/>
        <v>7426.9320893024196</v>
      </c>
      <c r="CK31" s="75">
        <f t="shared" si="19"/>
        <v>7427.7320893024198</v>
      </c>
      <c r="CL31" s="75">
        <f t="shared" si="19"/>
        <v>7439.2320893024198</v>
      </c>
      <c r="CM31" s="75">
        <f t="shared" si="19"/>
        <v>7439.5220893024189</v>
      </c>
      <c r="CN31" s="75">
        <f t="shared" si="19"/>
        <v>7438.7320893024198</v>
      </c>
      <c r="CO31" s="75">
        <f t="shared" si="19"/>
        <v>7438.9120893024192</v>
      </c>
      <c r="CP31" s="75">
        <f t="shared" si="19"/>
        <v>7438.9320893024196</v>
      </c>
      <c r="CQ31" s="75">
        <f t="shared" si="19"/>
        <v>7439.0620893024197</v>
      </c>
      <c r="CR31" s="75">
        <f t="shared" si="19"/>
        <v>7439.0620893024197</v>
      </c>
      <c r="CS31" s="75">
        <f t="shared" si="19"/>
        <v>7439.0620893024197</v>
      </c>
      <c r="CT31" s="102">
        <f>AVERAGE(B31:CS31)</f>
        <v>7434.8105268024256</v>
      </c>
    </row>
    <row r="32" spans="1:99"/>
    <row r="33" spans="1:98"/>
    <row r="34" spans="1:98" ht="17.25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>
      <c r="A36" s="3" t="s">
        <v>4</v>
      </c>
      <c r="B36" s="80">
        <f t="shared" ref="B36:BM36" si="20">B37+B45</f>
        <v>2033.2245197580651</v>
      </c>
      <c r="C36" s="80">
        <f t="shared" si="20"/>
        <v>2033.2245197580651</v>
      </c>
      <c r="D36" s="80">
        <f t="shared" si="20"/>
        <v>2033.2245197580651</v>
      </c>
      <c r="E36" s="80">
        <f t="shared" si="20"/>
        <v>2033.2245197580651</v>
      </c>
      <c r="F36" s="80">
        <f t="shared" si="20"/>
        <v>2033.2245197580651</v>
      </c>
      <c r="G36" s="80">
        <f t="shared" si="20"/>
        <v>2033.2245197580651</v>
      </c>
      <c r="H36" s="80">
        <f t="shared" si="20"/>
        <v>2033.2245197580651</v>
      </c>
      <c r="I36" s="80">
        <f t="shared" si="20"/>
        <v>2033.2245197580651</v>
      </c>
      <c r="J36" s="80">
        <f t="shared" si="20"/>
        <v>2033.2245197580651</v>
      </c>
      <c r="K36" s="80">
        <f t="shared" si="20"/>
        <v>2033.2245197580651</v>
      </c>
      <c r="L36" s="80">
        <f t="shared" si="20"/>
        <v>2033.2245197580651</v>
      </c>
      <c r="M36" s="80">
        <f t="shared" si="20"/>
        <v>2033.2245197580651</v>
      </c>
      <c r="N36" s="80">
        <f t="shared" si="20"/>
        <v>2033.2245197580651</v>
      </c>
      <c r="O36" s="80">
        <f t="shared" si="20"/>
        <v>2033.2245197580651</v>
      </c>
      <c r="P36" s="80">
        <f t="shared" si="20"/>
        <v>2033.2245197580651</v>
      </c>
      <c r="Q36" s="80">
        <f t="shared" si="20"/>
        <v>2033.2245197580651</v>
      </c>
      <c r="R36" s="80">
        <f t="shared" si="20"/>
        <v>2033.2245197580651</v>
      </c>
      <c r="S36" s="80">
        <f t="shared" si="20"/>
        <v>2033.2245197580651</v>
      </c>
      <c r="T36" s="80">
        <f t="shared" si="20"/>
        <v>2033.2245197580651</v>
      </c>
      <c r="U36" s="80">
        <f t="shared" si="20"/>
        <v>2033.2245197580651</v>
      </c>
      <c r="V36" s="80">
        <f t="shared" si="20"/>
        <v>2033.2245197580651</v>
      </c>
      <c r="W36" s="80">
        <f t="shared" si="20"/>
        <v>2033.2245197580651</v>
      </c>
      <c r="X36" s="80">
        <f t="shared" si="20"/>
        <v>2033.2245197580651</v>
      </c>
      <c r="Y36" s="80">
        <f t="shared" si="20"/>
        <v>2033.2245197580651</v>
      </c>
      <c r="Z36" s="80">
        <f t="shared" si="20"/>
        <v>2033.2245197580651</v>
      </c>
      <c r="AA36" s="80">
        <f t="shared" si="20"/>
        <v>2033.2245197580651</v>
      </c>
      <c r="AB36" s="80">
        <f t="shared" si="20"/>
        <v>2033.2245197580651</v>
      </c>
      <c r="AC36" s="80">
        <f t="shared" si="20"/>
        <v>2033.2245197580651</v>
      </c>
      <c r="AD36" s="80">
        <f t="shared" si="20"/>
        <v>2033.2245197580651</v>
      </c>
      <c r="AE36" s="80">
        <f t="shared" si="20"/>
        <v>2033.2245197580651</v>
      </c>
      <c r="AF36" s="80">
        <f t="shared" si="20"/>
        <v>2033.2245197580651</v>
      </c>
      <c r="AG36" s="80">
        <f t="shared" si="20"/>
        <v>2033.2245197580651</v>
      </c>
      <c r="AH36" s="80">
        <f t="shared" si="20"/>
        <v>2033.2245197580651</v>
      </c>
      <c r="AI36" s="80">
        <f t="shared" si="20"/>
        <v>2033.2245197580651</v>
      </c>
      <c r="AJ36" s="80">
        <f t="shared" si="20"/>
        <v>2033.2245197580651</v>
      </c>
      <c r="AK36" s="80">
        <f t="shared" si="20"/>
        <v>2033.2245197580651</v>
      </c>
      <c r="AL36" s="80">
        <f t="shared" si="20"/>
        <v>2033.2245197580651</v>
      </c>
      <c r="AM36" s="80">
        <f t="shared" si="20"/>
        <v>2033.2245197580651</v>
      </c>
      <c r="AN36" s="80">
        <f t="shared" si="20"/>
        <v>2033.2245197580651</v>
      </c>
      <c r="AO36" s="80">
        <f t="shared" si="20"/>
        <v>2033.2245197580651</v>
      </c>
      <c r="AP36" s="80">
        <f t="shared" si="20"/>
        <v>2033.2245197580651</v>
      </c>
      <c r="AQ36" s="80">
        <f t="shared" si="20"/>
        <v>2033.2245197580651</v>
      </c>
      <c r="AR36" s="80">
        <f t="shared" si="20"/>
        <v>2011.524519758065</v>
      </c>
      <c r="AS36" s="80">
        <f t="shared" si="20"/>
        <v>2011.524519758065</v>
      </c>
      <c r="AT36" s="80">
        <f t="shared" si="20"/>
        <v>2011.524519758065</v>
      </c>
      <c r="AU36" s="80">
        <f t="shared" si="20"/>
        <v>2011.524519758065</v>
      </c>
      <c r="AV36" s="80">
        <f t="shared" si="20"/>
        <v>2011.524519758065</v>
      </c>
      <c r="AW36" s="80">
        <f t="shared" si="20"/>
        <v>2011.524519758065</v>
      </c>
      <c r="AX36" s="80">
        <f t="shared" si="20"/>
        <v>1920.524519758065</v>
      </c>
      <c r="AY36" s="80">
        <f t="shared" si="20"/>
        <v>1905.524519758065</v>
      </c>
      <c r="AZ36" s="80">
        <f t="shared" si="20"/>
        <v>1905.524519758065</v>
      </c>
      <c r="BA36" s="80">
        <f t="shared" si="20"/>
        <v>1905.524519758065</v>
      </c>
      <c r="BB36" s="80">
        <f t="shared" si="20"/>
        <v>1996.524519758065</v>
      </c>
      <c r="BC36" s="80">
        <f t="shared" si="20"/>
        <v>2011.524519758065</v>
      </c>
      <c r="BD36" s="80">
        <f t="shared" si="20"/>
        <v>2011.524519758065</v>
      </c>
      <c r="BE36" s="80">
        <f t="shared" si="20"/>
        <v>2011.524519758065</v>
      </c>
      <c r="BF36" s="80">
        <f t="shared" si="20"/>
        <v>2011.524519758065</v>
      </c>
      <c r="BG36" s="80">
        <f t="shared" si="20"/>
        <v>2011.524519758065</v>
      </c>
      <c r="BH36" s="80">
        <f t="shared" si="20"/>
        <v>2011.524519758065</v>
      </c>
      <c r="BI36" s="80">
        <f t="shared" si="20"/>
        <v>2011.524519758065</v>
      </c>
      <c r="BJ36" s="80">
        <f t="shared" si="20"/>
        <v>2011.524519758065</v>
      </c>
      <c r="BK36" s="80">
        <f t="shared" si="20"/>
        <v>2011.524519758065</v>
      </c>
      <c r="BL36" s="80">
        <f t="shared" si="20"/>
        <v>2011.524519758065</v>
      </c>
      <c r="BM36" s="80">
        <f t="shared" si="20"/>
        <v>2011.524519758065</v>
      </c>
      <c r="BN36" s="80">
        <f t="shared" ref="BN36:CS36" si="21">BN37+BN45</f>
        <v>2081.5245197580653</v>
      </c>
      <c r="BO36" s="80">
        <f t="shared" si="21"/>
        <v>2111.5245197580653</v>
      </c>
      <c r="BP36" s="80">
        <f t="shared" si="21"/>
        <v>2146.5245197580653</v>
      </c>
      <c r="BQ36" s="80">
        <f t="shared" si="21"/>
        <v>2181.5245197580653</v>
      </c>
      <c r="BR36" s="80">
        <f t="shared" si="21"/>
        <v>2211.5245197580653</v>
      </c>
      <c r="BS36" s="80">
        <f t="shared" si="21"/>
        <v>2241.5245197580653</v>
      </c>
      <c r="BT36" s="80">
        <f t="shared" si="21"/>
        <v>2261.5245197580653</v>
      </c>
      <c r="BU36" s="80">
        <f t="shared" si="21"/>
        <v>2281.5245197580653</v>
      </c>
      <c r="BV36" s="80">
        <f t="shared" si="21"/>
        <v>2301.5245197580653</v>
      </c>
      <c r="BW36" s="80">
        <f t="shared" si="21"/>
        <v>2311.5245197580653</v>
      </c>
      <c r="BX36" s="80">
        <f t="shared" si="21"/>
        <v>2321.5245197580653</v>
      </c>
      <c r="BY36" s="80">
        <f t="shared" si="21"/>
        <v>2341.5245197580653</v>
      </c>
      <c r="BZ36" s="80">
        <f t="shared" si="21"/>
        <v>2346.5245197580653</v>
      </c>
      <c r="CA36" s="80">
        <f t="shared" si="21"/>
        <v>2366.5245197580653</v>
      </c>
      <c r="CB36" s="80">
        <f t="shared" si="21"/>
        <v>2376.5245197580653</v>
      </c>
      <c r="CC36" s="80">
        <f t="shared" si="21"/>
        <v>2396.5245197580653</v>
      </c>
      <c r="CD36" s="80">
        <f t="shared" si="21"/>
        <v>2431.5245197580653</v>
      </c>
      <c r="CE36" s="80">
        <f t="shared" si="21"/>
        <v>2456.5245197580653</v>
      </c>
      <c r="CF36" s="80">
        <f t="shared" si="21"/>
        <v>2481.5245197580653</v>
      </c>
      <c r="CG36" s="80">
        <f t="shared" si="21"/>
        <v>2506.5245197580653</v>
      </c>
      <c r="CH36" s="80">
        <f t="shared" si="21"/>
        <v>2526.5245197580653</v>
      </c>
      <c r="CI36" s="80">
        <f t="shared" si="21"/>
        <v>2541.5245197580653</v>
      </c>
      <c r="CJ36" s="80">
        <f t="shared" si="21"/>
        <v>2581.5245197580653</v>
      </c>
      <c r="CK36" s="80">
        <f t="shared" si="21"/>
        <v>2616.5245197580653</v>
      </c>
      <c r="CL36" s="80">
        <f t="shared" si="21"/>
        <v>2631.5245197580653</v>
      </c>
      <c r="CM36" s="80">
        <f t="shared" si="21"/>
        <v>2636.5245197580653</v>
      </c>
      <c r="CN36" s="80">
        <f t="shared" si="21"/>
        <v>2636.5245197580653</v>
      </c>
      <c r="CO36" s="80">
        <f t="shared" si="21"/>
        <v>2636.5245197580653</v>
      </c>
      <c r="CP36" s="80">
        <f t="shared" si="21"/>
        <v>2646.5245197580653</v>
      </c>
      <c r="CQ36" s="80">
        <f t="shared" si="21"/>
        <v>2646.5245197580653</v>
      </c>
      <c r="CR36" s="80">
        <f t="shared" si="21"/>
        <v>2646.5245197580653</v>
      </c>
      <c r="CS36" s="81">
        <f t="shared" si="21"/>
        <v>2256.7372857155115</v>
      </c>
      <c r="CT36" s="74">
        <f>AVERAGE(B36:CS36)</f>
        <v>2149.8329860701215</v>
      </c>
    </row>
    <row r="37" spans="1:98">
      <c r="A37" s="22" t="s">
        <v>5</v>
      </c>
      <c r="B37" s="82">
        <f>SUM(B38:B44)</f>
        <v>1454.91</v>
      </c>
      <c r="C37" s="82">
        <f t="shared" ref="C37:BN37" si="22">SUM(C38:C44)</f>
        <v>1454.91</v>
      </c>
      <c r="D37" s="82">
        <f t="shared" si="22"/>
        <v>1454.91</v>
      </c>
      <c r="E37" s="82">
        <f t="shared" si="22"/>
        <v>1454.91</v>
      </c>
      <c r="F37" s="82">
        <f t="shared" si="22"/>
        <v>1454.91</v>
      </c>
      <c r="G37" s="82">
        <f t="shared" si="22"/>
        <v>1454.91</v>
      </c>
      <c r="H37" s="82">
        <f t="shared" si="22"/>
        <v>1454.91</v>
      </c>
      <c r="I37" s="82">
        <f t="shared" si="22"/>
        <v>1454.91</v>
      </c>
      <c r="J37" s="82">
        <f t="shared" si="22"/>
        <v>1454.91</v>
      </c>
      <c r="K37" s="82">
        <f t="shared" si="22"/>
        <v>1454.91</v>
      </c>
      <c r="L37" s="82">
        <f t="shared" si="22"/>
        <v>1454.91</v>
      </c>
      <c r="M37" s="82">
        <f t="shared" si="22"/>
        <v>1454.91</v>
      </c>
      <c r="N37" s="82">
        <f t="shared" si="22"/>
        <v>1454.91</v>
      </c>
      <c r="O37" s="82">
        <f t="shared" si="22"/>
        <v>1454.91</v>
      </c>
      <c r="P37" s="82">
        <f t="shared" si="22"/>
        <v>1454.91</v>
      </c>
      <c r="Q37" s="82">
        <f t="shared" si="22"/>
        <v>1454.91</v>
      </c>
      <c r="R37" s="82">
        <f t="shared" si="22"/>
        <v>1454.91</v>
      </c>
      <c r="S37" s="82">
        <f t="shared" si="22"/>
        <v>1454.91</v>
      </c>
      <c r="T37" s="82">
        <f t="shared" si="22"/>
        <v>1454.91</v>
      </c>
      <c r="U37" s="82">
        <f t="shared" si="22"/>
        <v>1454.91</v>
      </c>
      <c r="V37" s="82">
        <f t="shared" si="22"/>
        <v>1454.91</v>
      </c>
      <c r="W37" s="82">
        <f t="shared" si="22"/>
        <v>1454.91</v>
      </c>
      <c r="X37" s="82">
        <f t="shared" si="22"/>
        <v>1454.91</v>
      </c>
      <c r="Y37" s="82">
        <f t="shared" si="22"/>
        <v>1454.91</v>
      </c>
      <c r="Z37" s="82">
        <f t="shared" si="22"/>
        <v>1454.91</v>
      </c>
      <c r="AA37" s="82">
        <f t="shared" si="22"/>
        <v>1454.91</v>
      </c>
      <c r="AB37" s="82">
        <f t="shared" si="22"/>
        <v>1454.91</v>
      </c>
      <c r="AC37" s="82">
        <f t="shared" si="22"/>
        <v>1454.91</v>
      </c>
      <c r="AD37" s="82">
        <f t="shared" si="22"/>
        <v>1454.91</v>
      </c>
      <c r="AE37" s="82">
        <f t="shared" si="22"/>
        <v>1454.91</v>
      </c>
      <c r="AF37" s="82">
        <f t="shared" si="22"/>
        <v>1454.91</v>
      </c>
      <c r="AG37" s="82">
        <f t="shared" si="22"/>
        <v>1454.91</v>
      </c>
      <c r="AH37" s="82">
        <f t="shared" si="22"/>
        <v>1454.91</v>
      </c>
      <c r="AI37" s="82">
        <f t="shared" si="22"/>
        <v>1454.91</v>
      </c>
      <c r="AJ37" s="82">
        <f t="shared" si="22"/>
        <v>1454.91</v>
      </c>
      <c r="AK37" s="82">
        <f t="shared" si="22"/>
        <v>1454.91</v>
      </c>
      <c r="AL37" s="82">
        <f t="shared" si="22"/>
        <v>1454.91</v>
      </c>
      <c r="AM37" s="82">
        <f t="shared" si="22"/>
        <v>1454.91</v>
      </c>
      <c r="AN37" s="82">
        <f t="shared" si="22"/>
        <v>1454.91</v>
      </c>
      <c r="AO37" s="82">
        <f t="shared" si="22"/>
        <v>1454.91</v>
      </c>
      <c r="AP37" s="82">
        <f t="shared" si="22"/>
        <v>1454.91</v>
      </c>
      <c r="AQ37" s="82">
        <f t="shared" si="22"/>
        <v>1454.91</v>
      </c>
      <c r="AR37" s="82">
        <f t="shared" si="22"/>
        <v>1433.21</v>
      </c>
      <c r="AS37" s="82">
        <f t="shared" si="22"/>
        <v>1433.21</v>
      </c>
      <c r="AT37" s="82">
        <f t="shared" si="22"/>
        <v>1433.21</v>
      </c>
      <c r="AU37" s="82">
        <f t="shared" si="22"/>
        <v>1433.21</v>
      </c>
      <c r="AV37" s="82">
        <f t="shared" si="22"/>
        <v>1433.21</v>
      </c>
      <c r="AW37" s="82">
        <f t="shared" si="22"/>
        <v>1433.21</v>
      </c>
      <c r="AX37" s="82">
        <f t="shared" si="22"/>
        <v>1342.21</v>
      </c>
      <c r="AY37" s="82">
        <f t="shared" si="22"/>
        <v>1327.21</v>
      </c>
      <c r="AZ37" s="82">
        <f t="shared" si="22"/>
        <v>1327.21</v>
      </c>
      <c r="BA37" s="82">
        <f t="shared" si="22"/>
        <v>1327.21</v>
      </c>
      <c r="BB37" s="82">
        <f t="shared" si="22"/>
        <v>1418.21</v>
      </c>
      <c r="BC37" s="82">
        <f t="shared" si="22"/>
        <v>1433.21</v>
      </c>
      <c r="BD37" s="82">
        <f t="shared" si="22"/>
        <v>1433.21</v>
      </c>
      <c r="BE37" s="82">
        <f t="shared" si="22"/>
        <v>1433.21</v>
      </c>
      <c r="BF37" s="82">
        <f t="shared" si="22"/>
        <v>1433.21</v>
      </c>
      <c r="BG37" s="82">
        <f t="shared" si="22"/>
        <v>1433.21</v>
      </c>
      <c r="BH37" s="82">
        <f t="shared" si="22"/>
        <v>1433.21</v>
      </c>
      <c r="BI37" s="82">
        <f t="shared" si="22"/>
        <v>1433.21</v>
      </c>
      <c r="BJ37" s="82">
        <f t="shared" si="22"/>
        <v>1433.21</v>
      </c>
      <c r="BK37" s="82">
        <f t="shared" si="22"/>
        <v>1433.21</v>
      </c>
      <c r="BL37" s="82">
        <f t="shared" si="22"/>
        <v>1433.21</v>
      </c>
      <c r="BM37" s="82">
        <f t="shared" si="22"/>
        <v>1433.21</v>
      </c>
      <c r="BN37" s="82">
        <f t="shared" si="22"/>
        <v>1503.21</v>
      </c>
      <c r="BO37" s="82">
        <f t="shared" ref="BO37:CS37" si="23">SUM(BO38:BO44)</f>
        <v>1533.21</v>
      </c>
      <c r="BP37" s="82">
        <f t="shared" si="23"/>
        <v>1568.21</v>
      </c>
      <c r="BQ37" s="82">
        <f t="shared" si="23"/>
        <v>1603.21</v>
      </c>
      <c r="BR37" s="82">
        <f t="shared" si="23"/>
        <v>1633.21</v>
      </c>
      <c r="BS37" s="82">
        <f t="shared" si="23"/>
        <v>1663.21</v>
      </c>
      <c r="BT37" s="82">
        <f t="shared" si="23"/>
        <v>1683.21</v>
      </c>
      <c r="BU37" s="82">
        <f t="shared" si="23"/>
        <v>1703.21</v>
      </c>
      <c r="BV37" s="82">
        <f t="shared" si="23"/>
        <v>1723.21</v>
      </c>
      <c r="BW37" s="82">
        <f t="shared" si="23"/>
        <v>1733.21</v>
      </c>
      <c r="BX37" s="82">
        <f t="shared" si="23"/>
        <v>1743.21</v>
      </c>
      <c r="BY37" s="82">
        <f t="shared" si="23"/>
        <v>1763.21</v>
      </c>
      <c r="BZ37" s="82">
        <f t="shared" si="23"/>
        <v>1768.21</v>
      </c>
      <c r="CA37" s="82">
        <f t="shared" si="23"/>
        <v>1788.21</v>
      </c>
      <c r="CB37" s="82">
        <f t="shared" si="23"/>
        <v>1798.21</v>
      </c>
      <c r="CC37" s="82">
        <f t="shared" si="23"/>
        <v>1818.21</v>
      </c>
      <c r="CD37" s="82">
        <f t="shared" si="23"/>
        <v>1853.21</v>
      </c>
      <c r="CE37" s="82">
        <f t="shared" si="23"/>
        <v>1878.21</v>
      </c>
      <c r="CF37" s="82">
        <f t="shared" si="23"/>
        <v>1903.21</v>
      </c>
      <c r="CG37" s="82">
        <f t="shared" si="23"/>
        <v>1928.21</v>
      </c>
      <c r="CH37" s="82">
        <f t="shared" si="23"/>
        <v>1948.21</v>
      </c>
      <c r="CI37" s="82">
        <f t="shared" si="23"/>
        <v>1963.21</v>
      </c>
      <c r="CJ37" s="82">
        <f t="shared" si="23"/>
        <v>2003.21</v>
      </c>
      <c r="CK37" s="82">
        <f t="shared" si="23"/>
        <v>2038.21</v>
      </c>
      <c r="CL37" s="82">
        <f t="shared" si="23"/>
        <v>2053.21</v>
      </c>
      <c r="CM37" s="82">
        <f t="shared" si="23"/>
        <v>2058.21</v>
      </c>
      <c r="CN37" s="82">
        <f t="shared" si="23"/>
        <v>2058.21</v>
      </c>
      <c r="CO37" s="82">
        <f t="shared" si="23"/>
        <v>2058.21</v>
      </c>
      <c r="CP37" s="82">
        <f t="shared" si="23"/>
        <v>2068.21</v>
      </c>
      <c r="CQ37" s="82">
        <f t="shared" si="23"/>
        <v>2068.21</v>
      </c>
      <c r="CR37" s="82">
        <f t="shared" si="23"/>
        <v>2068.21</v>
      </c>
      <c r="CS37" s="83">
        <f t="shared" si="23"/>
        <v>1678.4227659574467</v>
      </c>
      <c r="CT37" s="74">
        <f t="shared" ref="CT37:CT46" si="24">AVERAGE(B37:CS37)</f>
        <v>1571.5184663120597</v>
      </c>
    </row>
    <row r="38" spans="1:98">
      <c r="A38" s="104" t="s">
        <v>6</v>
      </c>
      <c r="B38" s="61">
        <f>B70-B81</f>
        <v>0</v>
      </c>
      <c r="C38" s="61">
        <f t="shared" ref="C38:BN39" si="25">C70-C81</f>
        <v>0</v>
      </c>
      <c r="D38" s="61">
        <f t="shared" si="25"/>
        <v>0</v>
      </c>
      <c r="E38" s="61">
        <f t="shared" si="25"/>
        <v>0</v>
      </c>
      <c r="F38" s="61">
        <f t="shared" si="25"/>
        <v>0</v>
      </c>
      <c r="G38" s="61">
        <f t="shared" si="25"/>
        <v>0</v>
      </c>
      <c r="H38" s="61">
        <f t="shared" si="25"/>
        <v>0</v>
      </c>
      <c r="I38" s="61">
        <f t="shared" si="25"/>
        <v>0</v>
      </c>
      <c r="J38" s="61">
        <f t="shared" si="25"/>
        <v>0</v>
      </c>
      <c r="K38" s="61">
        <f t="shared" si="25"/>
        <v>0</v>
      </c>
      <c r="L38" s="61">
        <f t="shared" si="25"/>
        <v>0</v>
      </c>
      <c r="M38" s="61">
        <f t="shared" si="25"/>
        <v>0</v>
      </c>
      <c r="N38" s="61">
        <f t="shared" si="25"/>
        <v>0</v>
      </c>
      <c r="O38" s="61">
        <f t="shared" si="25"/>
        <v>0</v>
      </c>
      <c r="P38" s="61">
        <f t="shared" si="25"/>
        <v>0</v>
      </c>
      <c r="Q38" s="61">
        <f t="shared" si="25"/>
        <v>0</v>
      </c>
      <c r="R38" s="61">
        <f t="shared" si="25"/>
        <v>0</v>
      </c>
      <c r="S38" s="61">
        <f t="shared" si="25"/>
        <v>0</v>
      </c>
      <c r="T38" s="61">
        <f t="shared" si="25"/>
        <v>0</v>
      </c>
      <c r="U38" s="61">
        <f t="shared" si="25"/>
        <v>0</v>
      </c>
      <c r="V38" s="61">
        <f t="shared" si="25"/>
        <v>0</v>
      </c>
      <c r="W38" s="61">
        <f t="shared" si="25"/>
        <v>0</v>
      </c>
      <c r="X38" s="61">
        <f t="shared" si="25"/>
        <v>0</v>
      </c>
      <c r="Y38" s="61">
        <f t="shared" si="25"/>
        <v>0</v>
      </c>
      <c r="Z38" s="61">
        <f t="shared" si="25"/>
        <v>0</v>
      </c>
      <c r="AA38" s="61">
        <f t="shared" si="25"/>
        <v>0</v>
      </c>
      <c r="AB38" s="61">
        <f t="shared" si="25"/>
        <v>0</v>
      </c>
      <c r="AC38" s="61">
        <f t="shared" si="25"/>
        <v>0</v>
      </c>
      <c r="AD38" s="61">
        <f t="shared" si="25"/>
        <v>0</v>
      </c>
      <c r="AE38" s="61">
        <f t="shared" si="25"/>
        <v>0</v>
      </c>
      <c r="AF38" s="61">
        <f t="shared" si="25"/>
        <v>0</v>
      </c>
      <c r="AG38" s="61">
        <f t="shared" si="25"/>
        <v>0</v>
      </c>
      <c r="AH38" s="61">
        <f t="shared" si="25"/>
        <v>0</v>
      </c>
      <c r="AI38" s="61">
        <f t="shared" si="25"/>
        <v>0</v>
      </c>
      <c r="AJ38" s="61">
        <f t="shared" si="25"/>
        <v>0</v>
      </c>
      <c r="AK38" s="61">
        <f t="shared" si="25"/>
        <v>0</v>
      </c>
      <c r="AL38" s="61">
        <f t="shared" si="25"/>
        <v>0</v>
      </c>
      <c r="AM38" s="61">
        <f t="shared" si="25"/>
        <v>0</v>
      </c>
      <c r="AN38" s="61">
        <f t="shared" si="25"/>
        <v>0</v>
      </c>
      <c r="AO38" s="61">
        <f t="shared" si="25"/>
        <v>0</v>
      </c>
      <c r="AP38" s="61">
        <f t="shared" si="25"/>
        <v>0</v>
      </c>
      <c r="AQ38" s="61">
        <f t="shared" si="25"/>
        <v>0</v>
      </c>
      <c r="AR38" s="61">
        <f t="shared" si="25"/>
        <v>0</v>
      </c>
      <c r="AS38" s="61">
        <f t="shared" si="25"/>
        <v>0</v>
      </c>
      <c r="AT38" s="61">
        <f t="shared" si="25"/>
        <v>0</v>
      </c>
      <c r="AU38" s="61">
        <f t="shared" si="25"/>
        <v>0</v>
      </c>
      <c r="AV38" s="61">
        <f t="shared" si="25"/>
        <v>0</v>
      </c>
      <c r="AW38" s="61">
        <f t="shared" si="25"/>
        <v>0</v>
      </c>
      <c r="AX38" s="61">
        <f t="shared" si="25"/>
        <v>0</v>
      </c>
      <c r="AY38" s="61">
        <f t="shared" si="25"/>
        <v>0</v>
      </c>
      <c r="AZ38" s="61">
        <f t="shared" si="25"/>
        <v>0</v>
      </c>
      <c r="BA38" s="61">
        <f t="shared" si="25"/>
        <v>0</v>
      </c>
      <c r="BB38" s="61">
        <f t="shared" si="25"/>
        <v>0</v>
      </c>
      <c r="BC38" s="61">
        <f t="shared" si="25"/>
        <v>0</v>
      </c>
      <c r="BD38" s="61">
        <f t="shared" si="25"/>
        <v>0</v>
      </c>
      <c r="BE38" s="61">
        <f t="shared" si="25"/>
        <v>0</v>
      </c>
      <c r="BF38" s="61">
        <f t="shared" si="25"/>
        <v>0</v>
      </c>
      <c r="BG38" s="61">
        <f t="shared" si="25"/>
        <v>0</v>
      </c>
      <c r="BH38" s="61">
        <f t="shared" si="25"/>
        <v>0</v>
      </c>
      <c r="BI38" s="61">
        <f t="shared" si="25"/>
        <v>0</v>
      </c>
      <c r="BJ38" s="61">
        <f t="shared" si="25"/>
        <v>0</v>
      </c>
      <c r="BK38" s="61">
        <f t="shared" si="25"/>
        <v>0</v>
      </c>
      <c r="BL38" s="61">
        <f t="shared" si="25"/>
        <v>0</v>
      </c>
      <c r="BM38" s="61">
        <f t="shared" si="25"/>
        <v>0</v>
      </c>
      <c r="BN38" s="61">
        <f t="shared" si="25"/>
        <v>50</v>
      </c>
      <c r="BO38" s="61">
        <f t="shared" ref="BO38:CS42" si="26">BO70-BO81</f>
        <v>60</v>
      </c>
      <c r="BP38" s="61">
        <f t="shared" si="26"/>
        <v>75</v>
      </c>
      <c r="BQ38" s="61">
        <f t="shared" si="26"/>
        <v>90</v>
      </c>
      <c r="BR38" s="61">
        <f t="shared" si="26"/>
        <v>100</v>
      </c>
      <c r="BS38" s="61">
        <f t="shared" si="26"/>
        <v>110</v>
      </c>
      <c r="BT38" s="61">
        <f t="shared" si="26"/>
        <v>120</v>
      </c>
      <c r="BU38" s="61">
        <f t="shared" si="26"/>
        <v>140</v>
      </c>
      <c r="BV38" s="61">
        <f t="shared" si="26"/>
        <v>150</v>
      </c>
      <c r="BW38" s="61">
        <f t="shared" si="26"/>
        <v>160</v>
      </c>
      <c r="BX38" s="61">
        <f t="shared" si="26"/>
        <v>170</v>
      </c>
      <c r="BY38" s="61">
        <f t="shared" si="26"/>
        <v>190</v>
      </c>
      <c r="BZ38" s="61">
        <f t="shared" si="26"/>
        <v>200</v>
      </c>
      <c r="CA38" s="61">
        <f t="shared" si="26"/>
        <v>220</v>
      </c>
      <c r="CB38" s="61">
        <f t="shared" si="26"/>
        <v>230</v>
      </c>
      <c r="CC38" s="61">
        <f t="shared" si="26"/>
        <v>250</v>
      </c>
      <c r="CD38" s="61">
        <f t="shared" si="26"/>
        <v>275</v>
      </c>
      <c r="CE38" s="61">
        <f t="shared" si="26"/>
        <v>300</v>
      </c>
      <c r="CF38" s="61">
        <f t="shared" si="26"/>
        <v>325</v>
      </c>
      <c r="CG38" s="61">
        <f t="shared" si="26"/>
        <v>350</v>
      </c>
      <c r="CH38" s="61">
        <f t="shared" si="26"/>
        <v>360</v>
      </c>
      <c r="CI38" s="61">
        <f t="shared" si="26"/>
        <v>375</v>
      </c>
      <c r="CJ38" s="61">
        <f t="shared" si="26"/>
        <v>415</v>
      </c>
      <c r="CK38" s="61">
        <f t="shared" si="26"/>
        <v>450</v>
      </c>
      <c r="CL38" s="61">
        <f t="shared" si="26"/>
        <v>470</v>
      </c>
      <c r="CM38" s="61">
        <f t="shared" si="26"/>
        <v>475</v>
      </c>
      <c r="CN38" s="61">
        <f t="shared" si="26"/>
        <v>475</v>
      </c>
      <c r="CO38" s="61">
        <f t="shared" si="26"/>
        <v>475</v>
      </c>
      <c r="CP38" s="61">
        <f t="shared" si="26"/>
        <v>475</v>
      </c>
      <c r="CQ38" s="61">
        <f t="shared" si="26"/>
        <v>475</v>
      </c>
      <c r="CR38" s="61">
        <f t="shared" si="26"/>
        <v>475</v>
      </c>
      <c r="CS38" s="61">
        <f t="shared" si="26"/>
        <v>85.212765957446805</v>
      </c>
      <c r="CT38" s="74">
        <f t="shared" si="24"/>
        <v>89.273049645390074</v>
      </c>
    </row>
    <row r="39" spans="1:98">
      <c r="A39" s="23" t="s">
        <v>7</v>
      </c>
      <c r="B39" s="61">
        <f t="shared" ref="B39:Q44" si="27">B71-B82</f>
        <v>473</v>
      </c>
      <c r="C39" s="61">
        <f t="shared" si="27"/>
        <v>473</v>
      </c>
      <c r="D39" s="61">
        <f t="shared" si="27"/>
        <v>473</v>
      </c>
      <c r="E39" s="61">
        <f t="shared" si="27"/>
        <v>473</v>
      </c>
      <c r="F39" s="61">
        <f t="shared" si="27"/>
        <v>473</v>
      </c>
      <c r="G39" s="61">
        <f t="shared" si="27"/>
        <v>473</v>
      </c>
      <c r="H39" s="61">
        <f t="shared" si="27"/>
        <v>473</v>
      </c>
      <c r="I39" s="61">
        <f t="shared" si="27"/>
        <v>473</v>
      </c>
      <c r="J39" s="61">
        <f t="shared" si="27"/>
        <v>473</v>
      </c>
      <c r="K39" s="61">
        <f t="shared" si="27"/>
        <v>473</v>
      </c>
      <c r="L39" s="61">
        <f t="shared" si="27"/>
        <v>473</v>
      </c>
      <c r="M39" s="61">
        <f t="shared" si="27"/>
        <v>473</v>
      </c>
      <c r="N39" s="61">
        <f t="shared" si="27"/>
        <v>473</v>
      </c>
      <c r="O39" s="61">
        <f t="shared" si="27"/>
        <v>473</v>
      </c>
      <c r="P39" s="61">
        <f t="shared" si="27"/>
        <v>473</v>
      </c>
      <c r="Q39" s="61">
        <f t="shared" si="27"/>
        <v>473</v>
      </c>
      <c r="R39" s="61">
        <f t="shared" si="25"/>
        <v>473</v>
      </c>
      <c r="S39" s="61">
        <f t="shared" si="25"/>
        <v>473</v>
      </c>
      <c r="T39" s="61">
        <f t="shared" si="25"/>
        <v>473</v>
      </c>
      <c r="U39" s="61">
        <f t="shared" si="25"/>
        <v>473</v>
      </c>
      <c r="V39" s="61">
        <f t="shared" si="25"/>
        <v>473</v>
      </c>
      <c r="W39" s="61">
        <f t="shared" si="25"/>
        <v>473</v>
      </c>
      <c r="X39" s="61">
        <f t="shared" si="25"/>
        <v>473</v>
      </c>
      <c r="Y39" s="61">
        <f t="shared" si="25"/>
        <v>473</v>
      </c>
      <c r="Z39" s="61">
        <f t="shared" si="25"/>
        <v>473</v>
      </c>
      <c r="AA39" s="61">
        <f t="shared" si="25"/>
        <v>473</v>
      </c>
      <c r="AB39" s="61">
        <f t="shared" si="25"/>
        <v>473</v>
      </c>
      <c r="AC39" s="61">
        <f t="shared" si="25"/>
        <v>473</v>
      </c>
      <c r="AD39" s="61">
        <f t="shared" si="25"/>
        <v>473</v>
      </c>
      <c r="AE39" s="61">
        <f t="shared" si="25"/>
        <v>473</v>
      </c>
      <c r="AF39" s="61">
        <f t="shared" si="25"/>
        <v>473</v>
      </c>
      <c r="AG39" s="61">
        <f t="shared" si="25"/>
        <v>473</v>
      </c>
      <c r="AH39" s="61">
        <f t="shared" si="25"/>
        <v>473</v>
      </c>
      <c r="AI39" s="61">
        <f t="shared" si="25"/>
        <v>473</v>
      </c>
      <c r="AJ39" s="61">
        <f t="shared" si="25"/>
        <v>473</v>
      </c>
      <c r="AK39" s="61">
        <f t="shared" si="25"/>
        <v>473</v>
      </c>
      <c r="AL39" s="61">
        <f t="shared" si="25"/>
        <v>473</v>
      </c>
      <c r="AM39" s="61">
        <f t="shared" si="25"/>
        <v>473</v>
      </c>
      <c r="AN39" s="61">
        <f t="shared" si="25"/>
        <v>473</v>
      </c>
      <c r="AO39" s="61">
        <f t="shared" si="25"/>
        <v>473</v>
      </c>
      <c r="AP39" s="61">
        <f t="shared" si="25"/>
        <v>473</v>
      </c>
      <c r="AQ39" s="61">
        <f t="shared" si="25"/>
        <v>473</v>
      </c>
      <c r="AR39" s="61">
        <f t="shared" si="25"/>
        <v>473</v>
      </c>
      <c r="AS39" s="61">
        <f t="shared" si="25"/>
        <v>473</v>
      </c>
      <c r="AT39" s="61">
        <f t="shared" si="25"/>
        <v>473</v>
      </c>
      <c r="AU39" s="61">
        <f t="shared" si="25"/>
        <v>473</v>
      </c>
      <c r="AV39" s="61">
        <f t="shared" si="25"/>
        <v>473</v>
      </c>
      <c r="AW39" s="61">
        <f t="shared" si="25"/>
        <v>473</v>
      </c>
      <c r="AX39" s="61">
        <f t="shared" si="25"/>
        <v>433</v>
      </c>
      <c r="AY39" s="61">
        <f t="shared" si="25"/>
        <v>433</v>
      </c>
      <c r="AZ39" s="61">
        <f t="shared" si="25"/>
        <v>433</v>
      </c>
      <c r="BA39" s="61">
        <f t="shared" si="25"/>
        <v>433</v>
      </c>
      <c r="BB39" s="61">
        <f t="shared" si="25"/>
        <v>473</v>
      </c>
      <c r="BC39" s="61">
        <f t="shared" si="25"/>
        <v>473</v>
      </c>
      <c r="BD39" s="61">
        <f t="shared" si="25"/>
        <v>473</v>
      </c>
      <c r="BE39" s="61">
        <f t="shared" si="25"/>
        <v>473</v>
      </c>
      <c r="BF39" s="61">
        <f t="shared" si="25"/>
        <v>473</v>
      </c>
      <c r="BG39" s="61">
        <f t="shared" si="25"/>
        <v>473</v>
      </c>
      <c r="BH39" s="61">
        <f t="shared" si="25"/>
        <v>473</v>
      </c>
      <c r="BI39" s="61">
        <f t="shared" si="25"/>
        <v>473</v>
      </c>
      <c r="BJ39" s="61">
        <f t="shared" si="25"/>
        <v>473</v>
      </c>
      <c r="BK39" s="61">
        <f t="shared" si="25"/>
        <v>473</v>
      </c>
      <c r="BL39" s="61">
        <f t="shared" si="25"/>
        <v>473</v>
      </c>
      <c r="BM39" s="61">
        <f t="shared" si="25"/>
        <v>473</v>
      </c>
      <c r="BN39" s="61">
        <f t="shared" si="25"/>
        <v>473</v>
      </c>
      <c r="BO39" s="61">
        <f t="shared" si="26"/>
        <v>473</v>
      </c>
      <c r="BP39" s="61">
        <f t="shared" si="26"/>
        <v>473</v>
      </c>
      <c r="BQ39" s="61">
        <f t="shared" si="26"/>
        <v>473</v>
      </c>
      <c r="BR39" s="61">
        <f t="shared" si="26"/>
        <v>473</v>
      </c>
      <c r="BS39" s="61">
        <f t="shared" si="26"/>
        <v>473</v>
      </c>
      <c r="BT39" s="61">
        <f t="shared" si="26"/>
        <v>473</v>
      </c>
      <c r="BU39" s="61">
        <f t="shared" si="26"/>
        <v>473</v>
      </c>
      <c r="BV39" s="61">
        <f t="shared" si="26"/>
        <v>473</v>
      </c>
      <c r="BW39" s="61">
        <f t="shared" si="26"/>
        <v>473</v>
      </c>
      <c r="BX39" s="61">
        <f t="shared" si="26"/>
        <v>473</v>
      </c>
      <c r="BY39" s="61">
        <f t="shared" si="26"/>
        <v>473</v>
      </c>
      <c r="BZ39" s="61">
        <f t="shared" si="26"/>
        <v>473</v>
      </c>
      <c r="CA39" s="61">
        <f t="shared" si="26"/>
        <v>473</v>
      </c>
      <c r="CB39" s="61">
        <f t="shared" si="26"/>
        <v>473</v>
      </c>
      <c r="CC39" s="61">
        <f t="shared" si="26"/>
        <v>473</v>
      </c>
      <c r="CD39" s="61">
        <f t="shared" si="26"/>
        <v>473</v>
      </c>
      <c r="CE39" s="61">
        <f t="shared" si="26"/>
        <v>473</v>
      </c>
      <c r="CF39" s="61">
        <f t="shared" si="26"/>
        <v>473</v>
      </c>
      <c r="CG39" s="61">
        <f t="shared" si="26"/>
        <v>473</v>
      </c>
      <c r="CH39" s="61">
        <f t="shared" si="26"/>
        <v>473</v>
      </c>
      <c r="CI39" s="61">
        <f t="shared" si="26"/>
        <v>473</v>
      </c>
      <c r="CJ39" s="61">
        <f t="shared" si="26"/>
        <v>473</v>
      </c>
      <c r="CK39" s="61">
        <f t="shared" si="26"/>
        <v>473</v>
      </c>
      <c r="CL39" s="61">
        <f t="shared" si="26"/>
        <v>473</v>
      </c>
      <c r="CM39" s="61">
        <f t="shared" si="26"/>
        <v>473</v>
      </c>
      <c r="CN39" s="61">
        <f t="shared" si="26"/>
        <v>473</v>
      </c>
      <c r="CO39" s="61">
        <f t="shared" si="26"/>
        <v>473</v>
      </c>
      <c r="CP39" s="61">
        <f t="shared" si="26"/>
        <v>473</v>
      </c>
      <c r="CQ39" s="61">
        <f t="shared" si="26"/>
        <v>473</v>
      </c>
      <c r="CR39" s="61">
        <f t="shared" si="26"/>
        <v>473</v>
      </c>
      <c r="CS39" s="61">
        <f t="shared" si="26"/>
        <v>473</v>
      </c>
      <c r="CT39" s="74">
        <f t="shared" si="24"/>
        <v>471.33333333333331</v>
      </c>
    </row>
    <row r="40" spans="1:98">
      <c r="A40" s="103" t="s">
        <v>8</v>
      </c>
      <c r="B40" s="61">
        <f t="shared" si="27"/>
        <v>350.21000000000004</v>
      </c>
      <c r="C40" s="61">
        <f t="shared" ref="C40:BN43" si="28">C72-C83</f>
        <v>350.21000000000004</v>
      </c>
      <c r="D40" s="61">
        <f t="shared" si="28"/>
        <v>350.21000000000004</v>
      </c>
      <c r="E40" s="61">
        <f t="shared" si="28"/>
        <v>350.21000000000004</v>
      </c>
      <c r="F40" s="61">
        <f t="shared" si="28"/>
        <v>350.21000000000004</v>
      </c>
      <c r="G40" s="61">
        <f t="shared" si="28"/>
        <v>350.21000000000004</v>
      </c>
      <c r="H40" s="61">
        <f t="shared" si="28"/>
        <v>350.21000000000004</v>
      </c>
      <c r="I40" s="61">
        <f t="shared" si="28"/>
        <v>350.21000000000004</v>
      </c>
      <c r="J40" s="61">
        <f t="shared" si="28"/>
        <v>350.21000000000004</v>
      </c>
      <c r="K40" s="61">
        <f t="shared" si="28"/>
        <v>350.21000000000004</v>
      </c>
      <c r="L40" s="61">
        <f t="shared" si="28"/>
        <v>350.21000000000004</v>
      </c>
      <c r="M40" s="61">
        <f t="shared" si="28"/>
        <v>350.21000000000004</v>
      </c>
      <c r="N40" s="61">
        <f t="shared" si="28"/>
        <v>350.21000000000004</v>
      </c>
      <c r="O40" s="61">
        <f t="shared" si="28"/>
        <v>350.21000000000004</v>
      </c>
      <c r="P40" s="61">
        <f t="shared" si="28"/>
        <v>350.21000000000004</v>
      </c>
      <c r="Q40" s="61">
        <f t="shared" si="28"/>
        <v>350.21000000000004</v>
      </c>
      <c r="R40" s="61">
        <f t="shared" si="28"/>
        <v>350.21000000000004</v>
      </c>
      <c r="S40" s="61">
        <f t="shared" si="28"/>
        <v>350.21000000000004</v>
      </c>
      <c r="T40" s="61">
        <f t="shared" si="28"/>
        <v>350.21000000000004</v>
      </c>
      <c r="U40" s="61">
        <f t="shared" si="28"/>
        <v>350.21000000000004</v>
      </c>
      <c r="V40" s="61">
        <f t="shared" si="28"/>
        <v>350.21000000000004</v>
      </c>
      <c r="W40" s="61">
        <f t="shared" si="28"/>
        <v>350.21000000000004</v>
      </c>
      <c r="X40" s="61">
        <f t="shared" si="28"/>
        <v>350.21000000000004</v>
      </c>
      <c r="Y40" s="61">
        <f t="shared" si="28"/>
        <v>350.21000000000004</v>
      </c>
      <c r="Z40" s="61">
        <f t="shared" si="28"/>
        <v>350.21000000000004</v>
      </c>
      <c r="AA40" s="61">
        <f t="shared" si="28"/>
        <v>350.21000000000004</v>
      </c>
      <c r="AB40" s="61">
        <f t="shared" si="28"/>
        <v>350.21000000000004</v>
      </c>
      <c r="AC40" s="61">
        <f t="shared" si="28"/>
        <v>350.21000000000004</v>
      </c>
      <c r="AD40" s="61">
        <f t="shared" si="28"/>
        <v>350.21000000000004</v>
      </c>
      <c r="AE40" s="61">
        <f t="shared" si="28"/>
        <v>350.21000000000004</v>
      </c>
      <c r="AF40" s="61">
        <f t="shared" si="28"/>
        <v>350.21000000000004</v>
      </c>
      <c r="AG40" s="61">
        <f t="shared" si="28"/>
        <v>350.21000000000004</v>
      </c>
      <c r="AH40" s="61">
        <f t="shared" si="28"/>
        <v>350.21000000000004</v>
      </c>
      <c r="AI40" s="61">
        <f t="shared" si="28"/>
        <v>350.21000000000004</v>
      </c>
      <c r="AJ40" s="61">
        <f t="shared" si="28"/>
        <v>350.21000000000004</v>
      </c>
      <c r="AK40" s="61">
        <f t="shared" si="28"/>
        <v>350.21000000000004</v>
      </c>
      <c r="AL40" s="61">
        <f t="shared" si="28"/>
        <v>350.21000000000004</v>
      </c>
      <c r="AM40" s="61">
        <f t="shared" si="28"/>
        <v>350.21000000000004</v>
      </c>
      <c r="AN40" s="61">
        <f t="shared" si="28"/>
        <v>350.21000000000004</v>
      </c>
      <c r="AO40" s="61">
        <f t="shared" si="28"/>
        <v>350.21000000000004</v>
      </c>
      <c r="AP40" s="61">
        <f t="shared" si="28"/>
        <v>350.21000000000004</v>
      </c>
      <c r="AQ40" s="61">
        <f t="shared" si="28"/>
        <v>350.21000000000004</v>
      </c>
      <c r="AR40" s="61">
        <f t="shared" si="28"/>
        <v>350.21000000000004</v>
      </c>
      <c r="AS40" s="61">
        <f t="shared" si="28"/>
        <v>350.21000000000004</v>
      </c>
      <c r="AT40" s="61">
        <f t="shared" si="28"/>
        <v>350.21000000000004</v>
      </c>
      <c r="AU40" s="61">
        <f t="shared" si="28"/>
        <v>350.21000000000004</v>
      </c>
      <c r="AV40" s="61">
        <f t="shared" si="28"/>
        <v>350.21000000000004</v>
      </c>
      <c r="AW40" s="61">
        <f t="shared" si="28"/>
        <v>350.21000000000004</v>
      </c>
      <c r="AX40" s="61">
        <f t="shared" si="28"/>
        <v>350.21000000000004</v>
      </c>
      <c r="AY40" s="61">
        <f t="shared" si="28"/>
        <v>350.21000000000004</v>
      </c>
      <c r="AZ40" s="61">
        <f t="shared" si="28"/>
        <v>350.21000000000004</v>
      </c>
      <c r="BA40" s="61">
        <f t="shared" si="28"/>
        <v>350.21000000000004</v>
      </c>
      <c r="BB40" s="61">
        <f t="shared" si="28"/>
        <v>350.21000000000004</v>
      </c>
      <c r="BC40" s="61">
        <f t="shared" si="28"/>
        <v>350.21000000000004</v>
      </c>
      <c r="BD40" s="61">
        <f t="shared" si="28"/>
        <v>350.21000000000004</v>
      </c>
      <c r="BE40" s="61">
        <f t="shared" si="28"/>
        <v>350.21000000000004</v>
      </c>
      <c r="BF40" s="61">
        <f t="shared" si="28"/>
        <v>350.21000000000004</v>
      </c>
      <c r="BG40" s="61">
        <f t="shared" si="28"/>
        <v>350.21000000000004</v>
      </c>
      <c r="BH40" s="61">
        <f t="shared" si="28"/>
        <v>350.21000000000004</v>
      </c>
      <c r="BI40" s="61">
        <f t="shared" si="28"/>
        <v>350.21000000000004</v>
      </c>
      <c r="BJ40" s="61">
        <f t="shared" si="28"/>
        <v>350.21000000000004</v>
      </c>
      <c r="BK40" s="61">
        <f t="shared" si="28"/>
        <v>350.21000000000004</v>
      </c>
      <c r="BL40" s="61">
        <f t="shared" si="28"/>
        <v>350.21000000000004</v>
      </c>
      <c r="BM40" s="61">
        <f t="shared" si="28"/>
        <v>350.21000000000004</v>
      </c>
      <c r="BN40" s="61">
        <f t="shared" si="28"/>
        <v>370.21000000000004</v>
      </c>
      <c r="BO40" s="61">
        <f t="shared" si="26"/>
        <v>390.21000000000004</v>
      </c>
      <c r="BP40" s="61">
        <f t="shared" si="26"/>
        <v>410.21000000000004</v>
      </c>
      <c r="BQ40" s="61">
        <f t="shared" si="26"/>
        <v>430.21000000000004</v>
      </c>
      <c r="BR40" s="61">
        <f t="shared" si="26"/>
        <v>450.21000000000004</v>
      </c>
      <c r="BS40" s="61">
        <f t="shared" si="26"/>
        <v>470.21000000000004</v>
      </c>
      <c r="BT40" s="61">
        <f t="shared" si="26"/>
        <v>480.21000000000004</v>
      </c>
      <c r="BU40" s="61">
        <f t="shared" si="26"/>
        <v>480.21000000000004</v>
      </c>
      <c r="BV40" s="61">
        <f t="shared" si="26"/>
        <v>490.21000000000004</v>
      </c>
      <c r="BW40" s="61">
        <f t="shared" si="26"/>
        <v>490.21000000000004</v>
      </c>
      <c r="BX40" s="61">
        <f t="shared" si="26"/>
        <v>490.21000000000004</v>
      </c>
      <c r="BY40" s="61">
        <f t="shared" si="26"/>
        <v>490.21000000000004</v>
      </c>
      <c r="BZ40" s="61">
        <f t="shared" si="26"/>
        <v>485.21000000000004</v>
      </c>
      <c r="CA40" s="61">
        <f t="shared" si="26"/>
        <v>485.21000000000004</v>
      </c>
      <c r="CB40" s="61">
        <f t="shared" si="26"/>
        <v>485.21000000000004</v>
      </c>
      <c r="CC40" s="61">
        <f t="shared" si="26"/>
        <v>485.21000000000004</v>
      </c>
      <c r="CD40" s="61">
        <f t="shared" si="26"/>
        <v>495.21000000000004</v>
      </c>
      <c r="CE40" s="61">
        <f t="shared" si="26"/>
        <v>495.21000000000004</v>
      </c>
      <c r="CF40" s="61">
        <f t="shared" si="26"/>
        <v>495.21000000000004</v>
      </c>
      <c r="CG40" s="61">
        <f t="shared" si="26"/>
        <v>495.21000000000004</v>
      </c>
      <c r="CH40" s="61">
        <f t="shared" si="26"/>
        <v>505.21000000000004</v>
      </c>
      <c r="CI40" s="61">
        <f t="shared" si="26"/>
        <v>505.21000000000004</v>
      </c>
      <c r="CJ40" s="61">
        <f t="shared" si="26"/>
        <v>505.21000000000004</v>
      </c>
      <c r="CK40" s="61">
        <f t="shared" si="26"/>
        <v>505.21000000000004</v>
      </c>
      <c r="CL40" s="61">
        <f t="shared" si="26"/>
        <v>500.21000000000004</v>
      </c>
      <c r="CM40" s="61">
        <f t="shared" si="26"/>
        <v>500.21000000000004</v>
      </c>
      <c r="CN40" s="61">
        <f t="shared" si="26"/>
        <v>500.21000000000004</v>
      </c>
      <c r="CO40" s="61">
        <f t="shared" si="26"/>
        <v>500.21000000000004</v>
      </c>
      <c r="CP40" s="61">
        <f t="shared" si="26"/>
        <v>510.21000000000004</v>
      </c>
      <c r="CQ40" s="61">
        <f t="shared" si="26"/>
        <v>510.21000000000004</v>
      </c>
      <c r="CR40" s="61">
        <f t="shared" si="26"/>
        <v>510.21000000000004</v>
      </c>
      <c r="CS40" s="61">
        <f t="shared" si="26"/>
        <v>510.21000000000004</v>
      </c>
      <c r="CT40" s="74">
        <f t="shared" si="24"/>
        <v>394.16833333333267</v>
      </c>
    </row>
    <row r="41" spans="1:98">
      <c r="A41" s="103" t="s">
        <v>9</v>
      </c>
      <c r="B41" s="61">
        <f t="shared" si="27"/>
        <v>182</v>
      </c>
      <c r="C41" s="61">
        <f t="shared" si="28"/>
        <v>182</v>
      </c>
      <c r="D41" s="61">
        <f t="shared" si="28"/>
        <v>182</v>
      </c>
      <c r="E41" s="61">
        <f t="shared" si="28"/>
        <v>182</v>
      </c>
      <c r="F41" s="61">
        <f t="shared" si="28"/>
        <v>182</v>
      </c>
      <c r="G41" s="61">
        <f t="shared" si="28"/>
        <v>182</v>
      </c>
      <c r="H41" s="61">
        <f t="shared" si="28"/>
        <v>182</v>
      </c>
      <c r="I41" s="61">
        <f t="shared" si="28"/>
        <v>182</v>
      </c>
      <c r="J41" s="61">
        <f t="shared" si="28"/>
        <v>182</v>
      </c>
      <c r="K41" s="61">
        <f t="shared" si="28"/>
        <v>182</v>
      </c>
      <c r="L41" s="61">
        <f t="shared" si="28"/>
        <v>182</v>
      </c>
      <c r="M41" s="61">
        <f t="shared" si="28"/>
        <v>182</v>
      </c>
      <c r="N41" s="61">
        <f t="shared" si="28"/>
        <v>182</v>
      </c>
      <c r="O41" s="61">
        <f t="shared" si="28"/>
        <v>182</v>
      </c>
      <c r="P41" s="61">
        <f t="shared" si="28"/>
        <v>182</v>
      </c>
      <c r="Q41" s="61">
        <f t="shared" si="28"/>
        <v>182</v>
      </c>
      <c r="R41" s="61">
        <f t="shared" si="28"/>
        <v>182</v>
      </c>
      <c r="S41" s="61">
        <f t="shared" si="28"/>
        <v>182</v>
      </c>
      <c r="T41" s="61">
        <f t="shared" si="28"/>
        <v>182</v>
      </c>
      <c r="U41" s="61">
        <f t="shared" si="28"/>
        <v>182</v>
      </c>
      <c r="V41" s="61">
        <f t="shared" si="28"/>
        <v>182</v>
      </c>
      <c r="W41" s="61">
        <f t="shared" si="28"/>
        <v>182</v>
      </c>
      <c r="X41" s="61">
        <f t="shared" si="28"/>
        <v>182</v>
      </c>
      <c r="Y41" s="61">
        <f t="shared" si="28"/>
        <v>182</v>
      </c>
      <c r="Z41" s="61">
        <f t="shared" si="28"/>
        <v>182</v>
      </c>
      <c r="AA41" s="61">
        <f t="shared" si="28"/>
        <v>182</v>
      </c>
      <c r="AB41" s="61">
        <f t="shared" si="28"/>
        <v>182</v>
      </c>
      <c r="AC41" s="61">
        <f t="shared" si="28"/>
        <v>182</v>
      </c>
      <c r="AD41" s="61">
        <f t="shared" si="28"/>
        <v>182</v>
      </c>
      <c r="AE41" s="61">
        <f t="shared" si="28"/>
        <v>182</v>
      </c>
      <c r="AF41" s="61">
        <f t="shared" si="28"/>
        <v>182</v>
      </c>
      <c r="AG41" s="61">
        <f t="shared" si="28"/>
        <v>182</v>
      </c>
      <c r="AH41" s="61">
        <f t="shared" si="28"/>
        <v>182</v>
      </c>
      <c r="AI41" s="61">
        <f t="shared" si="28"/>
        <v>182</v>
      </c>
      <c r="AJ41" s="61">
        <f t="shared" si="28"/>
        <v>182</v>
      </c>
      <c r="AK41" s="61">
        <f t="shared" si="28"/>
        <v>182</v>
      </c>
      <c r="AL41" s="61">
        <f t="shared" si="28"/>
        <v>182</v>
      </c>
      <c r="AM41" s="61">
        <f t="shared" si="28"/>
        <v>182</v>
      </c>
      <c r="AN41" s="61">
        <f t="shared" si="28"/>
        <v>182</v>
      </c>
      <c r="AO41" s="61">
        <f t="shared" si="28"/>
        <v>182</v>
      </c>
      <c r="AP41" s="61">
        <f t="shared" si="28"/>
        <v>182</v>
      </c>
      <c r="AQ41" s="61">
        <f t="shared" si="28"/>
        <v>182</v>
      </c>
      <c r="AR41" s="61">
        <f t="shared" si="28"/>
        <v>182</v>
      </c>
      <c r="AS41" s="61">
        <f t="shared" si="28"/>
        <v>182</v>
      </c>
      <c r="AT41" s="61">
        <f t="shared" si="28"/>
        <v>182</v>
      </c>
      <c r="AU41" s="61">
        <f t="shared" si="28"/>
        <v>182</v>
      </c>
      <c r="AV41" s="61">
        <f t="shared" si="28"/>
        <v>182</v>
      </c>
      <c r="AW41" s="61">
        <f t="shared" si="28"/>
        <v>182</v>
      </c>
      <c r="AX41" s="61">
        <f t="shared" si="28"/>
        <v>161</v>
      </c>
      <c r="AY41" s="61">
        <f t="shared" si="28"/>
        <v>161</v>
      </c>
      <c r="AZ41" s="61">
        <f t="shared" si="28"/>
        <v>161</v>
      </c>
      <c r="BA41" s="61">
        <f t="shared" si="28"/>
        <v>161</v>
      </c>
      <c r="BB41" s="61">
        <f t="shared" si="28"/>
        <v>182</v>
      </c>
      <c r="BC41" s="61">
        <f t="shared" si="28"/>
        <v>182</v>
      </c>
      <c r="BD41" s="61">
        <f t="shared" si="28"/>
        <v>182</v>
      </c>
      <c r="BE41" s="61">
        <f t="shared" si="28"/>
        <v>182</v>
      </c>
      <c r="BF41" s="61">
        <f t="shared" si="28"/>
        <v>182</v>
      </c>
      <c r="BG41" s="61">
        <f t="shared" si="28"/>
        <v>182</v>
      </c>
      <c r="BH41" s="61">
        <f t="shared" si="28"/>
        <v>182</v>
      </c>
      <c r="BI41" s="61">
        <f t="shared" si="28"/>
        <v>182</v>
      </c>
      <c r="BJ41" s="61">
        <f t="shared" si="28"/>
        <v>182</v>
      </c>
      <c r="BK41" s="61">
        <f t="shared" si="28"/>
        <v>182</v>
      </c>
      <c r="BL41" s="61">
        <f t="shared" si="28"/>
        <v>182</v>
      </c>
      <c r="BM41" s="61">
        <f t="shared" si="28"/>
        <v>182</v>
      </c>
      <c r="BN41" s="61">
        <f t="shared" si="28"/>
        <v>182</v>
      </c>
      <c r="BO41" s="61">
        <f t="shared" si="26"/>
        <v>182</v>
      </c>
      <c r="BP41" s="61">
        <f t="shared" si="26"/>
        <v>182</v>
      </c>
      <c r="BQ41" s="61">
        <f t="shared" si="26"/>
        <v>182</v>
      </c>
      <c r="BR41" s="61">
        <f t="shared" si="26"/>
        <v>182</v>
      </c>
      <c r="BS41" s="61">
        <f t="shared" si="26"/>
        <v>182</v>
      </c>
      <c r="BT41" s="61">
        <f t="shared" si="26"/>
        <v>182</v>
      </c>
      <c r="BU41" s="61">
        <f t="shared" si="26"/>
        <v>182</v>
      </c>
      <c r="BV41" s="61">
        <f t="shared" si="26"/>
        <v>182</v>
      </c>
      <c r="BW41" s="61">
        <f t="shared" si="26"/>
        <v>182</v>
      </c>
      <c r="BX41" s="61">
        <f t="shared" si="26"/>
        <v>182</v>
      </c>
      <c r="BY41" s="61">
        <f t="shared" si="26"/>
        <v>182</v>
      </c>
      <c r="BZ41" s="61">
        <f t="shared" si="26"/>
        <v>182</v>
      </c>
      <c r="CA41" s="61">
        <f t="shared" si="26"/>
        <v>182</v>
      </c>
      <c r="CB41" s="61">
        <f t="shared" si="26"/>
        <v>182</v>
      </c>
      <c r="CC41" s="61">
        <f t="shared" si="26"/>
        <v>182</v>
      </c>
      <c r="CD41" s="61">
        <f t="shared" si="26"/>
        <v>182</v>
      </c>
      <c r="CE41" s="61">
        <f t="shared" si="26"/>
        <v>182</v>
      </c>
      <c r="CF41" s="61">
        <f t="shared" si="26"/>
        <v>182</v>
      </c>
      <c r="CG41" s="61">
        <f t="shared" si="26"/>
        <v>182</v>
      </c>
      <c r="CH41" s="61">
        <f t="shared" si="26"/>
        <v>182</v>
      </c>
      <c r="CI41" s="61">
        <f t="shared" si="26"/>
        <v>182</v>
      </c>
      <c r="CJ41" s="61">
        <f t="shared" si="26"/>
        <v>182</v>
      </c>
      <c r="CK41" s="61">
        <f t="shared" si="26"/>
        <v>182</v>
      </c>
      <c r="CL41" s="61">
        <f t="shared" si="26"/>
        <v>182</v>
      </c>
      <c r="CM41" s="61">
        <f t="shared" si="26"/>
        <v>182</v>
      </c>
      <c r="CN41" s="61">
        <f t="shared" si="26"/>
        <v>182</v>
      </c>
      <c r="CO41" s="61">
        <f t="shared" si="26"/>
        <v>182</v>
      </c>
      <c r="CP41" s="61">
        <f t="shared" si="26"/>
        <v>182</v>
      </c>
      <c r="CQ41" s="61">
        <f t="shared" si="26"/>
        <v>182</v>
      </c>
      <c r="CR41" s="61">
        <f t="shared" si="26"/>
        <v>182</v>
      </c>
      <c r="CS41" s="61">
        <f t="shared" si="26"/>
        <v>182</v>
      </c>
      <c r="CT41" s="74">
        <f t="shared" si="24"/>
        <v>181.125</v>
      </c>
    </row>
    <row r="42" spans="1:98">
      <c r="A42" s="23" t="s">
        <v>10</v>
      </c>
      <c r="B42" s="61">
        <f t="shared" si="27"/>
        <v>428</v>
      </c>
      <c r="C42" s="61">
        <f t="shared" si="28"/>
        <v>428</v>
      </c>
      <c r="D42" s="61">
        <f t="shared" si="28"/>
        <v>428</v>
      </c>
      <c r="E42" s="61">
        <f t="shared" si="28"/>
        <v>428</v>
      </c>
      <c r="F42" s="61">
        <f t="shared" si="28"/>
        <v>428</v>
      </c>
      <c r="G42" s="61">
        <f t="shared" si="28"/>
        <v>428</v>
      </c>
      <c r="H42" s="61">
        <f t="shared" si="28"/>
        <v>428</v>
      </c>
      <c r="I42" s="61">
        <f t="shared" si="28"/>
        <v>428</v>
      </c>
      <c r="J42" s="61">
        <f t="shared" si="28"/>
        <v>428</v>
      </c>
      <c r="K42" s="61">
        <f t="shared" si="28"/>
        <v>428</v>
      </c>
      <c r="L42" s="61">
        <f t="shared" si="28"/>
        <v>428</v>
      </c>
      <c r="M42" s="61">
        <f t="shared" si="28"/>
        <v>428</v>
      </c>
      <c r="N42" s="61">
        <f t="shared" si="28"/>
        <v>428</v>
      </c>
      <c r="O42" s="61">
        <f t="shared" si="28"/>
        <v>428</v>
      </c>
      <c r="P42" s="61">
        <f t="shared" si="28"/>
        <v>428</v>
      </c>
      <c r="Q42" s="61">
        <f t="shared" si="28"/>
        <v>428</v>
      </c>
      <c r="R42" s="61">
        <f t="shared" si="28"/>
        <v>428</v>
      </c>
      <c r="S42" s="61">
        <f t="shared" si="28"/>
        <v>428</v>
      </c>
      <c r="T42" s="61">
        <f t="shared" si="28"/>
        <v>428</v>
      </c>
      <c r="U42" s="61">
        <f t="shared" si="28"/>
        <v>428</v>
      </c>
      <c r="V42" s="61">
        <f t="shared" si="28"/>
        <v>428</v>
      </c>
      <c r="W42" s="61">
        <f t="shared" si="28"/>
        <v>428</v>
      </c>
      <c r="X42" s="61">
        <f t="shared" si="28"/>
        <v>428</v>
      </c>
      <c r="Y42" s="61">
        <f t="shared" si="28"/>
        <v>428</v>
      </c>
      <c r="Z42" s="61">
        <f t="shared" si="28"/>
        <v>428</v>
      </c>
      <c r="AA42" s="61">
        <f t="shared" si="28"/>
        <v>428</v>
      </c>
      <c r="AB42" s="61">
        <f t="shared" si="28"/>
        <v>428</v>
      </c>
      <c r="AC42" s="61">
        <f t="shared" si="28"/>
        <v>428</v>
      </c>
      <c r="AD42" s="61">
        <f t="shared" si="28"/>
        <v>428</v>
      </c>
      <c r="AE42" s="61">
        <f t="shared" si="28"/>
        <v>428</v>
      </c>
      <c r="AF42" s="61">
        <f t="shared" si="28"/>
        <v>428</v>
      </c>
      <c r="AG42" s="61">
        <f t="shared" si="28"/>
        <v>428</v>
      </c>
      <c r="AH42" s="61">
        <f t="shared" si="28"/>
        <v>428</v>
      </c>
      <c r="AI42" s="61">
        <f t="shared" si="28"/>
        <v>428</v>
      </c>
      <c r="AJ42" s="61">
        <f t="shared" si="28"/>
        <v>428</v>
      </c>
      <c r="AK42" s="61">
        <f t="shared" si="28"/>
        <v>428</v>
      </c>
      <c r="AL42" s="61">
        <f t="shared" si="28"/>
        <v>428</v>
      </c>
      <c r="AM42" s="61">
        <f t="shared" si="28"/>
        <v>428</v>
      </c>
      <c r="AN42" s="61">
        <f t="shared" si="28"/>
        <v>428</v>
      </c>
      <c r="AO42" s="61">
        <f t="shared" si="28"/>
        <v>428</v>
      </c>
      <c r="AP42" s="61">
        <f t="shared" si="28"/>
        <v>428</v>
      </c>
      <c r="AQ42" s="61">
        <f t="shared" si="28"/>
        <v>428</v>
      </c>
      <c r="AR42" s="61">
        <f t="shared" si="28"/>
        <v>428</v>
      </c>
      <c r="AS42" s="61">
        <f t="shared" si="28"/>
        <v>428</v>
      </c>
      <c r="AT42" s="61">
        <f t="shared" si="28"/>
        <v>428</v>
      </c>
      <c r="AU42" s="61">
        <f t="shared" si="28"/>
        <v>428</v>
      </c>
      <c r="AV42" s="61">
        <f t="shared" si="28"/>
        <v>428</v>
      </c>
      <c r="AW42" s="61">
        <f t="shared" si="28"/>
        <v>428</v>
      </c>
      <c r="AX42" s="61">
        <f t="shared" si="28"/>
        <v>398</v>
      </c>
      <c r="AY42" s="61">
        <f t="shared" si="28"/>
        <v>383</v>
      </c>
      <c r="AZ42" s="61">
        <f t="shared" si="28"/>
        <v>383</v>
      </c>
      <c r="BA42" s="61">
        <f t="shared" si="28"/>
        <v>383</v>
      </c>
      <c r="BB42" s="61">
        <f t="shared" si="28"/>
        <v>413</v>
      </c>
      <c r="BC42" s="61">
        <f t="shared" si="28"/>
        <v>428</v>
      </c>
      <c r="BD42" s="61">
        <f t="shared" si="28"/>
        <v>428</v>
      </c>
      <c r="BE42" s="61">
        <f t="shared" si="28"/>
        <v>428</v>
      </c>
      <c r="BF42" s="61">
        <f t="shared" si="28"/>
        <v>428</v>
      </c>
      <c r="BG42" s="61">
        <f t="shared" si="28"/>
        <v>428</v>
      </c>
      <c r="BH42" s="61">
        <f t="shared" si="28"/>
        <v>428</v>
      </c>
      <c r="BI42" s="61">
        <f t="shared" si="28"/>
        <v>428</v>
      </c>
      <c r="BJ42" s="61">
        <f t="shared" si="28"/>
        <v>428</v>
      </c>
      <c r="BK42" s="61">
        <f t="shared" si="28"/>
        <v>428</v>
      </c>
      <c r="BL42" s="61">
        <f t="shared" si="28"/>
        <v>428</v>
      </c>
      <c r="BM42" s="61">
        <f t="shared" si="28"/>
        <v>428</v>
      </c>
      <c r="BN42" s="61">
        <f t="shared" si="28"/>
        <v>428</v>
      </c>
      <c r="BO42" s="61">
        <f t="shared" si="26"/>
        <v>428</v>
      </c>
      <c r="BP42" s="61">
        <f t="shared" si="26"/>
        <v>428</v>
      </c>
      <c r="BQ42" s="61">
        <f t="shared" si="26"/>
        <v>428</v>
      </c>
      <c r="BR42" s="61">
        <f t="shared" si="26"/>
        <v>428</v>
      </c>
      <c r="BS42" s="61">
        <f t="shared" si="26"/>
        <v>428</v>
      </c>
      <c r="BT42" s="61">
        <f t="shared" si="26"/>
        <v>428</v>
      </c>
      <c r="BU42" s="61">
        <f t="shared" si="26"/>
        <v>428</v>
      </c>
      <c r="BV42" s="61">
        <f t="shared" si="26"/>
        <v>428</v>
      </c>
      <c r="BW42" s="61">
        <f t="shared" si="26"/>
        <v>428</v>
      </c>
      <c r="BX42" s="61">
        <f t="shared" si="26"/>
        <v>428</v>
      </c>
      <c r="BY42" s="61">
        <f t="shared" si="26"/>
        <v>428</v>
      </c>
      <c r="BZ42" s="61">
        <f t="shared" si="26"/>
        <v>428</v>
      </c>
      <c r="CA42" s="61">
        <f t="shared" si="26"/>
        <v>428</v>
      </c>
      <c r="CB42" s="61">
        <f t="shared" si="26"/>
        <v>428</v>
      </c>
      <c r="CC42" s="61">
        <f t="shared" si="26"/>
        <v>428</v>
      </c>
      <c r="CD42" s="61">
        <f t="shared" si="26"/>
        <v>428</v>
      </c>
      <c r="CE42" s="61">
        <f t="shared" si="26"/>
        <v>428</v>
      </c>
      <c r="CF42" s="61">
        <f t="shared" si="26"/>
        <v>428</v>
      </c>
      <c r="CG42" s="61">
        <f t="shared" si="26"/>
        <v>428</v>
      </c>
      <c r="CH42" s="61">
        <f t="shared" si="26"/>
        <v>428</v>
      </c>
      <c r="CI42" s="61">
        <f t="shared" si="26"/>
        <v>428</v>
      </c>
      <c r="CJ42" s="61">
        <f t="shared" si="26"/>
        <v>428</v>
      </c>
      <c r="CK42" s="61">
        <f t="shared" si="26"/>
        <v>428</v>
      </c>
      <c r="CL42" s="61">
        <f t="shared" si="26"/>
        <v>428</v>
      </c>
      <c r="CM42" s="61">
        <f t="shared" si="26"/>
        <v>428</v>
      </c>
      <c r="CN42" s="61">
        <f t="shared" si="26"/>
        <v>428</v>
      </c>
      <c r="CO42" s="61">
        <f t="shared" si="26"/>
        <v>428</v>
      </c>
      <c r="CP42" s="61">
        <f t="shared" si="26"/>
        <v>428</v>
      </c>
      <c r="CQ42" s="61">
        <f t="shared" si="26"/>
        <v>428</v>
      </c>
      <c r="CR42" s="61">
        <f t="shared" si="26"/>
        <v>428</v>
      </c>
      <c r="CS42" s="61">
        <f t="shared" si="26"/>
        <v>428</v>
      </c>
      <c r="CT42" s="74">
        <f t="shared" si="24"/>
        <v>426.125</v>
      </c>
    </row>
    <row r="43" spans="1:98">
      <c r="A43" s="104" t="s">
        <v>11</v>
      </c>
      <c r="B43" s="61">
        <f t="shared" si="27"/>
        <v>0</v>
      </c>
      <c r="C43" s="61">
        <f t="shared" si="28"/>
        <v>0</v>
      </c>
      <c r="D43" s="61">
        <f t="shared" si="28"/>
        <v>0</v>
      </c>
      <c r="E43" s="61">
        <f t="shared" si="28"/>
        <v>0</v>
      </c>
      <c r="F43" s="61">
        <f t="shared" si="28"/>
        <v>0</v>
      </c>
      <c r="G43" s="61">
        <f t="shared" si="28"/>
        <v>0</v>
      </c>
      <c r="H43" s="61">
        <f t="shared" si="28"/>
        <v>0</v>
      </c>
      <c r="I43" s="61">
        <f t="shared" si="28"/>
        <v>0</v>
      </c>
      <c r="J43" s="61">
        <f t="shared" si="28"/>
        <v>0</v>
      </c>
      <c r="K43" s="61">
        <f t="shared" si="28"/>
        <v>0</v>
      </c>
      <c r="L43" s="61">
        <f t="shared" si="28"/>
        <v>0</v>
      </c>
      <c r="M43" s="61">
        <f t="shared" si="28"/>
        <v>0</v>
      </c>
      <c r="N43" s="61">
        <f t="shared" si="28"/>
        <v>0</v>
      </c>
      <c r="O43" s="61">
        <f t="shared" si="28"/>
        <v>0</v>
      </c>
      <c r="P43" s="61">
        <f t="shared" si="28"/>
        <v>0</v>
      </c>
      <c r="Q43" s="61">
        <f t="shared" si="28"/>
        <v>0</v>
      </c>
      <c r="R43" s="61">
        <f t="shared" si="28"/>
        <v>0</v>
      </c>
      <c r="S43" s="61">
        <f t="shared" si="28"/>
        <v>0</v>
      </c>
      <c r="T43" s="61">
        <f t="shared" si="28"/>
        <v>0</v>
      </c>
      <c r="U43" s="61">
        <f t="shared" si="28"/>
        <v>0</v>
      </c>
      <c r="V43" s="61">
        <f t="shared" si="28"/>
        <v>0</v>
      </c>
      <c r="W43" s="61">
        <f t="shared" si="28"/>
        <v>0</v>
      </c>
      <c r="X43" s="61">
        <f t="shared" si="28"/>
        <v>0</v>
      </c>
      <c r="Y43" s="61">
        <f t="shared" si="28"/>
        <v>0</v>
      </c>
      <c r="Z43" s="61">
        <f t="shared" si="28"/>
        <v>0</v>
      </c>
      <c r="AA43" s="61">
        <f t="shared" si="28"/>
        <v>0</v>
      </c>
      <c r="AB43" s="61">
        <f t="shared" si="28"/>
        <v>0</v>
      </c>
      <c r="AC43" s="61">
        <f t="shared" si="28"/>
        <v>0</v>
      </c>
      <c r="AD43" s="61">
        <f t="shared" si="28"/>
        <v>0</v>
      </c>
      <c r="AE43" s="61">
        <f t="shared" si="28"/>
        <v>0</v>
      </c>
      <c r="AF43" s="61">
        <f t="shared" si="28"/>
        <v>0</v>
      </c>
      <c r="AG43" s="61">
        <f t="shared" si="28"/>
        <v>0</v>
      </c>
      <c r="AH43" s="61">
        <f t="shared" si="28"/>
        <v>0</v>
      </c>
      <c r="AI43" s="61">
        <f t="shared" si="28"/>
        <v>0</v>
      </c>
      <c r="AJ43" s="61">
        <f t="shared" si="28"/>
        <v>0</v>
      </c>
      <c r="AK43" s="61">
        <f t="shared" si="28"/>
        <v>0</v>
      </c>
      <c r="AL43" s="61">
        <f t="shared" si="28"/>
        <v>0</v>
      </c>
      <c r="AM43" s="61">
        <f t="shared" si="28"/>
        <v>0</v>
      </c>
      <c r="AN43" s="61">
        <f t="shared" si="28"/>
        <v>0</v>
      </c>
      <c r="AO43" s="61">
        <f t="shared" si="28"/>
        <v>0</v>
      </c>
      <c r="AP43" s="61">
        <f t="shared" si="28"/>
        <v>0</v>
      </c>
      <c r="AQ43" s="61">
        <f t="shared" si="28"/>
        <v>0</v>
      </c>
      <c r="AR43" s="61">
        <f t="shared" si="28"/>
        <v>0</v>
      </c>
      <c r="AS43" s="61">
        <f t="shared" si="28"/>
        <v>0</v>
      </c>
      <c r="AT43" s="61">
        <f t="shared" si="28"/>
        <v>0</v>
      </c>
      <c r="AU43" s="61">
        <f t="shared" si="28"/>
        <v>0</v>
      </c>
      <c r="AV43" s="61">
        <f t="shared" si="28"/>
        <v>0</v>
      </c>
      <c r="AW43" s="61">
        <f t="shared" si="28"/>
        <v>0</v>
      </c>
      <c r="AX43" s="61">
        <f t="shared" si="28"/>
        <v>0</v>
      </c>
      <c r="AY43" s="61">
        <f t="shared" si="28"/>
        <v>0</v>
      </c>
      <c r="AZ43" s="61">
        <f t="shared" si="28"/>
        <v>0</v>
      </c>
      <c r="BA43" s="61">
        <f t="shared" si="28"/>
        <v>0</v>
      </c>
      <c r="BB43" s="61">
        <f t="shared" si="28"/>
        <v>0</v>
      </c>
      <c r="BC43" s="61">
        <f t="shared" si="28"/>
        <v>0</v>
      </c>
      <c r="BD43" s="61">
        <f t="shared" si="28"/>
        <v>0</v>
      </c>
      <c r="BE43" s="61">
        <f t="shared" si="28"/>
        <v>0</v>
      </c>
      <c r="BF43" s="61">
        <f t="shared" si="28"/>
        <v>0</v>
      </c>
      <c r="BG43" s="61">
        <f t="shared" si="28"/>
        <v>0</v>
      </c>
      <c r="BH43" s="61">
        <f t="shared" si="28"/>
        <v>0</v>
      </c>
      <c r="BI43" s="61">
        <f t="shared" si="28"/>
        <v>0</v>
      </c>
      <c r="BJ43" s="61">
        <f t="shared" si="28"/>
        <v>0</v>
      </c>
      <c r="BK43" s="61">
        <f t="shared" si="28"/>
        <v>0</v>
      </c>
      <c r="BL43" s="61">
        <f t="shared" si="28"/>
        <v>0</v>
      </c>
      <c r="BM43" s="61">
        <f t="shared" si="28"/>
        <v>0</v>
      </c>
      <c r="BN43" s="61">
        <f t="shared" ref="BN43:CS44" si="29">BN75-BN86</f>
        <v>0</v>
      </c>
      <c r="BO43" s="61">
        <f t="shared" si="29"/>
        <v>0</v>
      </c>
      <c r="BP43" s="61">
        <f t="shared" si="29"/>
        <v>0</v>
      </c>
      <c r="BQ43" s="61">
        <f t="shared" si="29"/>
        <v>0</v>
      </c>
      <c r="BR43" s="61">
        <f t="shared" si="29"/>
        <v>0</v>
      </c>
      <c r="BS43" s="61">
        <f t="shared" si="29"/>
        <v>0</v>
      </c>
      <c r="BT43" s="61">
        <f t="shared" si="29"/>
        <v>0</v>
      </c>
      <c r="BU43" s="61">
        <f t="shared" si="29"/>
        <v>0</v>
      </c>
      <c r="BV43" s="61">
        <f t="shared" si="29"/>
        <v>0</v>
      </c>
      <c r="BW43" s="61">
        <f t="shared" si="29"/>
        <v>0</v>
      </c>
      <c r="BX43" s="61">
        <f t="shared" si="29"/>
        <v>0</v>
      </c>
      <c r="BY43" s="61">
        <f t="shared" si="29"/>
        <v>0</v>
      </c>
      <c r="BZ43" s="61">
        <f t="shared" si="29"/>
        <v>0</v>
      </c>
      <c r="CA43" s="61">
        <f t="shared" si="29"/>
        <v>0</v>
      </c>
      <c r="CB43" s="61">
        <f t="shared" si="29"/>
        <v>0</v>
      </c>
      <c r="CC43" s="61">
        <f t="shared" si="29"/>
        <v>0</v>
      </c>
      <c r="CD43" s="61">
        <f t="shared" si="29"/>
        <v>0</v>
      </c>
      <c r="CE43" s="61">
        <f t="shared" si="29"/>
        <v>0</v>
      </c>
      <c r="CF43" s="61">
        <f t="shared" si="29"/>
        <v>0</v>
      </c>
      <c r="CG43" s="61">
        <f t="shared" si="29"/>
        <v>0</v>
      </c>
      <c r="CH43" s="61">
        <f t="shared" si="29"/>
        <v>0</v>
      </c>
      <c r="CI43" s="61">
        <f t="shared" si="29"/>
        <v>0</v>
      </c>
      <c r="CJ43" s="61">
        <f t="shared" si="29"/>
        <v>0</v>
      </c>
      <c r="CK43" s="61">
        <f t="shared" si="29"/>
        <v>0</v>
      </c>
      <c r="CL43" s="61">
        <f t="shared" si="29"/>
        <v>0</v>
      </c>
      <c r="CM43" s="61">
        <f t="shared" si="29"/>
        <v>0</v>
      </c>
      <c r="CN43" s="61">
        <f t="shared" si="29"/>
        <v>0</v>
      </c>
      <c r="CO43" s="61">
        <f t="shared" si="29"/>
        <v>0</v>
      </c>
      <c r="CP43" s="61">
        <f t="shared" si="29"/>
        <v>0</v>
      </c>
      <c r="CQ43" s="61">
        <f t="shared" si="29"/>
        <v>0</v>
      </c>
      <c r="CR43" s="61">
        <f t="shared" si="29"/>
        <v>0</v>
      </c>
      <c r="CS43" s="61">
        <f t="shared" si="29"/>
        <v>0</v>
      </c>
      <c r="CT43" s="74">
        <f t="shared" si="24"/>
        <v>0</v>
      </c>
    </row>
    <row r="44" spans="1:98">
      <c r="A44" s="23" t="s">
        <v>12</v>
      </c>
      <c r="B44" s="61">
        <f t="shared" si="27"/>
        <v>21.7</v>
      </c>
      <c r="C44" s="61">
        <f t="shared" ref="C44:BN44" si="30">C76-C87</f>
        <v>21.7</v>
      </c>
      <c r="D44" s="61">
        <f t="shared" si="30"/>
        <v>21.7</v>
      </c>
      <c r="E44" s="61">
        <f t="shared" si="30"/>
        <v>21.7</v>
      </c>
      <c r="F44" s="61">
        <f t="shared" si="30"/>
        <v>21.7</v>
      </c>
      <c r="G44" s="61">
        <f t="shared" si="30"/>
        <v>21.7</v>
      </c>
      <c r="H44" s="61">
        <f t="shared" si="30"/>
        <v>21.7</v>
      </c>
      <c r="I44" s="61">
        <f t="shared" si="30"/>
        <v>21.7</v>
      </c>
      <c r="J44" s="61">
        <f t="shared" si="30"/>
        <v>21.7</v>
      </c>
      <c r="K44" s="61">
        <f t="shared" si="30"/>
        <v>21.7</v>
      </c>
      <c r="L44" s="61">
        <f t="shared" si="30"/>
        <v>21.7</v>
      </c>
      <c r="M44" s="61">
        <f t="shared" si="30"/>
        <v>21.7</v>
      </c>
      <c r="N44" s="61">
        <f t="shared" si="30"/>
        <v>21.7</v>
      </c>
      <c r="O44" s="61">
        <f t="shared" si="30"/>
        <v>21.7</v>
      </c>
      <c r="P44" s="61">
        <f t="shared" si="30"/>
        <v>21.7</v>
      </c>
      <c r="Q44" s="61">
        <f t="shared" si="30"/>
        <v>21.7</v>
      </c>
      <c r="R44" s="61">
        <f t="shared" si="30"/>
        <v>21.7</v>
      </c>
      <c r="S44" s="61">
        <f t="shared" si="30"/>
        <v>21.7</v>
      </c>
      <c r="T44" s="61">
        <f t="shared" si="30"/>
        <v>21.7</v>
      </c>
      <c r="U44" s="61">
        <f t="shared" si="30"/>
        <v>21.7</v>
      </c>
      <c r="V44" s="61">
        <f t="shared" si="30"/>
        <v>21.7</v>
      </c>
      <c r="W44" s="61">
        <f t="shared" si="30"/>
        <v>21.7</v>
      </c>
      <c r="X44" s="61">
        <f t="shared" si="30"/>
        <v>21.7</v>
      </c>
      <c r="Y44" s="61">
        <f t="shared" si="30"/>
        <v>21.7</v>
      </c>
      <c r="Z44" s="61">
        <f t="shared" si="30"/>
        <v>21.7</v>
      </c>
      <c r="AA44" s="61">
        <f t="shared" si="30"/>
        <v>21.7</v>
      </c>
      <c r="AB44" s="61">
        <f t="shared" si="30"/>
        <v>21.7</v>
      </c>
      <c r="AC44" s="61">
        <f t="shared" si="30"/>
        <v>21.7</v>
      </c>
      <c r="AD44" s="61">
        <f t="shared" si="30"/>
        <v>21.7</v>
      </c>
      <c r="AE44" s="61">
        <f t="shared" si="30"/>
        <v>21.7</v>
      </c>
      <c r="AF44" s="61">
        <f t="shared" si="30"/>
        <v>21.7</v>
      </c>
      <c r="AG44" s="61">
        <f t="shared" si="30"/>
        <v>21.7</v>
      </c>
      <c r="AH44" s="61">
        <f t="shared" si="30"/>
        <v>21.7</v>
      </c>
      <c r="AI44" s="61">
        <f t="shared" si="30"/>
        <v>21.7</v>
      </c>
      <c r="AJ44" s="61">
        <f t="shared" si="30"/>
        <v>21.7</v>
      </c>
      <c r="AK44" s="61">
        <f t="shared" si="30"/>
        <v>21.7</v>
      </c>
      <c r="AL44" s="61">
        <f t="shared" si="30"/>
        <v>21.7</v>
      </c>
      <c r="AM44" s="61">
        <f t="shared" si="30"/>
        <v>21.7</v>
      </c>
      <c r="AN44" s="61">
        <f t="shared" si="30"/>
        <v>21.7</v>
      </c>
      <c r="AO44" s="61">
        <f t="shared" si="30"/>
        <v>21.7</v>
      </c>
      <c r="AP44" s="61">
        <f t="shared" si="30"/>
        <v>21.7</v>
      </c>
      <c r="AQ44" s="61">
        <f t="shared" si="30"/>
        <v>21.7</v>
      </c>
      <c r="AR44" s="61">
        <f t="shared" si="30"/>
        <v>0</v>
      </c>
      <c r="AS44" s="61">
        <f t="shared" si="30"/>
        <v>0</v>
      </c>
      <c r="AT44" s="61">
        <f t="shared" si="30"/>
        <v>0</v>
      </c>
      <c r="AU44" s="61">
        <f t="shared" si="30"/>
        <v>0</v>
      </c>
      <c r="AV44" s="61">
        <f t="shared" si="30"/>
        <v>0</v>
      </c>
      <c r="AW44" s="61">
        <f t="shared" si="30"/>
        <v>0</v>
      </c>
      <c r="AX44" s="61">
        <f t="shared" si="30"/>
        <v>0</v>
      </c>
      <c r="AY44" s="61">
        <f t="shared" si="30"/>
        <v>0</v>
      </c>
      <c r="AZ44" s="61">
        <f t="shared" si="30"/>
        <v>0</v>
      </c>
      <c r="BA44" s="61">
        <f t="shared" si="30"/>
        <v>0</v>
      </c>
      <c r="BB44" s="61">
        <f t="shared" si="30"/>
        <v>0</v>
      </c>
      <c r="BC44" s="61">
        <f t="shared" si="30"/>
        <v>0</v>
      </c>
      <c r="BD44" s="61">
        <f t="shared" si="30"/>
        <v>0</v>
      </c>
      <c r="BE44" s="61">
        <f t="shared" si="30"/>
        <v>0</v>
      </c>
      <c r="BF44" s="61">
        <f t="shared" si="30"/>
        <v>0</v>
      </c>
      <c r="BG44" s="61">
        <f t="shared" si="30"/>
        <v>0</v>
      </c>
      <c r="BH44" s="61">
        <f t="shared" si="30"/>
        <v>0</v>
      </c>
      <c r="BI44" s="61">
        <f t="shared" si="30"/>
        <v>0</v>
      </c>
      <c r="BJ44" s="61">
        <f t="shared" si="30"/>
        <v>0</v>
      </c>
      <c r="BK44" s="61">
        <f t="shared" si="30"/>
        <v>0</v>
      </c>
      <c r="BL44" s="61">
        <f t="shared" si="30"/>
        <v>0</v>
      </c>
      <c r="BM44" s="61">
        <f t="shared" si="30"/>
        <v>0</v>
      </c>
      <c r="BN44" s="61">
        <f t="shared" si="30"/>
        <v>0</v>
      </c>
      <c r="BO44" s="61">
        <f t="shared" si="29"/>
        <v>0</v>
      </c>
      <c r="BP44" s="61">
        <f t="shared" si="29"/>
        <v>0</v>
      </c>
      <c r="BQ44" s="61">
        <f t="shared" si="29"/>
        <v>0</v>
      </c>
      <c r="BR44" s="61">
        <f t="shared" si="29"/>
        <v>0</v>
      </c>
      <c r="BS44" s="61">
        <f t="shared" si="29"/>
        <v>0</v>
      </c>
      <c r="BT44" s="61">
        <f t="shared" si="29"/>
        <v>0</v>
      </c>
      <c r="BU44" s="61">
        <f t="shared" si="29"/>
        <v>0</v>
      </c>
      <c r="BV44" s="61">
        <f t="shared" si="29"/>
        <v>0</v>
      </c>
      <c r="BW44" s="61">
        <f t="shared" si="29"/>
        <v>0</v>
      </c>
      <c r="BX44" s="61">
        <f t="shared" si="29"/>
        <v>0</v>
      </c>
      <c r="BY44" s="61">
        <f t="shared" si="29"/>
        <v>0</v>
      </c>
      <c r="BZ44" s="61">
        <f t="shared" si="29"/>
        <v>0</v>
      </c>
      <c r="CA44" s="61">
        <f t="shared" si="29"/>
        <v>0</v>
      </c>
      <c r="CB44" s="61">
        <f t="shared" si="29"/>
        <v>0</v>
      </c>
      <c r="CC44" s="61">
        <f t="shared" si="29"/>
        <v>0</v>
      </c>
      <c r="CD44" s="61">
        <f t="shared" si="29"/>
        <v>0</v>
      </c>
      <c r="CE44" s="61">
        <f t="shared" si="29"/>
        <v>0</v>
      </c>
      <c r="CF44" s="61">
        <f t="shared" si="29"/>
        <v>0</v>
      </c>
      <c r="CG44" s="61">
        <f t="shared" si="29"/>
        <v>0</v>
      </c>
      <c r="CH44" s="61">
        <f t="shared" si="29"/>
        <v>0</v>
      </c>
      <c r="CI44" s="61">
        <f t="shared" si="29"/>
        <v>0</v>
      </c>
      <c r="CJ44" s="61">
        <f t="shared" si="29"/>
        <v>0</v>
      </c>
      <c r="CK44" s="61">
        <f t="shared" si="29"/>
        <v>0</v>
      </c>
      <c r="CL44" s="61">
        <f t="shared" si="29"/>
        <v>0</v>
      </c>
      <c r="CM44" s="61">
        <f t="shared" si="29"/>
        <v>0</v>
      </c>
      <c r="CN44" s="61">
        <f t="shared" si="29"/>
        <v>0</v>
      </c>
      <c r="CO44" s="61">
        <f t="shared" si="29"/>
        <v>0</v>
      </c>
      <c r="CP44" s="61">
        <f t="shared" si="29"/>
        <v>0</v>
      </c>
      <c r="CQ44" s="61">
        <f t="shared" si="29"/>
        <v>0</v>
      </c>
      <c r="CR44" s="61">
        <f t="shared" si="29"/>
        <v>0</v>
      </c>
      <c r="CS44" s="61">
        <f t="shared" si="29"/>
        <v>0</v>
      </c>
      <c r="CT44" s="74">
        <f t="shared" si="24"/>
        <v>9.4937500000000075</v>
      </c>
    </row>
    <row r="45" spans="1:98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74">
        <f t="shared" ref="CT45" si="31">AVERAGE(B45:CS45)</f>
        <v>578.31451975806544</v>
      </c>
    </row>
    <row r="46" spans="1:98">
      <c r="A46" s="22" t="s">
        <v>14</v>
      </c>
      <c r="B46" s="69">
        <f>SUM(B47:B49)</f>
        <v>2191.4746576357525</v>
      </c>
      <c r="C46" s="69">
        <f t="shared" ref="C46:BN46" si="32">SUM(C47:C49)</f>
        <v>2191.4746576357525</v>
      </c>
      <c r="D46" s="69">
        <f t="shared" si="32"/>
        <v>2191.5446576357522</v>
      </c>
      <c r="E46" s="69">
        <f t="shared" si="32"/>
        <v>2191.5446576357522</v>
      </c>
      <c r="F46" s="69">
        <f t="shared" si="32"/>
        <v>1925.6046576357526</v>
      </c>
      <c r="G46" s="69">
        <f t="shared" si="32"/>
        <v>1892.0946576357524</v>
      </c>
      <c r="H46" s="69">
        <f t="shared" si="32"/>
        <v>1882.9746576357525</v>
      </c>
      <c r="I46" s="69">
        <f t="shared" si="32"/>
        <v>1882.9746576357525</v>
      </c>
      <c r="J46" s="69">
        <f t="shared" si="32"/>
        <v>2095.6946576357527</v>
      </c>
      <c r="K46" s="69">
        <f t="shared" si="32"/>
        <v>2111.0046576357527</v>
      </c>
      <c r="L46" s="69">
        <f t="shared" si="32"/>
        <v>2110.6646576357525</v>
      </c>
      <c r="M46" s="69">
        <f t="shared" si="32"/>
        <v>2110.6646576357525</v>
      </c>
      <c r="N46" s="69">
        <f t="shared" si="32"/>
        <v>1995.7546576357527</v>
      </c>
      <c r="O46" s="69">
        <f t="shared" si="32"/>
        <v>1995.7546576357527</v>
      </c>
      <c r="P46" s="69">
        <f t="shared" si="32"/>
        <v>2000.0846576357526</v>
      </c>
      <c r="Q46" s="69">
        <f t="shared" si="32"/>
        <v>2064.0046576357527</v>
      </c>
      <c r="R46" s="69">
        <f t="shared" si="32"/>
        <v>1703.7346576357527</v>
      </c>
      <c r="S46" s="69">
        <f t="shared" si="32"/>
        <v>1673.4046576357528</v>
      </c>
      <c r="T46" s="69">
        <f t="shared" si="32"/>
        <v>1673.4046576357528</v>
      </c>
      <c r="U46" s="69">
        <f t="shared" si="32"/>
        <v>1673.4046576357528</v>
      </c>
      <c r="V46" s="69">
        <f t="shared" si="32"/>
        <v>1742.3446576357524</v>
      </c>
      <c r="W46" s="69">
        <f t="shared" si="32"/>
        <v>1988.8746576357526</v>
      </c>
      <c r="X46" s="69">
        <f t="shared" si="32"/>
        <v>2196.3046576357524</v>
      </c>
      <c r="Y46" s="69">
        <f t="shared" si="32"/>
        <v>2196.5346576357524</v>
      </c>
      <c r="Z46" s="69">
        <f t="shared" si="32"/>
        <v>2189.0546576357524</v>
      </c>
      <c r="AA46" s="69">
        <f t="shared" si="32"/>
        <v>2189.0546576357524</v>
      </c>
      <c r="AB46" s="69">
        <f t="shared" si="32"/>
        <v>2188.7146576357522</v>
      </c>
      <c r="AC46" s="69">
        <f t="shared" si="32"/>
        <v>2188.7146576357522</v>
      </c>
      <c r="AD46" s="69">
        <f t="shared" si="32"/>
        <v>2187.7946576357522</v>
      </c>
      <c r="AE46" s="69">
        <f t="shared" si="32"/>
        <v>2187.7946576357522</v>
      </c>
      <c r="AF46" s="69">
        <f t="shared" si="32"/>
        <v>2179.4746576357525</v>
      </c>
      <c r="AG46" s="69">
        <f t="shared" si="32"/>
        <v>2179.4746576357525</v>
      </c>
      <c r="AH46" s="69">
        <f t="shared" si="32"/>
        <v>2180.1446576357521</v>
      </c>
      <c r="AI46" s="69">
        <f t="shared" si="32"/>
        <v>2180.1446576357521</v>
      </c>
      <c r="AJ46" s="69">
        <f t="shared" si="32"/>
        <v>2180.2146576357522</v>
      </c>
      <c r="AK46" s="69">
        <f t="shared" si="32"/>
        <v>2180.2146576357522</v>
      </c>
      <c r="AL46" s="69">
        <f t="shared" si="32"/>
        <v>2180.2146576357522</v>
      </c>
      <c r="AM46" s="69">
        <f t="shared" si="32"/>
        <v>2180.2146576357522</v>
      </c>
      <c r="AN46" s="69">
        <f t="shared" si="32"/>
        <v>1931.9146576357525</v>
      </c>
      <c r="AO46" s="69">
        <f t="shared" si="32"/>
        <v>1932.0446576357526</v>
      </c>
      <c r="AP46" s="69">
        <f t="shared" si="32"/>
        <v>1898.8046576357524</v>
      </c>
      <c r="AQ46" s="69">
        <f t="shared" si="32"/>
        <v>1896.3146576357526</v>
      </c>
      <c r="AR46" s="69">
        <f t="shared" si="32"/>
        <v>2204.7146576357522</v>
      </c>
      <c r="AS46" s="69">
        <f t="shared" si="32"/>
        <v>2204.7146576357522</v>
      </c>
      <c r="AT46" s="69">
        <f t="shared" si="32"/>
        <v>2204.7146576357522</v>
      </c>
      <c r="AU46" s="69">
        <f t="shared" si="32"/>
        <v>2204.7146576357522</v>
      </c>
      <c r="AV46" s="69">
        <f t="shared" si="32"/>
        <v>2213.2546576357522</v>
      </c>
      <c r="AW46" s="69">
        <f t="shared" si="32"/>
        <v>2213.2546576357522</v>
      </c>
      <c r="AX46" s="69">
        <f t="shared" si="32"/>
        <v>2699.6646576357521</v>
      </c>
      <c r="AY46" s="69">
        <f t="shared" si="32"/>
        <v>2346.514657635752</v>
      </c>
      <c r="AZ46" s="69">
        <f t="shared" si="32"/>
        <v>2471.704657635752</v>
      </c>
      <c r="BA46" s="69">
        <f t="shared" si="32"/>
        <v>2500.204657635752</v>
      </c>
      <c r="BB46" s="69">
        <f t="shared" si="32"/>
        <v>2259.474657635752</v>
      </c>
      <c r="BC46" s="69">
        <f t="shared" si="32"/>
        <v>2000.2546576357527</v>
      </c>
      <c r="BD46" s="69">
        <f t="shared" si="32"/>
        <v>1941.5546576357524</v>
      </c>
      <c r="BE46" s="69">
        <f t="shared" si="32"/>
        <v>1941.5546576357524</v>
      </c>
      <c r="BF46" s="69">
        <f t="shared" si="32"/>
        <v>1941.4146576357525</v>
      </c>
      <c r="BG46" s="69">
        <f t="shared" si="32"/>
        <v>1941.4146576357525</v>
      </c>
      <c r="BH46" s="69">
        <f t="shared" si="32"/>
        <v>1941.4146576357525</v>
      </c>
      <c r="BI46" s="69">
        <f t="shared" si="32"/>
        <v>1941.2346576357527</v>
      </c>
      <c r="BJ46" s="69">
        <f t="shared" si="32"/>
        <v>1941.2346576357527</v>
      </c>
      <c r="BK46" s="69">
        <f t="shared" si="32"/>
        <v>1941.2346576357527</v>
      </c>
      <c r="BL46" s="69">
        <f t="shared" si="32"/>
        <v>1941.2346576357527</v>
      </c>
      <c r="BM46" s="69">
        <f t="shared" si="32"/>
        <v>1941.2346576357527</v>
      </c>
      <c r="BN46" s="69">
        <f t="shared" si="32"/>
        <v>1941.6346576357523</v>
      </c>
      <c r="BO46" s="69">
        <f t="shared" ref="BO46:CS46" si="33">SUM(BO47:BO49)</f>
        <v>1941.6346576357523</v>
      </c>
      <c r="BP46" s="69">
        <f t="shared" si="33"/>
        <v>1941.6346576357523</v>
      </c>
      <c r="BQ46" s="69">
        <f t="shared" si="33"/>
        <v>1941.6346576357523</v>
      </c>
      <c r="BR46" s="69">
        <f t="shared" si="33"/>
        <v>1941.6346576357523</v>
      </c>
      <c r="BS46" s="69">
        <f t="shared" si="33"/>
        <v>1941.6346576357523</v>
      </c>
      <c r="BT46" s="69">
        <f t="shared" si="33"/>
        <v>1941.6346576357523</v>
      </c>
      <c r="BU46" s="69">
        <f t="shared" si="33"/>
        <v>1941.6346576357523</v>
      </c>
      <c r="BV46" s="69">
        <f t="shared" si="33"/>
        <v>1930.2846576357524</v>
      </c>
      <c r="BW46" s="69">
        <f t="shared" si="33"/>
        <v>1930.2846576357524</v>
      </c>
      <c r="BX46" s="69">
        <f t="shared" si="33"/>
        <v>2067.1046576357526</v>
      </c>
      <c r="BY46" s="69">
        <f t="shared" si="33"/>
        <v>2194.9446576357523</v>
      </c>
      <c r="BZ46" s="69">
        <f t="shared" si="33"/>
        <v>2187.2146576357522</v>
      </c>
      <c r="CA46" s="69">
        <f t="shared" si="33"/>
        <v>2187.2146576357522</v>
      </c>
      <c r="CB46" s="69">
        <f t="shared" si="33"/>
        <v>2182.0846576357521</v>
      </c>
      <c r="CC46" s="69">
        <f t="shared" si="33"/>
        <v>2182.0846576357521</v>
      </c>
      <c r="CD46" s="69">
        <f t="shared" si="33"/>
        <v>2187.3346576357521</v>
      </c>
      <c r="CE46" s="69">
        <f t="shared" si="33"/>
        <v>2187.3346576357521</v>
      </c>
      <c r="CF46" s="69">
        <f t="shared" si="33"/>
        <v>2191.3046576357524</v>
      </c>
      <c r="CG46" s="69">
        <f t="shared" si="33"/>
        <v>2191.3046576357524</v>
      </c>
      <c r="CH46" s="69">
        <f t="shared" si="33"/>
        <v>2266.724657635752</v>
      </c>
      <c r="CI46" s="69">
        <f t="shared" si="33"/>
        <v>2267.1946576357523</v>
      </c>
      <c r="CJ46" s="69">
        <f t="shared" si="33"/>
        <v>2267.6546576357523</v>
      </c>
      <c r="CK46" s="69">
        <f t="shared" si="33"/>
        <v>2268.454657635752</v>
      </c>
      <c r="CL46" s="69">
        <f t="shared" si="33"/>
        <v>2279.954657635752</v>
      </c>
      <c r="CM46" s="69">
        <f t="shared" si="33"/>
        <v>2280.244657635752</v>
      </c>
      <c r="CN46" s="69">
        <f t="shared" si="33"/>
        <v>2279.454657635752</v>
      </c>
      <c r="CO46" s="69">
        <f t="shared" si="33"/>
        <v>2279.6346576357523</v>
      </c>
      <c r="CP46" s="69">
        <f t="shared" si="33"/>
        <v>2279.2946576357522</v>
      </c>
      <c r="CQ46" s="69">
        <f t="shared" si="33"/>
        <v>2279.4246576357523</v>
      </c>
      <c r="CR46" s="69">
        <f t="shared" si="33"/>
        <v>2279.4246576357523</v>
      </c>
      <c r="CS46" s="70">
        <f t="shared" si="33"/>
        <v>2279.4246576357523</v>
      </c>
      <c r="CT46" s="74">
        <f t="shared" si="24"/>
        <v>2096.9458034690856</v>
      </c>
    </row>
    <row r="47" spans="1:98">
      <c r="A47" s="23" t="s">
        <v>15</v>
      </c>
      <c r="B47" s="105">
        <v>2037.95</v>
      </c>
      <c r="C47" s="105">
        <v>2037.95</v>
      </c>
      <c r="D47" s="105">
        <v>2038.02</v>
      </c>
      <c r="E47" s="105">
        <v>2038.02</v>
      </c>
      <c r="F47" s="105">
        <v>1772.08</v>
      </c>
      <c r="G47" s="105">
        <v>1738.57</v>
      </c>
      <c r="H47" s="105">
        <v>1729.45</v>
      </c>
      <c r="I47" s="105">
        <v>1729.45</v>
      </c>
      <c r="J47" s="105">
        <v>1942.17</v>
      </c>
      <c r="K47" s="105">
        <v>1957.48</v>
      </c>
      <c r="L47" s="105">
        <v>1957.14</v>
      </c>
      <c r="M47" s="105">
        <v>1957.14</v>
      </c>
      <c r="N47" s="105">
        <v>1842.23</v>
      </c>
      <c r="O47" s="105">
        <v>1842.23</v>
      </c>
      <c r="P47" s="105">
        <v>1846.56</v>
      </c>
      <c r="Q47" s="105">
        <v>1910.48</v>
      </c>
      <c r="R47" s="105">
        <v>1550.21</v>
      </c>
      <c r="S47" s="105">
        <v>1519.88</v>
      </c>
      <c r="T47" s="105">
        <v>1519.88</v>
      </c>
      <c r="U47" s="105">
        <v>1519.88</v>
      </c>
      <c r="V47" s="105">
        <v>1588.82</v>
      </c>
      <c r="W47" s="105">
        <v>1835.35</v>
      </c>
      <c r="X47" s="105">
        <v>2042.78</v>
      </c>
      <c r="Y47" s="105">
        <v>2043.01</v>
      </c>
      <c r="Z47" s="105">
        <v>2035.53</v>
      </c>
      <c r="AA47" s="105">
        <v>2035.53</v>
      </c>
      <c r="AB47" s="105">
        <v>2035.19</v>
      </c>
      <c r="AC47" s="105">
        <v>2035.19</v>
      </c>
      <c r="AD47" s="105">
        <v>2034.27</v>
      </c>
      <c r="AE47" s="105">
        <v>2034.27</v>
      </c>
      <c r="AF47" s="105">
        <v>2025.95</v>
      </c>
      <c r="AG47" s="105">
        <v>2025.95</v>
      </c>
      <c r="AH47" s="105">
        <v>2026.62</v>
      </c>
      <c r="AI47" s="105">
        <v>2026.62</v>
      </c>
      <c r="AJ47" s="105">
        <v>2026.69</v>
      </c>
      <c r="AK47" s="105">
        <v>2026.69</v>
      </c>
      <c r="AL47" s="105">
        <v>2026.69</v>
      </c>
      <c r="AM47" s="105">
        <v>2026.69</v>
      </c>
      <c r="AN47" s="105">
        <v>1778.39</v>
      </c>
      <c r="AO47" s="105">
        <v>1778.52</v>
      </c>
      <c r="AP47" s="105">
        <v>1745.28</v>
      </c>
      <c r="AQ47" s="105">
        <v>1742.79</v>
      </c>
      <c r="AR47" s="105">
        <v>2051.19</v>
      </c>
      <c r="AS47" s="105">
        <v>2051.19</v>
      </c>
      <c r="AT47" s="105">
        <v>2051.19</v>
      </c>
      <c r="AU47" s="105">
        <v>2051.19</v>
      </c>
      <c r="AV47" s="105">
        <v>2059.73</v>
      </c>
      <c r="AW47" s="105">
        <v>2059.73</v>
      </c>
      <c r="AX47" s="105">
        <v>2546.14</v>
      </c>
      <c r="AY47" s="105">
        <v>2192.9899999999998</v>
      </c>
      <c r="AZ47" s="105">
        <v>2318.1799999999998</v>
      </c>
      <c r="BA47" s="105">
        <v>2346.6799999999998</v>
      </c>
      <c r="BB47" s="105">
        <v>2105.9499999999998</v>
      </c>
      <c r="BC47" s="105">
        <v>1846.73</v>
      </c>
      <c r="BD47" s="105">
        <v>1788.03</v>
      </c>
      <c r="BE47" s="105">
        <v>1788.03</v>
      </c>
      <c r="BF47" s="105">
        <v>1787.89</v>
      </c>
      <c r="BG47" s="105">
        <v>1787.89</v>
      </c>
      <c r="BH47" s="105">
        <v>1787.89</v>
      </c>
      <c r="BI47" s="105">
        <v>1787.71</v>
      </c>
      <c r="BJ47" s="105">
        <v>1787.71</v>
      </c>
      <c r="BK47" s="105">
        <v>1787.71</v>
      </c>
      <c r="BL47" s="105">
        <v>1787.71</v>
      </c>
      <c r="BM47" s="105">
        <v>1787.71</v>
      </c>
      <c r="BN47" s="105">
        <v>1788.11</v>
      </c>
      <c r="BO47" s="105">
        <v>1788.11</v>
      </c>
      <c r="BP47" s="105">
        <v>1788.11</v>
      </c>
      <c r="BQ47" s="105">
        <v>1788.11</v>
      </c>
      <c r="BR47" s="105">
        <v>1788.11</v>
      </c>
      <c r="BS47" s="105">
        <v>1788.11</v>
      </c>
      <c r="BT47" s="105">
        <v>1788.11</v>
      </c>
      <c r="BU47" s="105">
        <v>1788.11</v>
      </c>
      <c r="BV47" s="105">
        <v>1776.76</v>
      </c>
      <c r="BW47" s="105">
        <v>1776.76</v>
      </c>
      <c r="BX47" s="105">
        <v>1913.58</v>
      </c>
      <c r="BY47" s="105">
        <v>2041.42</v>
      </c>
      <c r="BZ47" s="105">
        <v>2033.69</v>
      </c>
      <c r="CA47" s="105">
        <v>2033.69</v>
      </c>
      <c r="CB47" s="105">
        <v>2028.56</v>
      </c>
      <c r="CC47" s="105">
        <v>2028.56</v>
      </c>
      <c r="CD47" s="105">
        <v>2033.81</v>
      </c>
      <c r="CE47" s="105">
        <v>2033.81</v>
      </c>
      <c r="CF47" s="105">
        <v>2037.78</v>
      </c>
      <c r="CG47" s="105">
        <v>2037.78</v>
      </c>
      <c r="CH47" s="105">
        <v>2113.1999999999998</v>
      </c>
      <c r="CI47" s="105">
        <v>2113.67</v>
      </c>
      <c r="CJ47" s="105">
        <v>2114.13</v>
      </c>
      <c r="CK47" s="105">
        <v>2114.9299999999998</v>
      </c>
      <c r="CL47" s="105">
        <v>2126.4299999999998</v>
      </c>
      <c r="CM47" s="105">
        <v>2126.7199999999998</v>
      </c>
      <c r="CN47" s="105">
        <v>2125.9299999999998</v>
      </c>
      <c r="CO47" s="105">
        <v>2126.11</v>
      </c>
      <c r="CP47" s="105">
        <v>2125.77</v>
      </c>
      <c r="CQ47" s="105">
        <v>2125.9</v>
      </c>
      <c r="CR47" s="105">
        <v>2125.9</v>
      </c>
      <c r="CS47" s="105">
        <v>2125.9</v>
      </c>
      <c r="CT47" s="74">
        <f t="shared" ref="CT47:CT53" si="34">AVERAGE(B47:CS47)</f>
        <v>1943.4211458333327</v>
      </c>
    </row>
    <row r="48" spans="1:98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74">
        <f t="shared" ref="CT48" si="35">AVERAGE(B48:CS48)</f>
        <v>23.635904569892514</v>
      </c>
    </row>
    <row r="49" spans="1:100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74">
        <f t="shared" ref="CT49" si="36">AVERAGE(B49:CS49)</f>
        <v>129.88875306585987</v>
      </c>
    </row>
    <row r="50" spans="1:100">
      <c r="A50" s="22" t="s">
        <v>18</v>
      </c>
      <c r="B50" s="69">
        <f>SUM(B51:B54)</f>
        <v>1970.45</v>
      </c>
      <c r="C50" s="69">
        <f t="shared" ref="C50:BN50" si="37">SUM(C51:C54)</f>
        <v>1970.45</v>
      </c>
      <c r="D50" s="69">
        <f t="shared" si="37"/>
        <v>1970.45</v>
      </c>
      <c r="E50" s="69">
        <f t="shared" si="37"/>
        <v>1970.45</v>
      </c>
      <c r="F50" s="69">
        <f t="shared" si="37"/>
        <v>1970.45</v>
      </c>
      <c r="G50" s="69">
        <f t="shared" si="37"/>
        <v>1970.45</v>
      </c>
      <c r="H50" s="69">
        <f t="shared" si="37"/>
        <v>1970.45</v>
      </c>
      <c r="I50" s="69">
        <f t="shared" si="37"/>
        <v>1970.45</v>
      </c>
      <c r="J50" s="69">
        <f t="shared" si="37"/>
        <v>1970.45</v>
      </c>
      <c r="K50" s="69">
        <f t="shared" si="37"/>
        <v>1970.45</v>
      </c>
      <c r="L50" s="69">
        <f t="shared" si="37"/>
        <v>1970.45</v>
      </c>
      <c r="M50" s="69">
        <f t="shared" si="37"/>
        <v>1970.45</v>
      </c>
      <c r="N50" s="69">
        <f t="shared" si="37"/>
        <v>1970.45</v>
      </c>
      <c r="O50" s="69">
        <f t="shared" si="37"/>
        <v>1970.45</v>
      </c>
      <c r="P50" s="69">
        <f t="shared" si="37"/>
        <v>1970.45</v>
      </c>
      <c r="Q50" s="69">
        <f t="shared" si="37"/>
        <v>1970.45</v>
      </c>
      <c r="R50" s="69">
        <f t="shared" si="37"/>
        <v>1970.45</v>
      </c>
      <c r="S50" s="69">
        <f t="shared" si="37"/>
        <v>1970.45</v>
      </c>
      <c r="T50" s="69">
        <f t="shared" si="37"/>
        <v>1970.45</v>
      </c>
      <c r="U50" s="69">
        <f t="shared" si="37"/>
        <v>1970.45</v>
      </c>
      <c r="V50" s="69">
        <f t="shared" si="37"/>
        <v>1970.45</v>
      </c>
      <c r="W50" s="69">
        <f t="shared" si="37"/>
        <v>1970.45</v>
      </c>
      <c r="X50" s="69">
        <f t="shared" si="37"/>
        <v>1970.45</v>
      </c>
      <c r="Y50" s="69">
        <f t="shared" si="37"/>
        <v>1970.45</v>
      </c>
      <c r="Z50" s="69">
        <f t="shared" si="37"/>
        <v>1970.45</v>
      </c>
      <c r="AA50" s="69">
        <f t="shared" si="37"/>
        <v>1970.45</v>
      </c>
      <c r="AB50" s="69">
        <f t="shared" si="37"/>
        <v>1970.45</v>
      </c>
      <c r="AC50" s="69">
        <f t="shared" si="37"/>
        <v>1970.45</v>
      </c>
      <c r="AD50" s="69">
        <f t="shared" si="37"/>
        <v>1970.45</v>
      </c>
      <c r="AE50" s="69">
        <f t="shared" si="37"/>
        <v>1970.45</v>
      </c>
      <c r="AF50" s="69">
        <f t="shared" si="37"/>
        <v>1970.45</v>
      </c>
      <c r="AG50" s="69">
        <f t="shared" si="37"/>
        <v>1970.45</v>
      </c>
      <c r="AH50" s="69">
        <f t="shared" si="37"/>
        <v>1970.45</v>
      </c>
      <c r="AI50" s="69">
        <f t="shared" si="37"/>
        <v>1970.45</v>
      </c>
      <c r="AJ50" s="69">
        <f t="shared" si="37"/>
        <v>1970.45</v>
      </c>
      <c r="AK50" s="69">
        <f t="shared" si="37"/>
        <v>1970.45</v>
      </c>
      <c r="AL50" s="69">
        <f t="shared" si="37"/>
        <v>1970.45</v>
      </c>
      <c r="AM50" s="69">
        <f t="shared" si="37"/>
        <v>1970.45</v>
      </c>
      <c r="AN50" s="69">
        <f t="shared" si="37"/>
        <v>1970.45</v>
      </c>
      <c r="AO50" s="69">
        <f t="shared" si="37"/>
        <v>1970.45</v>
      </c>
      <c r="AP50" s="69">
        <f t="shared" si="37"/>
        <v>1970.45</v>
      </c>
      <c r="AQ50" s="69">
        <f t="shared" si="37"/>
        <v>1970.45</v>
      </c>
      <c r="AR50" s="69">
        <f t="shared" si="37"/>
        <v>1970.45</v>
      </c>
      <c r="AS50" s="69">
        <f t="shared" si="37"/>
        <v>1970.45</v>
      </c>
      <c r="AT50" s="69">
        <f t="shared" si="37"/>
        <v>1970.45</v>
      </c>
      <c r="AU50" s="69">
        <f t="shared" si="37"/>
        <v>1970.45</v>
      </c>
      <c r="AV50" s="69">
        <f t="shared" si="37"/>
        <v>1970.45</v>
      </c>
      <c r="AW50" s="69">
        <f t="shared" si="37"/>
        <v>1970.45</v>
      </c>
      <c r="AX50" s="69">
        <f t="shared" si="37"/>
        <v>1938.45</v>
      </c>
      <c r="AY50" s="69">
        <f t="shared" si="37"/>
        <v>1906.45</v>
      </c>
      <c r="AZ50" s="69">
        <f t="shared" si="37"/>
        <v>1904.95</v>
      </c>
      <c r="BA50" s="69">
        <f t="shared" si="37"/>
        <v>1904.95</v>
      </c>
      <c r="BB50" s="69">
        <f t="shared" si="37"/>
        <v>1936.95</v>
      </c>
      <c r="BC50" s="69">
        <f t="shared" si="37"/>
        <v>1968.95</v>
      </c>
      <c r="BD50" s="69">
        <f t="shared" si="37"/>
        <v>1970.45</v>
      </c>
      <c r="BE50" s="69">
        <f t="shared" si="37"/>
        <v>1970.45</v>
      </c>
      <c r="BF50" s="69">
        <f t="shared" si="37"/>
        <v>1970.45</v>
      </c>
      <c r="BG50" s="69">
        <f t="shared" si="37"/>
        <v>1970.45</v>
      </c>
      <c r="BH50" s="69">
        <f t="shared" si="37"/>
        <v>1970.45</v>
      </c>
      <c r="BI50" s="69">
        <f t="shared" si="37"/>
        <v>1970.45</v>
      </c>
      <c r="BJ50" s="69">
        <f t="shared" si="37"/>
        <v>1970.45</v>
      </c>
      <c r="BK50" s="69">
        <f t="shared" si="37"/>
        <v>1970.45</v>
      </c>
      <c r="BL50" s="69">
        <f t="shared" si="37"/>
        <v>1970.45</v>
      </c>
      <c r="BM50" s="69">
        <f t="shared" si="37"/>
        <v>1970.45</v>
      </c>
      <c r="BN50" s="69">
        <f t="shared" si="37"/>
        <v>1970.45</v>
      </c>
      <c r="BO50" s="69">
        <f t="shared" ref="BO50:CS50" si="38">SUM(BO51:BO54)</f>
        <v>1970.45</v>
      </c>
      <c r="BP50" s="69">
        <f t="shared" si="38"/>
        <v>1970.45</v>
      </c>
      <c r="BQ50" s="69">
        <f t="shared" si="38"/>
        <v>1970.45</v>
      </c>
      <c r="BR50" s="69">
        <f t="shared" si="38"/>
        <v>1970.45</v>
      </c>
      <c r="BS50" s="69">
        <f t="shared" si="38"/>
        <v>1970.45</v>
      </c>
      <c r="BT50" s="69">
        <f t="shared" si="38"/>
        <v>1970.45</v>
      </c>
      <c r="BU50" s="69">
        <f t="shared" si="38"/>
        <v>1970.45</v>
      </c>
      <c r="BV50" s="69">
        <f t="shared" si="38"/>
        <v>1970.45</v>
      </c>
      <c r="BW50" s="69">
        <f t="shared" si="38"/>
        <v>1970.45</v>
      </c>
      <c r="BX50" s="69">
        <f t="shared" si="38"/>
        <v>1970.45</v>
      </c>
      <c r="BY50" s="69">
        <f t="shared" si="38"/>
        <v>1970.45</v>
      </c>
      <c r="BZ50" s="69">
        <f t="shared" si="38"/>
        <v>1970.45</v>
      </c>
      <c r="CA50" s="69">
        <f t="shared" si="38"/>
        <v>1970.45</v>
      </c>
      <c r="CB50" s="69">
        <f t="shared" si="38"/>
        <v>1970.45</v>
      </c>
      <c r="CC50" s="69">
        <f t="shared" si="38"/>
        <v>1970.45</v>
      </c>
      <c r="CD50" s="69">
        <f t="shared" si="38"/>
        <v>1970.45</v>
      </c>
      <c r="CE50" s="69">
        <f t="shared" si="38"/>
        <v>1970.45</v>
      </c>
      <c r="CF50" s="69">
        <f t="shared" si="38"/>
        <v>1970.45</v>
      </c>
      <c r="CG50" s="69">
        <f t="shared" si="38"/>
        <v>1970.45</v>
      </c>
      <c r="CH50" s="69">
        <f t="shared" si="38"/>
        <v>1970.45</v>
      </c>
      <c r="CI50" s="69">
        <f t="shared" si="38"/>
        <v>1970.45</v>
      </c>
      <c r="CJ50" s="69">
        <f t="shared" si="38"/>
        <v>1970.45</v>
      </c>
      <c r="CK50" s="69">
        <f t="shared" si="38"/>
        <v>1970.45</v>
      </c>
      <c r="CL50" s="69">
        <f t="shared" si="38"/>
        <v>1970.45</v>
      </c>
      <c r="CM50" s="69">
        <f t="shared" si="38"/>
        <v>1970.45</v>
      </c>
      <c r="CN50" s="69">
        <f t="shared" si="38"/>
        <v>1970.45</v>
      </c>
      <c r="CO50" s="69">
        <f t="shared" si="38"/>
        <v>1970.45</v>
      </c>
      <c r="CP50" s="69">
        <f t="shared" si="38"/>
        <v>1970.45</v>
      </c>
      <c r="CQ50" s="69">
        <f t="shared" si="38"/>
        <v>1970.45</v>
      </c>
      <c r="CR50" s="69">
        <f t="shared" si="38"/>
        <v>1970.45</v>
      </c>
      <c r="CS50" s="70">
        <f t="shared" si="38"/>
        <v>1970.45</v>
      </c>
      <c r="CT50" s="74">
        <f t="shared" si="34"/>
        <v>1967.7208333333356</v>
      </c>
    </row>
    <row r="51" spans="1:100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1099</v>
      </c>
      <c r="AY51" s="61">
        <v>1067</v>
      </c>
      <c r="AZ51" s="61">
        <v>1065.5</v>
      </c>
      <c r="BA51" s="61">
        <v>1065.5</v>
      </c>
      <c r="BB51" s="61">
        <v>1097.5</v>
      </c>
      <c r="BC51" s="61">
        <v>1129.5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4">
        <f t="shared" si="34"/>
        <v>1128.2708333333333</v>
      </c>
    </row>
    <row r="52" spans="1:100">
      <c r="A52" s="23" t="s">
        <v>20</v>
      </c>
      <c r="B52" s="106">
        <v>269.45</v>
      </c>
      <c r="C52" s="106">
        <v>269.45</v>
      </c>
      <c r="D52" s="106">
        <v>269.45</v>
      </c>
      <c r="E52" s="106">
        <v>269.45</v>
      </c>
      <c r="F52" s="106">
        <v>269.45</v>
      </c>
      <c r="G52" s="106">
        <v>269.45</v>
      </c>
      <c r="H52" s="106">
        <v>269.45</v>
      </c>
      <c r="I52" s="106">
        <v>269.45</v>
      </c>
      <c r="J52" s="106">
        <v>269.45</v>
      </c>
      <c r="K52" s="106">
        <v>269.45</v>
      </c>
      <c r="L52" s="106">
        <v>269.45</v>
      </c>
      <c r="M52" s="106">
        <v>269.45</v>
      </c>
      <c r="N52" s="106">
        <v>269.45</v>
      </c>
      <c r="O52" s="106">
        <v>269.45</v>
      </c>
      <c r="P52" s="106">
        <v>269.45</v>
      </c>
      <c r="Q52" s="106">
        <v>269.45</v>
      </c>
      <c r="R52" s="106">
        <v>269.45</v>
      </c>
      <c r="S52" s="106">
        <v>269.45</v>
      </c>
      <c r="T52" s="106">
        <v>269.45</v>
      </c>
      <c r="U52" s="106">
        <v>269.45</v>
      </c>
      <c r="V52" s="106">
        <v>269.45</v>
      </c>
      <c r="W52" s="106">
        <v>269.45</v>
      </c>
      <c r="X52" s="106">
        <v>269.45</v>
      </c>
      <c r="Y52" s="106">
        <v>269.45</v>
      </c>
      <c r="Z52" s="106">
        <v>269.45</v>
      </c>
      <c r="AA52" s="106">
        <v>269.45</v>
      </c>
      <c r="AB52" s="106">
        <v>269.45</v>
      </c>
      <c r="AC52" s="106">
        <v>269.45</v>
      </c>
      <c r="AD52" s="106">
        <v>269.45</v>
      </c>
      <c r="AE52" s="106">
        <v>269.45</v>
      </c>
      <c r="AF52" s="106">
        <v>269.45</v>
      </c>
      <c r="AG52" s="106">
        <v>269.45</v>
      </c>
      <c r="AH52" s="106">
        <v>269.45</v>
      </c>
      <c r="AI52" s="106">
        <v>269.45</v>
      </c>
      <c r="AJ52" s="106">
        <v>269.45</v>
      </c>
      <c r="AK52" s="106">
        <v>269.45</v>
      </c>
      <c r="AL52" s="106">
        <v>269.45</v>
      </c>
      <c r="AM52" s="106">
        <v>269.45</v>
      </c>
      <c r="AN52" s="106">
        <v>269.45</v>
      </c>
      <c r="AO52" s="106">
        <v>269.45</v>
      </c>
      <c r="AP52" s="106">
        <v>269.45</v>
      </c>
      <c r="AQ52" s="106">
        <v>269.45</v>
      </c>
      <c r="AR52" s="106">
        <v>269.45</v>
      </c>
      <c r="AS52" s="106">
        <v>269.45</v>
      </c>
      <c r="AT52" s="106">
        <v>269.45</v>
      </c>
      <c r="AU52" s="106">
        <v>269.45</v>
      </c>
      <c r="AV52" s="106">
        <v>269.45</v>
      </c>
      <c r="AW52" s="106">
        <v>269.45</v>
      </c>
      <c r="AX52" s="106">
        <v>269.45</v>
      </c>
      <c r="AY52" s="106">
        <v>269.45</v>
      </c>
      <c r="AZ52" s="106">
        <v>269.45</v>
      </c>
      <c r="BA52" s="106">
        <v>269.45</v>
      </c>
      <c r="BB52" s="106">
        <v>269.45</v>
      </c>
      <c r="BC52" s="106">
        <v>269.45</v>
      </c>
      <c r="BD52" s="106">
        <v>269.45</v>
      </c>
      <c r="BE52" s="106">
        <v>269.45</v>
      </c>
      <c r="BF52" s="106">
        <v>269.45</v>
      </c>
      <c r="BG52" s="106">
        <v>269.45</v>
      </c>
      <c r="BH52" s="106">
        <v>269.45</v>
      </c>
      <c r="BI52" s="106">
        <v>269.45</v>
      </c>
      <c r="BJ52" s="106">
        <v>269.45</v>
      </c>
      <c r="BK52" s="106">
        <v>269.45</v>
      </c>
      <c r="BL52" s="106">
        <v>269.45</v>
      </c>
      <c r="BM52" s="106">
        <v>269.45</v>
      </c>
      <c r="BN52" s="106">
        <v>269.45</v>
      </c>
      <c r="BO52" s="106">
        <v>269.45</v>
      </c>
      <c r="BP52" s="106">
        <v>269.45</v>
      </c>
      <c r="BQ52" s="106">
        <v>269.45</v>
      </c>
      <c r="BR52" s="106">
        <v>269.45</v>
      </c>
      <c r="BS52" s="106">
        <v>269.45</v>
      </c>
      <c r="BT52" s="106">
        <v>269.45</v>
      </c>
      <c r="BU52" s="106">
        <v>269.45</v>
      </c>
      <c r="BV52" s="106">
        <v>269.45</v>
      </c>
      <c r="BW52" s="106">
        <v>269.45</v>
      </c>
      <c r="BX52" s="106">
        <v>269.45</v>
      </c>
      <c r="BY52" s="106">
        <v>269.45</v>
      </c>
      <c r="BZ52" s="106">
        <v>269.45</v>
      </c>
      <c r="CA52" s="106">
        <v>269.45</v>
      </c>
      <c r="CB52" s="106">
        <v>269.45</v>
      </c>
      <c r="CC52" s="106">
        <v>269.45</v>
      </c>
      <c r="CD52" s="106">
        <v>269.45</v>
      </c>
      <c r="CE52" s="106">
        <v>269.45</v>
      </c>
      <c r="CF52" s="106">
        <v>269.45</v>
      </c>
      <c r="CG52" s="106">
        <v>269.45</v>
      </c>
      <c r="CH52" s="106">
        <v>269.45</v>
      </c>
      <c r="CI52" s="106">
        <v>269.45</v>
      </c>
      <c r="CJ52" s="106">
        <v>269.45</v>
      </c>
      <c r="CK52" s="106">
        <v>269.45</v>
      </c>
      <c r="CL52" s="106">
        <v>269.45</v>
      </c>
      <c r="CM52" s="106">
        <v>269.45</v>
      </c>
      <c r="CN52" s="106">
        <v>269.45</v>
      </c>
      <c r="CO52" s="106">
        <v>269.45</v>
      </c>
      <c r="CP52" s="106">
        <v>269.45</v>
      </c>
      <c r="CQ52" s="106">
        <v>269.45</v>
      </c>
      <c r="CR52" s="106">
        <v>269.45</v>
      </c>
      <c r="CS52" s="106">
        <v>269.45</v>
      </c>
      <c r="CT52" s="74">
        <f t="shared" si="34"/>
        <v>269.45000000000044</v>
      </c>
      <c r="CU52" s="49"/>
      <c r="CV52" s="49"/>
    </row>
    <row r="53" spans="1:100">
      <c r="A53" s="23" t="s">
        <v>21</v>
      </c>
      <c r="B53" s="106">
        <v>570</v>
      </c>
      <c r="C53" s="106">
        <v>570</v>
      </c>
      <c r="D53" s="106">
        <v>570</v>
      </c>
      <c r="E53" s="106">
        <v>570</v>
      </c>
      <c r="F53" s="106">
        <v>570</v>
      </c>
      <c r="G53" s="106">
        <v>570</v>
      </c>
      <c r="H53" s="106">
        <v>570</v>
      </c>
      <c r="I53" s="106">
        <v>570</v>
      </c>
      <c r="J53" s="106">
        <v>570</v>
      </c>
      <c r="K53" s="106">
        <v>570</v>
      </c>
      <c r="L53" s="106">
        <v>570</v>
      </c>
      <c r="M53" s="106">
        <v>570</v>
      </c>
      <c r="N53" s="106">
        <v>570</v>
      </c>
      <c r="O53" s="106">
        <v>570</v>
      </c>
      <c r="P53" s="106">
        <v>570</v>
      </c>
      <c r="Q53" s="106">
        <v>570</v>
      </c>
      <c r="R53" s="106">
        <v>570</v>
      </c>
      <c r="S53" s="106">
        <v>570</v>
      </c>
      <c r="T53" s="106">
        <v>570</v>
      </c>
      <c r="U53" s="106">
        <v>570</v>
      </c>
      <c r="V53" s="106">
        <v>570</v>
      </c>
      <c r="W53" s="106">
        <v>570</v>
      </c>
      <c r="X53" s="106">
        <v>570</v>
      </c>
      <c r="Y53" s="106">
        <v>570</v>
      </c>
      <c r="Z53" s="106">
        <v>570</v>
      </c>
      <c r="AA53" s="106">
        <v>570</v>
      </c>
      <c r="AB53" s="106">
        <v>570</v>
      </c>
      <c r="AC53" s="106">
        <v>570</v>
      </c>
      <c r="AD53" s="106">
        <v>570</v>
      </c>
      <c r="AE53" s="106">
        <v>570</v>
      </c>
      <c r="AF53" s="106">
        <v>570</v>
      </c>
      <c r="AG53" s="106">
        <v>570</v>
      </c>
      <c r="AH53" s="106">
        <v>570</v>
      </c>
      <c r="AI53" s="106">
        <v>570</v>
      </c>
      <c r="AJ53" s="106">
        <v>570</v>
      </c>
      <c r="AK53" s="106">
        <v>570</v>
      </c>
      <c r="AL53" s="106">
        <v>570</v>
      </c>
      <c r="AM53" s="106">
        <v>570</v>
      </c>
      <c r="AN53" s="106">
        <v>570</v>
      </c>
      <c r="AO53" s="106">
        <v>570</v>
      </c>
      <c r="AP53" s="106">
        <v>570</v>
      </c>
      <c r="AQ53" s="106">
        <v>570</v>
      </c>
      <c r="AR53" s="106">
        <v>570</v>
      </c>
      <c r="AS53" s="106">
        <v>570</v>
      </c>
      <c r="AT53" s="106">
        <v>570</v>
      </c>
      <c r="AU53" s="106">
        <v>570</v>
      </c>
      <c r="AV53" s="106">
        <v>570</v>
      </c>
      <c r="AW53" s="106">
        <v>570</v>
      </c>
      <c r="AX53" s="106">
        <v>570</v>
      </c>
      <c r="AY53" s="106">
        <v>570</v>
      </c>
      <c r="AZ53" s="106">
        <v>570</v>
      </c>
      <c r="BA53" s="106">
        <v>570</v>
      </c>
      <c r="BB53" s="106">
        <v>570</v>
      </c>
      <c r="BC53" s="106">
        <v>570</v>
      </c>
      <c r="BD53" s="106">
        <v>570</v>
      </c>
      <c r="BE53" s="106">
        <v>570</v>
      </c>
      <c r="BF53" s="106">
        <v>570</v>
      </c>
      <c r="BG53" s="106">
        <v>570</v>
      </c>
      <c r="BH53" s="106">
        <v>570</v>
      </c>
      <c r="BI53" s="106">
        <v>570</v>
      </c>
      <c r="BJ53" s="106">
        <v>570</v>
      </c>
      <c r="BK53" s="106">
        <v>570</v>
      </c>
      <c r="BL53" s="106">
        <v>570</v>
      </c>
      <c r="BM53" s="106">
        <v>570</v>
      </c>
      <c r="BN53" s="106">
        <v>570</v>
      </c>
      <c r="BO53" s="106">
        <v>570</v>
      </c>
      <c r="BP53" s="106">
        <v>570</v>
      </c>
      <c r="BQ53" s="106">
        <v>570</v>
      </c>
      <c r="BR53" s="106">
        <v>570</v>
      </c>
      <c r="BS53" s="106">
        <v>570</v>
      </c>
      <c r="BT53" s="106">
        <v>570</v>
      </c>
      <c r="BU53" s="106">
        <v>570</v>
      </c>
      <c r="BV53" s="106">
        <v>570</v>
      </c>
      <c r="BW53" s="106">
        <v>570</v>
      </c>
      <c r="BX53" s="106">
        <v>570</v>
      </c>
      <c r="BY53" s="106">
        <v>570</v>
      </c>
      <c r="BZ53" s="106">
        <v>570</v>
      </c>
      <c r="CA53" s="106">
        <v>570</v>
      </c>
      <c r="CB53" s="106">
        <v>570</v>
      </c>
      <c r="CC53" s="106">
        <v>570</v>
      </c>
      <c r="CD53" s="106">
        <v>570</v>
      </c>
      <c r="CE53" s="106">
        <v>570</v>
      </c>
      <c r="CF53" s="106">
        <v>570</v>
      </c>
      <c r="CG53" s="106">
        <v>570</v>
      </c>
      <c r="CH53" s="106">
        <v>570</v>
      </c>
      <c r="CI53" s="106">
        <v>570</v>
      </c>
      <c r="CJ53" s="106">
        <v>570</v>
      </c>
      <c r="CK53" s="106">
        <v>570</v>
      </c>
      <c r="CL53" s="106">
        <v>570</v>
      </c>
      <c r="CM53" s="106">
        <v>570</v>
      </c>
      <c r="CN53" s="106">
        <v>570</v>
      </c>
      <c r="CO53" s="106">
        <v>570</v>
      </c>
      <c r="CP53" s="106">
        <v>570</v>
      </c>
      <c r="CQ53" s="106">
        <v>570</v>
      </c>
      <c r="CR53" s="106">
        <v>570</v>
      </c>
      <c r="CS53" s="106">
        <v>570</v>
      </c>
      <c r="CT53" s="74">
        <f t="shared" si="34"/>
        <v>570</v>
      </c>
    </row>
    <row r="54" spans="1:100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74"/>
    </row>
    <row r="55" spans="1:100">
      <c r="A55" s="22" t="s">
        <v>23</v>
      </c>
      <c r="B55" s="90">
        <f>SUM(B56:B62)</f>
        <v>665.13291190860207</v>
      </c>
      <c r="C55" s="90">
        <f t="shared" ref="C55:BN55" si="39">SUM(C56:C62)</f>
        <v>665.13291190860207</v>
      </c>
      <c r="D55" s="90">
        <f t="shared" si="39"/>
        <v>665.13291190860207</v>
      </c>
      <c r="E55" s="90">
        <f t="shared" si="39"/>
        <v>665.13291190860207</v>
      </c>
      <c r="F55" s="90">
        <f t="shared" si="39"/>
        <v>665.13291190860207</v>
      </c>
      <c r="G55" s="90">
        <f t="shared" si="39"/>
        <v>665.13291190860207</v>
      </c>
      <c r="H55" s="90">
        <f t="shared" si="39"/>
        <v>665.13291190860207</v>
      </c>
      <c r="I55" s="90">
        <f t="shared" si="39"/>
        <v>665.13291190860207</v>
      </c>
      <c r="J55" s="90">
        <f t="shared" si="39"/>
        <v>665.13291190860207</v>
      </c>
      <c r="K55" s="90">
        <f t="shared" si="39"/>
        <v>665.13291190860207</v>
      </c>
      <c r="L55" s="90">
        <f t="shared" si="39"/>
        <v>665.13291190860207</v>
      </c>
      <c r="M55" s="90">
        <f t="shared" si="39"/>
        <v>665.13291190860207</v>
      </c>
      <c r="N55" s="90">
        <f t="shared" si="39"/>
        <v>665.13291190860207</v>
      </c>
      <c r="O55" s="90">
        <f t="shared" si="39"/>
        <v>665.13291190860207</v>
      </c>
      <c r="P55" s="90">
        <f t="shared" si="39"/>
        <v>665.13291190860207</v>
      </c>
      <c r="Q55" s="90">
        <f t="shared" si="39"/>
        <v>665.13291190860207</v>
      </c>
      <c r="R55" s="90">
        <f t="shared" si="39"/>
        <v>665.13291190860207</v>
      </c>
      <c r="S55" s="90">
        <f t="shared" si="39"/>
        <v>665.13291190860207</v>
      </c>
      <c r="T55" s="90">
        <f t="shared" si="39"/>
        <v>665.13291190860207</v>
      </c>
      <c r="U55" s="90">
        <f t="shared" si="39"/>
        <v>665.13291190860207</v>
      </c>
      <c r="V55" s="90">
        <f t="shared" si="39"/>
        <v>665.13291190860207</v>
      </c>
      <c r="W55" s="90">
        <f t="shared" si="39"/>
        <v>665.13291190860207</v>
      </c>
      <c r="X55" s="90">
        <f t="shared" si="39"/>
        <v>665.13291190860207</v>
      </c>
      <c r="Y55" s="90">
        <f t="shared" si="39"/>
        <v>665.13291190860207</v>
      </c>
      <c r="Z55" s="90">
        <f t="shared" si="39"/>
        <v>665.13291190860207</v>
      </c>
      <c r="AA55" s="90">
        <f t="shared" si="39"/>
        <v>665.13291190860207</v>
      </c>
      <c r="AB55" s="90">
        <f t="shared" si="39"/>
        <v>665.13291190860207</v>
      </c>
      <c r="AC55" s="90">
        <f t="shared" si="39"/>
        <v>665.13291190860207</v>
      </c>
      <c r="AD55" s="90">
        <f t="shared" si="39"/>
        <v>665.13291190860207</v>
      </c>
      <c r="AE55" s="90">
        <f t="shared" si="39"/>
        <v>665.13291190860207</v>
      </c>
      <c r="AF55" s="90">
        <f t="shared" si="39"/>
        <v>665.13291190860207</v>
      </c>
      <c r="AG55" s="90">
        <f t="shared" si="39"/>
        <v>665.13291190860207</v>
      </c>
      <c r="AH55" s="90">
        <f t="shared" si="39"/>
        <v>665.13291190860207</v>
      </c>
      <c r="AI55" s="90">
        <f t="shared" si="39"/>
        <v>665.13291190860207</v>
      </c>
      <c r="AJ55" s="90">
        <f t="shared" si="39"/>
        <v>665.13291190860207</v>
      </c>
      <c r="AK55" s="90">
        <f t="shared" si="39"/>
        <v>665.13291190860207</v>
      </c>
      <c r="AL55" s="90">
        <f t="shared" si="39"/>
        <v>665.13291190860207</v>
      </c>
      <c r="AM55" s="90">
        <f t="shared" si="39"/>
        <v>665.13291190860207</v>
      </c>
      <c r="AN55" s="90">
        <f t="shared" si="39"/>
        <v>665.13291190860207</v>
      </c>
      <c r="AO55" s="90">
        <f t="shared" si="39"/>
        <v>665.13291190860207</v>
      </c>
      <c r="AP55" s="90">
        <f t="shared" si="39"/>
        <v>665.13291190860207</v>
      </c>
      <c r="AQ55" s="90">
        <f t="shared" si="39"/>
        <v>665.13291190860207</v>
      </c>
      <c r="AR55" s="90">
        <f t="shared" si="39"/>
        <v>665.13291190860207</v>
      </c>
      <c r="AS55" s="90">
        <f t="shared" si="39"/>
        <v>665.13291190860207</v>
      </c>
      <c r="AT55" s="90">
        <f t="shared" si="39"/>
        <v>665.13291190860207</v>
      </c>
      <c r="AU55" s="90">
        <f t="shared" si="39"/>
        <v>665.13291190860207</v>
      </c>
      <c r="AV55" s="90">
        <f t="shared" si="39"/>
        <v>665.13291190860207</v>
      </c>
      <c r="AW55" s="90">
        <f t="shared" si="39"/>
        <v>665.13291190860207</v>
      </c>
      <c r="AX55" s="90">
        <f t="shared" si="39"/>
        <v>665.13291190860207</v>
      </c>
      <c r="AY55" s="90">
        <f t="shared" si="39"/>
        <v>665.13291190860207</v>
      </c>
      <c r="AZ55" s="90">
        <f t="shared" si="39"/>
        <v>665.13291190860207</v>
      </c>
      <c r="BA55" s="90">
        <f t="shared" si="39"/>
        <v>665.13291190860207</v>
      </c>
      <c r="BB55" s="90">
        <f t="shared" si="39"/>
        <v>665.13291190860207</v>
      </c>
      <c r="BC55" s="90">
        <f t="shared" si="39"/>
        <v>665.13291190860207</v>
      </c>
      <c r="BD55" s="90">
        <f t="shared" si="39"/>
        <v>665.13291190860207</v>
      </c>
      <c r="BE55" s="90">
        <f t="shared" si="39"/>
        <v>665.13291190860207</v>
      </c>
      <c r="BF55" s="90">
        <f t="shared" si="39"/>
        <v>665.13291190860207</v>
      </c>
      <c r="BG55" s="90">
        <f t="shared" si="39"/>
        <v>665.13291190860207</v>
      </c>
      <c r="BH55" s="90">
        <f t="shared" si="39"/>
        <v>665.13291190860207</v>
      </c>
      <c r="BI55" s="90">
        <f t="shared" si="39"/>
        <v>665.13291190860207</v>
      </c>
      <c r="BJ55" s="90">
        <f t="shared" si="39"/>
        <v>665.13291190860207</v>
      </c>
      <c r="BK55" s="90">
        <f t="shared" si="39"/>
        <v>665.13291190860207</v>
      </c>
      <c r="BL55" s="90">
        <f t="shared" si="39"/>
        <v>665.13291190860207</v>
      </c>
      <c r="BM55" s="90">
        <f t="shared" si="39"/>
        <v>665.13291190860207</v>
      </c>
      <c r="BN55" s="90">
        <f t="shared" si="39"/>
        <v>665.13291190860207</v>
      </c>
      <c r="BO55" s="90">
        <f t="shared" ref="BO55:CS55" si="40">SUM(BO56:BO62)</f>
        <v>665.13291190860207</v>
      </c>
      <c r="BP55" s="90">
        <f t="shared" si="40"/>
        <v>665.13291190860207</v>
      </c>
      <c r="BQ55" s="90">
        <f t="shared" si="40"/>
        <v>665.13291190860207</v>
      </c>
      <c r="BR55" s="90">
        <f t="shared" si="40"/>
        <v>665.13291190860207</v>
      </c>
      <c r="BS55" s="90">
        <f t="shared" si="40"/>
        <v>665.13291190860207</v>
      </c>
      <c r="BT55" s="90">
        <f t="shared" si="40"/>
        <v>665.13291190860207</v>
      </c>
      <c r="BU55" s="90">
        <f t="shared" si="40"/>
        <v>665.13291190860207</v>
      </c>
      <c r="BV55" s="90">
        <f t="shared" si="40"/>
        <v>665.13291190860207</v>
      </c>
      <c r="BW55" s="90">
        <f t="shared" si="40"/>
        <v>665.13291190860207</v>
      </c>
      <c r="BX55" s="90">
        <f t="shared" si="40"/>
        <v>665.13291190860207</v>
      </c>
      <c r="BY55" s="90">
        <f t="shared" si="40"/>
        <v>665.13291190860207</v>
      </c>
      <c r="BZ55" s="90">
        <f t="shared" si="40"/>
        <v>665.13291190860207</v>
      </c>
      <c r="CA55" s="90">
        <f t="shared" si="40"/>
        <v>665.13291190860207</v>
      </c>
      <c r="CB55" s="90">
        <f t="shared" si="40"/>
        <v>665.13291190860207</v>
      </c>
      <c r="CC55" s="90">
        <f t="shared" si="40"/>
        <v>665.13291190860207</v>
      </c>
      <c r="CD55" s="90">
        <f t="shared" si="40"/>
        <v>665.13291190860207</v>
      </c>
      <c r="CE55" s="90">
        <f t="shared" si="40"/>
        <v>665.13291190860207</v>
      </c>
      <c r="CF55" s="90">
        <f t="shared" si="40"/>
        <v>665.13291190860207</v>
      </c>
      <c r="CG55" s="90">
        <f t="shared" si="40"/>
        <v>665.13291190860207</v>
      </c>
      <c r="CH55" s="90">
        <f t="shared" si="40"/>
        <v>665.13291190860207</v>
      </c>
      <c r="CI55" s="90">
        <f t="shared" si="40"/>
        <v>665.13291190860207</v>
      </c>
      <c r="CJ55" s="90">
        <f t="shared" si="40"/>
        <v>665.13291190860207</v>
      </c>
      <c r="CK55" s="90">
        <f t="shared" si="40"/>
        <v>665.13291190860207</v>
      </c>
      <c r="CL55" s="90">
        <f t="shared" si="40"/>
        <v>665.13291190860207</v>
      </c>
      <c r="CM55" s="90">
        <f t="shared" si="40"/>
        <v>665.13291190860207</v>
      </c>
      <c r="CN55" s="90">
        <f t="shared" si="40"/>
        <v>665.13291190860207</v>
      </c>
      <c r="CO55" s="90">
        <f t="shared" si="40"/>
        <v>665.13291190860207</v>
      </c>
      <c r="CP55" s="90">
        <f t="shared" si="40"/>
        <v>665.13291190860207</v>
      </c>
      <c r="CQ55" s="90">
        <f t="shared" si="40"/>
        <v>665.13291190860207</v>
      </c>
      <c r="CR55" s="90">
        <f t="shared" si="40"/>
        <v>665.13291190860207</v>
      </c>
      <c r="CS55" s="90">
        <f t="shared" si="40"/>
        <v>665.13291190860207</v>
      </c>
      <c r="CT55" s="74">
        <f t="shared" ref="CT55:CT63" si="41">AVERAGE(B55:CS55)</f>
        <v>665.13291190860082</v>
      </c>
    </row>
    <row r="56" spans="1:100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74">
        <f t="shared" si="41"/>
        <v>387.43717806451599</v>
      </c>
    </row>
    <row r="57" spans="1:100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74">
        <f t="shared" si="41"/>
        <v>1.9146868279569869</v>
      </c>
    </row>
    <row r="58" spans="1:100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74">
        <f t="shared" si="41"/>
        <v>96.264001344086068</v>
      </c>
    </row>
    <row r="59" spans="1:100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74">
        <f t="shared" si="41"/>
        <v>73.257066532258193</v>
      </c>
    </row>
    <row r="60" spans="1:100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74">
        <f t="shared" si="41"/>
        <v>57.84454301075278</v>
      </c>
    </row>
    <row r="61" spans="1:100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74">
        <f t="shared" si="41"/>
        <v>29.980355483871005</v>
      </c>
    </row>
    <row r="62" spans="1:100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74">
        <f t="shared" si="41"/>
        <v>18.435080645161342</v>
      </c>
    </row>
    <row r="63" spans="1:100">
      <c r="A63" s="120" t="s">
        <v>33</v>
      </c>
      <c r="B63" s="61">
        <v>300</v>
      </c>
      <c r="C63" s="61">
        <v>400</v>
      </c>
      <c r="D63" s="61">
        <v>212.36</v>
      </c>
      <c r="E63" s="61">
        <v>300</v>
      </c>
      <c r="F63" s="61">
        <v>238</v>
      </c>
      <c r="G63" s="61">
        <v>288</v>
      </c>
      <c r="H63" s="61">
        <v>338</v>
      </c>
      <c r="I63" s="61">
        <v>266</v>
      </c>
      <c r="J63" s="61">
        <v>162</v>
      </c>
      <c r="K63" s="61">
        <v>62</v>
      </c>
      <c r="L63" s="61">
        <v>0</v>
      </c>
      <c r="M63" s="61">
        <v>0</v>
      </c>
      <c r="N63" s="61">
        <v>0</v>
      </c>
      <c r="O63" s="61">
        <v>0</v>
      </c>
      <c r="P63" s="61">
        <v>0</v>
      </c>
      <c r="Q63" s="61">
        <v>0</v>
      </c>
      <c r="R63" s="61">
        <v>0</v>
      </c>
      <c r="S63" s="61">
        <v>0</v>
      </c>
      <c r="T63" s="61">
        <v>0</v>
      </c>
      <c r="U63" s="61">
        <v>0</v>
      </c>
      <c r="V63" s="61">
        <v>0</v>
      </c>
      <c r="W63" s="61">
        <v>0</v>
      </c>
      <c r="X63" s="61">
        <v>100</v>
      </c>
      <c r="Y63" s="61">
        <v>26.74</v>
      </c>
      <c r="Z63" s="61">
        <v>342</v>
      </c>
      <c r="AA63" s="61">
        <v>447.46</v>
      </c>
      <c r="AB63" s="61">
        <v>492</v>
      </c>
      <c r="AC63" s="61">
        <v>492</v>
      </c>
      <c r="AD63" s="61">
        <v>642</v>
      </c>
      <c r="AE63" s="61">
        <v>742</v>
      </c>
      <c r="AF63" s="61">
        <v>342</v>
      </c>
      <c r="AG63" s="61">
        <v>342</v>
      </c>
      <c r="AH63" s="61">
        <v>342</v>
      </c>
      <c r="AI63" s="61">
        <v>342</v>
      </c>
      <c r="AJ63" s="61">
        <v>342</v>
      </c>
      <c r="AK63" s="61">
        <v>342</v>
      </c>
      <c r="AL63" s="61">
        <v>342</v>
      </c>
      <c r="AM63" s="61">
        <v>342</v>
      </c>
      <c r="AN63" s="61">
        <v>342</v>
      </c>
      <c r="AO63" s="61">
        <v>342</v>
      </c>
      <c r="AP63" s="61">
        <v>117</v>
      </c>
      <c r="AQ63" s="61">
        <v>117</v>
      </c>
      <c r="AR63" s="61">
        <v>117</v>
      </c>
      <c r="AS63" s="61">
        <v>117</v>
      </c>
      <c r="AT63" s="61">
        <v>117</v>
      </c>
      <c r="AU63" s="61">
        <v>117</v>
      </c>
      <c r="AV63" s="61">
        <v>117</v>
      </c>
      <c r="AW63" s="61">
        <v>117</v>
      </c>
      <c r="AX63" s="61">
        <v>117</v>
      </c>
      <c r="AY63" s="61">
        <v>117</v>
      </c>
      <c r="AZ63" s="61">
        <v>117</v>
      </c>
      <c r="BA63" s="61">
        <v>117</v>
      </c>
      <c r="BB63" s="61">
        <v>117</v>
      </c>
      <c r="BC63" s="61">
        <v>117</v>
      </c>
      <c r="BD63" s="61">
        <v>117</v>
      </c>
      <c r="BE63" s="61">
        <v>117</v>
      </c>
      <c r="BF63" s="61">
        <v>117</v>
      </c>
      <c r="BG63" s="61">
        <v>117</v>
      </c>
      <c r="BH63" s="61">
        <v>117</v>
      </c>
      <c r="BI63" s="61">
        <v>117</v>
      </c>
      <c r="BJ63" s="61">
        <v>342</v>
      </c>
      <c r="BK63" s="61">
        <v>342</v>
      </c>
      <c r="BL63" s="61">
        <v>342</v>
      </c>
      <c r="BM63" s="61">
        <v>342</v>
      </c>
      <c r="BN63" s="61">
        <v>342</v>
      </c>
      <c r="BO63" s="61">
        <v>342</v>
      </c>
      <c r="BP63" s="61">
        <v>342</v>
      </c>
      <c r="BQ63" s="61">
        <v>342</v>
      </c>
      <c r="BR63" s="61">
        <v>0</v>
      </c>
      <c r="BS63" s="61">
        <v>78.8</v>
      </c>
      <c r="BT63" s="61">
        <v>288</v>
      </c>
      <c r="BU63" s="61">
        <v>300</v>
      </c>
      <c r="BV63" s="61">
        <v>200</v>
      </c>
      <c r="BW63" s="61">
        <v>150</v>
      </c>
      <c r="BX63" s="61">
        <v>0</v>
      </c>
      <c r="BY63" s="61">
        <v>0</v>
      </c>
      <c r="BZ63" s="61">
        <v>50</v>
      </c>
      <c r="CA63" s="61">
        <v>100</v>
      </c>
      <c r="CB63" s="61">
        <v>200</v>
      </c>
      <c r="CC63" s="61">
        <v>300</v>
      </c>
      <c r="CD63" s="61">
        <v>700</v>
      </c>
      <c r="CE63" s="61">
        <v>750</v>
      </c>
      <c r="CF63" s="61">
        <v>750</v>
      </c>
      <c r="CG63" s="61">
        <v>800</v>
      </c>
      <c r="CH63" s="61">
        <v>850</v>
      </c>
      <c r="CI63" s="61">
        <v>850</v>
      </c>
      <c r="CJ63" s="61">
        <v>900</v>
      </c>
      <c r="CK63" s="61">
        <v>1000</v>
      </c>
      <c r="CL63" s="61">
        <v>1400</v>
      </c>
      <c r="CM63" s="61">
        <v>1300</v>
      </c>
      <c r="CN63" s="61">
        <v>1450</v>
      </c>
      <c r="CO63" s="61">
        <v>1550</v>
      </c>
      <c r="CP63" s="61">
        <v>1725</v>
      </c>
      <c r="CQ63" s="61">
        <v>1650</v>
      </c>
      <c r="CR63" s="61">
        <v>1350</v>
      </c>
      <c r="CS63" s="61">
        <v>1400</v>
      </c>
      <c r="CT63" s="74">
        <f t="shared" si="41"/>
        <v>358.73291666666665</v>
      </c>
    </row>
    <row r="64" spans="1:100" ht="30">
      <c r="A64" s="7" t="s">
        <v>34</v>
      </c>
      <c r="B64" s="75">
        <f>SUM(B37,B45,B46,B50,B55,-B63)</f>
        <v>6560.2820893024191</v>
      </c>
      <c r="C64" s="75">
        <f t="shared" ref="C64:BN64" si="42">SUM(C37,C45,C46,C50,C55,-C63)</f>
        <v>6460.2820893024191</v>
      </c>
      <c r="D64" s="75">
        <f t="shared" si="42"/>
        <v>6647.9920893024191</v>
      </c>
      <c r="E64" s="75">
        <f t="shared" si="42"/>
        <v>6560.3520893024188</v>
      </c>
      <c r="F64" s="75">
        <f t="shared" si="42"/>
        <v>6356.4120893024201</v>
      </c>
      <c r="G64" s="75">
        <f t="shared" si="42"/>
        <v>6272.9020893024199</v>
      </c>
      <c r="H64" s="75">
        <f t="shared" si="42"/>
        <v>6213.78208930242</v>
      </c>
      <c r="I64" s="75">
        <f t="shared" si="42"/>
        <v>6285.78208930242</v>
      </c>
      <c r="J64" s="75">
        <f t="shared" si="42"/>
        <v>6602.5020893024202</v>
      </c>
      <c r="K64" s="75">
        <f t="shared" si="42"/>
        <v>6717.8120893024197</v>
      </c>
      <c r="L64" s="75">
        <f t="shared" si="42"/>
        <v>6779.4720893024196</v>
      </c>
      <c r="M64" s="75">
        <f t="shared" si="42"/>
        <v>6779.4720893024196</v>
      </c>
      <c r="N64" s="75">
        <f t="shared" si="42"/>
        <v>6664.5620893024197</v>
      </c>
      <c r="O64" s="75">
        <f t="shared" si="42"/>
        <v>6664.5620893024197</v>
      </c>
      <c r="P64" s="75">
        <f t="shared" si="42"/>
        <v>6668.8920893024197</v>
      </c>
      <c r="Q64" s="75">
        <f t="shared" si="42"/>
        <v>6732.8120893024197</v>
      </c>
      <c r="R64" s="75">
        <f t="shared" si="42"/>
        <v>6372.5420893024202</v>
      </c>
      <c r="S64" s="75">
        <f t="shared" si="42"/>
        <v>6342.2120893024203</v>
      </c>
      <c r="T64" s="75">
        <f t="shared" si="42"/>
        <v>6342.2120893024203</v>
      </c>
      <c r="U64" s="75">
        <f t="shared" si="42"/>
        <v>6342.2120893024203</v>
      </c>
      <c r="V64" s="75">
        <f t="shared" si="42"/>
        <v>6411.1520893024199</v>
      </c>
      <c r="W64" s="75">
        <f t="shared" si="42"/>
        <v>6657.6820893024196</v>
      </c>
      <c r="X64" s="75">
        <f t="shared" si="42"/>
        <v>6765.112089302419</v>
      </c>
      <c r="Y64" s="75">
        <f t="shared" si="42"/>
        <v>6838.6020893024197</v>
      </c>
      <c r="Z64" s="75">
        <f t="shared" si="42"/>
        <v>6515.862089302419</v>
      </c>
      <c r="AA64" s="75">
        <f t="shared" si="42"/>
        <v>6410.402089302419</v>
      </c>
      <c r="AB64" s="75">
        <f t="shared" si="42"/>
        <v>6365.5220893024189</v>
      </c>
      <c r="AC64" s="75">
        <f t="shared" si="42"/>
        <v>6365.5220893024189</v>
      </c>
      <c r="AD64" s="75">
        <f t="shared" si="42"/>
        <v>6214.6020893024188</v>
      </c>
      <c r="AE64" s="75">
        <f t="shared" si="42"/>
        <v>6114.6020893024188</v>
      </c>
      <c r="AF64" s="75">
        <f t="shared" si="42"/>
        <v>6506.2820893024191</v>
      </c>
      <c r="AG64" s="75">
        <f t="shared" si="42"/>
        <v>6506.2820893024191</v>
      </c>
      <c r="AH64" s="75">
        <f t="shared" si="42"/>
        <v>6506.9520893024192</v>
      </c>
      <c r="AI64" s="75">
        <f t="shared" si="42"/>
        <v>6506.9520893024192</v>
      </c>
      <c r="AJ64" s="75">
        <f t="shared" si="42"/>
        <v>6507.0220893024189</v>
      </c>
      <c r="AK64" s="75">
        <f t="shared" si="42"/>
        <v>6507.0220893024189</v>
      </c>
      <c r="AL64" s="75">
        <f t="shared" si="42"/>
        <v>6507.0220893024189</v>
      </c>
      <c r="AM64" s="75">
        <f t="shared" si="42"/>
        <v>6507.0220893024189</v>
      </c>
      <c r="AN64" s="75">
        <f t="shared" si="42"/>
        <v>6258.7220893024196</v>
      </c>
      <c r="AO64" s="75">
        <f t="shared" si="42"/>
        <v>6258.8520893024197</v>
      </c>
      <c r="AP64" s="75">
        <f t="shared" si="42"/>
        <v>6450.6120893024199</v>
      </c>
      <c r="AQ64" s="75">
        <f t="shared" si="42"/>
        <v>6448.1220893024201</v>
      </c>
      <c r="AR64" s="75">
        <f t="shared" si="42"/>
        <v>6734.822089302419</v>
      </c>
      <c r="AS64" s="75">
        <f t="shared" si="42"/>
        <v>6734.822089302419</v>
      </c>
      <c r="AT64" s="75">
        <f t="shared" si="42"/>
        <v>6734.822089302419</v>
      </c>
      <c r="AU64" s="75">
        <f t="shared" si="42"/>
        <v>6734.822089302419</v>
      </c>
      <c r="AV64" s="75">
        <f t="shared" si="42"/>
        <v>6743.362089302419</v>
      </c>
      <c r="AW64" s="75">
        <f t="shared" si="42"/>
        <v>6743.362089302419</v>
      </c>
      <c r="AX64" s="75">
        <f t="shared" si="42"/>
        <v>7106.7720893024189</v>
      </c>
      <c r="AY64" s="75">
        <f t="shared" si="42"/>
        <v>6706.6220893024192</v>
      </c>
      <c r="AZ64" s="75">
        <f t="shared" si="42"/>
        <v>6830.3120893024188</v>
      </c>
      <c r="BA64" s="75">
        <f t="shared" si="42"/>
        <v>6858.8120893024188</v>
      </c>
      <c r="BB64" s="75">
        <f t="shared" si="42"/>
        <v>6741.0820893024193</v>
      </c>
      <c r="BC64" s="75">
        <f t="shared" si="42"/>
        <v>6528.8620893024199</v>
      </c>
      <c r="BD64" s="75">
        <f t="shared" si="42"/>
        <v>6471.6620893024192</v>
      </c>
      <c r="BE64" s="75">
        <f t="shared" si="42"/>
        <v>6471.6620893024192</v>
      </c>
      <c r="BF64" s="75">
        <f t="shared" si="42"/>
        <v>6471.5220893024198</v>
      </c>
      <c r="BG64" s="75">
        <f t="shared" si="42"/>
        <v>6471.5220893024198</v>
      </c>
      <c r="BH64" s="75">
        <f t="shared" si="42"/>
        <v>6471.5220893024198</v>
      </c>
      <c r="BI64" s="75">
        <f t="shared" si="42"/>
        <v>6471.3420893024195</v>
      </c>
      <c r="BJ64" s="75">
        <f t="shared" si="42"/>
        <v>6246.3420893024195</v>
      </c>
      <c r="BK64" s="75">
        <f t="shared" si="42"/>
        <v>6246.3420893024195</v>
      </c>
      <c r="BL64" s="75">
        <f t="shared" si="42"/>
        <v>6246.3420893024195</v>
      </c>
      <c r="BM64" s="75">
        <f t="shared" si="42"/>
        <v>6246.3420893024195</v>
      </c>
      <c r="BN64" s="75">
        <f t="shared" si="42"/>
        <v>6316.74208930242</v>
      </c>
      <c r="BO64" s="75">
        <f t="shared" ref="BO64:CS64" si="43">SUM(BO37,BO45,BO46,BO50,BO55,-BO63)</f>
        <v>6346.74208930242</v>
      </c>
      <c r="BP64" s="75">
        <f t="shared" si="43"/>
        <v>6381.74208930242</v>
      </c>
      <c r="BQ64" s="75">
        <f t="shared" si="43"/>
        <v>6416.74208930242</v>
      </c>
      <c r="BR64" s="75">
        <f t="shared" si="43"/>
        <v>6788.74208930242</v>
      </c>
      <c r="BS64" s="75">
        <f t="shared" si="43"/>
        <v>6739.9420893024198</v>
      </c>
      <c r="BT64" s="75">
        <f t="shared" si="43"/>
        <v>6550.74208930242</v>
      </c>
      <c r="BU64" s="75">
        <f t="shared" si="43"/>
        <v>6558.74208930242</v>
      </c>
      <c r="BV64" s="75">
        <f t="shared" si="43"/>
        <v>6667.3920893024197</v>
      </c>
      <c r="BW64" s="75">
        <f t="shared" si="43"/>
        <v>6727.3920893024197</v>
      </c>
      <c r="BX64" s="75">
        <f t="shared" si="43"/>
        <v>7024.2120893024194</v>
      </c>
      <c r="BY64" s="75">
        <f t="shared" si="43"/>
        <v>7172.0520893024195</v>
      </c>
      <c r="BZ64" s="75">
        <f t="shared" si="43"/>
        <v>7119.32208930242</v>
      </c>
      <c r="CA64" s="75">
        <f t="shared" si="43"/>
        <v>7089.32208930242</v>
      </c>
      <c r="CB64" s="75">
        <f t="shared" si="43"/>
        <v>6994.1920893024189</v>
      </c>
      <c r="CC64" s="75">
        <f t="shared" si="43"/>
        <v>6914.1920893024189</v>
      </c>
      <c r="CD64" s="75">
        <f t="shared" si="43"/>
        <v>6554.4420893024189</v>
      </c>
      <c r="CE64" s="75">
        <f t="shared" si="43"/>
        <v>6529.4420893024189</v>
      </c>
      <c r="CF64" s="75">
        <f t="shared" si="43"/>
        <v>6558.4120893024201</v>
      </c>
      <c r="CG64" s="75">
        <f t="shared" si="43"/>
        <v>6533.4120893024201</v>
      </c>
      <c r="CH64" s="75">
        <f t="shared" si="43"/>
        <v>6578.8320893024193</v>
      </c>
      <c r="CI64" s="75">
        <f t="shared" si="43"/>
        <v>6594.3020893024195</v>
      </c>
      <c r="CJ64" s="75">
        <f t="shared" si="43"/>
        <v>6584.7620893024196</v>
      </c>
      <c r="CK64" s="75">
        <f t="shared" si="43"/>
        <v>6520.5620893024197</v>
      </c>
      <c r="CL64" s="75">
        <f t="shared" si="43"/>
        <v>6147.0620893024197</v>
      </c>
      <c r="CM64" s="75">
        <f t="shared" si="43"/>
        <v>6252.3520893024188</v>
      </c>
      <c r="CN64" s="75">
        <f t="shared" si="43"/>
        <v>6101.5620893024197</v>
      </c>
      <c r="CO64" s="75">
        <f t="shared" si="43"/>
        <v>6001.74208930242</v>
      </c>
      <c r="CP64" s="75">
        <f t="shared" si="43"/>
        <v>5836.4020893024199</v>
      </c>
      <c r="CQ64" s="75">
        <f t="shared" si="43"/>
        <v>5911.5320893024191</v>
      </c>
      <c r="CR64" s="75">
        <f t="shared" si="43"/>
        <v>6211.5320893024191</v>
      </c>
      <c r="CS64" s="76">
        <f t="shared" si="43"/>
        <v>5771.7448552598662</v>
      </c>
      <c r="CT64" s="93">
        <f>AVERAGE(B64:CS64)</f>
        <v>6520.8996181144757</v>
      </c>
    </row>
    <row r="65" spans="1:101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>
      <c r="A66" s="28" t="s">
        <v>35</v>
      </c>
      <c r="B66" s="29">
        <f t="shared" ref="B66:BM66" si="44">B31-B64</f>
        <v>866.07999999999993</v>
      </c>
      <c r="C66" s="29">
        <f t="shared" si="44"/>
        <v>966.07999999999993</v>
      </c>
      <c r="D66" s="29">
        <f t="shared" si="44"/>
        <v>778.44000000000051</v>
      </c>
      <c r="E66" s="29">
        <f t="shared" si="44"/>
        <v>866.08000000000084</v>
      </c>
      <c r="F66" s="29">
        <f t="shared" si="44"/>
        <v>1059.1099999999988</v>
      </c>
      <c r="G66" s="29">
        <f t="shared" si="44"/>
        <v>1142.5499999999993</v>
      </c>
      <c r="H66" s="29">
        <f t="shared" si="44"/>
        <v>1212.4799999999996</v>
      </c>
      <c r="I66" s="29">
        <f t="shared" si="44"/>
        <v>1140.4799999999996</v>
      </c>
      <c r="J66" s="29">
        <f t="shared" si="44"/>
        <v>836.6299999999992</v>
      </c>
      <c r="K66" s="29">
        <f t="shared" si="44"/>
        <v>721.31999999999971</v>
      </c>
      <c r="L66" s="29">
        <f t="shared" si="44"/>
        <v>659.31999999999971</v>
      </c>
      <c r="M66" s="29">
        <f t="shared" si="44"/>
        <v>659.31999999999971</v>
      </c>
      <c r="N66" s="29">
        <f t="shared" si="44"/>
        <v>774.3799999999992</v>
      </c>
      <c r="O66" s="29">
        <f t="shared" si="44"/>
        <v>774.3799999999992</v>
      </c>
      <c r="P66" s="29">
        <f t="shared" si="44"/>
        <v>769.89999999999964</v>
      </c>
      <c r="Q66" s="29">
        <f t="shared" si="44"/>
        <v>705.97999999999956</v>
      </c>
      <c r="R66" s="29">
        <f t="shared" si="44"/>
        <v>1064.1099999999997</v>
      </c>
      <c r="S66" s="29">
        <f t="shared" si="44"/>
        <v>1094.4399999999996</v>
      </c>
      <c r="T66" s="29">
        <f t="shared" si="44"/>
        <v>1094.4399999999996</v>
      </c>
      <c r="U66" s="29">
        <f t="shared" si="44"/>
        <v>1094.4399999999996</v>
      </c>
      <c r="V66" s="29">
        <f t="shared" si="44"/>
        <v>1026.0399999999991</v>
      </c>
      <c r="W66" s="29">
        <f t="shared" si="44"/>
        <v>779.50999999999931</v>
      </c>
      <c r="X66" s="29">
        <f t="shared" si="44"/>
        <v>671.79000000000087</v>
      </c>
      <c r="Y66" s="29">
        <f t="shared" si="44"/>
        <v>598.52999999999975</v>
      </c>
      <c r="Z66" s="29">
        <f t="shared" si="44"/>
        <v>908.07999999999993</v>
      </c>
      <c r="AA66" s="29">
        <f t="shared" si="44"/>
        <v>1013.54</v>
      </c>
      <c r="AB66" s="29">
        <f t="shared" si="44"/>
        <v>1058.0800000000008</v>
      </c>
      <c r="AC66" s="29">
        <f t="shared" si="44"/>
        <v>1058.0800000000008</v>
      </c>
      <c r="AD66" s="29">
        <f t="shared" si="44"/>
        <v>1208.0800000000008</v>
      </c>
      <c r="AE66" s="29">
        <f t="shared" si="44"/>
        <v>1308.0800000000008</v>
      </c>
      <c r="AF66" s="29">
        <f t="shared" si="44"/>
        <v>908.07999999999993</v>
      </c>
      <c r="AG66" s="29">
        <f t="shared" si="44"/>
        <v>908.07999999999993</v>
      </c>
      <c r="AH66" s="29">
        <f t="shared" si="44"/>
        <v>908.07999999999993</v>
      </c>
      <c r="AI66" s="29">
        <f t="shared" si="44"/>
        <v>908.07999999999993</v>
      </c>
      <c r="AJ66" s="29">
        <f t="shared" si="44"/>
        <v>908.08000000000084</v>
      </c>
      <c r="AK66" s="29">
        <f t="shared" si="44"/>
        <v>908.08000000000084</v>
      </c>
      <c r="AL66" s="29">
        <f t="shared" si="44"/>
        <v>908.08000000000084</v>
      </c>
      <c r="AM66" s="29">
        <f t="shared" si="44"/>
        <v>908.08000000000084</v>
      </c>
      <c r="AN66" s="29">
        <f t="shared" si="44"/>
        <v>1179.42</v>
      </c>
      <c r="AO66" s="29">
        <f t="shared" si="44"/>
        <v>1179.4199999999992</v>
      </c>
      <c r="AP66" s="29">
        <f t="shared" si="44"/>
        <v>988.77999999999975</v>
      </c>
      <c r="AQ66" s="29">
        <f t="shared" si="44"/>
        <v>991.47999999999865</v>
      </c>
      <c r="AR66" s="29">
        <f t="shared" si="44"/>
        <v>704.77999999999975</v>
      </c>
      <c r="AS66" s="29">
        <f t="shared" si="44"/>
        <v>704.77999999999975</v>
      </c>
      <c r="AT66" s="29">
        <f t="shared" si="44"/>
        <v>704.77999999999975</v>
      </c>
      <c r="AU66" s="29">
        <f t="shared" si="44"/>
        <v>704.77999999999975</v>
      </c>
      <c r="AV66" s="29">
        <f t="shared" si="44"/>
        <v>704.78000000000065</v>
      </c>
      <c r="AW66" s="29">
        <f t="shared" si="44"/>
        <v>704.78000000000065</v>
      </c>
      <c r="AX66" s="29">
        <f t="shared" si="44"/>
        <v>349.90000000000055</v>
      </c>
      <c r="AY66" s="29">
        <f t="shared" si="44"/>
        <v>750.05000000000018</v>
      </c>
      <c r="AZ66" s="29">
        <f t="shared" si="44"/>
        <v>617.07000000000062</v>
      </c>
      <c r="BA66" s="29">
        <f t="shared" si="44"/>
        <v>588.33000000000084</v>
      </c>
      <c r="BB66" s="29">
        <f t="shared" si="44"/>
        <v>706.0600000000004</v>
      </c>
      <c r="BC66" s="29">
        <f t="shared" si="44"/>
        <v>918.27999999999975</v>
      </c>
      <c r="BD66" s="29">
        <f t="shared" si="44"/>
        <v>975.48000000000047</v>
      </c>
      <c r="BE66" s="29">
        <f t="shared" si="44"/>
        <v>975.48000000000047</v>
      </c>
      <c r="BF66" s="29">
        <f t="shared" si="44"/>
        <v>975.47999999999956</v>
      </c>
      <c r="BG66" s="29">
        <f t="shared" si="44"/>
        <v>975.47999999999956</v>
      </c>
      <c r="BH66" s="29">
        <f t="shared" si="44"/>
        <v>975.47999999999956</v>
      </c>
      <c r="BI66" s="29">
        <f t="shared" si="44"/>
        <v>975.48000000000047</v>
      </c>
      <c r="BJ66" s="29">
        <f t="shared" si="44"/>
        <v>1200.4800000000005</v>
      </c>
      <c r="BK66" s="29">
        <f t="shared" si="44"/>
        <v>1200.4800000000005</v>
      </c>
      <c r="BL66" s="29">
        <f t="shared" si="44"/>
        <v>1200.4800000000005</v>
      </c>
      <c r="BM66" s="29">
        <f t="shared" si="44"/>
        <v>1200.4800000000005</v>
      </c>
      <c r="BN66" s="29">
        <f t="shared" ref="BN66:CS66" si="45">BN31-BN64</f>
        <v>1130.4799999999996</v>
      </c>
      <c r="BO66" s="29">
        <f t="shared" si="45"/>
        <v>1100.4799999999996</v>
      </c>
      <c r="BP66" s="29">
        <f t="shared" si="45"/>
        <v>1065.4799999999996</v>
      </c>
      <c r="BQ66" s="29">
        <f t="shared" si="45"/>
        <v>1030.4799999999996</v>
      </c>
      <c r="BR66" s="29">
        <f t="shared" si="45"/>
        <v>658.47999999999956</v>
      </c>
      <c r="BS66" s="29">
        <f t="shared" si="45"/>
        <v>707.27999999999975</v>
      </c>
      <c r="BT66" s="29">
        <f t="shared" si="45"/>
        <v>896.47999999999956</v>
      </c>
      <c r="BU66" s="29">
        <f t="shared" si="45"/>
        <v>888.47999999999956</v>
      </c>
      <c r="BV66" s="29">
        <f t="shared" si="45"/>
        <v>768.93000000000029</v>
      </c>
      <c r="BW66" s="29">
        <f t="shared" si="45"/>
        <v>708.93000000000029</v>
      </c>
      <c r="BX66" s="29">
        <f t="shared" si="45"/>
        <v>408.92000000000007</v>
      </c>
      <c r="BY66" s="29">
        <f t="shared" si="45"/>
        <v>261.07999999999993</v>
      </c>
      <c r="BZ66" s="29">
        <f t="shared" si="45"/>
        <v>302</v>
      </c>
      <c r="CA66" s="29">
        <f t="shared" si="45"/>
        <v>332</v>
      </c>
      <c r="CB66" s="29">
        <f t="shared" si="45"/>
        <v>422</v>
      </c>
      <c r="CC66" s="29">
        <f t="shared" si="45"/>
        <v>502</v>
      </c>
      <c r="CD66" s="29">
        <f t="shared" si="45"/>
        <v>867</v>
      </c>
      <c r="CE66" s="29">
        <f t="shared" si="45"/>
        <v>892</v>
      </c>
      <c r="CF66" s="29">
        <f t="shared" si="45"/>
        <v>867</v>
      </c>
      <c r="CG66" s="29">
        <f t="shared" si="45"/>
        <v>892</v>
      </c>
      <c r="CH66" s="29">
        <f t="shared" si="45"/>
        <v>847.17000000000007</v>
      </c>
      <c r="CI66" s="29">
        <f t="shared" si="45"/>
        <v>832.17000000000007</v>
      </c>
      <c r="CJ66" s="29">
        <f t="shared" si="45"/>
        <v>842.17000000000007</v>
      </c>
      <c r="CK66" s="29">
        <f t="shared" si="45"/>
        <v>907.17000000000007</v>
      </c>
      <c r="CL66" s="29">
        <f t="shared" si="45"/>
        <v>1292.17</v>
      </c>
      <c r="CM66" s="29">
        <f t="shared" si="45"/>
        <v>1187.17</v>
      </c>
      <c r="CN66" s="29">
        <f t="shared" si="45"/>
        <v>1337.17</v>
      </c>
      <c r="CO66" s="29">
        <f t="shared" si="45"/>
        <v>1437.1699999999992</v>
      </c>
      <c r="CP66" s="29">
        <f t="shared" si="45"/>
        <v>1602.5299999999997</v>
      </c>
      <c r="CQ66" s="29">
        <f t="shared" si="45"/>
        <v>1527.5300000000007</v>
      </c>
      <c r="CR66" s="29">
        <f t="shared" si="45"/>
        <v>1227.5300000000007</v>
      </c>
      <c r="CS66" s="32">
        <f t="shared" si="45"/>
        <v>1667.3172340425535</v>
      </c>
      <c r="CT66" s="93">
        <f>AVERAGE(B66:CS66)</f>
        <v>913.91090868794265</v>
      </c>
    </row>
    <row r="67" spans="1:101">
      <c r="CT67" s="50"/>
    </row>
    <row r="68" spans="1:101">
      <c r="CT68" s="50"/>
    </row>
    <row r="69" spans="1:101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>
      <c r="A70" s="23" t="s">
        <v>6</v>
      </c>
      <c r="B70" s="61">
        <v>0</v>
      </c>
      <c r="C70" s="61">
        <v>0</v>
      </c>
      <c r="D70" s="61">
        <v>0</v>
      </c>
      <c r="E70" s="61">
        <v>0</v>
      </c>
      <c r="F70" s="61">
        <v>0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50</v>
      </c>
      <c r="BO70" s="61">
        <v>60</v>
      </c>
      <c r="BP70" s="61">
        <v>75</v>
      </c>
      <c r="BQ70" s="61">
        <v>90</v>
      </c>
      <c r="BR70" s="61">
        <v>100</v>
      </c>
      <c r="BS70" s="61">
        <v>110</v>
      </c>
      <c r="BT70" s="61">
        <v>120</v>
      </c>
      <c r="BU70" s="61">
        <v>140</v>
      </c>
      <c r="BV70" s="61">
        <v>150</v>
      </c>
      <c r="BW70" s="61">
        <v>160</v>
      </c>
      <c r="BX70" s="61">
        <v>170</v>
      </c>
      <c r="BY70" s="61">
        <v>190</v>
      </c>
      <c r="BZ70" s="61">
        <v>200</v>
      </c>
      <c r="CA70" s="61">
        <v>220</v>
      </c>
      <c r="CB70" s="61">
        <v>230</v>
      </c>
      <c r="CC70" s="61">
        <v>250</v>
      </c>
      <c r="CD70" s="61">
        <v>275</v>
      </c>
      <c r="CE70" s="61">
        <v>300</v>
      </c>
      <c r="CF70" s="61">
        <v>325</v>
      </c>
      <c r="CG70" s="61">
        <v>350</v>
      </c>
      <c r="CH70" s="61">
        <v>360</v>
      </c>
      <c r="CI70" s="61">
        <v>375</v>
      </c>
      <c r="CJ70" s="61">
        <v>415</v>
      </c>
      <c r="CK70" s="61">
        <v>450</v>
      </c>
      <c r="CL70" s="61">
        <v>470</v>
      </c>
      <c r="CM70" s="61">
        <v>475</v>
      </c>
      <c r="CN70" s="61">
        <v>475</v>
      </c>
      <c r="CO70" s="61">
        <v>475</v>
      </c>
      <c r="CP70" s="61">
        <v>475</v>
      </c>
      <c r="CQ70" s="61">
        <v>475</v>
      </c>
      <c r="CR70" s="61">
        <v>475</v>
      </c>
      <c r="CS70" s="61">
        <v>85.212765957446805</v>
      </c>
      <c r="CT70" s="123">
        <f>AVERAGE(B70:CS70)</f>
        <v>89.273049645390074</v>
      </c>
      <c r="CU70" s="39"/>
      <c r="CV70"/>
      <c r="CW70"/>
    </row>
    <row r="71" spans="1:101">
      <c r="A71" s="23" t="s">
        <v>7</v>
      </c>
      <c r="B71" s="61">
        <v>473</v>
      </c>
      <c r="C71" s="61">
        <v>473</v>
      </c>
      <c r="D71" s="61">
        <v>473</v>
      </c>
      <c r="E71" s="61">
        <v>473</v>
      </c>
      <c r="F71" s="61">
        <v>473</v>
      </c>
      <c r="G71" s="61">
        <v>473</v>
      </c>
      <c r="H71" s="61">
        <v>473</v>
      </c>
      <c r="I71" s="61">
        <v>473</v>
      </c>
      <c r="J71" s="61">
        <v>473</v>
      </c>
      <c r="K71" s="61">
        <v>473</v>
      </c>
      <c r="L71" s="61">
        <v>473</v>
      </c>
      <c r="M71" s="61">
        <v>473</v>
      </c>
      <c r="N71" s="61">
        <v>473</v>
      </c>
      <c r="O71" s="61">
        <v>473</v>
      </c>
      <c r="P71" s="61">
        <v>473</v>
      </c>
      <c r="Q71" s="61">
        <v>473</v>
      </c>
      <c r="R71" s="61">
        <v>473</v>
      </c>
      <c r="S71" s="61">
        <v>473</v>
      </c>
      <c r="T71" s="61">
        <v>473</v>
      </c>
      <c r="U71" s="61">
        <v>473</v>
      </c>
      <c r="V71" s="61">
        <v>473</v>
      </c>
      <c r="W71" s="61">
        <v>473</v>
      </c>
      <c r="X71" s="61">
        <v>473</v>
      </c>
      <c r="Y71" s="61">
        <v>473</v>
      </c>
      <c r="Z71" s="61">
        <v>473</v>
      </c>
      <c r="AA71" s="61">
        <v>473</v>
      </c>
      <c r="AB71" s="61">
        <v>473</v>
      </c>
      <c r="AC71" s="61">
        <v>473</v>
      </c>
      <c r="AD71" s="61">
        <v>473</v>
      </c>
      <c r="AE71" s="61">
        <v>473</v>
      </c>
      <c r="AF71" s="61">
        <v>473</v>
      </c>
      <c r="AG71" s="61">
        <v>473</v>
      </c>
      <c r="AH71" s="61">
        <v>473</v>
      </c>
      <c r="AI71" s="61">
        <v>473</v>
      </c>
      <c r="AJ71" s="61">
        <v>473</v>
      </c>
      <c r="AK71" s="61">
        <v>473</v>
      </c>
      <c r="AL71" s="61">
        <v>473</v>
      </c>
      <c r="AM71" s="61">
        <v>473</v>
      </c>
      <c r="AN71" s="61">
        <v>473</v>
      </c>
      <c r="AO71" s="61">
        <v>473</v>
      </c>
      <c r="AP71" s="61">
        <v>473</v>
      </c>
      <c r="AQ71" s="61">
        <v>473</v>
      </c>
      <c r="AR71" s="61">
        <v>473</v>
      </c>
      <c r="AS71" s="61">
        <v>473</v>
      </c>
      <c r="AT71" s="61">
        <v>473</v>
      </c>
      <c r="AU71" s="61">
        <v>473</v>
      </c>
      <c r="AV71" s="61">
        <v>473</v>
      </c>
      <c r="AW71" s="61">
        <v>473</v>
      </c>
      <c r="AX71" s="61">
        <v>473</v>
      </c>
      <c r="AY71" s="61">
        <v>473</v>
      </c>
      <c r="AZ71" s="61">
        <v>473</v>
      </c>
      <c r="BA71" s="61">
        <v>473</v>
      </c>
      <c r="BB71" s="61">
        <v>473</v>
      </c>
      <c r="BC71" s="61">
        <v>473</v>
      </c>
      <c r="BD71" s="61">
        <v>473</v>
      </c>
      <c r="BE71" s="61">
        <v>473</v>
      </c>
      <c r="BF71" s="61">
        <v>473</v>
      </c>
      <c r="BG71" s="61">
        <v>473</v>
      </c>
      <c r="BH71" s="61">
        <v>473</v>
      </c>
      <c r="BI71" s="61">
        <v>473</v>
      </c>
      <c r="BJ71" s="61">
        <v>473</v>
      </c>
      <c r="BK71" s="61">
        <v>473</v>
      </c>
      <c r="BL71" s="61">
        <v>473</v>
      </c>
      <c r="BM71" s="61">
        <v>473</v>
      </c>
      <c r="BN71" s="61">
        <v>473</v>
      </c>
      <c r="BO71" s="61">
        <v>473</v>
      </c>
      <c r="BP71" s="61">
        <v>473</v>
      </c>
      <c r="BQ71" s="61">
        <v>473</v>
      </c>
      <c r="BR71" s="61">
        <v>473</v>
      </c>
      <c r="BS71" s="61">
        <v>473</v>
      </c>
      <c r="BT71" s="61">
        <v>473</v>
      </c>
      <c r="BU71" s="61">
        <v>473</v>
      </c>
      <c r="BV71" s="61">
        <v>473</v>
      </c>
      <c r="BW71" s="61">
        <v>473</v>
      </c>
      <c r="BX71" s="61">
        <v>473</v>
      </c>
      <c r="BY71" s="61">
        <v>473</v>
      </c>
      <c r="BZ71" s="61">
        <v>473</v>
      </c>
      <c r="CA71" s="61">
        <v>473</v>
      </c>
      <c r="CB71" s="61">
        <v>473</v>
      </c>
      <c r="CC71" s="61">
        <v>473</v>
      </c>
      <c r="CD71" s="61">
        <v>473</v>
      </c>
      <c r="CE71" s="61">
        <v>473</v>
      </c>
      <c r="CF71" s="61">
        <v>473</v>
      </c>
      <c r="CG71" s="61">
        <v>473</v>
      </c>
      <c r="CH71" s="61">
        <v>473</v>
      </c>
      <c r="CI71" s="61">
        <v>473</v>
      </c>
      <c r="CJ71" s="61">
        <v>473</v>
      </c>
      <c r="CK71" s="61">
        <v>473</v>
      </c>
      <c r="CL71" s="61">
        <v>473</v>
      </c>
      <c r="CM71" s="61">
        <v>473</v>
      </c>
      <c r="CN71" s="61">
        <v>473</v>
      </c>
      <c r="CO71" s="61">
        <v>473</v>
      </c>
      <c r="CP71" s="61">
        <v>473</v>
      </c>
      <c r="CQ71" s="61">
        <v>473</v>
      </c>
      <c r="CR71" s="61">
        <v>473</v>
      </c>
      <c r="CS71" s="61">
        <v>473</v>
      </c>
      <c r="CT71" s="123">
        <f t="shared" ref="CT71:CT76" si="46">AVERAGE(B71:CS71)</f>
        <v>473</v>
      </c>
      <c r="CU71" s="39"/>
      <c r="CV71"/>
      <c r="CW71"/>
    </row>
    <row r="72" spans="1:101">
      <c r="A72" s="23" t="s">
        <v>8</v>
      </c>
      <c r="B72" s="61">
        <v>350.21000000000004</v>
      </c>
      <c r="C72" s="61">
        <v>350.21000000000004</v>
      </c>
      <c r="D72" s="61">
        <v>350.21000000000004</v>
      </c>
      <c r="E72" s="61">
        <v>350.21000000000004</v>
      </c>
      <c r="F72" s="61">
        <v>350.21000000000004</v>
      </c>
      <c r="G72" s="61">
        <v>350.21000000000004</v>
      </c>
      <c r="H72" s="61">
        <v>350.21000000000004</v>
      </c>
      <c r="I72" s="61">
        <v>350.21000000000004</v>
      </c>
      <c r="J72" s="61">
        <v>350.21000000000004</v>
      </c>
      <c r="K72" s="61">
        <v>350.21000000000004</v>
      </c>
      <c r="L72" s="61">
        <v>350.21000000000004</v>
      </c>
      <c r="M72" s="61">
        <v>350.21000000000004</v>
      </c>
      <c r="N72" s="61">
        <v>350.21000000000004</v>
      </c>
      <c r="O72" s="61">
        <v>350.21000000000004</v>
      </c>
      <c r="P72" s="61">
        <v>350.21000000000004</v>
      </c>
      <c r="Q72" s="61">
        <v>350.21000000000004</v>
      </c>
      <c r="R72" s="61">
        <v>350.21000000000004</v>
      </c>
      <c r="S72" s="61">
        <v>350.21000000000004</v>
      </c>
      <c r="T72" s="61">
        <v>350.21000000000004</v>
      </c>
      <c r="U72" s="61">
        <v>350.21000000000004</v>
      </c>
      <c r="V72" s="61">
        <v>350.21000000000004</v>
      </c>
      <c r="W72" s="61">
        <v>350.21000000000004</v>
      </c>
      <c r="X72" s="61">
        <v>350.21000000000004</v>
      </c>
      <c r="Y72" s="61">
        <v>350.21000000000004</v>
      </c>
      <c r="Z72" s="61">
        <v>350.21000000000004</v>
      </c>
      <c r="AA72" s="61">
        <v>350.21000000000004</v>
      </c>
      <c r="AB72" s="61">
        <v>350.21000000000004</v>
      </c>
      <c r="AC72" s="61">
        <v>350.21000000000004</v>
      </c>
      <c r="AD72" s="61">
        <v>350.21000000000004</v>
      </c>
      <c r="AE72" s="61">
        <v>350.21000000000004</v>
      </c>
      <c r="AF72" s="61">
        <v>350.21000000000004</v>
      </c>
      <c r="AG72" s="61">
        <v>350.21000000000004</v>
      </c>
      <c r="AH72" s="61">
        <v>350.21000000000004</v>
      </c>
      <c r="AI72" s="61">
        <v>350.21000000000004</v>
      </c>
      <c r="AJ72" s="61">
        <v>350.21000000000004</v>
      </c>
      <c r="AK72" s="61">
        <v>350.21000000000004</v>
      </c>
      <c r="AL72" s="61">
        <v>350.21000000000004</v>
      </c>
      <c r="AM72" s="61">
        <v>350.21000000000004</v>
      </c>
      <c r="AN72" s="61">
        <v>350.21000000000004</v>
      </c>
      <c r="AO72" s="61">
        <v>350.21000000000004</v>
      </c>
      <c r="AP72" s="61">
        <v>350.21000000000004</v>
      </c>
      <c r="AQ72" s="61">
        <v>350.21000000000004</v>
      </c>
      <c r="AR72" s="61">
        <v>350.21000000000004</v>
      </c>
      <c r="AS72" s="61">
        <v>350.21000000000004</v>
      </c>
      <c r="AT72" s="61">
        <v>350.21000000000004</v>
      </c>
      <c r="AU72" s="61">
        <v>350.21000000000004</v>
      </c>
      <c r="AV72" s="61">
        <v>350.21000000000004</v>
      </c>
      <c r="AW72" s="61">
        <v>350.21000000000004</v>
      </c>
      <c r="AX72" s="61">
        <v>350.21000000000004</v>
      </c>
      <c r="AY72" s="61">
        <v>350.21000000000004</v>
      </c>
      <c r="AZ72" s="61">
        <v>350.21000000000004</v>
      </c>
      <c r="BA72" s="61">
        <v>350.21000000000004</v>
      </c>
      <c r="BB72" s="61">
        <v>350.21000000000004</v>
      </c>
      <c r="BC72" s="61">
        <v>350.21000000000004</v>
      </c>
      <c r="BD72" s="61">
        <v>350.21000000000004</v>
      </c>
      <c r="BE72" s="61">
        <v>350.21000000000004</v>
      </c>
      <c r="BF72" s="61">
        <v>350.21000000000004</v>
      </c>
      <c r="BG72" s="61">
        <v>350.21000000000004</v>
      </c>
      <c r="BH72" s="61">
        <v>350.21000000000004</v>
      </c>
      <c r="BI72" s="61">
        <v>350.21000000000004</v>
      </c>
      <c r="BJ72" s="61">
        <v>350.21000000000004</v>
      </c>
      <c r="BK72" s="61">
        <v>350.21000000000004</v>
      </c>
      <c r="BL72" s="61">
        <v>350.21000000000004</v>
      </c>
      <c r="BM72" s="61">
        <v>350.21000000000004</v>
      </c>
      <c r="BN72" s="61">
        <v>370.21000000000004</v>
      </c>
      <c r="BO72" s="61">
        <v>390.21000000000004</v>
      </c>
      <c r="BP72" s="61">
        <v>410.21000000000004</v>
      </c>
      <c r="BQ72" s="61">
        <v>430.21000000000004</v>
      </c>
      <c r="BR72" s="61">
        <v>450.21000000000004</v>
      </c>
      <c r="BS72" s="61">
        <v>470.21000000000004</v>
      </c>
      <c r="BT72" s="61">
        <v>480.21000000000004</v>
      </c>
      <c r="BU72" s="61">
        <v>480.21000000000004</v>
      </c>
      <c r="BV72" s="61">
        <v>490.21000000000004</v>
      </c>
      <c r="BW72" s="61">
        <v>490.21000000000004</v>
      </c>
      <c r="BX72" s="61">
        <v>490.21000000000004</v>
      </c>
      <c r="BY72" s="61">
        <v>490.21000000000004</v>
      </c>
      <c r="BZ72" s="61">
        <v>485.21000000000004</v>
      </c>
      <c r="CA72" s="61">
        <v>485.21000000000004</v>
      </c>
      <c r="CB72" s="61">
        <v>485.21000000000004</v>
      </c>
      <c r="CC72" s="61">
        <v>485.21000000000004</v>
      </c>
      <c r="CD72" s="61">
        <v>495.21000000000004</v>
      </c>
      <c r="CE72" s="61">
        <v>495.21000000000004</v>
      </c>
      <c r="CF72" s="61">
        <v>495.21000000000004</v>
      </c>
      <c r="CG72" s="61">
        <v>495.21000000000004</v>
      </c>
      <c r="CH72" s="61">
        <v>505.21000000000004</v>
      </c>
      <c r="CI72" s="61">
        <v>505.21000000000004</v>
      </c>
      <c r="CJ72" s="61">
        <v>505.21000000000004</v>
      </c>
      <c r="CK72" s="61">
        <v>505.21000000000004</v>
      </c>
      <c r="CL72" s="61">
        <v>500.21000000000004</v>
      </c>
      <c r="CM72" s="61">
        <v>500.21000000000004</v>
      </c>
      <c r="CN72" s="61">
        <v>500.21000000000004</v>
      </c>
      <c r="CO72" s="61">
        <v>500.21000000000004</v>
      </c>
      <c r="CP72" s="61">
        <v>510.21000000000004</v>
      </c>
      <c r="CQ72" s="61">
        <v>510.21000000000004</v>
      </c>
      <c r="CR72" s="61">
        <v>510.21000000000004</v>
      </c>
      <c r="CS72" s="61">
        <v>510.21000000000004</v>
      </c>
      <c r="CT72" s="123">
        <f t="shared" si="46"/>
        <v>394.16833333333267</v>
      </c>
      <c r="CU72" s="39"/>
      <c r="CV72"/>
      <c r="CW72"/>
    </row>
    <row r="73" spans="1:101">
      <c r="A73" s="23" t="s">
        <v>9</v>
      </c>
      <c r="B73" s="61">
        <v>182</v>
      </c>
      <c r="C73" s="61">
        <v>182</v>
      </c>
      <c r="D73" s="61">
        <v>182</v>
      </c>
      <c r="E73" s="61">
        <v>182</v>
      </c>
      <c r="F73" s="61">
        <v>182</v>
      </c>
      <c r="G73" s="61">
        <v>182</v>
      </c>
      <c r="H73" s="61">
        <v>182</v>
      </c>
      <c r="I73" s="61">
        <v>182</v>
      </c>
      <c r="J73" s="61">
        <v>182</v>
      </c>
      <c r="K73" s="61">
        <v>182</v>
      </c>
      <c r="L73" s="61">
        <v>182</v>
      </c>
      <c r="M73" s="61">
        <v>182</v>
      </c>
      <c r="N73" s="61">
        <v>182</v>
      </c>
      <c r="O73" s="61">
        <v>182</v>
      </c>
      <c r="P73" s="61">
        <v>182</v>
      </c>
      <c r="Q73" s="61">
        <v>182</v>
      </c>
      <c r="R73" s="61">
        <v>182</v>
      </c>
      <c r="S73" s="61">
        <v>182</v>
      </c>
      <c r="T73" s="61">
        <v>182</v>
      </c>
      <c r="U73" s="61">
        <v>182</v>
      </c>
      <c r="V73" s="61">
        <v>182</v>
      </c>
      <c r="W73" s="61">
        <v>182</v>
      </c>
      <c r="X73" s="61">
        <v>182</v>
      </c>
      <c r="Y73" s="61">
        <v>182</v>
      </c>
      <c r="Z73" s="61">
        <v>182</v>
      </c>
      <c r="AA73" s="61">
        <v>182</v>
      </c>
      <c r="AB73" s="61">
        <v>182</v>
      </c>
      <c r="AC73" s="61">
        <v>182</v>
      </c>
      <c r="AD73" s="61">
        <v>182</v>
      </c>
      <c r="AE73" s="61">
        <v>182</v>
      </c>
      <c r="AF73" s="61">
        <v>182</v>
      </c>
      <c r="AG73" s="61">
        <v>182</v>
      </c>
      <c r="AH73" s="61">
        <v>182</v>
      </c>
      <c r="AI73" s="61">
        <v>182</v>
      </c>
      <c r="AJ73" s="61">
        <v>182</v>
      </c>
      <c r="AK73" s="61">
        <v>182</v>
      </c>
      <c r="AL73" s="61">
        <v>182</v>
      </c>
      <c r="AM73" s="61">
        <v>182</v>
      </c>
      <c r="AN73" s="61">
        <v>182</v>
      </c>
      <c r="AO73" s="61">
        <v>182</v>
      </c>
      <c r="AP73" s="61">
        <v>182</v>
      </c>
      <c r="AQ73" s="61">
        <v>182</v>
      </c>
      <c r="AR73" s="61">
        <v>182</v>
      </c>
      <c r="AS73" s="61">
        <v>182</v>
      </c>
      <c r="AT73" s="61">
        <v>182</v>
      </c>
      <c r="AU73" s="61">
        <v>182</v>
      </c>
      <c r="AV73" s="61">
        <v>182</v>
      </c>
      <c r="AW73" s="61">
        <v>182</v>
      </c>
      <c r="AX73" s="61">
        <v>182</v>
      </c>
      <c r="AY73" s="61">
        <v>182</v>
      </c>
      <c r="AZ73" s="61">
        <v>182</v>
      </c>
      <c r="BA73" s="61">
        <v>182</v>
      </c>
      <c r="BB73" s="61">
        <v>182</v>
      </c>
      <c r="BC73" s="61">
        <v>182</v>
      </c>
      <c r="BD73" s="61">
        <v>182</v>
      </c>
      <c r="BE73" s="61">
        <v>182</v>
      </c>
      <c r="BF73" s="61">
        <v>182</v>
      </c>
      <c r="BG73" s="61">
        <v>182</v>
      </c>
      <c r="BH73" s="61">
        <v>182</v>
      </c>
      <c r="BI73" s="61">
        <v>182</v>
      </c>
      <c r="BJ73" s="61">
        <v>182</v>
      </c>
      <c r="BK73" s="61">
        <v>182</v>
      </c>
      <c r="BL73" s="61">
        <v>182</v>
      </c>
      <c r="BM73" s="61">
        <v>182</v>
      </c>
      <c r="BN73" s="61">
        <v>182</v>
      </c>
      <c r="BO73" s="61">
        <v>182</v>
      </c>
      <c r="BP73" s="61">
        <v>182</v>
      </c>
      <c r="BQ73" s="61">
        <v>182</v>
      </c>
      <c r="BR73" s="61">
        <v>182</v>
      </c>
      <c r="BS73" s="61">
        <v>182</v>
      </c>
      <c r="BT73" s="61">
        <v>182</v>
      </c>
      <c r="BU73" s="61">
        <v>182</v>
      </c>
      <c r="BV73" s="61">
        <v>182</v>
      </c>
      <c r="BW73" s="61">
        <v>182</v>
      </c>
      <c r="BX73" s="61">
        <v>182</v>
      </c>
      <c r="BY73" s="61">
        <v>182</v>
      </c>
      <c r="BZ73" s="61">
        <v>182</v>
      </c>
      <c r="CA73" s="61">
        <v>182</v>
      </c>
      <c r="CB73" s="61">
        <v>182</v>
      </c>
      <c r="CC73" s="61">
        <v>182</v>
      </c>
      <c r="CD73" s="61">
        <v>182</v>
      </c>
      <c r="CE73" s="61">
        <v>182</v>
      </c>
      <c r="CF73" s="61">
        <v>182</v>
      </c>
      <c r="CG73" s="61">
        <v>182</v>
      </c>
      <c r="CH73" s="61">
        <v>182</v>
      </c>
      <c r="CI73" s="61">
        <v>182</v>
      </c>
      <c r="CJ73" s="61">
        <v>182</v>
      </c>
      <c r="CK73" s="61">
        <v>182</v>
      </c>
      <c r="CL73" s="61">
        <v>182</v>
      </c>
      <c r="CM73" s="61">
        <v>182</v>
      </c>
      <c r="CN73" s="61">
        <v>182</v>
      </c>
      <c r="CO73" s="61">
        <v>182</v>
      </c>
      <c r="CP73" s="61">
        <v>182</v>
      </c>
      <c r="CQ73" s="61">
        <v>182</v>
      </c>
      <c r="CR73" s="61">
        <v>182</v>
      </c>
      <c r="CS73" s="61">
        <v>182</v>
      </c>
      <c r="CT73" s="123">
        <f t="shared" si="46"/>
        <v>182</v>
      </c>
      <c r="CU73" s="39"/>
      <c r="CV73"/>
      <c r="CW73"/>
    </row>
    <row r="74" spans="1:101">
      <c r="A74" s="23" t="s">
        <v>10</v>
      </c>
      <c r="B74" s="61">
        <v>428</v>
      </c>
      <c r="C74" s="61">
        <v>428</v>
      </c>
      <c r="D74" s="61">
        <v>428</v>
      </c>
      <c r="E74" s="61">
        <v>428</v>
      </c>
      <c r="F74" s="61">
        <v>428</v>
      </c>
      <c r="G74" s="61">
        <v>428</v>
      </c>
      <c r="H74" s="61">
        <v>428</v>
      </c>
      <c r="I74" s="61">
        <v>428</v>
      </c>
      <c r="J74" s="61">
        <v>428</v>
      </c>
      <c r="K74" s="61">
        <v>428</v>
      </c>
      <c r="L74" s="61">
        <v>428</v>
      </c>
      <c r="M74" s="61">
        <v>428</v>
      </c>
      <c r="N74" s="61">
        <v>428</v>
      </c>
      <c r="O74" s="61">
        <v>428</v>
      </c>
      <c r="P74" s="61">
        <v>428</v>
      </c>
      <c r="Q74" s="61">
        <v>428</v>
      </c>
      <c r="R74" s="61">
        <v>428</v>
      </c>
      <c r="S74" s="61">
        <v>428</v>
      </c>
      <c r="T74" s="61">
        <v>428</v>
      </c>
      <c r="U74" s="61">
        <v>428</v>
      </c>
      <c r="V74" s="61">
        <v>428</v>
      </c>
      <c r="W74" s="61">
        <v>428</v>
      </c>
      <c r="X74" s="61">
        <v>428</v>
      </c>
      <c r="Y74" s="61">
        <v>428</v>
      </c>
      <c r="Z74" s="61">
        <v>428</v>
      </c>
      <c r="AA74" s="61">
        <v>428</v>
      </c>
      <c r="AB74" s="61">
        <v>428</v>
      </c>
      <c r="AC74" s="61">
        <v>428</v>
      </c>
      <c r="AD74" s="61">
        <v>428</v>
      </c>
      <c r="AE74" s="61">
        <v>428</v>
      </c>
      <c r="AF74" s="61">
        <v>428</v>
      </c>
      <c r="AG74" s="61">
        <v>428</v>
      </c>
      <c r="AH74" s="61">
        <v>428</v>
      </c>
      <c r="AI74" s="61">
        <v>428</v>
      </c>
      <c r="AJ74" s="61">
        <v>428</v>
      </c>
      <c r="AK74" s="61">
        <v>428</v>
      </c>
      <c r="AL74" s="61">
        <v>428</v>
      </c>
      <c r="AM74" s="61">
        <v>428</v>
      </c>
      <c r="AN74" s="61">
        <v>428</v>
      </c>
      <c r="AO74" s="61">
        <v>428</v>
      </c>
      <c r="AP74" s="61">
        <v>428</v>
      </c>
      <c r="AQ74" s="61">
        <v>428</v>
      </c>
      <c r="AR74" s="61">
        <v>428</v>
      </c>
      <c r="AS74" s="61">
        <v>428</v>
      </c>
      <c r="AT74" s="61">
        <v>428</v>
      </c>
      <c r="AU74" s="61">
        <v>428</v>
      </c>
      <c r="AV74" s="61">
        <v>428</v>
      </c>
      <c r="AW74" s="61">
        <v>428</v>
      </c>
      <c r="AX74" s="61">
        <v>428</v>
      </c>
      <c r="AY74" s="61">
        <v>428</v>
      </c>
      <c r="AZ74" s="61">
        <v>428</v>
      </c>
      <c r="BA74" s="61">
        <v>428</v>
      </c>
      <c r="BB74" s="61">
        <v>428</v>
      </c>
      <c r="BC74" s="61">
        <v>428</v>
      </c>
      <c r="BD74" s="61">
        <v>428</v>
      </c>
      <c r="BE74" s="61">
        <v>428</v>
      </c>
      <c r="BF74" s="61">
        <v>428</v>
      </c>
      <c r="BG74" s="61">
        <v>428</v>
      </c>
      <c r="BH74" s="61">
        <v>428</v>
      </c>
      <c r="BI74" s="61">
        <v>428</v>
      </c>
      <c r="BJ74" s="61">
        <v>428</v>
      </c>
      <c r="BK74" s="61">
        <v>428</v>
      </c>
      <c r="BL74" s="61">
        <v>428</v>
      </c>
      <c r="BM74" s="61">
        <v>428</v>
      </c>
      <c r="BN74" s="61">
        <v>428</v>
      </c>
      <c r="BO74" s="61">
        <v>428</v>
      </c>
      <c r="BP74" s="61">
        <v>428</v>
      </c>
      <c r="BQ74" s="61">
        <v>428</v>
      </c>
      <c r="BR74" s="61">
        <v>428</v>
      </c>
      <c r="BS74" s="61">
        <v>428</v>
      </c>
      <c r="BT74" s="61">
        <v>428</v>
      </c>
      <c r="BU74" s="61">
        <v>428</v>
      </c>
      <c r="BV74" s="61">
        <v>428</v>
      </c>
      <c r="BW74" s="61">
        <v>428</v>
      </c>
      <c r="BX74" s="61">
        <v>428</v>
      </c>
      <c r="BY74" s="61">
        <v>428</v>
      </c>
      <c r="BZ74" s="61">
        <v>428</v>
      </c>
      <c r="CA74" s="61">
        <v>428</v>
      </c>
      <c r="CB74" s="61">
        <v>428</v>
      </c>
      <c r="CC74" s="61">
        <v>428</v>
      </c>
      <c r="CD74" s="61">
        <v>428</v>
      </c>
      <c r="CE74" s="61">
        <v>428</v>
      </c>
      <c r="CF74" s="61">
        <v>428</v>
      </c>
      <c r="CG74" s="61">
        <v>428</v>
      </c>
      <c r="CH74" s="61">
        <v>428</v>
      </c>
      <c r="CI74" s="61">
        <v>428</v>
      </c>
      <c r="CJ74" s="61">
        <v>428</v>
      </c>
      <c r="CK74" s="61">
        <v>428</v>
      </c>
      <c r="CL74" s="61">
        <v>428</v>
      </c>
      <c r="CM74" s="61">
        <v>428</v>
      </c>
      <c r="CN74" s="61">
        <v>428</v>
      </c>
      <c r="CO74" s="61">
        <v>428</v>
      </c>
      <c r="CP74" s="61">
        <v>428</v>
      </c>
      <c r="CQ74" s="61">
        <v>428</v>
      </c>
      <c r="CR74" s="61">
        <v>428</v>
      </c>
      <c r="CS74" s="61">
        <v>428</v>
      </c>
      <c r="CT74" s="123">
        <f t="shared" si="46"/>
        <v>428</v>
      </c>
      <c r="CU74" s="39"/>
      <c r="CV74"/>
      <c r="CW74"/>
    </row>
    <row r="75" spans="1:101">
      <c r="A75" s="23" t="s">
        <v>11</v>
      </c>
      <c r="B75" s="61">
        <v>0</v>
      </c>
      <c r="C75" s="61">
        <v>0</v>
      </c>
      <c r="D75" s="61">
        <v>0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23">
        <f t="shared" si="46"/>
        <v>0</v>
      </c>
      <c r="CU75" s="39"/>
      <c r="CV75"/>
      <c r="CW75"/>
    </row>
    <row r="76" spans="1:101">
      <c r="A76" s="23" t="s">
        <v>12</v>
      </c>
      <c r="B76" s="61">
        <v>21.7</v>
      </c>
      <c r="C76" s="61">
        <v>21.7</v>
      </c>
      <c r="D76" s="61">
        <v>21.7</v>
      </c>
      <c r="E76" s="61">
        <v>21.7</v>
      </c>
      <c r="F76" s="61">
        <v>21.7</v>
      </c>
      <c r="G76" s="61">
        <v>21.7</v>
      </c>
      <c r="H76" s="61">
        <v>21.7</v>
      </c>
      <c r="I76" s="61">
        <v>21.7</v>
      </c>
      <c r="J76" s="61">
        <v>21.7</v>
      </c>
      <c r="K76" s="61">
        <v>21.7</v>
      </c>
      <c r="L76" s="61">
        <v>21.7</v>
      </c>
      <c r="M76" s="61">
        <v>21.7</v>
      </c>
      <c r="N76" s="61">
        <v>21.7</v>
      </c>
      <c r="O76" s="61">
        <v>21.7</v>
      </c>
      <c r="P76" s="61">
        <v>21.7</v>
      </c>
      <c r="Q76" s="61">
        <v>21.7</v>
      </c>
      <c r="R76" s="61">
        <v>21.7</v>
      </c>
      <c r="S76" s="61">
        <v>21.7</v>
      </c>
      <c r="T76" s="61">
        <v>21.7</v>
      </c>
      <c r="U76" s="61">
        <v>21.7</v>
      </c>
      <c r="V76" s="61">
        <v>21.7</v>
      </c>
      <c r="W76" s="61">
        <v>21.7</v>
      </c>
      <c r="X76" s="61">
        <v>21.7</v>
      </c>
      <c r="Y76" s="61">
        <v>21.7</v>
      </c>
      <c r="Z76" s="61">
        <v>21.7</v>
      </c>
      <c r="AA76" s="61">
        <v>21.7</v>
      </c>
      <c r="AB76" s="61">
        <v>21.7</v>
      </c>
      <c r="AC76" s="61">
        <v>21.7</v>
      </c>
      <c r="AD76" s="61">
        <v>21.7</v>
      </c>
      <c r="AE76" s="61">
        <v>21.7</v>
      </c>
      <c r="AF76" s="61">
        <v>21.7</v>
      </c>
      <c r="AG76" s="61">
        <v>21.7</v>
      </c>
      <c r="AH76" s="61">
        <v>21.7</v>
      </c>
      <c r="AI76" s="61">
        <v>21.7</v>
      </c>
      <c r="AJ76" s="61">
        <v>21.7</v>
      </c>
      <c r="AK76" s="61">
        <v>21.7</v>
      </c>
      <c r="AL76" s="61">
        <v>21.7</v>
      </c>
      <c r="AM76" s="61">
        <v>21.7</v>
      </c>
      <c r="AN76" s="61">
        <v>21.7</v>
      </c>
      <c r="AO76" s="61">
        <v>21.7</v>
      </c>
      <c r="AP76" s="61">
        <v>21.7</v>
      </c>
      <c r="AQ76" s="61">
        <v>21.7</v>
      </c>
      <c r="AR76" s="61">
        <v>0</v>
      </c>
      <c r="AS76" s="61">
        <v>0</v>
      </c>
      <c r="AT76" s="61">
        <v>0</v>
      </c>
      <c r="AU76" s="61">
        <v>0</v>
      </c>
      <c r="AV76" s="61">
        <v>0</v>
      </c>
      <c r="AW76" s="61">
        <v>0</v>
      </c>
      <c r="AX76" s="61">
        <v>0</v>
      </c>
      <c r="AY76" s="61">
        <v>0</v>
      </c>
      <c r="AZ76" s="61">
        <v>0</v>
      </c>
      <c r="BA76" s="61">
        <v>0</v>
      </c>
      <c r="BB76" s="61">
        <v>0</v>
      </c>
      <c r="BC76" s="61">
        <v>0</v>
      </c>
      <c r="BD76" s="61">
        <v>0</v>
      </c>
      <c r="BE76" s="61">
        <v>0</v>
      </c>
      <c r="BF76" s="61">
        <v>0</v>
      </c>
      <c r="BG76" s="61">
        <v>0</v>
      </c>
      <c r="BH76" s="61">
        <v>0</v>
      </c>
      <c r="BI76" s="61">
        <v>0</v>
      </c>
      <c r="BJ76" s="61">
        <v>0</v>
      </c>
      <c r="BK76" s="61">
        <v>0</v>
      </c>
      <c r="BL76" s="61">
        <v>0</v>
      </c>
      <c r="BM76" s="61">
        <v>0</v>
      </c>
      <c r="BN76" s="61">
        <v>0</v>
      </c>
      <c r="BO76" s="61">
        <v>0</v>
      </c>
      <c r="BP76" s="61">
        <v>0</v>
      </c>
      <c r="BQ76" s="61">
        <v>0</v>
      </c>
      <c r="BR76" s="61">
        <v>0</v>
      </c>
      <c r="BS76" s="61">
        <v>0</v>
      </c>
      <c r="BT76" s="61">
        <v>0</v>
      </c>
      <c r="BU76" s="61">
        <v>0</v>
      </c>
      <c r="BV76" s="61">
        <v>0</v>
      </c>
      <c r="BW76" s="61">
        <v>0</v>
      </c>
      <c r="BX76" s="61">
        <v>0</v>
      </c>
      <c r="BY76" s="61">
        <v>0</v>
      </c>
      <c r="BZ76" s="61">
        <v>0</v>
      </c>
      <c r="CA76" s="61">
        <v>0</v>
      </c>
      <c r="CB76" s="61">
        <v>0</v>
      </c>
      <c r="CC76" s="61">
        <v>0</v>
      </c>
      <c r="CD76" s="61">
        <v>0</v>
      </c>
      <c r="CE76" s="61">
        <v>0</v>
      </c>
      <c r="CF76" s="61">
        <v>0</v>
      </c>
      <c r="CG76" s="61">
        <v>0</v>
      </c>
      <c r="CH76" s="61">
        <v>0</v>
      </c>
      <c r="CI76" s="61">
        <v>0</v>
      </c>
      <c r="CJ76" s="61">
        <v>0</v>
      </c>
      <c r="CK76" s="61">
        <v>0</v>
      </c>
      <c r="CL76" s="61">
        <v>0</v>
      </c>
      <c r="CM76" s="61">
        <v>0</v>
      </c>
      <c r="CN76" s="61">
        <v>0</v>
      </c>
      <c r="CO76" s="61">
        <v>0</v>
      </c>
      <c r="CP76" s="61">
        <v>0</v>
      </c>
      <c r="CQ76" s="61">
        <v>0</v>
      </c>
      <c r="CR76" s="61">
        <v>0</v>
      </c>
      <c r="CS76" s="61">
        <v>0</v>
      </c>
      <c r="CT76" s="123">
        <f t="shared" si="46"/>
        <v>9.4937500000000075</v>
      </c>
      <c r="CU76" s="39"/>
      <c r="CV76"/>
      <c r="CW76"/>
    </row>
    <row r="77" spans="1:101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/>
    <row r="79" spans="1:101" ht="17.25">
      <c r="A79" s="51" t="s">
        <v>37</v>
      </c>
      <c r="B79" s="51"/>
      <c r="C79" s="51"/>
      <c r="D79" s="51"/>
      <c r="E79" s="51"/>
      <c r="F79" s="51"/>
      <c r="G79" s="51"/>
    </row>
    <row r="80" spans="1:101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126">
        <f>AVERAGE(B81:CS81)</f>
        <v>0</v>
      </c>
    </row>
    <row r="82" spans="1:98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40</v>
      </c>
      <c r="AY82" s="61">
        <v>40</v>
      </c>
      <c r="AZ82" s="61">
        <v>40</v>
      </c>
      <c r="BA82" s="61">
        <v>40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126">
        <f t="shared" ref="CT82:CT87" si="47">AVERAGE(B82:CS82)</f>
        <v>1.6666666666666667</v>
      </c>
    </row>
    <row r="83" spans="1:98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126">
        <f t="shared" si="47"/>
        <v>0</v>
      </c>
    </row>
    <row r="84" spans="1:98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21</v>
      </c>
      <c r="AY84" s="61">
        <v>21</v>
      </c>
      <c r="AZ84" s="61">
        <v>21</v>
      </c>
      <c r="BA84" s="61">
        <v>21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126">
        <f t="shared" si="47"/>
        <v>0.875</v>
      </c>
    </row>
    <row r="85" spans="1:98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30</v>
      </c>
      <c r="AY85" s="61">
        <v>45</v>
      </c>
      <c r="AZ85" s="61">
        <v>45</v>
      </c>
      <c r="BA85" s="61">
        <v>45</v>
      </c>
      <c r="BB85" s="61">
        <v>15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126">
        <f t="shared" si="47"/>
        <v>1.875</v>
      </c>
    </row>
    <row r="86" spans="1:98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126">
        <f t="shared" si="47"/>
        <v>0</v>
      </c>
    </row>
    <row r="87" spans="1:98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126">
        <f t="shared" si="47"/>
        <v>0</v>
      </c>
    </row>
    <row r="88" spans="1:98"/>
    <row r="89" spans="1:98" ht="34.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>
      <c r="A91" s="23" t="s">
        <v>39</v>
      </c>
      <c r="B91" s="61">
        <v>0</v>
      </c>
      <c r="C91" s="61">
        <v>0</v>
      </c>
      <c r="D91" s="61">
        <v>0</v>
      </c>
      <c r="E91" s="61">
        <v>0</v>
      </c>
      <c r="F91" s="61">
        <v>0</v>
      </c>
      <c r="G91" s="61">
        <v>0</v>
      </c>
      <c r="H91" s="61">
        <v>0</v>
      </c>
      <c r="I91" s="61">
        <v>0</v>
      </c>
      <c r="J91" s="61">
        <v>0</v>
      </c>
      <c r="K91" s="61">
        <v>0</v>
      </c>
      <c r="L91" s="61">
        <v>0.7</v>
      </c>
      <c r="M91" s="61">
        <v>0.7</v>
      </c>
      <c r="N91" s="61">
        <v>0.7</v>
      </c>
      <c r="O91" s="61">
        <v>0.7</v>
      </c>
      <c r="P91" s="61">
        <v>0.7</v>
      </c>
      <c r="Q91" s="61">
        <v>0.7</v>
      </c>
      <c r="R91" s="61">
        <v>0.7</v>
      </c>
      <c r="S91" s="61">
        <v>0.7</v>
      </c>
      <c r="T91" s="61">
        <v>0.7</v>
      </c>
      <c r="U91" s="61">
        <v>0.7</v>
      </c>
      <c r="V91" s="61">
        <v>0.7</v>
      </c>
      <c r="W91" s="61">
        <v>0.7</v>
      </c>
      <c r="X91" s="61">
        <v>0</v>
      </c>
      <c r="Y91" s="61">
        <v>0</v>
      </c>
      <c r="Z91" s="61">
        <v>0</v>
      </c>
      <c r="AA91" s="61">
        <v>0</v>
      </c>
      <c r="AB91" s="61">
        <v>0</v>
      </c>
      <c r="AC91" s="61">
        <v>0</v>
      </c>
      <c r="AD91" s="61">
        <v>0</v>
      </c>
      <c r="AE91" s="61">
        <v>0</v>
      </c>
      <c r="AF91" s="61">
        <v>0</v>
      </c>
      <c r="AG91" s="61">
        <v>0</v>
      </c>
      <c r="AH91" s="61">
        <v>0.7</v>
      </c>
      <c r="AI91" s="61">
        <v>41.49</v>
      </c>
      <c r="AJ91" s="61">
        <v>65.400000000000006</v>
      </c>
      <c r="AK91" s="61">
        <v>71.8</v>
      </c>
      <c r="AL91" s="61">
        <v>100.4</v>
      </c>
      <c r="AM91" s="61">
        <v>91.8</v>
      </c>
      <c r="AN91" s="61">
        <v>82.3</v>
      </c>
      <c r="AO91" s="61">
        <v>81.900000000000006</v>
      </c>
      <c r="AP91" s="61">
        <v>0.7</v>
      </c>
      <c r="AQ91" s="61">
        <v>0.7</v>
      </c>
      <c r="AR91" s="61">
        <v>0.7</v>
      </c>
      <c r="AS91" s="61">
        <v>0.7</v>
      </c>
      <c r="AT91" s="61">
        <v>0.7</v>
      </c>
      <c r="AU91" s="61">
        <v>0.7</v>
      </c>
      <c r="AV91" s="61">
        <v>0.7</v>
      </c>
      <c r="AW91" s="61">
        <v>0.7</v>
      </c>
      <c r="AX91" s="61">
        <v>0.7</v>
      </c>
      <c r="AY91" s="61">
        <v>0.7</v>
      </c>
      <c r="AZ91" s="61">
        <v>0.7</v>
      </c>
      <c r="BA91" s="61">
        <v>0.7</v>
      </c>
      <c r="BB91" s="61">
        <v>0.7</v>
      </c>
      <c r="BC91" s="61">
        <v>0.7</v>
      </c>
      <c r="BD91" s="61">
        <v>0.7</v>
      </c>
      <c r="BE91" s="61">
        <v>0.7</v>
      </c>
      <c r="BF91" s="61">
        <v>0.7</v>
      </c>
      <c r="BG91" s="61">
        <v>0.7</v>
      </c>
      <c r="BH91" s="61">
        <v>0.7</v>
      </c>
      <c r="BI91" s="61">
        <v>0.7</v>
      </c>
      <c r="BJ91" s="61">
        <v>0.7</v>
      </c>
      <c r="BK91" s="61">
        <v>0.7</v>
      </c>
      <c r="BL91" s="61">
        <v>0</v>
      </c>
      <c r="BM91" s="61">
        <v>0</v>
      </c>
      <c r="BN91" s="61">
        <v>0</v>
      </c>
      <c r="BO91" s="61">
        <v>0.7</v>
      </c>
      <c r="BP91" s="61">
        <v>0.7</v>
      </c>
      <c r="BQ91" s="61">
        <v>0</v>
      </c>
      <c r="BR91" s="61">
        <v>0.7</v>
      </c>
      <c r="BS91" s="61">
        <v>0.7</v>
      </c>
      <c r="BT91" s="61">
        <v>0</v>
      </c>
      <c r="BU91" s="61">
        <v>0</v>
      </c>
      <c r="BV91" s="61">
        <v>0</v>
      </c>
      <c r="BW91" s="61">
        <v>0</v>
      </c>
      <c r="BX91" s="61">
        <v>0</v>
      </c>
      <c r="BY91" s="61">
        <v>0</v>
      </c>
      <c r="BZ91" s="61">
        <v>0</v>
      </c>
      <c r="CA91" s="61">
        <v>0</v>
      </c>
      <c r="CB91" s="61">
        <v>0</v>
      </c>
      <c r="CC91" s="61">
        <v>0</v>
      </c>
      <c r="CD91" s="61">
        <v>0</v>
      </c>
      <c r="CE91" s="61">
        <v>0</v>
      </c>
      <c r="CF91" s="61">
        <v>0</v>
      </c>
      <c r="CG91" s="61">
        <v>0</v>
      </c>
      <c r="CH91" s="61">
        <v>0</v>
      </c>
      <c r="CI91" s="61">
        <v>0</v>
      </c>
      <c r="CJ91" s="61">
        <v>0</v>
      </c>
      <c r="CK91" s="61">
        <v>0</v>
      </c>
      <c r="CL91" s="61">
        <v>0</v>
      </c>
      <c r="CM91" s="61">
        <v>0</v>
      </c>
      <c r="CN91" s="61">
        <v>0</v>
      </c>
      <c r="CO91" s="61">
        <v>0</v>
      </c>
      <c r="CP91" s="61">
        <v>0</v>
      </c>
      <c r="CQ91" s="61">
        <v>0</v>
      </c>
      <c r="CR91" s="61">
        <v>0</v>
      </c>
      <c r="CS91" s="61">
        <v>0</v>
      </c>
      <c r="CT91" s="74">
        <f t="shared" ref="CT91:CT107" si="48">AVERAGE(B91:CS91)</f>
        <v>5.8582291666666793</v>
      </c>
    </row>
    <row r="92" spans="1:98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0</v>
      </c>
      <c r="AG92" s="61">
        <v>0</v>
      </c>
      <c r="AH92" s="61">
        <v>0</v>
      </c>
      <c r="AI92" s="61">
        <v>0</v>
      </c>
      <c r="AJ92" s="61">
        <v>0</v>
      </c>
      <c r="AK92" s="61">
        <v>0</v>
      </c>
      <c r="AL92" s="61">
        <v>0</v>
      </c>
      <c r="AM92" s="61">
        <v>0</v>
      </c>
      <c r="AN92" s="61">
        <v>0</v>
      </c>
      <c r="AO92" s="61">
        <v>0</v>
      </c>
      <c r="AP92" s="61">
        <v>0</v>
      </c>
      <c r="AQ92" s="61">
        <v>0</v>
      </c>
      <c r="AR92" s="61">
        <v>0</v>
      </c>
      <c r="AS92" s="61">
        <v>0</v>
      </c>
      <c r="AT92" s="61">
        <v>0</v>
      </c>
      <c r="AU92" s="61">
        <v>0</v>
      </c>
      <c r="AV92" s="61">
        <v>0</v>
      </c>
      <c r="AW92" s="61">
        <v>0</v>
      </c>
      <c r="AX92" s="61">
        <v>0</v>
      </c>
      <c r="AY92" s="61">
        <v>0</v>
      </c>
      <c r="AZ92" s="61">
        <v>0</v>
      </c>
      <c r="BA92" s="61">
        <v>0</v>
      </c>
      <c r="BB92" s="61">
        <v>3.7</v>
      </c>
      <c r="BC92" s="61">
        <v>0.12</v>
      </c>
      <c r="BD92" s="61">
        <v>0</v>
      </c>
      <c r="BE92" s="61">
        <v>0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7.7</v>
      </c>
      <c r="BW92" s="61">
        <v>0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4">
        <f t="shared" si="48"/>
        <v>0.12</v>
      </c>
    </row>
    <row r="93" spans="1:98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0</v>
      </c>
      <c r="AQ93" s="61">
        <v>0</v>
      </c>
      <c r="AR93" s="61">
        <v>0</v>
      </c>
      <c r="AS93" s="61">
        <v>0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4">
        <f t="shared" si="48"/>
        <v>0</v>
      </c>
    </row>
    <row r="94" spans="1:98">
      <c r="A94" s="3" t="s">
        <v>42</v>
      </c>
      <c r="B94" s="109">
        <f t="shared" ref="B94:BM94" si="49">SUM(B95:B99)</f>
        <v>38.38609274193545</v>
      </c>
      <c r="C94" s="109">
        <f t="shared" si="49"/>
        <v>38.38609274193545</v>
      </c>
      <c r="D94" s="109">
        <f t="shared" si="49"/>
        <v>38.38609274193545</v>
      </c>
      <c r="E94" s="109">
        <f t="shared" si="49"/>
        <v>38.38609274193545</v>
      </c>
      <c r="F94" s="109">
        <f t="shared" si="49"/>
        <v>38.38609274193545</v>
      </c>
      <c r="G94" s="109">
        <f t="shared" si="49"/>
        <v>38.38609274193545</v>
      </c>
      <c r="H94" s="109">
        <f t="shared" si="49"/>
        <v>38.38609274193545</v>
      </c>
      <c r="I94" s="109">
        <f t="shared" si="49"/>
        <v>38.38609274193545</v>
      </c>
      <c r="J94" s="109">
        <f t="shared" si="49"/>
        <v>38.38609274193545</v>
      </c>
      <c r="K94" s="109">
        <f t="shared" si="49"/>
        <v>38.38609274193545</v>
      </c>
      <c r="L94" s="109">
        <f t="shared" si="49"/>
        <v>38.38609274193545</v>
      </c>
      <c r="M94" s="109">
        <f t="shared" si="49"/>
        <v>38.38609274193545</v>
      </c>
      <c r="N94" s="109">
        <f t="shared" si="49"/>
        <v>38.38609274193545</v>
      </c>
      <c r="O94" s="109">
        <f t="shared" si="49"/>
        <v>38.38609274193545</v>
      </c>
      <c r="P94" s="109">
        <f t="shared" si="49"/>
        <v>38.38609274193545</v>
      </c>
      <c r="Q94" s="109">
        <f t="shared" si="49"/>
        <v>38.38609274193545</v>
      </c>
      <c r="R94" s="109">
        <f t="shared" si="49"/>
        <v>38.38609274193545</v>
      </c>
      <c r="S94" s="109">
        <f t="shared" si="49"/>
        <v>38.38609274193545</v>
      </c>
      <c r="T94" s="109">
        <f t="shared" si="49"/>
        <v>38.38609274193545</v>
      </c>
      <c r="U94" s="109">
        <f t="shared" si="49"/>
        <v>38.38609274193545</v>
      </c>
      <c r="V94" s="109">
        <f t="shared" si="49"/>
        <v>38.38609274193545</v>
      </c>
      <c r="W94" s="109">
        <f t="shared" si="49"/>
        <v>38.38609274193545</v>
      </c>
      <c r="X94" s="109">
        <f t="shared" si="49"/>
        <v>38.38609274193545</v>
      </c>
      <c r="Y94" s="109">
        <f t="shared" si="49"/>
        <v>38.38609274193545</v>
      </c>
      <c r="Z94" s="109">
        <f t="shared" si="49"/>
        <v>38.38609274193545</v>
      </c>
      <c r="AA94" s="109">
        <f t="shared" si="49"/>
        <v>38.38609274193545</v>
      </c>
      <c r="AB94" s="109">
        <f t="shared" si="49"/>
        <v>38.38609274193545</v>
      </c>
      <c r="AC94" s="109">
        <f t="shared" si="49"/>
        <v>38.38609274193545</v>
      </c>
      <c r="AD94" s="109">
        <f t="shared" si="49"/>
        <v>38.38609274193545</v>
      </c>
      <c r="AE94" s="109">
        <f t="shared" si="49"/>
        <v>38.38609274193545</v>
      </c>
      <c r="AF94" s="109">
        <f t="shared" si="49"/>
        <v>38.38609274193545</v>
      </c>
      <c r="AG94" s="109">
        <f t="shared" si="49"/>
        <v>38.38609274193545</v>
      </c>
      <c r="AH94" s="109">
        <f t="shared" si="49"/>
        <v>38.38609274193545</v>
      </c>
      <c r="AI94" s="109">
        <f t="shared" si="49"/>
        <v>38.38609274193545</v>
      </c>
      <c r="AJ94" s="109">
        <f t="shared" si="49"/>
        <v>38.38609274193545</v>
      </c>
      <c r="AK94" s="109">
        <f t="shared" si="49"/>
        <v>38.38609274193545</v>
      </c>
      <c r="AL94" s="109">
        <f t="shared" si="49"/>
        <v>38.38609274193545</v>
      </c>
      <c r="AM94" s="109">
        <f t="shared" si="49"/>
        <v>38.38609274193545</v>
      </c>
      <c r="AN94" s="109">
        <f t="shared" si="49"/>
        <v>38.38609274193545</v>
      </c>
      <c r="AO94" s="109">
        <f t="shared" si="49"/>
        <v>38.38609274193545</v>
      </c>
      <c r="AP94" s="109">
        <f t="shared" si="49"/>
        <v>38.38609274193545</v>
      </c>
      <c r="AQ94" s="109">
        <f t="shared" si="49"/>
        <v>38.38609274193545</v>
      </c>
      <c r="AR94" s="109">
        <f t="shared" si="49"/>
        <v>38.38609274193545</v>
      </c>
      <c r="AS94" s="109">
        <f t="shared" si="49"/>
        <v>38.38609274193545</v>
      </c>
      <c r="AT94" s="109">
        <f t="shared" si="49"/>
        <v>38.38609274193545</v>
      </c>
      <c r="AU94" s="109">
        <f t="shared" si="49"/>
        <v>38.38609274193545</v>
      </c>
      <c r="AV94" s="109">
        <f t="shared" si="49"/>
        <v>38.38609274193545</v>
      </c>
      <c r="AW94" s="109">
        <f t="shared" si="49"/>
        <v>38.38609274193545</v>
      </c>
      <c r="AX94" s="109">
        <f t="shared" si="49"/>
        <v>38.38609274193545</v>
      </c>
      <c r="AY94" s="109">
        <f t="shared" si="49"/>
        <v>38.38609274193545</v>
      </c>
      <c r="AZ94" s="109">
        <f t="shared" si="49"/>
        <v>38.38609274193545</v>
      </c>
      <c r="BA94" s="109">
        <f t="shared" si="49"/>
        <v>38.38609274193545</v>
      </c>
      <c r="BB94" s="109">
        <f t="shared" si="49"/>
        <v>38.38609274193545</v>
      </c>
      <c r="BC94" s="109">
        <f t="shared" si="49"/>
        <v>38.38609274193545</v>
      </c>
      <c r="BD94" s="109">
        <f t="shared" si="49"/>
        <v>38.38609274193545</v>
      </c>
      <c r="BE94" s="109">
        <f t="shared" si="49"/>
        <v>38.38609274193545</v>
      </c>
      <c r="BF94" s="109">
        <f t="shared" si="49"/>
        <v>38.38609274193545</v>
      </c>
      <c r="BG94" s="109">
        <f t="shared" si="49"/>
        <v>38.38609274193545</v>
      </c>
      <c r="BH94" s="109">
        <f t="shared" si="49"/>
        <v>38.38609274193545</v>
      </c>
      <c r="BI94" s="109">
        <f t="shared" si="49"/>
        <v>38.38609274193545</v>
      </c>
      <c r="BJ94" s="109">
        <f t="shared" si="49"/>
        <v>38.38609274193545</v>
      </c>
      <c r="BK94" s="109">
        <f t="shared" si="49"/>
        <v>38.38609274193545</v>
      </c>
      <c r="BL94" s="109">
        <f t="shared" si="49"/>
        <v>38.38609274193545</v>
      </c>
      <c r="BM94" s="109">
        <f t="shared" si="49"/>
        <v>38.38609274193545</v>
      </c>
      <c r="BN94" s="109">
        <f t="shared" ref="BN94:CS94" si="50">SUM(BN95:BN99)</f>
        <v>38.38609274193545</v>
      </c>
      <c r="BO94" s="109">
        <f t="shared" si="50"/>
        <v>38.38609274193545</v>
      </c>
      <c r="BP94" s="109">
        <f t="shared" si="50"/>
        <v>38.38609274193545</v>
      </c>
      <c r="BQ94" s="109">
        <f t="shared" si="50"/>
        <v>38.38609274193545</v>
      </c>
      <c r="BR94" s="109">
        <f t="shared" si="50"/>
        <v>38.38609274193545</v>
      </c>
      <c r="BS94" s="109">
        <f t="shared" si="50"/>
        <v>38.38609274193545</v>
      </c>
      <c r="BT94" s="109">
        <f t="shared" si="50"/>
        <v>38.38609274193545</v>
      </c>
      <c r="BU94" s="109">
        <f t="shared" si="50"/>
        <v>38.38609274193545</v>
      </c>
      <c r="BV94" s="109">
        <f t="shared" si="50"/>
        <v>38.38609274193545</v>
      </c>
      <c r="BW94" s="109">
        <f t="shared" si="50"/>
        <v>38.38609274193545</v>
      </c>
      <c r="BX94" s="109">
        <f t="shared" si="50"/>
        <v>38.38609274193545</v>
      </c>
      <c r="BY94" s="109">
        <f t="shared" si="50"/>
        <v>38.38609274193545</v>
      </c>
      <c r="BZ94" s="109">
        <f t="shared" si="50"/>
        <v>38.38609274193545</v>
      </c>
      <c r="CA94" s="109">
        <f t="shared" si="50"/>
        <v>38.38609274193545</v>
      </c>
      <c r="CB94" s="109">
        <f t="shared" si="50"/>
        <v>38.38609274193545</v>
      </c>
      <c r="CC94" s="109">
        <f t="shared" si="50"/>
        <v>38.38609274193545</v>
      </c>
      <c r="CD94" s="109">
        <f t="shared" si="50"/>
        <v>38.38609274193545</v>
      </c>
      <c r="CE94" s="109">
        <f t="shared" si="50"/>
        <v>38.38609274193545</v>
      </c>
      <c r="CF94" s="109">
        <f t="shared" si="50"/>
        <v>38.38609274193545</v>
      </c>
      <c r="CG94" s="109">
        <f t="shared" si="50"/>
        <v>38.38609274193545</v>
      </c>
      <c r="CH94" s="109">
        <f t="shared" si="50"/>
        <v>38.38609274193545</v>
      </c>
      <c r="CI94" s="109">
        <f t="shared" si="50"/>
        <v>38.38609274193545</v>
      </c>
      <c r="CJ94" s="109">
        <f t="shared" si="50"/>
        <v>38.38609274193545</v>
      </c>
      <c r="CK94" s="109">
        <f t="shared" si="50"/>
        <v>38.38609274193545</v>
      </c>
      <c r="CL94" s="109">
        <f t="shared" si="50"/>
        <v>38.38609274193545</v>
      </c>
      <c r="CM94" s="109">
        <f t="shared" si="50"/>
        <v>38.38609274193545</v>
      </c>
      <c r="CN94" s="109">
        <f t="shared" si="50"/>
        <v>38.38609274193545</v>
      </c>
      <c r="CO94" s="109">
        <f t="shared" si="50"/>
        <v>38.38609274193545</v>
      </c>
      <c r="CP94" s="109">
        <f t="shared" si="50"/>
        <v>38.38609274193545</v>
      </c>
      <c r="CQ94" s="109">
        <f t="shared" si="50"/>
        <v>38.38609274193545</v>
      </c>
      <c r="CR94" s="109">
        <f t="shared" si="50"/>
        <v>38.38609274193545</v>
      </c>
      <c r="CS94" s="109">
        <f t="shared" si="50"/>
        <v>38.38609274193545</v>
      </c>
      <c r="CT94" s="74">
        <f t="shared" si="48"/>
        <v>38.386092741935492</v>
      </c>
    </row>
    <row r="95" spans="1:98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4"/>
    </row>
    <row r="96" spans="1:98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4"/>
    </row>
    <row r="97" spans="1:98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4"/>
    </row>
    <row r="98" spans="1:98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74">
        <f t="shared" ref="CT98:CT99" si="51">AVERAGE(B98:CS98)</f>
        <v>3.1595591397849554</v>
      </c>
    </row>
    <row r="99" spans="1:98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74">
        <f t="shared" si="51"/>
        <v>35.226533602150532</v>
      </c>
    </row>
    <row r="100" spans="1:98">
      <c r="A100" s="54" t="s">
        <v>48</v>
      </c>
      <c r="B100" s="107">
        <f t="shared" ref="B100:BM100" si="52">SUM(B91:B94)</f>
        <v>38.38609274193545</v>
      </c>
      <c r="C100" s="107">
        <f t="shared" si="52"/>
        <v>38.38609274193545</v>
      </c>
      <c r="D100" s="107">
        <f t="shared" si="52"/>
        <v>38.38609274193545</v>
      </c>
      <c r="E100" s="107">
        <f t="shared" si="52"/>
        <v>38.38609274193545</v>
      </c>
      <c r="F100" s="107">
        <f t="shared" si="52"/>
        <v>38.38609274193545</v>
      </c>
      <c r="G100" s="107">
        <f t="shared" si="52"/>
        <v>38.38609274193545</v>
      </c>
      <c r="H100" s="107">
        <f t="shared" si="52"/>
        <v>38.38609274193545</v>
      </c>
      <c r="I100" s="107">
        <f t="shared" si="52"/>
        <v>38.38609274193545</v>
      </c>
      <c r="J100" s="107">
        <f t="shared" si="52"/>
        <v>38.38609274193545</v>
      </c>
      <c r="K100" s="107">
        <f t="shared" si="52"/>
        <v>38.38609274193545</v>
      </c>
      <c r="L100" s="107">
        <f t="shared" si="52"/>
        <v>39.086092741935452</v>
      </c>
      <c r="M100" s="107">
        <f t="shared" si="52"/>
        <v>39.086092741935452</v>
      </c>
      <c r="N100" s="107">
        <f t="shared" si="52"/>
        <v>39.086092741935452</v>
      </c>
      <c r="O100" s="107">
        <f t="shared" si="52"/>
        <v>39.086092741935452</v>
      </c>
      <c r="P100" s="107">
        <f t="shared" si="52"/>
        <v>39.086092741935452</v>
      </c>
      <c r="Q100" s="107">
        <f t="shared" si="52"/>
        <v>39.086092741935452</v>
      </c>
      <c r="R100" s="107">
        <f t="shared" si="52"/>
        <v>39.086092741935452</v>
      </c>
      <c r="S100" s="107">
        <f t="shared" si="52"/>
        <v>39.086092741935452</v>
      </c>
      <c r="T100" s="107">
        <f t="shared" si="52"/>
        <v>39.086092741935452</v>
      </c>
      <c r="U100" s="107">
        <f t="shared" si="52"/>
        <v>39.086092741935452</v>
      </c>
      <c r="V100" s="107">
        <f t="shared" si="52"/>
        <v>39.086092741935452</v>
      </c>
      <c r="W100" s="107">
        <f t="shared" si="52"/>
        <v>39.086092741935452</v>
      </c>
      <c r="X100" s="107">
        <f t="shared" si="52"/>
        <v>38.38609274193545</v>
      </c>
      <c r="Y100" s="107">
        <f t="shared" si="52"/>
        <v>38.38609274193545</v>
      </c>
      <c r="Z100" s="107">
        <f t="shared" si="52"/>
        <v>38.38609274193545</v>
      </c>
      <c r="AA100" s="107">
        <f t="shared" si="52"/>
        <v>38.38609274193545</v>
      </c>
      <c r="AB100" s="107">
        <f t="shared" si="52"/>
        <v>38.38609274193545</v>
      </c>
      <c r="AC100" s="107">
        <f t="shared" si="52"/>
        <v>38.38609274193545</v>
      </c>
      <c r="AD100" s="107">
        <f t="shared" si="52"/>
        <v>38.38609274193545</v>
      </c>
      <c r="AE100" s="107">
        <f t="shared" si="52"/>
        <v>38.38609274193545</v>
      </c>
      <c r="AF100" s="107">
        <f t="shared" si="52"/>
        <v>38.38609274193545</v>
      </c>
      <c r="AG100" s="107">
        <f t="shared" si="52"/>
        <v>38.38609274193545</v>
      </c>
      <c r="AH100" s="107">
        <f t="shared" si="52"/>
        <v>39.086092741935452</v>
      </c>
      <c r="AI100" s="107">
        <f t="shared" si="52"/>
        <v>79.876092741935452</v>
      </c>
      <c r="AJ100" s="107">
        <f t="shared" si="52"/>
        <v>103.78609274193545</v>
      </c>
      <c r="AK100" s="107">
        <f t="shared" si="52"/>
        <v>110.18609274193545</v>
      </c>
      <c r="AL100" s="107">
        <f t="shared" si="52"/>
        <v>138.78609274193545</v>
      </c>
      <c r="AM100" s="107">
        <f t="shared" si="52"/>
        <v>130.18609274193545</v>
      </c>
      <c r="AN100" s="107">
        <f t="shared" si="52"/>
        <v>120.68609274193545</v>
      </c>
      <c r="AO100" s="107">
        <f t="shared" si="52"/>
        <v>120.28609274193545</v>
      </c>
      <c r="AP100" s="107">
        <f t="shared" si="52"/>
        <v>39.086092741935452</v>
      </c>
      <c r="AQ100" s="107">
        <f t="shared" si="52"/>
        <v>39.086092741935452</v>
      </c>
      <c r="AR100" s="107">
        <f t="shared" si="52"/>
        <v>39.086092741935452</v>
      </c>
      <c r="AS100" s="107">
        <f t="shared" si="52"/>
        <v>39.086092741935452</v>
      </c>
      <c r="AT100" s="107">
        <f t="shared" si="52"/>
        <v>39.086092741935452</v>
      </c>
      <c r="AU100" s="107">
        <f t="shared" si="52"/>
        <v>39.086092741935452</v>
      </c>
      <c r="AV100" s="107">
        <f t="shared" si="52"/>
        <v>39.086092741935452</v>
      </c>
      <c r="AW100" s="107">
        <f t="shared" si="52"/>
        <v>39.086092741935452</v>
      </c>
      <c r="AX100" s="107">
        <f t="shared" si="52"/>
        <v>39.086092741935452</v>
      </c>
      <c r="AY100" s="107">
        <f t="shared" si="52"/>
        <v>39.086092741935452</v>
      </c>
      <c r="AZ100" s="107">
        <f t="shared" si="52"/>
        <v>39.086092741935452</v>
      </c>
      <c r="BA100" s="107">
        <f t="shared" si="52"/>
        <v>39.086092741935452</v>
      </c>
      <c r="BB100" s="107">
        <f t="shared" si="52"/>
        <v>42.786092741935448</v>
      </c>
      <c r="BC100" s="107">
        <f t="shared" si="52"/>
        <v>39.20609274193545</v>
      </c>
      <c r="BD100" s="107">
        <f t="shared" si="52"/>
        <v>39.086092741935452</v>
      </c>
      <c r="BE100" s="107">
        <f t="shared" si="52"/>
        <v>39.086092741935452</v>
      </c>
      <c r="BF100" s="107">
        <f t="shared" si="52"/>
        <v>39.086092741935452</v>
      </c>
      <c r="BG100" s="107">
        <f t="shared" si="52"/>
        <v>39.086092741935452</v>
      </c>
      <c r="BH100" s="107">
        <f t="shared" si="52"/>
        <v>39.086092741935452</v>
      </c>
      <c r="BI100" s="107">
        <f t="shared" si="52"/>
        <v>39.086092741935452</v>
      </c>
      <c r="BJ100" s="107">
        <f t="shared" si="52"/>
        <v>39.086092741935452</v>
      </c>
      <c r="BK100" s="107">
        <f t="shared" si="52"/>
        <v>39.086092741935452</v>
      </c>
      <c r="BL100" s="107">
        <f t="shared" si="52"/>
        <v>38.38609274193545</v>
      </c>
      <c r="BM100" s="107">
        <f t="shared" si="52"/>
        <v>38.38609274193545</v>
      </c>
      <c r="BN100" s="107">
        <f t="shared" ref="BN100:CS100" si="53">SUM(BN91:BN94)</f>
        <v>38.38609274193545</v>
      </c>
      <c r="BO100" s="107">
        <f t="shared" si="53"/>
        <v>39.086092741935452</v>
      </c>
      <c r="BP100" s="107">
        <f t="shared" si="53"/>
        <v>39.086092741935452</v>
      </c>
      <c r="BQ100" s="107">
        <f t="shared" si="53"/>
        <v>38.38609274193545</v>
      </c>
      <c r="BR100" s="107">
        <f t="shared" si="53"/>
        <v>39.086092741935452</v>
      </c>
      <c r="BS100" s="107">
        <f t="shared" si="53"/>
        <v>39.086092741935452</v>
      </c>
      <c r="BT100" s="107">
        <f t="shared" si="53"/>
        <v>38.38609274193545</v>
      </c>
      <c r="BU100" s="107">
        <f t="shared" si="53"/>
        <v>38.38609274193545</v>
      </c>
      <c r="BV100" s="107">
        <f t="shared" si="53"/>
        <v>46.086092741935452</v>
      </c>
      <c r="BW100" s="107">
        <f t="shared" si="53"/>
        <v>38.38609274193545</v>
      </c>
      <c r="BX100" s="107">
        <f t="shared" si="53"/>
        <v>38.38609274193545</v>
      </c>
      <c r="BY100" s="107">
        <f t="shared" si="53"/>
        <v>38.38609274193545</v>
      </c>
      <c r="BZ100" s="107">
        <f t="shared" si="53"/>
        <v>38.38609274193545</v>
      </c>
      <c r="CA100" s="107">
        <f t="shared" si="53"/>
        <v>38.38609274193545</v>
      </c>
      <c r="CB100" s="107">
        <f t="shared" si="53"/>
        <v>38.38609274193545</v>
      </c>
      <c r="CC100" s="107">
        <f t="shared" si="53"/>
        <v>38.38609274193545</v>
      </c>
      <c r="CD100" s="107">
        <f t="shared" si="53"/>
        <v>38.38609274193545</v>
      </c>
      <c r="CE100" s="107">
        <f t="shared" si="53"/>
        <v>38.38609274193545</v>
      </c>
      <c r="CF100" s="107">
        <f t="shared" si="53"/>
        <v>38.38609274193545</v>
      </c>
      <c r="CG100" s="107">
        <f t="shared" si="53"/>
        <v>38.38609274193545</v>
      </c>
      <c r="CH100" s="107">
        <f t="shared" si="53"/>
        <v>38.38609274193545</v>
      </c>
      <c r="CI100" s="107">
        <f t="shared" si="53"/>
        <v>38.38609274193545</v>
      </c>
      <c r="CJ100" s="107">
        <f t="shared" si="53"/>
        <v>38.38609274193545</v>
      </c>
      <c r="CK100" s="107">
        <f t="shared" si="53"/>
        <v>38.38609274193545</v>
      </c>
      <c r="CL100" s="107">
        <f t="shared" si="53"/>
        <v>38.38609274193545</v>
      </c>
      <c r="CM100" s="107">
        <f t="shared" si="53"/>
        <v>38.38609274193545</v>
      </c>
      <c r="CN100" s="107">
        <f t="shared" si="53"/>
        <v>38.38609274193545</v>
      </c>
      <c r="CO100" s="107">
        <f t="shared" si="53"/>
        <v>38.38609274193545</v>
      </c>
      <c r="CP100" s="107">
        <f t="shared" si="53"/>
        <v>38.38609274193545</v>
      </c>
      <c r="CQ100" s="107">
        <f t="shared" si="53"/>
        <v>38.38609274193545</v>
      </c>
      <c r="CR100" s="107">
        <f t="shared" si="53"/>
        <v>38.38609274193545</v>
      </c>
      <c r="CS100" s="107">
        <f t="shared" si="53"/>
        <v>38.38609274193545</v>
      </c>
      <c r="CT100" s="74">
        <f t="shared" si="48"/>
        <v>44.364321908602101</v>
      </c>
    </row>
    <row r="101" spans="1:98">
      <c r="A101" s="3" t="s">
        <v>49</v>
      </c>
      <c r="B101" s="63">
        <f>SUM(B102:B106)</f>
        <v>5.65</v>
      </c>
      <c r="C101" s="63">
        <f t="shared" ref="C101:BN101" si="54">SUM(C102:C106)</f>
        <v>5.65</v>
      </c>
      <c r="D101" s="63">
        <f t="shared" si="54"/>
        <v>5.65</v>
      </c>
      <c r="E101" s="63">
        <f t="shared" si="54"/>
        <v>5.65</v>
      </c>
      <c r="F101" s="63">
        <f t="shared" si="54"/>
        <v>5.65</v>
      </c>
      <c r="G101" s="63">
        <f t="shared" si="54"/>
        <v>5.65</v>
      </c>
      <c r="H101" s="63">
        <f t="shared" si="54"/>
        <v>5.65</v>
      </c>
      <c r="I101" s="63">
        <f t="shared" si="54"/>
        <v>5.65</v>
      </c>
      <c r="J101" s="63">
        <f t="shared" si="54"/>
        <v>5.65</v>
      </c>
      <c r="K101" s="63">
        <f t="shared" si="54"/>
        <v>5.65</v>
      </c>
      <c r="L101" s="63">
        <f t="shared" si="54"/>
        <v>5.65</v>
      </c>
      <c r="M101" s="63">
        <f t="shared" si="54"/>
        <v>5.65</v>
      </c>
      <c r="N101" s="63">
        <f t="shared" si="54"/>
        <v>5.65</v>
      </c>
      <c r="O101" s="63">
        <f t="shared" si="54"/>
        <v>5.65</v>
      </c>
      <c r="P101" s="63">
        <f t="shared" si="54"/>
        <v>5.65</v>
      </c>
      <c r="Q101" s="63">
        <f t="shared" si="54"/>
        <v>5.65</v>
      </c>
      <c r="R101" s="63">
        <f t="shared" si="54"/>
        <v>5.65</v>
      </c>
      <c r="S101" s="63">
        <f t="shared" si="54"/>
        <v>5.65</v>
      </c>
      <c r="T101" s="63">
        <f t="shared" si="54"/>
        <v>5.65</v>
      </c>
      <c r="U101" s="63">
        <f t="shared" si="54"/>
        <v>5.65</v>
      </c>
      <c r="V101" s="63">
        <f t="shared" si="54"/>
        <v>5.65</v>
      </c>
      <c r="W101" s="63">
        <f t="shared" si="54"/>
        <v>5.65</v>
      </c>
      <c r="X101" s="63">
        <f t="shared" si="54"/>
        <v>5.65</v>
      </c>
      <c r="Y101" s="63">
        <f t="shared" si="54"/>
        <v>5.65</v>
      </c>
      <c r="Z101" s="63">
        <f t="shared" si="54"/>
        <v>5.65</v>
      </c>
      <c r="AA101" s="63">
        <f t="shared" si="54"/>
        <v>5.65</v>
      </c>
      <c r="AB101" s="63">
        <f t="shared" si="54"/>
        <v>5.65</v>
      </c>
      <c r="AC101" s="63">
        <f t="shared" si="54"/>
        <v>5.65</v>
      </c>
      <c r="AD101" s="63">
        <f t="shared" si="54"/>
        <v>5.65</v>
      </c>
      <c r="AE101" s="63">
        <f t="shared" si="54"/>
        <v>5.65</v>
      </c>
      <c r="AF101" s="63">
        <f t="shared" si="54"/>
        <v>5.65</v>
      </c>
      <c r="AG101" s="63">
        <f t="shared" si="54"/>
        <v>5.65</v>
      </c>
      <c r="AH101" s="63">
        <f t="shared" si="54"/>
        <v>5.65</v>
      </c>
      <c r="AI101" s="63">
        <f t="shared" si="54"/>
        <v>5.65</v>
      </c>
      <c r="AJ101" s="63">
        <f t="shared" si="54"/>
        <v>5.65</v>
      </c>
      <c r="AK101" s="63">
        <f t="shared" si="54"/>
        <v>5.65</v>
      </c>
      <c r="AL101" s="63">
        <f t="shared" si="54"/>
        <v>5.65</v>
      </c>
      <c r="AM101" s="63">
        <f t="shared" si="54"/>
        <v>5.65</v>
      </c>
      <c r="AN101" s="63">
        <f t="shared" si="54"/>
        <v>5.65</v>
      </c>
      <c r="AO101" s="63">
        <f t="shared" si="54"/>
        <v>5.65</v>
      </c>
      <c r="AP101" s="63">
        <f t="shared" si="54"/>
        <v>5.65</v>
      </c>
      <c r="AQ101" s="63">
        <f t="shared" si="54"/>
        <v>5.65</v>
      </c>
      <c r="AR101" s="63">
        <f t="shared" si="54"/>
        <v>5.65</v>
      </c>
      <c r="AS101" s="63">
        <f t="shared" si="54"/>
        <v>5.65</v>
      </c>
      <c r="AT101" s="63">
        <f t="shared" si="54"/>
        <v>5.65</v>
      </c>
      <c r="AU101" s="63">
        <f t="shared" si="54"/>
        <v>5.65</v>
      </c>
      <c r="AV101" s="63">
        <f t="shared" si="54"/>
        <v>5.65</v>
      </c>
      <c r="AW101" s="63">
        <f t="shared" si="54"/>
        <v>5.65</v>
      </c>
      <c r="AX101" s="63">
        <f t="shared" si="54"/>
        <v>5.65</v>
      </c>
      <c r="AY101" s="63">
        <f t="shared" si="54"/>
        <v>5.65</v>
      </c>
      <c r="AZ101" s="63">
        <f t="shared" si="54"/>
        <v>5.65</v>
      </c>
      <c r="BA101" s="63">
        <f t="shared" si="54"/>
        <v>5.65</v>
      </c>
      <c r="BB101" s="63">
        <f t="shared" si="54"/>
        <v>5.65</v>
      </c>
      <c r="BC101" s="63">
        <f t="shared" si="54"/>
        <v>5.65</v>
      </c>
      <c r="BD101" s="63">
        <f t="shared" si="54"/>
        <v>5.65</v>
      </c>
      <c r="BE101" s="63">
        <f t="shared" si="54"/>
        <v>5.65</v>
      </c>
      <c r="BF101" s="63">
        <f t="shared" si="54"/>
        <v>5.65</v>
      </c>
      <c r="BG101" s="63">
        <f t="shared" si="54"/>
        <v>5.65</v>
      </c>
      <c r="BH101" s="63">
        <f t="shared" si="54"/>
        <v>5.65</v>
      </c>
      <c r="BI101" s="63">
        <f t="shared" si="54"/>
        <v>5.65</v>
      </c>
      <c r="BJ101" s="63">
        <f t="shared" si="54"/>
        <v>5.65</v>
      </c>
      <c r="BK101" s="63">
        <f t="shared" si="54"/>
        <v>5.65</v>
      </c>
      <c r="BL101" s="63">
        <f t="shared" si="54"/>
        <v>5.65</v>
      </c>
      <c r="BM101" s="63">
        <f t="shared" si="54"/>
        <v>5.65</v>
      </c>
      <c r="BN101" s="63">
        <f t="shared" si="54"/>
        <v>5.65</v>
      </c>
      <c r="BO101" s="63">
        <f t="shared" ref="BO101:CS101" si="55">SUM(BO102:BO106)</f>
        <v>5.65</v>
      </c>
      <c r="BP101" s="63">
        <f t="shared" si="55"/>
        <v>5.65</v>
      </c>
      <c r="BQ101" s="63">
        <f t="shared" si="55"/>
        <v>5.65</v>
      </c>
      <c r="BR101" s="63">
        <f t="shared" si="55"/>
        <v>5.65</v>
      </c>
      <c r="BS101" s="63">
        <f t="shared" si="55"/>
        <v>5.65</v>
      </c>
      <c r="BT101" s="63">
        <f t="shared" si="55"/>
        <v>5.65</v>
      </c>
      <c r="BU101" s="63">
        <f t="shared" si="55"/>
        <v>5.65</v>
      </c>
      <c r="BV101" s="63">
        <f t="shared" si="55"/>
        <v>5.65</v>
      </c>
      <c r="BW101" s="63">
        <f t="shared" si="55"/>
        <v>5.65</v>
      </c>
      <c r="BX101" s="63">
        <f t="shared" si="55"/>
        <v>5.65</v>
      </c>
      <c r="BY101" s="63">
        <f t="shared" si="55"/>
        <v>5.65</v>
      </c>
      <c r="BZ101" s="63">
        <f t="shared" si="55"/>
        <v>5.65</v>
      </c>
      <c r="CA101" s="63">
        <f t="shared" si="55"/>
        <v>5.65</v>
      </c>
      <c r="CB101" s="63">
        <f t="shared" si="55"/>
        <v>5.65</v>
      </c>
      <c r="CC101" s="63">
        <f t="shared" si="55"/>
        <v>5.65</v>
      </c>
      <c r="CD101" s="63">
        <f t="shared" si="55"/>
        <v>5.65</v>
      </c>
      <c r="CE101" s="63">
        <f t="shared" si="55"/>
        <v>5.65</v>
      </c>
      <c r="CF101" s="63">
        <f t="shared" si="55"/>
        <v>5.65</v>
      </c>
      <c r="CG101" s="63">
        <f t="shared" si="55"/>
        <v>5.65</v>
      </c>
      <c r="CH101" s="63">
        <f t="shared" si="55"/>
        <v>5.65</v>
      </c>
      <c r="CI101" s="63">
        <f t="shared" si="55"/>
        <v>5.65</v>
      </c>
      <c r="CJ101" s="63">
        <f t="shared" si="55"/>
        <v>5.65</v>
      </c>
      <c r="CK101" s="63">
        <f t="shared" si="55"/>
        <v>5.65</v>
      </c>
      <c r="CL101" s="63">
        <f t="shared" si="55"/>
        <v>5.65</v>
      </c>
      <c r="CM101" s="63">
        <f t="shared" si="55"/>
        <v>5.65</v>
      </c>
      <c r="CN101" s="63">
        <f t="shared" si="55"/>
        <v>5.65</v>
      </c>
      <c r="CO101" s="63">
        <f t="shared" si="55"/>
        <v>5.65</v>
      </c>
      <c r="CP101" s="63">
        <f t="shared" si="55"/>
        <v>5.65</v>
      </c>
      <c r="CQ101" s="63">
        <f t="shared" si="55"/>
        <v>5.65</v>
      </c>
      <c r="CR101" s="63">
        <f t="shared" si="55"/>
        <v>5.65</v>
      </c>
      <c r="CS101" s="63">
        <f t="shared" si="55"/>
        <v>5.65</v>
      </c>
      <c r="CT101" s="74">
        <f t="shared" si="48"/>
        <v>5.6499999999999906</v>
      </c>
    </row>
    <row r="102" spans="1:98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4">
        <f t="shared" si="48"/>
        <v>0.64999999999999902</v>
      </c>
    </row>
    <row r="103" spans="1:98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4">
        <f t="shared" si="48"/>
        <v>5</v>
      </c>
    </row>
    <row r="104" spans="1:98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4"/>
    </row>
    <row r="105" spans="1:98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4"/>
    </row>
    <row r="106" spans="1:98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4"/>
    </row>
    <row r="107" spans="1:98">
      <c r="A107" s="54" t="s">
        <v>55</v>
      </c>
      <c r="B107" s="64">
        <f t="shared" ref="B107:BM107" si="56">B100+B101</f>
        <v>44.036092741935448</v>
      </c>
      <c r="C107" s="64">
        <f t="shared" si="56"/>
        <v>44.036092741935448</v>
      </c>
      <c r="D107" s="64">
        <f t="shared" si="56"/>
        <v>44.036092741935448</v>
      </c>
      <c r="E107" s="64">
        <f t="shared" si="56"/>
        <v>44.036092741935448</v>
      </c>
      <c r="F107" s="64">
        <f t="shared" si="56"/>
        <v>44.036092741935448</v>
      </c>
      <c r="G107" s="64">
        <f t="shared" si="56"/>
        <v>44.036092741935448</v>
      </c>
      <c r="H107" s="64">
        <f t="shared" si="56"/>
        <v>44.036092741935448</v>
      </c>
      <c r="I107" s="64">
        <f t="shared" si="56"/>
        <v>44.036092741935448</v>
      </c>
      <c r="J107" s="64">
        <f t="shared" si="56"/>
        <v>44.036092741935448</v>
      </c>
      <c r="K107" s="64">
        <f t="shared" si="56"/>
        <v>44.036092741935448</v>
      </c>
      <c r="L107" s="64">
        <f t="shared" si="56"/>
        <v>44.736092741935451</v>
      </c>
      <c r="M107" s="64">
        <f t="shared" si="56"/>
        <v>44.736092741935451</v>
      </c>
      <c r="N107" s="64">
        <f t="shared" si="56"/>
        <v>44.736092741935451</v>
      </c>
      <c r="O107" s="64">
        <f t="shared" si="56"/>
        <v>44.736092741935451</v>
      </c>
      <c r="P107" s="64">
        <f t="shared" si="56"/>
        <v>44.736092741935451</v>
      </c>
      <c r="Q107" s="64">
        <f t="shared" si="56"/>
        <v>44.736092741935451</v>
      </c>
      <c r="R107" s="64">
        <f t="shared" si="56"/>
        <v>44.736092741935451</v>
      </c>
      <c r="S107" s="64">
        <f t="shared" si="56"/>
        <v>44.736092741935451</v>
      </c>
      <c r="T107" s="64">
        <f t="shared" si="56"/>
        <v>44.736092741935451</v>
      </c>
      <c r="U107" s="64">
        <f t="shared" si="56"/>
        <v>44.736092741935451</v>
      </c>
      <c r="V107" s="64">
        <f t="shared" si="56"/>
        <v>44.736092741935451</v>
      </c>
      <c r="W107" s="64">
        <f t="shared" si="56"/>
        <v>44.736092741935451</v>
      </c>
      <c r="X107" s="64">
        <f t="shared" si="56"/>
        <v>44.036092741935448</v>
      </c>
      <c r="Y107" s="64">
        <f t="shared" si="56"/>
        <v>44.036092741935448</v>
      </c>
      <c r="Z107" s="64">
        <f t="shared" si="56"/>
        <v>44.036092741935448</v>
      </c>
      <c r="AA107" s="64">
        <f t="shared" si="56"/>
        <v>44.036092741935448</v>
      </c>
      <c r="AB107" s="64">
        <f t="shared" si="56"/>
        <v>44.036092741935448</v>
      </c>
      <c r="AC107" s="64">
        <f t="shared" si="56"/>
        <v>44.036092741935448</v>
      </c>
      <c r="AD107" s="64">
        <f t="shared" si="56"/>
        <v>44.036092741935448</v>
      </c>
      <c r="AE107" s="64">
        <f t="shared" si="56"/>
        <v>44.036092741935448</v>
      </c>
      <c r="AF107" s="64">
        <f t="shared" si="56"/>
        <v>44.036092741935448</v>
      </c>
      <c r="AG107" s="64">
        <f t="shared" si="56"/>
        <v>44.036092741935448</v>
      </c>
      <c r="AH107" s="64">
        <f t="shared" si="56"/>
        <v>44.736092741935451</v>
      </c>
      <c r="AI107" s="64">
        <f t="shared" si="56"/>
        <v>85.526092741935457</v>
      </c>
      <c r="AJ107" s="64">
        <f t="shared" si="56"/>
        <v>109.43609274193545</v>
      </c>
      <c r="AK107" s="64">
        <f t="shared" si="56"/>
        <v>115.83609274193546</v>
      </c>
      <c r="AL107" s="64">
        <f t="shared" si="56"/>
        <v>144.43609274193545</v>
      </c>
      <c r="AM107" s="64">
        <f t="shared" si="56"/>
        <v>135.83609274193546</v>
      </c>
      <c r="AN107" s="64">
        <f t="shared" si="56"/>
        <v>126.33609274193546</v>
      </c>
      <c r="AO107" s="64">
        <f t="shared" si="56"/>
        <v>125.93609274193545</v>
      </c>
      <c r="AP107" s="64">
        <f t="shared" si="56"/>
        <v>44.736092741935451</v>
      </c>
      <c r="AQ107" s="64">
        <f t="shared" si="56"/>
        <v>44.736092741935451</v>
      </c>
      <c r="AR107" s="64">
        <f t="shared" si="56"/>
        <v>44.736092741935451</v>
      </c>
      <c r="AS107" s="64">
        <f t="shared" si="56"/>
        <v>44.736092741935451</v>
      </c>
      <c r="AT107" s="64">
        <f t="shared" si="56"/>
        <v>44.736092741935451</v>
      </c>
      <c r="AU107" s="64">
        <f t="shared" si="56"/>
        <v>44.736092741935451</v>
      </c>
      <c r="AV107" s="64">
        <f t="shared" si="56"/>
        <v>44.736092741935451</v>
      </c>
      <c r="AW107" s="64">
        <f t="shared" si="56"/>
        <v>44.736092741935451</v>
      </c>
      <c r="AX107" s="64">
        <f t="shared" si="56"/>
        <v>44.736092741935451</v>
      </c>
      <c r="AY107" s="64">
        <f t="shared" si="56"/>
        <v>44.736092741935451</v>
      </c>
      <c r="AZ107" s="64">
        <f t="shared" si="56"/>
        <v>44.736092741935451</v>
      </c>
      <c r="BA107" s="64">
        <f t="shared" si="56"/>
        <v>44.736092741935451</v>
      </c>
      <c r="BB107" s="64">
        <f t="shared" si="56"/>
        <v>48.436092741935447</v>
      </c>
      <c r="BC107" s="64">
        <f t="shared" si="56"/>
        <v>44.856092741935448</v>
      </c>
      <c r="BD107" s="64">
        <f t="shared" si="56"/>
        <v>44.736092741935451</v>
      </c>
      <c r="BE107" s="64">
        <f t="shared" si="56"/>
        <v>44.736092741935451</v>
      </c>
      <c r="BF107" s="64">
        <f t="shared" si="56"/>
        <v>44.736092741935451</v>
      </c>
      <c r="BG107" s="64">
        <f t="shared" si="56"/>
        <v>44.736092741935451</v>
      </c>
      <c r="BH107" s="64">
        <f t="shared" si="56"/>
        <v>44.736092741935451</v>
      </c>
      <c r="BI107" s="64">
        <f t="shared" si="56"/>
        <v>44.736092741935451</v>
      </c>
      <c r="BJ107" s="64">
        <f t="shared" si="56"/>
        <v>44.736092741935451</v>
      </c>
      <c r="BK107" s="64">
        <f t="shared" si="56"/>
        <v>44.736092741935451</v>
      </c>
      <c r="BL107" s="64">
        <f t="shared" si="56"/>
        <v>44.036092741935448</v>
      </c>
      <c r="BM107" s="64">
        <f t="shared" si="56"/>
        <v>44.036092741935448</v>
      </c>
      <c r="BN107" s="64">
        <f t="shared" ref="BN107:CS107" si="57">BN100+BN101</f>
        <v>44.036092741935448</v>
      </c>
      <c r="BO107" s="64">
        <f t="shared" si="57"/>
        <v>44.736092741935451</v>
      </c>
      <c r="BP107" s="64">
        <f t="shared" si="57"/>
        <v>44.736092741935451</v>
      </c>
      <c r="BQ107" s="64">
        <f t="shared" si="57"/>
        <v>44.036092741935448</v>
      </c>
      <c r="BR107" s="64">
        <f t="shared" si="57"/>
        <v>44.736092741935451</v>
      </c>
      <c r="BS107" s="64">
        <f t="shared" si="57"/>
        <v>44.736092741935451</v>
      </c>
      <c r="BT107" s="64">
        <f t="shared" si="57"/>
        <v>44.036092741935448</v>
      </c>
      <c r="BU107" s="64">
        <f t="shared" si="57"/>
        <v>44.036092741935448</v>
      </c>
      <c r="BV107" s="64">
        <f t="shared" si="57"/>
        <v>51.736092741935451</v>
      </c>
      <c r="BW107" s="64">
        <f t="shared" si="57"/>
        <v>44.036092741935448</v>
      </c>
      <c r="BX107" s="64">
        <f t="shared" si="57"/>
        <v>44.036092741935448</v>
      </c>
      <c r="BY107" s="64">
        <f t="shared" si="57"/>
        <v>44.036092741935448</v>
      </c>
      <c r="BZ107" s="64">
        <f t="shared" si="57"/>
        <v>44.036092741935448</v>
      </c>
      <c r="CA107" s="64">
        <f t="shared" si="57"/>
        <v>44.036092741935448</v>
      </c>
      <c r="CB107" s="64">
        <f t="shared" si="57"/>
        <v>44.036092741935448</v>
      </c>
      <c r="CC107" s="64">
        <f t="shared" si="57"/>
        <v>44.036092741935448</v>
      </c>
      <c r="CD107" s="64">
        <f t="shared" si="57"/>
        <v>44.036092741935448</v>
      </c>
      <c r="CE107" s="64">
        <f t="shared" si="57"/>
        <v>44.036092741935448</v>
      </c>
      <c r="CF107" s="64">
        <f t="shared" si="57"/>
        <v>44.036092741935448</v>
      </c>
      <c r="CG107" s="64">
        <f t="shared" si="57"/>
        <v>44.036092741935448</v>
      </c>
      <c r="CH107" s="64">
        <f t="shared" si="57"/>
        <v>44.036092741935448</v>
      </c>
      <c r="CI107" s="64">
        <f t="shared" si="57"/>
        <v>44.036092741935448</v>
      </c>
      <c r="CJ107" s="64">
        <f t="shared" si="57"/>
        <v>44.036092741935448</v>
      </c>
      <c r="CK107" s="64">
        <f t="shared" si="57"/>
        <v>44.036092741935448</v>
      </c>
      <c r="CL107" s="64">
        <f t="shared" si="57"/>
        <v>44.036092741935448</v>
      </c>
      <c r="CM107" s="64">
        <f t="shared" si="57"/>
        <v>44.036092741935448</v>
      </c>
      <c r="CN107" s="64">
        <f t="shared" si="57"/>
        <v>44.036092741935448</v>
      </c>
      <c r="CO107" s="64">
        <f t="shared" si="57"/>
        <v>44.036092741935448</v>
      </c>
      <c r="CP107" s="64">
        <f t="shared" si="57"/>
        <v>44.036092741935448</v>
      </c>
      <c r="CQ107" s="64">
        <f t="shared" si="57"/>
        <v>44.036092741935448</v>
      </c>
      <c r="CR107" s="64">
        <f t="shared" si="57"/>
        <v>44.036092741935448</v>
      </c>
      <c r="CS107" s="98">
        <f t="shared" si="57"/>
        <v>44.036092741935448</v>
      </c>
      <c r="CT107" s="112">
        <f t="shared" si="48"/>
        <v>50.014321908602057</v>
      </c>
    </row>
    <row r="108" spans="1:98"/>
    <row r="109" spans="1:98">
      <c r="A109" s="94" t="s">
        <v>57</v>
      </c>
      <c r="B109" s="65">
        <f t="shared" ref="B109:BM109" si="58">IF(B66&lt;0,0,MIN(B66,B107))</f>
        <v>44.036092741935448</v>
      </c>
      <c r="C109" s="65">
        <f t="shared" si="58"/>
        <v>44.036092741935448</v>
      </c>
      <c r="D109" s="65">
        <f t="shared" si="58"/>
        <v>44.036092741935448</v>
      </c>
      <c r="E109" s="65">
        <f t="shared" si="58"/>
        <v>44.036092741935448</v>
      </c>
      <c r="F109" s="65">
        <f t="shared" si="58"/>
        <v>44.036092741935448</v>
      </c>
      <c r="G109" s="65">
        <f t="shared" si="58"/>
        <v>44.036092741935448</v>
      </c>
      <c r="H109" s="65">
        <f t="shared" si="58"/>
        <v>44.036092741935448</v>
      </c>
      <c r="I109" s="65">
        <f t="shared" si="58"/>
        <v>44.036092741935448</v>
      </c>
      <c r="J109" s="65">
        <f t="shared" si="58"/>
        <v>44.036092741935448</v>
      </c>
      <c r="K109" s="65">
        <f t="shared" si="58"/>
        <v>44.036092741935448</v>
      </c>
      <c r="L109" s="65">
        <f t="shared" si="58"/>
        <v>44.736092741935451</v>
      </c>
      <c r="M109" s="65">
        <f t="shared" si="58"/>
        <v>44.736092741935451</v>
      </c>
      <c r="N109" s="65">
        <f t="shared" si="58"/>
        <v>44.736092741935451</v>
      </c>
      <c r="O109" s="65">
        <f t="shared" si="58"/>
        <v>44.736092741935451</v>
      </c>
      <c r="P109" s="65">
        <f t="shared" si="58"/>
        <v>44.736092741935451</v>
      </c>
      <c r="Q109" s="65">
        <f t="shared" si="58"/>
        <v>44.736092741935451</v>
      </c>
      <c r="R109" s="65">
        <f t="shared" si="58"/>
        <v>44.736092741935451</v>
      </c>
      <c r="S109" s="65">
        <f t="shared" si="58"/>
        <v>44.736092741935451</v>
      </c>
      <c r="T109" s="65">
        <f t="shared" si="58"/>
        <v>44.736092741935451</v>
      </c>
      <c r="U109" s="65">
        <f t="shared" si="58"/>
        <v>44.736092741935451</v>
      </c>
      <c r="V109" s="65">
        <f t="shared" si="58"/>
        <v>44.736092741935451</v>
      </c>
      <c r="W109" s="65">
        <f t="shared" si="58"/>
        <v>44.736092741935451</v>
      </c>
      <c r="X109" s="65">
        <f t="shared" si="58"/>
        <v>44.036092741935448</v>
      </c>
      <c r="Y109" s="65">
        <f t="shared" si="58"/>
        <v>44.036092741935448</v>
      </c>
      <c r="Z109" s="65">
        <f t="shared" si="58"/>
        <v>44.036092741935448</v>
      </c>
      <c r="AA109" s="65">
        <f t="shared" si="58"/>
        <v>44.036092741935448</v>
      </c>
      <c r="AB109" s="65">
        <f t="shared" si="58"/>
        <v>44.036092741935448</v>
      </c>
      <c r="AC109" s="65">
        <f t="shared" si="58"/>
        <v>44.036092741935448</v>
      </c>
      <c r="AD109" s="65">
        <f t="shared" si="58"/>
        <v>44.036092741935448</v>
      </c>
      <c r="AE109" s="65">
        <f t="shared" si="58"/>
        <v>44.036092741935448</v>
      </c>
      <c r="AF109" s="65">
        <f t="shared" si="58"/>
        <v>44.036092741935448</v>
      </c>
      <c r="AG109" s="65">
        <f t="shared" si="58"/>
        <v>44.036092741935448</v>
      </c>
      <c r="AH109" s="65">
        <f t="shared" si="58"/>
        <v>44.736092741935451</v>
      </c>
      <c r="AI109" s="65">
        <f t="shared" si="58"/>
        <v>85.526092741935457</v>
      </c>
      <c r="AJ109" s="65">
        <f t="shared" si="58"/>
        <v>109.43609274193545</v>
      </c>
      <c r="AK109" s="65">
        <f t="shared" si="58"/>
        <v>115.83609274193546</v>
      </c>
      <c r="AL109" s="65">
        <f t="shared" si="58"/>
        <v>144.43609274193545</v>
      </c>
      <c r="AM109" s="65">
        <f t="shared" si="58"/>
        <v>135.83609274193546</v>
      </c>
      <c r="AN109" s="65">
        <f t="shared" si="58"/>
        <v>126.33609274193546</v>
      </c>
      <c r="AO109" s="65">
        <f t="shared" si="58"/>
        <v>125.93609274193545</v>
      </c>
      <c r="AP109" s="65">
        <f t="shared" si="58"/>
        <v>44.736092741935451</v>
      </c>
      <c r="AQ109" s="65">
        <f t="shared" si="58"/>
        <v>44.736092741935451</v>
      </c>
      <c r="AR109" s="65">
        <f t="shared" si="58"/>
        <v>44.736092741935451</v>
      </c>
      <c r="AS109" s="65">
        <f t="shared" si="58"/>
        <v>44.736092741935451</v>
      </c>
      <c r="AT109" s="65">
        <f t="shared" si="58"/>
        <v>44.736092741935451</v>
      </c>
      <c r="AU109" s="65">
        <f t="shared" si="58"/>
        <v>44.736092741935451</v>
      </c>
      <c r="AV109" s="65">
        <f t="shared" si="58"/>
        <v>44.736092741935451</v>
      </c>
      <c r="AW109" s="65">
        <f t="shared" si="58"/>
        <v>44.736092741935451</v>
      </c>
      <c r="AX109" s="65">
        <f t="shared" si="58"/>
        <v>44.736092741935451</v>
      </c>
      <c r="AY109" s="65">
        <f t="shared" si="58"/>
        <v>44.736092741935451</v>
      </c>
      <c r="AZ109" s="65">
        <f t="shared" si="58"/>
        <v>44.736092741935451</v>
      </c>
      <c r="BA109" s="65">
        <f t="shared" si="58"/>
        <v>44.736092741935451</v>
      </c>
      <c r="BB109" s="65">
        <f t="shared" si="58"/>
        <v>48.436092741935447</v>
      </c>
      <c r="BC109" s="65">
        <f t="shared" si="58"/>
        <v>44.856092741935448</v>
      </c>
      <c r="BD109" s="65">
        <f t="shared" si="58"/>
        <v>44.736092741935451</v>
      </c>
      <c r="BE109" s="65">
        <f t="shared" si="58"/>
        <v>44.736092741935451</v>
      </c>
      <c r="BF109" s="65">
        <f t="shared" si="58"/>
        <v>44.736092741935451</v>
      </c>
      <c r="BG109" s="65">
        <f t="shared" si="58"/>
        <v>44.736092741935451</v>
      </c>
      <c r="BH109" s="65">
        <f t="shared" si="58"/>
        <v>44.736092741935451</v>
      </c>
      <c r="BI109" s="65">
        <f t="shared" si="58"/>
        <v>44.736092741935451</v>
      </c>
      <c r="BJ109" s="65">
        <f t="shared" si="58"/>
        <v>44.736092741935451</v>
      </c>
      <c r="BK109" s="65">
        <f t="shared" si="58"/>
        <v>44.736092741935451</v>
      </c>
      <c r="BL109" s="65">
        <f t="shared" si="58"/>
        <v>44.036092741935448</v>
      </c>
      <c r="BM109" s="65">
        <f t="shared" si="58"/>
        <v>44.036092741935448</v>
      </c>
      <c r="BN109" s="65">
        <f t="shared" ref="BN109:CS109" si="59">IF(BN66&lt;0,0,MIN(BN66,BN107))</f>
        <v>44.036092741935448</v>
      </c>
      <c r="BO109" s="65">
        <f t="shared" si="59"/>
        <v>44.736092741935451</v>
      </c>
      <c r="BP109" s="65">
        <f t="shared" si="59"/>
        <v>44.736092741935451</v>
      </c>
      <c r="BQ109" s="65">
        <f t="shared" si="59"/>
        <v>44.036092741935448</v>
      </c>
      <c r="BR109" s="65">
        <f t="shared" si="59"/>
        <v>44.736092741935451</v>
      </c>
      <c r="BS109" s="65">
        <f t="shared" si="59"/>
        <v>44.736092741935451</v>
      </c>
      <c r="BT109" s="65">
        <f t="shared" si="59"/>
        <v>44.036092741935448</v>
      </c>
      <c r="BU109" s="65">
        <f t="shared" si="59"/>
        <v>44.036092741935448</v>
      </c>
      <c r="BV109" s="65">
        <f t="shared" si="59"/>
        <v>51.736092741935451</v>
      </c>
      <c r="BW109" s="65">
        <f t="shared" si="59"/>
        <v>44.036092741935448</v>
      </c>
      <c r="BX109" s="65">
        <f t="shared" si="59"/>
        <v>44.036092741935448</v>
      </c>
      <c r="BY109" s="65">
        <f t="shared" si="59"/>
        <v>44.036092741935448</v>
      </c>
      <c r="BZ109" s="65">
        <f t="shared" si="59"/>
        <v>44.036092741935448</v>
      </c>
      <c r="CA109" s="65">
        <f t="shared" si="59"/>
        <v>44.036092741935448</v>
      </c>
      <c r="CB109" s="65">
        <f t="shared" si="59"/>
        <v>44.036092741935448</v>
      </c>
      <c r="CC109" s="65">
        <f t="shared" si="59"/>
        <v>44.036092741935448</v>
      </c>
      <c r="CD109" s="65">
        <f t="shared" si="59"/>
        <v>44.036092741935448</v>
      </c>
      <c r="CE109" s="65">
        <f t="shared" si="59"/>
        <v>44.036092741935448</v>
      </c>
      <c r="CF109" s="65">
        <f t="shared" si="59"/>
        <v>44.036092741935448</v>
      </c>
      <c r="CG109" s="65">
        <f t="shared" si="59"/>
        <v>44.036092741935448</v>
      </c>
      <c r="CH109" s="65">
        <f t="shared" si="59"/>
        <v>44.036092741935448</v>
      </c>
      <c r="CI109" s="65">
        <f t="shared" si="59"/>
        <v>44.036092741935448</v>
      </c>
      <c r="CJ109" s="65">
        <f t="shared" si="59"/>
        <v>44.036092741935448</v>
      </c>
      <c r="CK109" s="65">
        <f t="shared" si="59"/>
        <v>44.036092741935448</v>
      </c>
      <c r="CL109" s="65">
        <f t="shared" si="59"/>
        <v>44.036092741935448</v>
      </c>
      <c r="CM109" s="65">
        <f t="shared" si="59"/>
        <v>44.036092741935448</v>
      </c>
      <c r="CN109" s="65">
        <f t="shared" si="59"/>
        <v>44.036092741935448</v>
      </c>
      <c r="CO109" s="65">
        <f t="shared" si="59"/>
        <v>44.036092741935448</v>
      </c>
      <c r="CP109" s="65">
        <f t="shared" si="59"/>
        <v>44.036092741935448</v>
      </c>
      <c r="CQ109" s="65">
        <f t="shared" si="59"/>
        <v>44.036092741935448</v>
      </c>
      <c r="CR109" s="65">
        <f t="shared" si="59"/>
        <v>44.036092741935448</v>
      </c>
      <c r="CS109" s="65">
        <f t="shared" si="59"/>
        <v>44.036092741935448</v>
      </c>
      <c r="CT109" s="93">
        <f t="shared" ref="CT109" si="60">AVERAGE(B109:CS109)</f>
        <v>50.014321908602057</v>
      </c>
    </row>
    <row r="110" spans="1:98"/>
    <row r="111" spans="1:98"/>
    <row r="112" spans="1:98"/>
    <row r="113"/>
  </sheetData>
  <pageMargins left="0.7" right="0.7" top="0.75" bottom="0.75" header="0.3" footer="0.3"/>
  <pageSetup orientation="portrait" horizontalDpi="90" verticalDpi="90" r:id="rId1"/>
</worksheet>
</file>

<file path=xl/worksheets/sheet29.xml><?xml version="1.0" encoding="utf-8"?>
<worksheet xmlns="http://schemas.openxmlformats.org/spreadsheetml/2006/main" xmlns:r="http://schemas.openxmlformats.org/officeDocument/2006/relationships">
  <sheetPr>
    <tabColor rgb="FFFFFF00"/>
  </sheetPr>
  <dimension ref="A1:DZ113"/>
  <sheetViews>
    <sheetView showGridLines="0" topLeftCell="A55" zoomScale="55" zoomScaleNormal="55" workbookViewId="0">
      <pane xSplit="1" topLeftCell="CE1" activePane="topRight" state="frozen"/>
      <selection activeCell="CT70" sqref="CT70"/>
      <selection pane="topRight" activeCell="CU70" sqref="CU70:CU78"/>
    </sheetView>
  </sheetViews>
  <sheetFormatPr defaultColWidth="0" defaultRowHeight="15" zeroHeight="1"/>
  <cols>
    <col min="1" max="1" width="50.85546875" customWidth="1"/>
    <col min="2" max="98" width="12" customWidth="1"/>
    <col min="99" max="99" width="12" style="9" customWidth="1"/>
    <col min="100" max="101" width="12" style="9" hidden="1" customWidth="1"/>
    <col min="102" max="103" width="8.7109375" style="9" hidden="1" customWidth="1"/>
    <col min="104" max="16384" width="8.7109375" style="9" hidden="1"/>
  </cols>
  <sheetData>
    <row r="1" spans="1:103">
      <c r="CU1"/>
      <c r="CV1"/>
      <c r="CW1"/>
      <c r="CX1"/>
      <c r="CY1" s="20"/>
    </row>
    <row r="2" spans="1:103" ht="17.25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>
      <c r="A4" s="3" t="s">
        <v>4</v>
      </c>
      <c r="B4" s="63">
        <f>B5+B13</f>
        <v>3068.3145197580652</v>
      </c>
      <c r="C4" s="63">
        <f t="shared" ref="C4:BN4" si="0">C5+C13</f>
        <v>3068.3145197580652</v>
      </c>
      <c r="D4" s="63">
        <f t="shared" si="0"/>
        <v>3068.3145197580652</v>
      </c>
      <c r="E4" s="63">
        <f t="shared" si="0"/>
        <v>3068.3145197580652</v>
      </c>
      <c r="F4" s="63">
        <f t="shared" si="0"/>
        <v>3068.3145197580652</v>
      </c>
      <c r="G4" s="63">
        <f t="shared" si="0"/>
        <v>3068.3145197580652</v>
      </c>
      <c r="H4" s="63">
        <f t="shared" si="0"/>
        <v>3068.3145197580652</v>
      </c>
      <c r="I4" s="63">
        <f t="shared" si="0"/>
        <v>3068.3145197580652</v>
      </c>
      <c r="J4" s="63">
        <f t="shared" si="0"/>
        <v>3068.3145197580652</v>
      </c>
      <c r="K4" s="63">
        <f t="shared" si="0"/>
        <v>3068.3145197580652</v>
      </c>
      <c r="L4" s="63">
        <f t="shared" si="0"/>
        <v>3068.3145197580652</v>
      </c>
      <c r="M4" s="63">
        <f t="shared" si="0"/>
        <v>3068.3145197580652</v>
      </c>
      <c r="N4" s="63">
        <f t="shared" si="0"/>
        <v>3068.3145197580652</v>
      </c>
      <c r="O4" s="63">
        <f t="shared" si="0"/>
        <v>3068.3145197580652</v>
      </c>
      <c r="P4" s="63">
        <f t="shared" si="0"/>
        <v>3068.3145197580652</v>
      </c>
      <c r="Q4" s="63">
        <f t="shared" si="0"/>
        <v>3068.3145197580652</v>
      </c>
      <c r="R4" s="63">
        <f t="shared" si="0"/>
        <v>3068.3145197580652</v>
      </c>
      <c r="S4" s="63">
        <f t="shared" si="0"/>
        <v>3068.3145197580652</v>
      </c>
      <c r="T4" s="63">
        <f t="shared" si="0"/>
        <v>3068.3145197580652</v>
      </c>
      <c r="U4" s="63">
        <f t="shared" si="0"/>
        <v>3068.3145197580652</v>
      </c>
      <c r="V4" s="63">
        <f t="shared" si="0"/>
        <v>3068.3145197580652</v>
      </c>
      <c r="W4" s="63">
        <f t="shared" si="0"/>
        <v>3068.3145197580652</v>
      </c>
      <c r="X4" s="63">
        <f t="shared" si="0"/>
        <v>3068.3145197580652</v>
      </c>
      <c r="Y4" s="63">
        <f t="shared" si="0"/>
        <v>3068.3145197580652</v>
      </c>
      <c r="Z4" s="63">
        <f t="shared" si="0"/>
        <v>3068.3145197580652</v>
      </c>
      <c r="AA4" s="63">
        <f t="shared" si="0"/>
        <v>3068.3145197580652</v>
      </c>
      <c r="AB4" s="63">
        <f t="shared" si="0"/>
        <v>3068.3145197580652</v>
      </c>
      <c r="AC4" s="63">
        <f t="shared" si="0"/>
        <v>3068.3145197580652</v>
      </c>
      <c r="AD4" s="63">
        <f t="shared" si="0"/>
        <v>3068.3145197580652</v>
      </c>
      <c r="AE4" s="63">
        <f t="shared" si="0"/>
        <v>3068.3145197580652</v>
      </c>
      <c r="AF4" s="63">
        <f t="shared" si="0"/>
        <v>3068.3145197580652</v>
      </c>
      <c r="AG4" s="63">
        <f t="shared" si="0"/>
        <v>3068.3145197580652</v>
      </c>
      <c r="AH4" s="63">
        <f t="shared" si="0"/>
        <v>3068.3145197580652</v>
      </c>
      <c r="AI4" s="63">
        <f t="shared" si="0"/>
        <v>3068.3145197580652</v>
      </c>
      <c r="AJ4" s="63">
        <f t="shared" si="0"/>
        <v>3068.3145197580652</v>
      </c>
      <c r="AK4" s="63">
        <f t="shared" si="0"/>
        <v>3068.3145197580652</v>
      </c>
      <c r="AL4" s="63">
        <f t="shared" si="0"/>
        <v>3068.3145197580652</v>
      </c>
      <c r="AM4" s="63">
        <f t="shared" si="0"/>
        <v>3068.3145197580652</v>
      </c>
      <c r="AN4" s="63">
        <f t="shared" si="0"/>
        <v>3068.3145197580652</v>
      </c>
      <c r="AO4" s="63">
        <f t="shared" si="0"/>
        <v>3068.3145197580652</v>
      </c>
      <c r="AP4" s="63">
        <f t="shared" si="0"/>
        <v>3068.3145197580652</v>
      </c>
      <c r="AQ4" s="63">
        <f t="shared" si="0"/>
        <v>3068.3145197580652</v>
      </c>
      <c r="AR4" s="63">
        <f t="shared" si="0"/>
        <v>3068.3145197580652</v>
      </c>
      <c r="AS4" s="63">
        <f t="shared" si="0"/>
        <v>3068.3145197580652</v>
      </c>
      <c r="AT4" s="63">
        <f t="shared" si="0"/>
        <v>3068.3145197580652</v>
      </c>
      <c r="AU4" s="63">
        <f t="shared" si="0"/>
        <v>3068.3145197580652</v>
      </c>
      <c r="AV4" s="63">
        <f t="shared" si="0"/>
        <v>3068.3145197580652</v>
      </c>
      <c r="AW4" s="63">
        <f t="shared" si="0"/>
        <v>3068.3145197580652</v>
      </c>
      <c r="AX4" s="63">
        <f t="shared" si="0"/>
        <v>3068.3145197580652</v>
      </c>
      <c r="AY4" s="63">
        <f t="shared" si="0"/>
        <v>3068.3145197580652</v>
      </c>
      <c r="AZ4" s="63">
        <f t="shared" si="0"/>
        <v>3068.3145197580652</v>
      </c>
      <c r="BA4" s="63">
        <f t="shared" si="0"/>
        <v>3068.3145197580652</v>
      </c>
      <c r="BB4" s="63">
        <f t="shared" si="0"/>
        <v>3068.3145197580652</v>
      </c>
      <c r="BC4" s="63">
        <f t="shared" si="0"/>
        <v>3068.3145197580652</v>
      </c>
      <c r="BD4" s="63">
        <f t="shared" si="0"/>
        <v>3068.3145197580652</v>
      </c>
      <c r="BE4" s="63">
        <f t="shared" si="0"/>
        <v>3068.3145197580652</v>
      </c>
      <c r="BF4" s="63">
        <f t="shared" si="0"/>
        <v>3068.3145197580652</v>
      </c>
      <c r="BG4" s="63">
        <f t="shared" si="0"/>
        <v>3068.3145197580652</v>
      </c>
      <c r="BH4" s="63">
        <f t="shared" si="0"/>
        <v>3068.3145197580652</v>
      </c>
      <c r="BI4" s="63">
        <f t="shared" si="0"/>
        <v>3068.3145197580652</v>
      </c>
      <c r="BJ4" s="63">
        <f t="shared" si="0"/>
        <v>3068.3145197580652</v>
      </c>
      <c r="BK4" s="63">
        <f t="shared" si="0"/>
        <v>3068.3145197580652</v>
      </c>
      <c r="BL4" s="63">
        <f t="shared" si="0"/>
        <v>3068.3145197580652</v>
      </c>
      <c r="BM4" s="63">
        <f t="shared" si="0"/>
        <v>3068.3145197580652</v>
      </c>
      <c r="BN4" s="63">
        <f t="shared" si="0"/>
        <v>3068.3145197580652</v>
      </c>
      <c r="BO4" s="63">
        <f t="shared" ref="BO4:CS4" si="1">BO5+BO13</f>
        <v>3068.3145197580652</v>
      </c>
      <c r="BP4" s="63">
        <f t="shared" si="1"/>
        <v>3068.3145197580652</v>
      </c>
      <c r="BQ4" s="63">
        <f t="shared" si="1"/>
        <v>3068.3145197580652</v>
      </c>
      <c r="BR4" s="63">
        <f t="shared" si="1"/>
        <v>3068.3145197580652</v>
      </c>
      <c r="BS4" s="63">
        <f t="shared" si="1"/>
        <v>3068.3145197580652</v>
      </c>
      <c r="BT4" s="63">
        <f t="shared" si="1"/>
        <v>3068.3145197580652</v>
      </c>
      <c r="BU4" s="63">
        <f t="shared" si="1"/>
        <v>3068.3145197580652</v>
      </c>
      <c r="BV4" s="63">
        <f t="shared" si="1"/>
        <v>3068.3145197580652</v>
      </c>
      <c r="BW4" s="63">
        <f t="shared" si="1"/>
        <v>3068.3145197580652</v>
      </c>
      <c r="BX4" s="63">
        <f t="shared" si="1"/>
        <v>3068.3145197580652</v>
      </c>
      <c r="BY4" s="63">
        <f t="shared" si="1"/>
        <v>3068.3145197580652</v>
      </c>
      <c r="BZ4" s="63">
        <f t="shared" si="1"/>
        <v>3068.3145197580652</v>
      </c>
      <c r="CA4" s="63">
        <f t="shared" si="1"/>
        <v>3068.3145197580652</v>
      </c>
      <c r="CB4" s="63">
        <f t="shared" si="1"/>
        <v>3068.3145197580652</v>
      </c>
      <c r="CC4" s="63">
        <f t="shared" si="1"/>
        <v>3068.3145197580652</v>
      </c>
      <c r="CD4" s="63">
        <f t="shared" si="1"/>
        <v>3068.3145197580652</v>
      </c>
      <c r="CE4" s="63">
        <f t="shared" si="1"/>
        <v>3068.3145197580652</v>
      </c>
      <c r="CF4" s="63">
        <f t="shared" si="1"/>
        <v>3068.3145197580652</v>
      </c>
      <c r="CG4" s="63">
        <f t="shared" si="1"/>
        <v>3068.3145197580652</v>
      </c>
      <c r="CH4" s="63">
        <f t="shared" si="1"/>
        <v>3068.3145197580652</v>
      </c>
      <c r="CI4" s="63">
        <f t="shared" si="1"/>
        <v>3068.3145197580652</v>
      </c>
      <c r="CJ4" s="63">
        <f t="shared" si="1"/>
        <v>3068.3145197580652</v>
      </c>
      <c r="CK4" s="63">
        <f t="shared" si="1"/>
        <v>3068.3145197580652</v>
      </c>
      <c r="CL4" s="63">
        <f t="shared" si="1"/>
        <v>3068.3145197580652</v>
      </c>
      <c r="CM4" s="63">
        <f t="shared" si="1"/>
        <v>3068.3145197580652</v>
      </c>
      <c r="CN4" s="63">
        <f t="shared" si="1"/>
        <v>3068.3145197580652</v>
      </c>
      <c r="CO4" s="63">
        <f t="shared" si="1"/>
        <v>3068.3145197580652</v>
      </c>
      <c r="CP4" s="63">
        <f t="shared" si="1"/>
        <v>3068.3145197580652</v>
      </c>
      <c r="CQ4" s="63">
        <f t="shared" si="1"/>
        <v>3068.3145197580652</v>
      </c>
      <c r="CR4" s="63">
        <f t="shared" si="1"/>
        <v>3068.3145197580652</v>
      </c>
      <c r="CS4" s="63">
        <f t="shared" si="1"/>
        <v>3068.3145197580652</v>
      </c>
      <c r="CT4" s="74">
        <f>AVERAGE(B4:CS4)</f>
        <v>3068.3145197580666</v>
      </c>
      <c r="CU4" s="20"/>
    </row>
    <row r="5" spans="1:103">
      <c r="A5" s="1" t="s">
        <v>5</v>
      </c>
      <c r="B5" s="73">
        <f t="shared" ref="B5:AG5" si="2">SUM(B6:B12)</f>
        <v>2490</v>
      </c>
      <c r="C5" s="73">
        <f t="shared" si="2"/>
        <v>2490</v>
      </c>
      <c r="D5" s="73">
        <f t="shared" si="2"/>
        <v>2490</v>
      </c>
      <c r="E5" s="73">
        <f t="shared" si="2"/>
        <v>2490</v>
      </c>
      <c r="F5" s="73">
        <f t="shared" si="2"/>
        <v>2490</v>
      </c>
      <c r="G5" s="73">
        <f t="shared" si="2"/>
        <v>2490</v>
      </c>
      <c r="H5" s="73">
        <f t="shared" si="2"/>
        <v>2490</v>
      </c>
      <c r="I5" s="73">
        <f t="shared" si="2"/>
        <v>2490</v>
      </c>
      <c r="J5" s="73">
        <f t="shared" si="2"/>
        <v>2490</v>
      </c>
      <c r="K5" s="73">
        <f t="shared" si="2"/>
        <v>2490</v>
      </c>
      <c r="L5" s="73">
        <f t="shared" si="2"/>
        <v>2490</v>
      </c>
      <c r="M5" s="73">
        <f t="shared" si="2"/>
        <v>2490</v>
      </c>
      <c r="N5" s="73">
        <f t="shared" si="2"/>
        <v>2490</v>
      </c>
      <c r="O5" s="73">
        <f t="shared" si="2"/>
        <v>2490</v>
      </c>
      <c r="P5" s="73">
        <f t="shared" si="2"/>
        <v>2490</v>
      </c>
      <c r="Q5" s="73">
        <f t="shared" si="2"/>
        <v>2490</v>
      </c>
      <c r="R5" s="73">
        <f t="shared" si="2"/>
        <v>2490</v>
      </c>
      <c r="S5" s="73">
        <f t="shared" si="2"/>
        <v>2490</v>
      </c>
      <c r="T5" s="73">
        <f t="shared" si="2"/>
        <v>2490</v>
      </c>
      <c r="U5" s="73">
        <f t="shared" si="2"/>
        <v>2490</v>
      </c>
      <c r="V5" s="73">
        <f t="shared" si="2"/>
        <v>2490</v>
      </c>
      <c r="W5" s="73">
        <f t="shared" si="2"/>
        <v>2490</v>
      </c>
      <c r="X5" s="73">
        <f t="shared" si="2"/>
        <v>2490</v>
      </c>
      <c r="Y5" s="73">
        <f t="shared" si="2"/>
        <v>2490</v>
      </c>
      <c r="Z5" s="73">
        <f t="shared" si="2"/>
        <v>2490</v>
      </c>
      <c r="AA5" s="73">
        <f t="shared" si="2"/>
        <v>2490</v>
      </c>
      <c r="AB5" s="73">
        <f t="shared" si="2"/>
        <v>2490</v>
      </c>
      <c r="AC5" s="73">
        <f t="shared" si="2"/>
        <v>2490</v>
      </c>
      <c r="AD5" s="73">
        <f t="shared" si="2"/>
        <v>2490</v>
      </c>
      <c r="AE5" s="73">
        <f t="shared" si="2"/>
        <v>2490</v>
      </c>
      <c r="AF5" s="73">
        <f t="shared" si="2"/>
        <v>2490</v>
      </c>
      <c r="AG5" s="73">
        <f t="shared" si="2"/>
        <v>2490</v>
      </c>
      <c r="AH5" s="73">
        <f t="shared" ref="AH5:BM5" si="3">SUM(AH6:AH12)</f>
        <v>2490</v>
      </c>
      <c r="AI5" s="73">
        <f t="shared" si="3"/>
        <v>2490</v>
      </c>
      <c r="AJ5" s="73">
        <f t="shared" si="3"/>
        <v>2490</v>
      </c>
      <c r="AK5" s="73">
        <f t="shared" si="3"/>
        <v>2490</v>
      </c>
      <c r="AL5" s="73">
        <f t="shared" si="3"/>
        <v>2490</v>
      </c>
      <c r="AM5" s="73">
        <f t="shared" si="3"/>
        <v>2490</v>
      </c>
      <c r="AN5" s="73">
        <f t="shared" si="3"/>
        <v>2490</v>
      </c>
      <c r="AO5" s="73">
        <f t="shared" si="3"/>
        <v>2490</v>
      </c>
      <c r="AP5" s="73">
        <f t="shared" si="3"/>
        <v>2490</v>
      </c>
      <c r="AQ5" s="73">
        <f t="shared" si="3"/>
        <v>2490</v>
      </c>
      <c r="AR5" s="73">
        <f t="shared" si="3"/>
        <v>2490</v>
      </c>
      <c r="AS5" s="73">
        <f t="shared" si="3"/>
        <v>2490</v>
      </c>
      <c r="AT5" s="73">
        <f t="shared" si="3"/>
        <v>2490</v>
      </c>
      <c r="AU5" s="73">
        <f t="shared" si="3"/>
        <v>2490</v>
      </c>
      <c r="AV5" s="73">
        <f t="shared" si="3"/>
        <v>2490</v>
      </c>
      <c r="AW5" s="73">
        <f t="shared" si="3"/>
        <v>2490</v>
      </c>
      <c r="AX5" s="73">
        <f t="shared" si="3"/>
        <v>2490</v>
      </c>
      <c r="AY5" s="73">
        <f t="shared" si="3"/>
        <v>2490</v>
      </c>
      <c r="AZ5" s="73">
        <f t="shared" si="3"/>
        <v>2490</v>
      </c>
      <c r="BA5" s="73">
        <f t="shared" si="3"/>
        <v>2490</v>
      </c>
      <c r="BB5" s="73">
        <f t="shared" si="3"/>
        <v>2490</v>
      </c>
      <c r="BC5" s="73">
        <f t="shared" si="3"/>
        <v>2490</v>
      </c>
      <c r="BD5" s="73">
        <f t="shared" si="3"/>
        <v>2490</v>
      </c>
      <c r="BE5" s="73">
        <f t="shared" si="3"/>
        <v>2490</v>
      </c>
      <c r="BF5" s="73">
        <f t="shared" si="3"/>
        <v>2490</v>
      </c>
      <c r="BG5" s="73">
        <f t="shared" si="3"/>
        <v>2490</v>
      </c>
      <c r="BH5" s="73">
        <f t="shared" si="3"/>
        <v>2490</v>
      </c>
      <c r="BI5" s="73">
        <f t="shared" si="3"/>
        <v>2490</v>
      </c>
      <c r="BJ5" s="73">
        <f t="shared" si="3"/>
        <v>2490</v>
      </c>
      <c r="BK5" s="73">
        <f t="shared" si="3"/>
        <v>2490</v>
      </c>
      <c r="BL5" s="73">
        <f t="shared" si="3"/>
        <v>2490</v>
      </c>
      <c r="BM5" s="73">
        <f t="shared" si="3"/>
        <v>2490</v>
      </c>
      <c r="BN5" s="73">
        <f t="shared" ref="BN5:CS5" si="4">SUM(BN6:BN12)</f>
        <v>2490</v>
      </c>
      <c r="BO5" s="73">
        <f t="shared" si="4"/>
        <v>2490</v>
      </c>
      <c r="BP5" s="73">
        <f t="shared" si="4"/>
        <v>2490</v>
      </c>
      <c r="BQ5" s="73">
        <f t="shared" si="4"/>
        <v>2490</v>
      </c>
      <c r="BR5" s="73">
        <f t="shared" si="4"/>
        <v>2490</v>
      </c>
      <c r="BS5" s="73">
        <f t="shared" si="4"/>
        <v>2490</v>
      </c>
      <c r="BT5" s="73">
        <f t="shared" si="4"/>
        <v>2490</v>
      </c>
      <c r="BU5" s="73">
        <f t="shared" si="4"/>
        <v>2490</v>
      </c>
      <c r="BV5" s="73">
        <f t="shared" si="4"/>
        <v>2490</v>
      </c>
      <c r="BW5" s="73">
        <f t="shared" si="4"/>
        <v>2490</v>
      </c>
      <c r="BX5" s="73">
        <f t="shared" si="4"/>
        <v>2490</v>
      </c>
      <c r="BY5" s="73">
        <f t="shared" si="4"/>
        <v>2490</v>
      </c>
      <c r="BZ5" s="73">
        <f t="shared" si="4"/>
        <v>2490</v>
      </c>
      <c r="CA5" s="73">
        <f t="shared" si="4"/>
        <v>2490</v>
      </c>
      <c r="CB5" s="73">
        <f t="shared" si="4"/>
        <v>2490</v>
      </c>
      <c r="CC5" s="73">
        <f t="shared" si="4"/>
        <v>2490</v>
      </c>
      <c r="CD5" s="73">
        <f t="shared" si="4"/>
        <v>2490</v>
      </c>
      <c r="CE5" s="73">
        <f t="shared" si="4"/>
        <v>2490</v>
      </c>
      <c r="CF5" s="73">
        <f t="shared" si="4"/>
        <v>2490</v>
      </c>
      <c r="CG5" s="73">
        <f t="shared" si="4"/>
        <v>2490</v>
      </c>
      <c r="CH5" s="73">
        <f t="shared" si="4"/>
        <v>2490</v>
      </c>
      <c r="CI5" s="73">
        <f t="shared" si="4"/>
        <v>2490</v>
      </c>
      <c r="CJ5" s="73">
        <f t="shared" si="4"/>
        <v>2490</v>
      </c>
      <c r="CK5" s="73">
        <f t="shared" si="4"/>
        <v>2490</v>
      </c>
      <c r="CL5" s="73">
        <f t="shared" si="4"/>
        <v>2490</v>
      </c>
      <c r="CM5" s="73">
        <f t="shared" si="4"/>
        <v>2490</v>
      </c>
      <c r="CN5" s="73">
        <f t="shared" si="4"/>
        <v>2490</v>
      </c>
      <c r="CO5" s="73">
        <f t="shared" si="4"/>
        <v>2490</v>
      </c>
      <c r="CP5" s="73">
        <f t="shared" si="4"/>
        <v>2490</v>
      </c>
      <c r="CQ5" s="73">
        <f t="shared" si="4"/>
        <v>2490</v>
      </c>
      <c r="CR5" s="73">
        <f t="shared" si="4"/>
        <v>2490</v>
      </c>
      <c r="CS5" s="73">
        <f t="shared" si="4"/>
        <v>2490</v>
      </c>
      <c r="CT5" s="74">
        <f>AVERAGE(B5:CS5)</f>
        <v>2490</v>
      </c>
    </row>
    <row r="6" spans="1:103">
      <c r="A6" s="10" t="s">
        <v>6</v>
      </c>
      <c r="B6" s="61">
        <v>475</v>
      </c>
      <c r="C6" s="61">
        <v>475</v>
      </c>
      <c r="D6" s="61">
        <v>475</v>
      </c>
      <c r="E6" s="61">
        <v>475</v>
      </c>
      <c r="F6" s="61">
        <v>475</v>
      </c>
      <c r="G6" s="61">
        <v>475</v>
      </c>
      <c r="H6" s="61">
        <v>475</v>
      </c>
      <c r="I6" s="61">
        <v>475</v>
      </c>
      <c r="J6" s="61">
        <v>475</v>
      </c>
      <c r="K6" s="61">
        <v>475</v>
      </c>
      <c r="L6" s="61">
        <v>475</v>
      </c>
      <c r="M6" s="61">
        <v>475</v>
      </c>
      <c r="N6" s="61">
        <v>475</v>
      </c>
      <c r="O6" s="61">
        <v>475</v>
      </c>
      <c r="P6" s="61">
        <v>475</v>
      </c>
      <c r="Q6" s="61">
        <v>475</v>
      </c>
      <c r="R6" s="61">
        <v>475</v>
      </c>
      <c r="S6" s="61">
        <v>475</v>
      </c>
      <c r="T6" s="61">
        <v>475</v>
      </c>
      <c r="U6" s="61">
        <v>475</v>
      </c>
      <c r="V6" s="61">
        <v>475</v>
      </c>
      <c r="W6" s="61">
        <v>475</v>
      </c>
      <c r="X6" s="61">
        <v>475</v>
      </c>
      <c r="Y6" s="61">
        <v>475</v>
      </c>
      <c r="Z6" s="61">
        <v>475</v>
      </c>
      <c r="AA6" s="61">
        <v>475</v>
      </c>
      <c r="AB6" s="61">
        <v>475</v>
      </c>
      <c r="AC6" s="61">
        <v>475</v>
      </c>
      <c r="AD6" s="61">
        <v>475</v>
      </c>
      <c r="AE6" s="61">
        <v>475</v>
      </c>
      <c r="AF6" s="61">
        <v>475</v>
      </c>
      <c r="AG6" s="61">
        <v>475</v>
      </c>
      <c r="AH6" s="61">
        <v>475</v>
      </c>
      <c r="AI6" s="61">
        <v>475</v>
      </c>
      <c r="AJ6" s="61">
        <v>475</v>
      </c>
      <c r="AK6" s="61">
        <v>475</v>
      </c>
      <c r="AL6" s="61">
        <v>475</v>
      </c>
      <c r="AM6" s="61">
        <v>475</v>
      </c>
      <c r="AN6" s="61">
        <v>475</v>
      </c>
      <c r="AO6" s="61">
        <v>475</v>
      </c>
      <c r="AP6" s="61">
        <v>475</v>
      </c>
      <c r="AQ6" s="61">
        <v>475</v>
      </c>
      <c r="AR6" s="61">
        <v>475</v>
      </c>
      <c r="AS6" s="61">
        <v>475</v>
      </c>
      <c r="AT6" s="61">
        <v>475</v>
      </c>
      <c r="AU6" s="61">
        <v>475</v>
      </c>
      <c r="AV6" s="61">
        <v>475</v>
      </c>
      <c r="AW6" s="61">
        <v>475</v>
      </c>
      <c r="AX6" s="61">
        <v>475</v>
      </c>
      <c r="AY6" s="61">
        <v>475</v>
      </c>
      <c r="AZ6" s="61">
        <v>475</v>
      </c>
      <c r="BA6" s="61">
        <v>475</v>
      </c>
      <c r="BB6" s="61">
        <v>475</v>
      </c>
      <c r="BC6" s="61">
        <v>475</v>
      </c>
      <c r="BD6" s="61">
        <v>475</v>
      </c>
      <c r="BE6" s="61">
        <v>475</v>
      </c>
      <c r="BF6" s="61">
        <v>475</v>
      </c>
      <c r="BG6" s="61">
        <v>475</v>
      </c>
      <c r="BH6" s="61">
        <v>475</v>
      </c>
      <c r="BI6" s="61">
        <v>475</v>
      </c>
      <c r="BJ6" s="61">
        <v>475</v>
      </c>
      <c r="BK6" s="61">
        <v>475</v>
      </c>
      <c r="BL6" s="61">
        <v>475</v>
      </c>
      <c r="BM6" s="61">
        <v>475</v>
      </c>
      <c r="BN6" s="61">
        <v>475</v>
      </c>
      <c r="BO6" s="61">
        <v>475</v>
      </c>
      <c r="BP6" s="61">
        <v>475</v>
      </c>
      <c r="BQ6" s="61">
        <v>475</v>
      </c>
      <c r="BR6" s="61">
        <v>475</v>
      </c>
      <c r="BS6" s="61">
        <v>475</v>
      </c>
      <c r="BT6" s="61">
        <v>475</v>
      </c>
      <c r="BU6" s="61">
        <v>475</v>
      </c>
      <c r="BV6" s="61">
        <v>475</v>
      </c>
      <c r="BW6" s="61">
        <v>475</v>
      </c>
      <c r="BX6" s="61">
        <v>475</v>
      </c>
      <c r="BY6" s="61">
        <v>475</v>
      </c>
      <c r="BZ6" s="61">
        <v>475</v>
      </c>
      <c r="CA6" s="61">
        <v>475</v>
      </c>
      <c r="CB6" s="61">
        <v>475</v>
      </c>
      <c r="CC6" s="61">
        <v>475</v>
      </c>
      <c r="CD6" s="61">
        <v>475</v>
      </c>
      <c r="CE6" s="61">
        <v>475</v>
      </c>
      <c r="CF6" s="61">
        <v>475</v>
      </c>
      <c r="CG6" s="61">
        <v>475</v>
      </c>
      <c r="CH6" s="61">
        <v>475</v>
      </c>
      <c r="CI6" s="61">
        <v>475</v>
      </c>
      <c r="CJ6" s="61">
        <v>475</v>
      </c>
      <c r="CK6" s="61">
        <v>475</v>
      </c>
      <c r="CL6" s="61">
        <v>475</v>
      </c>
      <c r="CM6" s="61">
        <v>475</v>
      </c>
      <c r="CN6" s="61">
        <v>475</v>
      </c>
      <c r="CO6" s="61">
        <v>475</v>
      </c>
      <c r="CP6" s="61">
        <v>475</v>
      </c>
      <c r="CQ6" s="61">
        <v>475</v>
      </c>
      <c r="CR6" s="61">
        <v>475</v>
      </c>
      <c r="CS6" s="61">
        <v>475</v>
      </c>
      <c r="CT6" s="74">
        <f>AVERAGE(B6:CS6)</f>
        <v>475</v>
      </c>
      <c r="CU6" s="20"/>
    </row>
    <row r="7" spans="1:103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4">
        <f t="shared" ref="CT7:CT12" si="5">AVERAGE(B7:CS7)</f>
        <v>570</v>
      </c>
      <c r="CU7" s="20"/>
    </row>
    <row r="8" spans="1:103">
      <c r="A8" s="117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4">
        <f t="shared" si="5"/>
        <v>750</v>
      </c>
      <c r="CU8" s="20"/>
    </row>
    <row r="9" spans="1:103">
      <c r="A9" s="117" t="s">
        <v>9</v>
      </c>
      <c r="B9" s="61">
        <v>175</v>
      </c>
      <c r="C9" s="61">
        <v>175</v>
      </c>
      <c r="D9" s="61">
        <v>175</v>
      </c>
      <c r="E9" s="61">
        <v>175</v>
      </c>
      <c r="F9" s="61">
        <v>175</v>
      </c>
      <c r="G9" s="61">
        <v>175</v>
      </c>
      <c r="H9" s="61">
        <v>175</v>
      </c>
      <c r="I9" s="61">
        <v>175</v>
      </c>
      <c r="J9" s="61">
        <v>175</v>
      </c>
      <c r="K9" s="61">
        <v>175</v>
      </c>
      <c r="L9" s="61">
        <v>175</v>
      </c>
      <c r="M9" s="61">
        <v>175</v>
      </c>
      <c r="N9" s="61">
        <v>175</v>
      </c>
      <c r="O9" s="61">
        <v>175</v>
      </c>
      <c r="P9" s="61">
        <v>175</v>
      </c>
      <c r="Q9" s="61">
        <v>175</v>
      </c>
      <c r="R9" s="61">
        <v>175</v>
      </c>
      <c r="S9" s="61">
        <v>175</v>
      </c>
      <c r="T9" s="61">
        <v>175</v>
      </c>
      <c r="U9" s="61">
        <v>175</v>
      </c>
      <c r="V9" s="61">
        <v>175</v>
      </c>
      <c r="W9" s="61">
        <v>175</v>
      </c>
      <c r="X9" s="61">
        <v>175</v>
      </c>
      <c r="Y9" s="61">
        <v>175</v>
      </c>
      <c r="Z9" s="61">
        <v>175</v>
      </c>
      <c r="AA9" s="61">
        <v>175</v>
      </c>
      <c r="AB9" s="61">
        <v>175</v>
      </c>
      <c r="AC9" s="61">
        <v>175</v>
      </c>
      <c r="AD9" s="61">
        <v>175</v>
      </c>
      <c r="AE9" s="61">
        <v>175</v>
      </c>
      <c r="AF9" s="61">
        <v>175</v>
      </c>
      <c r="AG9" s="61">
        <v>175</v>
      </c>
      <c r="AH9" s="61">
        <v>175</v>
      </c>
      <c r="AI9" s="61">
        <v>175</v>
      </c>
      <c r="AJ9" s="61">
        <v>175</v>
      </c>
      <c r="AK9" s="61">
        <v>175</v>
      </c>
      <c r="AL9" s="61">
        <v>175</v>
      </c>
      <c r="AM9" s="61">
        <v>175</v>
      </c>
      <c r="AN9" s="61">
        <v>175</v>
      </c>
      <c r="AO9" s="61">
        <v>175</v>
      </c>
      <c r="AP9" s="61">
        <v>175</v>
      </c>
      <c r="AQ9" s="61">
        <v>175</v>
      </c>
      <c r="AR9" s="61">
        <v>175</v>
      </c>
      <c r="AS9" s="61">
        <v>175</v>
      </c>
      <c r="AT9" s="61">
        <v>175</v>
      </c>
      <c r="AU9" s="61">
        <v>175</v>
      </c>
      <c r="AV9" s="61">
        <v>175</v>
      </c>
      <c r="AW9" s="61">
        <v>175</v>
      </c>
      <c r="AX9" s="61">
        <v>175</v>
      </c>
      <c r="AY9" s="61">
        <v>175</v>
      </c>
      <c r="AZ9" s="61">
        <v>175</v>
      </c>
      <c r="BA9" s="61">
        <v>175</v>
      </c>
      <c r="BB9" s="61">
        <v>175</v>
      </c>
      <c r="BC9" s="61">
        <v>175</v>
      </c>
      <c r="BD9" s="61">
        <v>175</v>
      </c>
      <c r="BE9" s="61">
        <v>175</v>
      </c>
      <c r="BF9" s="61">
        <v>175</v>
      </c>
      <c r="BG9" s="61">
        <v>175</v>
      </c>
      <c r="BH9" s="61">
        <v>175</v>
      </c>
      <c r="BI9" s="61">
        <v>175</v>
      </c>
      <c r="BJ9" s="61">
        <v>175</v>
      </c>
      <c r="BK9" s="61">
        <v>175</v>
      </c>
      <c r="BL9" s="61">
        <v>175</v>
      </c>
      <c r="BM9" s="61">
        <v>175</v>
      </c>
      <c r="BN9" s="61">
        <v>175</v>
      </c>
      <c r="BO9" s="61">
        <v>175</v>
      </c>
      <c r="BP9" s="61">
        <v>175</v>
      </c>
      <c r="BQ9" s="61">
        <v>175</v>
      </c>
      <c r="BR9" s="61">
        <v>175</v>
      </c>
      <c r="BS9" s="61">
        <v>175</v>
      </c>
      <c r="BT9" s="61">
        <v>175</v>
      </c>
      <c r="BU9" s="61">
        <v>175</v>
      </c>
      <c r="BV9" s="61">
        <v>175</v>
      </c>
      <c r="BW9" s="61">
        <v>175</v>
      </c>
      <c r="BX9" s="61">
        <v>175</v>
      </c>
      <c r="BY9" s="61">
        <v>175</v>
      </c>
      <c r="BZ9" s="61">
        <v>175</v>
      </c>
      <c r="CA9" s="61">
        <v>175</v>
      </c>
      <c r="CB9" s="61">
        <v>175</v>
      </c>
      <c r="CC9" s="61">
        <v>175</v>
      </c>
      <c r="CD9" s="61">
        <v>175</v>
      </c>
      <c r="CE9" s="61">
        <v>175</v>
      </c>
      <c r="CF9" s="61">
        <v>175</v>
      </c>
      <c r="CG9" s="61">
        <v>175</v>
      </c>
      <c r="CH9" s="61">
        <v>175</v>
      </c>
      <c r="CI9" s="61">
        <v>175</v>
      </c>
      <c r="CJ9" s="61">
        <v>175</v>
      </c>
      <c r="CK9" s="61">
        <v>175</v>
      </c>
      <c r="CL9" s="61">
        <v>175</v>
      </c>
      <c r="CM9" s="61">
        <v>175</v>
      </c>
      <c r="CN9" s="61">
        <v>175</v>
      </c>
      <c r="CO9" s="61">
        <v>175</v>
      </c>
      <c r="CP9" s="61">
        <v>175</v>
      </c>
      <c r="CQ9" s="61">
        <v>175</v>
      </c>
      <c r="CR9" s="61">
        <v>175</v>
      </c>
      <c r="CS9" s="61">
        <v>175</v>
      </c>
      <c r="CT9" s="74">
        <f t="shared" si="5"/>
        <v>175</v>
      </c>
      <c r="CU9" s="20"/>
    </row>
    <row r="10" spans="1:103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4">
        <f t="shared" si="5"/>
        <v>475</v>
      </c>
      <c r="CU10" s="20"/>
    </row>
    <row r="11" spans="1:103">
      <c r="A11" s="115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0</v>
      </c>
      <c r="CL11" s="61">
        <v>0</v>
      </c>
      <c r="CM11" s="61">
        <v>0</v>
      </c>
      <c r="CN11" s="61">
        <v>0</v>
      </c>
      <c r="CO11" s="61">
        <v>0</v>
      </c>
      <c r="CP11" s="61">
        <v>0</v>
      </c>
      <c r="CQ11" s="61">
        <v>0</v>
      </c>
      <c r="CR11" s="61">
        <v>0</v>
      </c>
      <c r="CS11" s="61">
        <v>0</v>
      </c>
      <c r="CT11" s="74">
        <f t="shared" si="5"/>
        <v>0</v>
      </c>
      <c r="CU11" s="20"/>
    </row>
    <row r="12" spans="1:103">
      <c r="A12" s="10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74">
        <f t="shared" si="5"/>
        <v>45</v>
      </c>
      <c r="CU12" s="20"/>
    </row>
    <row r="13" spans="1:103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74">
        <f t="shared" ref="CT13" si="6">AVERAGE(B13:CS13)</f>
        <v>578.31451975806544</v>
      </c>
      <c r="CU13" s="20"/>
    </row>
    <row r="14" spans="1:103">
      <c r="A14" s="1" t="s">
        <v>14</v>
      </c>
      <c r="B14" s="69">
        <f>SUM(B15:B17)</f>
        <v>2210.3146576357522</v>
      </c>
      <c r="C14" s="69">
        <f t="shared" ref="C14:BN14" si="7">SUM(C15:C17)</f>
        <v>2210.3146576357522</v>
      </c>
      <c r="D14" s="69">
        <f t="shared" si="7"/>
        <v>2210.3146576357522</v>
      </c>
      <c r="E14" s="69">
        <f t="shared" si="7"/>
        <v>2210.3146576357522</v>
      </c>
      <c r="F14" s="69">
        <f t="shared" si="7"/>
        <v>2210.2546576357522</v>
      </c>
      <c r="G14" s="69">
        <f t="shared" si="7"/>
        <v>2210.2546576357522</v>
      </c>
      <c r="H14" s="69">
        <f t="shared" si="7"/>
        <v>2210.2546576357522</v>
      </c>
      <c r="I14" s="69">
        <f t="shared" si="7"/>
        <v>2210.2546576357522</v>
      </c>
      <c r="J14" s="69">
        <f t="shared" si="7"/>
        <v>2223.0046576357522</v>
      </c>
      <c r="K14" s="69">
        <f t="shared" si="7"/>
        <v>2223.0046576357522</v>
      </c>
      <c r="L14" s="69">
        <f t="shared" si="7"/>
        <v>2229.9246576357523</v>
      </c>
      <c r="M14" s="69">
        <f t="shared" si="7"/>
        <v>2229.9246576357523</v>
      </c>
      <c r="N14" s="69">
        <f t="shared" si="7"/>
        <v>2229.9246576357523</v>
      </c>
      <c r="O14" s="69">
        <f t="shared" si="7"/>
        <v>2229.9246576357523</v>
      </c>
      <c r="P14" s="69">
        <f t="shared" si="7"/>
        <v>2229.9246576357523</v>
      </c>
      <c r="Q14" s="69">
        <f t="shared" si="7"/>
        <v>2229.9246576357523</v>
      </c>
      <c r="R14" s="69">
        <f t="shared" si="7"/>
        <v>2229.9246576357523</v>
      </c>
      <c r="S14" s="69">
        <f t="shared" si="7"/>
        <v>2229.9246576357523</v>
      </c>
      <c r="T14" s="69">
        <f t="shared" si="7"/>
        <v>2229.9246576357523</v>
      </c>
      <c r="U14" s="69">
        <f t="shared" si="7"/>
        <v>2229.9246576357523</v>
      </c>
      <c r="V14" s="69">
        <f t="shared" si="7"/>
        <v>2229.9246576357523</v>
      </c>
      <c r="W14" s="69">
        <f t="shared" si="7"/>
        <v>2229.9246576357523</v>
      </c>
      <c r="X14" s="69">
        <f t="shared" si="7"/>
        <v>2230.1946576357523</v>
      </c>
      <c r="Y14" s="69">
        <f t="shared" si="7"/>
        <v>2230.434657635752</v>
      </c>
      <c r="Z14" s="69">
        <f t="shared" si="7"/>
        <v>2217.5546576357524</v>
      </c>
      <c r="AA14" s="69">
        <f t="shared" si="7"/>
        <v>2217.5546576357524</v>
      </c>
      <c r="AB14" s="69">
        <f t="shared" si="7"/>
        <v>2217.5546576357524</v>
      </c>
      <c r="AC14" s="69">
        <f t="shared" si="7"/>
        <v>2217.5546576357524</v>
      </c>
      <c r="AD14" s="69">
        <f t="shared" si="7"/>
        <v>2219.1446576357521</v>
      </c>
      <c r="AE14" s="69">
        <f t="shared" si="7"/>
        <v>2219.1446576357521</v>
      </c>
      <c r="AF14" s="69">
        <f t="shared" si="7"/>
        <v>2218.8546576357521</v>
      </c>
      <c r="AG14" s="69">
        <f t="shared" si="7"/>
        <v>2218.8546576357521</v>
      </c>
      <c r="AH14" s="69">
        <f t="shared" si="7"/>
        <v>2222.264657635752</v>
      </c>
      <c r="AI14" s="69">
        <f t="shared" si="7"/>
        <v>2222.264657635752</v>
      </c>
      <c r="AJ14" s="69">
        <f t="shared" si="7"/>
        <v>2228.1146576357523</v>
      </c>
      <c r="AK14" s="69">
        <f t="shared" si="7"/>
        <v>2228.1146576357523</v>
      </c>
      <c r="AL14" s="69">
        <f t="shared" si="7"/>
        <v>2228.1146576357523</v>
      </c>
      <c r="AM14" s="69">
        <f t="shared" si="7"/>
        <v>2228.1146576357523</v>
      </c>
      <c r="AN14" s="69">
        <f t="shared" si="7"/>
        <v>2228.1146576357523</v>
      </c>
      <c r="AO14" s="69">
        <f t="shared" si="7"/>
        <v>2228.244657635752</v>
      </c>
      <c r="AP14" s="69">
        <f t="shared" si="7"/>
        <v>2220.3746576357521</v>
      </c>
      <c r="AQ14" s="69">
        <f t="shared" si="7"/>
        <v>2220.3446576357524</v>
      </c>
      <c r="AR14" s="69">
        <f t="shared" si="7"/>
        <v>2228.5946576357524</v>
      </c>
      <c r="AS14" s="69">
        <f t="shared" si="7"/>
        <v>2228.5946576357524</v>
      </c>
      <c r="AT14" s="69">
        <f t="shared" si="7"/>
        <v>2228.5946576357524</v>
      </c>
      <c r="AU14" s="69">
        <f t="shared" si="7"/>
        <v>2228.5946576357524</v>
      </c>
      <c r="AV14" s="69">
        <f t="shared" si="7"/>
        <v>2228.6546576357523</v>
      </c>
      <c r="AW14" s="69">
        <f t="shared" si="7"/>
        <v>2228.6546576357523</v>
      </c>
      <c r="AX14" s="69">
        <f t="shared" si="7"/>
        <v>2228.6546576357523</v>
      </c>
      <c r="AY14" s="69">
        <f t="shared" si="7"/>
        <v>2228.6546576357523</v>
      </c>
      <c r="AZ14" s="69">
        <f t="shared" si="7"/>
        <v>2227.994657635752</v>
      </c>
      <c r="BA14" s="69">
        <f t="shared" si="7"/>
        <v>2227.7346576357522</v>
      </c>
      <c r="BB14" s="69">
        <f t="shared" si="7"/>
        <v>2227.8546576357521</v>
      </c>
      <c r="BC14" s="69">
        <f t="shared" si="7"/>
        <v>2227.8546576357521</v>
      </c>
      <c r="BD14" s="69">
        <f t="shared" si="7"/>
        <v>2228.1246576357521</v>
      </c>
      <c r="BE14" s="69">
        <f t="shared" si="7"/>
        <v>2228.4246576357523</v>
      </c>
      <c r="BF14" s="69">
        <f t="shared" si="7"/>
        <v>2228.744657635752</v>
      </c>
      <c r="BG14" s="69">
        <f t="shared" si="7"/>
        <v>2229.0446576357522</v>
      </c>
      <c r="BH14" s="69">
        <f t="shared" si="7"/>
        <v>2229.3746576357521</v>
      </c>
      <c r="BI14" s="69">
        <f t="shared" si="7"/>
        <v>2229.204657635752</v>
      </c>
      <c r="BJ14" s="69">
        <f t="shared" si="7"/>
        <v>2229.1246576357521</v>
      </c>
      <c r="BK14" s="69">
        <f t="shared" si="7"/>
        <v>2228.8546576357521</v>
      </c>
      <c r="BL14" s="69">
        <f t="shared" si="7"/>
        <v>2229.0846576357521</v>
      </c>
      <c r="BM14" s="69">
        <f t="shared" si="7"/>
        <v>2229.0846576357521</v>
      </c>
      <c r="BN14" s="69">
        <f t="shared" si="7"/>
        <v>2229.0846576357521</v>
      </c>
      <c r="BO14" s="69">
        <f t="shared" ref="BO14:CS14" si="8">SUM(BO15:BO17)</f>
        <v>2229.0846576357521</v>
      </c>
      <c r="BP14" s="69">
        <f t="shared" si="8"/>
        <v>2212.014657635752</v>
      </c>
      <c r="BQ14" s="69">
        <f t="shared" si="8"/>
        <v>2212.014657635752</v>
      </c>
      <c r="BR14" s="69">
        <f t="shared" si="8"/>
        <v>2212.014657635752</v>
      </c>
      <c r="BS14" s="69">
        <f t="shared" si="8"/>
        <v>2212.014657635752</v>
      </c>
      <c r="BT14" s="69">
        <f t="shared" si="8"/>
        <v>2212.204657635752</v>
      </c>
      <c r="BU14" s="69">
        <f t="shared" si="8"/>
        <v>2212.204657635752</v>
      </c>
      <c r="BV14" s="69">
        <f t="shared" si="8"/>
        <v>2201.4346576357525</v>
      </c>
      <c r="BW14" s="69">
        <f t="shared" si="8"/>
        <v>2201.4346576357525</v>
      </c>
      <c r="BX14" s="69">
        <f t="shared" si="8"/>
        <v>2201.4346576357525</v>
      </c>
      <c r="BY14" s="69">
        <f t="shared" si="8"/>
        <v>2201.4346576357525</v>
      </c>
      <c r="BZ14" s="69">
        <f t="shared" si="8"/>
        <v>2201.5046576357522</v>
      </c>
      <c r="CA14" s="69">
        <f t="shared" si="8"/>
        <v>2201.5046576357522</v>
      </c>
      <c r="CB14" s="69">
        <f t="shared" si="8"/>
        <v>2201.5046576357522</v>
      </c>
      <c r="CC14" s="69">
        <f t="shared" si="8"/>
        <v>2201.5046576357522</v>
      </c>
      <c r="CD14" s="69">
        <f t="shared" si="8"/>
        <v>2191.8846576357523</v>
      </c>
      <c r="CE14" s="69">
        <f t="shared" si="8"/>
        <v>2191.5146576357524</v>
      </c>
      <c r="CF14" s="69">
        <f t="shared" si="8"/>
        <v>2196.8646576357523</v>
      </c>
      <c r="CG14" s="69">
        <f t="shared" si="8"/>
        <v>2196.8646576357523</v>
      </c>
      <c r="CH14" s="69">
        <f t="shared" si="8"/>
        <v>2200.2346576357522</v>
      </c>
      <c r="CI14" s="69">
        <f t="shared" si="8"/>
        <v>2200.2346576357522</v>
      </c>
      <c r="CJ14" s="69">
        <f t="shared" si="8"/>
        <v>2200.4646576357522</v>
      </c>
      <c r="CK14" s="69">
        <f t="shared" si="8"/>
        <v>2200.4646576357522</v>
      </c>
      <c r="CL14" s="69">
        <f t="shared" si="8"/>
        <v>2212.0846576357521</v>
      </c>
      <c r="CM14" s="69">
        <f t="shared" si="8"/>
        <v>2212.0846576357521</v>
      </c>
      <c r="CN14" s="69">
        <f t="shared" si="8"/>
        <v>2213.7946576357522</v>
      </c>
      <c r="CO14" s="69">
        <f t="shared" si="8"/>
        <v>2213.6046576357521</v>
      </c>
      <c r="CP14" s="69">
        <f t="shared" si="8"/>
        <v>2217.014657635752</v>
      </c>
      <c r="CQ14" s="69">
        <f t="shared" si="8"/>
        <v>2217.014657635752</v>
      </c>
      <c r="CR14" s="69">
        <f t="shared" si="8"/>
        <v>2217.014657635752</v>
      </c>
      <c r="CS14" s="69">
        <f t="shared" si="8"/>
        <v>2217.014657635752</v>
      </c>
      <c r="CT14" s="74">
        <f t="shared" ref="CT14:CT15" si="9">AVERAGE(B14:CS14)</f>
        <v>2218.9411159690858</v>
      </c>
      <c r="CU14" s="20"/>
    </row>
    <row r="15" spans="1:103">
      <c r="A15" s="4" t="s">
        <v>15</v>
      </c>
      <c r="B15" s="61">
        <v>2056.79</v>
      </c>
      <c r="C15" s="61">
        <v>2056.79</v>
      </c>
      <c r="D15" s="61">
        <v>2056.79</v>
      </c>
      <c r="E15" s="61">
        <v>2056.79</v>
      </c>
      <c r="F15" s="61">
        <v>2056.73</v>
      </c>
      <c r="G15" s="61">
        <v>2056.73</v>
      </c>
      <c r="H15" s="61">
        <v>2056.73</v>
      </c>
      <c r="I15" s="61">
        <v>2056.73</v>
      </c>
      <c r="J15" s="61">
        <v>2069.48</v>
      </c>
      <c r="K15" s="61">
        <v>2069.48</v>
      </c>
      <c r="L15" s="61">
        <v>2076.4</v>
      </c>
      <c r="M15" s="61">
        <v>2076.4</v>
      </c>
      <c r="N15" s="61">
        <v>2076.4</v>
      </c>
      <c r="O15" s="61">
        <v>2076.4</v>
      </c>
      <c r="P15" s="61">
        <v>2076.4</v>
      </c>
      <c r="Q15" s="61">
        <v>2076.4</v>
      </c>
      <c r="R15" s="61">
        <v>2076.4</v>
      </c>
      <c r="S15" s="61">
        <v>2076.4</v>
      </c>
      <c r="T15" s="61">
        <v>2076.4</v>
      </c>
      <c r="U15" s="61">
        <v>2076.4</v>
      </c>
      <c r="V15" s="61">
        <v>2076.4</v>
      </c>
      <c r="W15" s="61">
        <v>2076.4</v>
      </c>
      <c r="X15" s="61">
        <v>2076.67</v>
      </c>
      <c r="Y15" s="61">
        <v>2076.91</v>
      </c>
      <c r="Z15" s="61">
        <v>2064.0300000000002</v>
      </c>
      <c r="AA15" s="61">
        <v>2064.0300000000002</v>
      </c>
      <c r="AB15" s="61">
        <v>2064.0300000000002</v>
      </c>
      <c r="AC15" s="61">
        <v>2064.0300000000002</v>
      </c>
      <c r="AD15" s="61">
        <v>2065.62</v>
      </c>
      <c r="AE15" s="61">
        <v>2065.62</v>
      </c>
      <c r="AF15" s="61">
        <v>2065.33</v>
      </c>
      <c r="AG15" s="61">
        <v>2065.33</v>
      </c>
      <c r="AH15" s="61">
        <v>2068.7399999999998</v>
      </c>
      <c r="AI15" s="61">
        <v>2068.7399999999998</v>
      </c>
      <c r="AJ15" s="61">
        <v>2074.59</v>
      </c>
      <c r="AK15" s="61">
        <v>2074.59</v>
      </c>
      <c r="AL15" s="61">
        <v>2074.59</v>
      </c>
      <c r="AM15" s="61">
        <v>2074.59</v>
      </c>
      <c r="AN15" s="61">
        <v>2074.59</v>
      </c>
      <c r="AO15" s="61">
        <v>2074.7199999999998</v>
      </c>
      <c r="AP15" s="61">
        <v>2066.85</v>
      </c>
      <c r="AQ15" s="61">
        <v>2066.8200000000002</v>
      </c>
      <c r="AR15" s="61">
        <v>2075.0700000000002</v>
      </c>
      <c r="AS15" s="61">
        <v>2075.0700000000002</v>
      </c>
      <c r="AT15" s="61">
        <v>2075.0700000000002</v>
      </c>
      <c r="AU15" s="61">
        <v>2075.0700000000002</v>
      </c>
      <c r="AV15" s="61">
        <v>2075.13</v>
      </c>
      <c r="AW15" s="61">
        <v>2075.13</v>
      </c>
      <c r="AX15" s="61">
        <v>2075.13</v>
      </c>
      <c r="AY15" s="61">
        <v>2075.13</v>
      </c>
      <c r="AZ15" s="61">
        <v>2074.4699999999998</v>
      </c>
      <c r="BA15" s="61">
        <v>2074.21</v>
      </c>
      <c r="BB15" s="61">
        <v>2074.33</v>
      </c>
      <c r="BC15" s="61">
        <v>2074.33</v>
      </c>
      <c r="BD15" s="61">
        <v>2074.6</v>
      </c>
      <c r="BE15" s="61">
        <v>2074.9</v>
      </c>
      <c r="BF15" s="61">
        <v>2075.2199999999998</v>
      </c>
      <c r="BG15" s="61">
        <v>2075.52</v>
      </c>
      <c r="BH15" s="61">
        <v>2075.85</v>
      </c>
      <c r="BI15" s="61">
        <v>2075.6799999999998</v>
      </c>
      <c r="BJ15" s="61">
        <v>2075.6</v>
      </c>
      <c r="BK15" s="61">
        <v>2075.33</v>
      </c>
      <c r="BL15" s="61">
        <v>2075.56</v>
      </c>
      <c r="BM15" s="61">
        <v>2075.56</v>
      </c>
      <c r="BN15" s="61">
        <v>2075.56</v>
      </c>
      <c r="BO15" s="61">
        <v>2075.56</v>
      </c>
      <c r="BP15" s="61">
        <v>2058.4899999999998</v>
      </c>
      <c r="BQ15" s="61">
        <v>2058.4899999999998</v>
      </c>
      <c r="BR15" s="61">
        <v>2058.4899999999998</v>
      </c>
      <c r="BS15" s="61">
        <v>2058.4899999999998</v>
      </c>
      <c r="BT15" s="61">
        <v>2058.6799999999998</v>
      </c>
      <c r="BU15" s="61">
        <v>2058.6799999999998</v>
      </c>
      <c r="BV15" s="61">
        <v>2047.91</v>
      </c>
      <c r="BW15" s="61">
        <v>2047.91</v>
      </c>
      <c r="BX15" s="61">
        <v>2047.91</v>
      </c>
      <c r="BY15" s="61">
        <v>2047.91</v>
      </c>
      <c r="BZ15" s="61">
        <v>2047.98</v>
      </c>
      <c r="CA15" s="61">
        <v>2047.98</v>
      </c>
      <c r="CB15" s="61">
        <v>2047.98</v>
      </c>
      <c r="CC15" s="61">
        <v>2047.98</v>
      </c>
      <c r="CD15" s="61">
        <v>2038.36</v>
      </c>
      <c r="CE15" s="61">
        <v>2037.99</v>
      </c>
      <c r="CF15" s="61">
        <v>2043.34</v>
      </c>
      <c r="CG15" s="61">
        <v>2043.34</v>
      </c>
      <c r="CH15" s="61">
        <v>2046.71</v>
      </c>
      <c r="CI15" s="61">
        <v>2046.71</v>
      </c>
      <c r="CJ15" s="61">
        <v>2046.94</v>
      </c>
      <c r="CK15" s="61">
        <v>2046.94</v>
      </c>
      <c r="CL15" s="61">
        <v>2058.56</v>
      </c>
      <c r="CM15" s="61">
        <v>2058.56</v>
      </c>
      <c r="CN15" s="61">
        <v>2060.27</v>
      </c>
      <c r="CO15" s="61">
        <v>2060.08</v>
      </c>
      <c r="CP15" s="61">
        <v>2063.4899999999998</v>
      </c>
      <c r="CQ15" s="61">
        <v>2063.4899999999998</v>
      </c>
      <c r="CR15" s="61">
        <v>2063.4899999999998</v>
      </c>
      <c r="CS15" s="61">
        <v>2063.4899999999998</v>
      </c>
      <c r="CT15" s="74">
        <f t="shared" si="9"/>
        <v>2065.4164583333331</v>
      </c>
      <c r="CU15" s="20"/>
    </row>
    <row r="16" spans="1:103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74">
        <f t="shared" ref="CT16" si="10">AVERAGE(B16:CS16)</f>
        <v>23.635904569892514</v>
      </c>
      <c r="CU16" s="20"/>
    </row>
    <row r="17" spans="1:130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74">
        <f t="shared" ref="CT17" si="11">AVERAGE(B17:CS17)</f>
        <v>129.88875306585987</v>
      </c>
      <c r="CU17" s="20"/>
    </row>
    <row r="18" spans="1:130">
      <c r="A18" s="1" t="s">
        <v>18</v>
      </c>
      <c r="B18" s="69">
        <f t="shared" ref="B18:BM18" si="12">SUM(B19:B22)</f>
        <v>1970.45</v>
      </c>
      <c r="C18" s="69">
        <f t="shared" si="12"/>
        <v>1970.45</v>
      </c>
      <c r="D18" s="69">
        <f t="shared" si="12"/>
        <v>1970.45</v>
      </c>
      <c r="E18" s="69">
        <f t="shared" si="12"/>
        <v>1970.45</v>
      </c>
      <c r="F18" s="69">
        <f t="shared" si="12"/>
        <v>1970.45</v>
      </c>
      <c r="G18" s="69">
        <f t="shared" si="12"/>
        <v>1970.45</v>
      </c>
      <c r="H18" s="69">
        <f t="shared" si="12"/>
        <v>1970.45</v>
      </c>
      <c r="I18" s="69">
        <f t="shared" si="12"/>
        <v>1970.45</v>
      </c>
      <c r="J18" s="69">
        <f t="shared" si="12"/>
        <v>1970.45</v>
      </c>
      <c r="K18" s="69">
        <f t="shared" si="12"/>
        <v>1970.45</v>
      </c>
      <c r="L18" s="69">
        <f t="shared" si="12"/>
        <v>1970.45</v>
      </c>
      <c r="M18" s="69">
        <f t="shared" si="12"/>
        <v>1970.45</v>
      </c>
      <c r="N18" s="69">
        <f t="shared" si="12"/>
        <v>1970.45</v>
      </c>
      <c r="O18" s="69">
        <f t="shared" si="12"/>
        <v>1970.45</v>
      </c>
      <c r="P18" s="69">
        <f t="shared" si="12"/>
        <v>1970.45</v>
      </c>
      <c r="Q18" s="69">
        <f t="shared" si="12"/>
        <v>1970.45</v>
      </c>
      <c r="R18" s="69">
        <f t="shared" si="12"/>
        <v>1970.45</v>
      </c>
      <c r="S18" s="69">
        <f t="shared" si="12"/>
        <v>1970.45</v>
      </c>
      <c r="T18" s="69">
        <f t="shared" si="12"/>
        <v>1970.45</v>
      </c>
      <c r="U18" s="69">
        <f t="shared" si="12"/>
        <v>1970.45</v>
      </c>
      <c r="V18" s="69">
        <f t="shared" si="12"/>
        <v>1970.45</v>
      </c>
      <c r="W18" s="69">
        <f t="shared" si="12"/>
        <v>1970.45</v>
      </c>
      <c r="X18" s="69">
        <f t="shared" si="12"/>
        <v>1970.45</v>
      </c>
      <c r="Y18" s="69">
        <f t="shared" si="12"/>
        <v>1970.45</v>
      </c>
      <c r="Z18" s="69">
        <f t="shared" si="12"/>
        <v>1970.45</v>
      </c>
      <c r="AA18" s="69">
        <f t="shared" si="12"/>
        <v>1970.45</v>
      </c>
      <c r="AB18" s="69">
        <f t="shared" si="12"/>
        <v>1970.45</v>
      </c>
      <c r="AC18" s="69">
        <f t="shared" si="12"/>
        <v>1970.45</v>
      </c>
      <c r="AD18" s="69">
        <f t="shared" si="12"/>
        <v>1970.45</v>
      </c>
      <c r="AE18" s="69">
        <f t="shared" si="12"/>
        <v>1970.45</v>
      </c>
      <c r="AF18" s="69">
        <f t="shared" si="12"/>
        <v>1970.45</v>
      </c>
      <c r="AG18" s="69">
        <f t="shared" si="12"/>
        <v>1970.45</v>
      </c>
      <c r="AH18" s="69">
        <f t="shared" si="12"/>
        <v>1970.45</v>
      </c>
      <c r="AI18" s="69">
        <f t="shared" si="12"/>
        <v>1970.45</v>
      </c>
      <c r="AJ18" s="69">
        <f t="shared" si="12"/>
        <v>1970.45</v>
      </c>
      <c r="AK18" s="69">
        <f t="shared" si="12"/>
        <v>1970.45</v>
      </c>
      <c r="AL18" s="69">
        <f t="shared" si="12"/>
        <v>1936.7199999999998</v>
      </c>
      <c r="AM18" s="69">
        <f t="shared" si="12"/>
        <v>1858.26</v>
      </c>
      <c r="AN18" s="69">
        <f t="shared" si="12"/>
        <v>1819.04</v>
      </c>
      <c r="AO18" s="69">
        <f t="shared" si="12"/>
        <v>1779.81</v>
      </c>
      <c r="AP18" s="69">
        <f t="shared" si="12"/>
        <v>1740.5800000000002</v>
      </c>
      <c r="AQ18" s="69">
        <f t="shared" si="12"/>
        <v>1617.41</v>
      </c>
      <c r="AR18" s="69">
        <f t="shared" si="12"/>
        <v>1617.41</v>
      </c>
      <c r="AS18" s="69">
        <f t="shared" si="12"/>
        <v>1617.41</v>
      </c>
      <c r="AT18" s="69">
        <f t="shared" si="12"/>
        <v>1617.41</v>
      </c>
      <c r="AU18" s="69">
        <f t="shared" si="12"/>
        <v>1617.41</v>
      </c>
      <c r="AV18" s="69">
        <f t="shared" si="12"/>
        <v>1617.41</v>
      </c>
      <c r="AW18" s="69">
        <f t="shared" si="12"/>
        <v>1617.41</v>
      </c>
      <c r="AX18" s="69">
        <f t="shared" si="12"/>
        <v>1617.41</v>
      </c>
      <c r="AY18" s="69">
        <f t="shared" si="12"/>
        <v>1617.41</v>
      </c>
      <c r="AZ18" s="69">
        <f t="shared" si="12"/>
        <v>1617.41</v>
      </c>
      <c r="BA18" s="69">
        <f t="shared" si="12"/>
        <v>1617.41</v>
      </c>
      <c r="BB18" s="69">
        <f t="shared" si="12"/>
        <v>1617.41</v>
      </c>
      <c r="BC18" s="69">
        <f t="shared" si="12"/>
        <v>1617.41</v>
      </c>
      <c r="BD18" s="69">
        <f t="shared" si="12"/>
        <v>1617.41</v>
      </c>
      <c r="BE18" s="69">
        <f t="shared" si="12"/>
        <v>1617.41</v>
      </c>
      <c r="BF18" s="69">
        <f t="shared" si="12"/>
        <v>1617.41</v>
      </c>
      <c r="BG18" s="69">
        <f t="shared" si="12"/>
        <v>1617.41</v>
      </c>
      <c r="BH18" s="69">
        <f t="shared" si="12"/>
        <v>1617.41</v>
      </c>
      <c r="BI18" s="69">
        <f t="shared" si="12"/>
        <v>1617.41</v>
      </c>
      <c r="BJ18" s="69">
        <f t="shared" si="12"/>
        <v>1617.41</v>
      </c>
      <c r="BK18" s="69">
        <f t="shared" si="12"/>
        <v>1617.41</v>
      </c>
      <c r="BL18" s="69">
        <f t="shared" si="12"/>
        <v>1617.41</v>
      </c>
      <c r="BM18" s="69">
        <f t="shared" si="12"/>
        <v>1617.41</v>
      </c>
      <c r="BN18" s="69">
        <f t="shared" ref="BN18:CS18" si="13">SUM(BN19:BN22)</f>
        <v>1617.41</v>
      </c>
      <c r="BO18" s="69">
        <f t="shared" si="13"/>
        <v>1617.41</v>
      </c>
      <c r="BP18" s="69">
        <f t="shared" si="13"/>
        <v>1617.41</v>
      </c>
      <c r="BQ18" s="69">
        <f t="shared" si="13"/>
        <v>1617.41</v>
      </c>
      <c r="BR18" s="69">
        <f t="shared" si="13"/>
        <v>1617.41</v>
      </c>
      <c r="BS18" s="69">
        <f t="shared" si="13"/>
        <v>1617.41</v>
      </c>
      <c r="BT18" s="69">
        <f t="shared" si="13"/>
        <v>1617.41</v>
      </c>
      <c r="BU18" s="69">
        <f t="shared" si="13"/>
        <v>1617.41</v>
      </c>
      <c r="BV18" s="69">
        <f t="shared" si="13"/>
        <v>1617.41</v>
      </c>
      <c r="BW18" s="69">
        <f t="shared" si="13"/>
        <v>1617.41</v>
      </c>
      <c r="BX18" s="69">
        <f t="shared" si="13"/>
        <v>1617.41</v>
      </c>
      <c r="BY18" s="69">
        <f t="shared" si="13"/>
        <v>1617.41</v>
      </c>
      <c r="BZ18" s="69">
        <f t="shared" si="13"/>
        <v>1617.41</v>
      </c>
      <c r="CA18" s="69">
        <f t="shared" si="13"/>
        <v>1617.41</v>
      </c>
      <c r="CB18" s="69">
        <f t="shared" si="13"/>
        <v>1695.86</v>
      </c>
      <c r="CC18" s="69">
        <f t="shared" si="13"/>
        <v>1735.0900000000001</v>
      </c>
      <c r="CD18" s="69">
        <f t="shared" si="13"/>
        <v>1735.0900000000001</v>
      </c>
      <c r="CE18" s="69">
        <f t="shared" si="13"/>
        <v>1774.32</v>
      </c>
      <c r="CF18" s="69">
        <f t="shared" si="13"/>
        <v>1813.54</v>
      </c>
      <c r="CG18" s="69">
        <f t="shared" si="13"/>
        <v>1852.77</v>
      </c>
      <c r="CH18" s="69">
        <f t="shared" si="13"/>
        <v>1892</v>
      </c>
      <c r="CI18" s="69">
        <f t="shared" si="13"/>
        <v>1931.2200000000003</v>
      </c>
      <c r="CJ18" s="69">
        <f t="shared" si="13"/>
        <v>1970.45</v>
      </c>
      <c r="CK18" s="69">
        <f t="shared" si="13"/>
        <v>1970.45</v>
      </c>
      <c r="CL18" s="69">
        <f t="shared" si="13"/>
        <v>1970.45</v>
      </c>
      <c r="CM18" s="69">
        <f t="shared" si="13"/>
        <v>1970.45</v>
      </c>
      <c r="CN18" s="69">
        <f t="shared" si="13"/>
        <v>1970.45</v>
      </c>
      <c r="CO18" s="69">
        <f t="shared" si="13"/>
        <v>1970.45</v>
      </c>
      <c r="CP18" s="69">
        <f t="shared" si="13"/>
        <v>1970.45</v>
      </c>
      <c r="CQ18" s="69">
        <f t="shared" si="13"/>
        <v>1970.45</v>
      </c>
      <c r="CR18" s="69">
        <f t="shared" si="13"/>
        <v>1970.45</v>
      </c>
      <c r="CS18" s="69">
        <f t="shared" si="13"/>
        <v>1970.45</v>
      </c>
      <c r="CT18" s="74">
        <f t="shared" ref="CT18:CT21" si="14">AVERAGE(B18:CS18)</f>
        <v>1813.0121875000016</v>
      </c>
      <c r="CU18" s="20"/>
    </row>
    <row r="19" spans="1:130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4">
        <f t="shared" si="14"/>
        <v>1131</v>
      </c>
      <c r="CU19" s="20"/>
    </row>
    <row r="20" spans="1:130">
      <c r="A20" s="117" t="s">
        <v>20</v>
      </c>
      <c r="B20" s="62">
        <v>269.45</v>
      </c>
      <c r="C20" s="62">
        <v>269.45</v>
      </c>
      <c r="D20" s="62">
        <v>269.45</v>
      </c>
      <c r="E20" s="62">
        <v>269.45</v>
      </c>
      <c r="F20" s="62">
        <v>269.45</v>
      </c>
      <c r="G20" s="62">
        <v>269.45</v>
      </c>
      <c r="H20" s="62">
        <v>269.45</v>
      </c>
      <c r="I20" s="62">
        <v>269.45</v>
      </c>
      <c r="J20" s="62">
        <v>269.45</v>
      </c>
      <c r="K20" s="62">
        <v>269.45</v>
      </c>
      <c r="L20" s="62">
        <v>269.45</v>
      </c>
      <c r="M20" s="62">
        <v>269.45</v>
      </c>
      <c r="N20" s="62">
        <v>269.45</v>
      </c>
      <c r="O20" s="62">
        <v>269.45</v>
      </c>
      <c r="P20" s="62">
        <v>269.45</v>
      </c>
      <c r="Q20" s="62">
        <v>269.45</v>
      </c>
      <c r="R20" s="62">
        <v>269.45</v>
      </c>
      <c r="S20" s="62">
        <v>269.45</v>
      </c>
      <c r="T20" s="62">
        <v>269.45</v>
      </c>
      <c r="U20" s="62">
        <v>269.45</v>
      </c>
      <c r="V20" s="62">
        <v>269.45</v>
      </c>
      <c r="W20" s="62">
        <v>269.45</v>
      </c>
      <c r="X20" s="62">
        <v>269.45</v>
      </c>
      <c r="Y20" s="62">
        <v>269.45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258.62</v>
      </c>
      <c r="AM20" s="62">
        <v>233.44</v>
      </c>
      <c r="AN20" s="62">
        <v>220.85</v>
      </c>
      <c r="AO20" s="62">
        <v>208.26</v>
      </c>
      <c r="AP20" s="62">
        <v>195.67</v>
      </c>
      <c r="AQ20" s="62">
        <v>156.13</v>
      </c>
      <c r="AR20" s="62">
        <v>156.13</v>
      </c>
      <c r="AS20" s="62">
        <v>156.13</v>
      </c>
      <c r="AT20" s="62">
        <v>156.13</v>
      </c>
      <c r="AU20" s="62">
        <v>156.13</v>
      </c>
      <c r="AV20" s="62">
        <v>156.13</v>
      </c>
      <c r="AW20" s="62">
        <v>156.13</v>
      </c>
      <c r="AX20" s="62">
        <v>156.13</v>
      </c>
      <c r="AY20" s="62">
        <v>156.13</v>
      </c>
      <c r="AZ20" s="62">
        <v>156.13</v>
      </c>
      <c r="BA20" s="62">
        <v>156.13</v>
      </c>
      <c r="BB20" s="62">
        <v>156.13</v>
      </c>
      <c r="BC20" s="62">
        <v>156.13</v>
      </c>
      <c r="BD20" s="62">
        <v>156.13</v>
      </c>
      <c r="BE20" s="62">
        <v>156.13</v>
      </c>
      <c r="BF20" s="62">
        <v>156.13</v>
      </c>
      <c r="BG20" s="62">
        <v>156.13</v>
      </c>
      <c r="BH20" s="62">
        <v>156.13</v>
      </c>
      <c r="BI20" s="62">
        <v>156.13</v>
      </c>
      <c r="BJ20" s="62">
        <v>156.13</v>
      </c>
      <c r="BK20" s="62">
        <v>156.13</v>
      </c>
      <c r="BL20" s="62">
        <v>156.13</v>
      </c>
      <c r="BM20" s="62">
        <v>156.13</v>
      </c>
      <c r="BN20" s="62">
        <v>156.13</v>
      </c>
      <c r="BO20" s="62">
        <v>156.13</v>
      </c>
      <c r="BP20" s="62">
        <v>156.13</v>
      </c>
      <c r="BQ20" s="62">
        <v>156.13</v>
      </c>
      <c r="BR20" s="62">
        <v>156.13</v>
      </c>
      <c r="BS20" s="62">
        <v>156.13</v>
      </c>
      <c r="BT20" s="62">
        <v>156.13</v>
      </c>
      <c r="BU20" s="62">
        <v>156.13</v>
      </c>
      <c r="BV20" s="62">
        <v>156.13</v>
      </c>
      <c r="BW20" s="62">
        <v>156.13</v>
      </c>
      <c r="BX20" s="62">
        <v>156.13</v>
      </c>
      <c r="BY20" s="62">
        <v>156.13</v>
      </c>
      <c r="BZ20" s="62">
        <v>156.13</v>
      </c>
      <c r="CA20" s="62">
        <v>156.13</v>
      </c>
      <c r="CB20" s="62">
        <v>181.31</v>
      </c>
      <c r="CC20" s="62">
        <v>193.9</v>
      </c>
      <c r="CD20" s="62">
        <v>193.9</v>
      </c>
      <c r="CE20" s="62">
        <v>206.49</v>
      </c>
      <c r="CF20" s="62">
        <v>219.09</v>
      </c>
      <c r="CG20" s="62">
        <v>231.68</v>
      </c>
      <c r="CH20" s="62">
        <v>244.27</v>
      </c>
      <c r="CI20" s="62">
        <v>256.86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74">
        <f t="shared" si="14"/>
        <v>218.91510416666657</v>
      </c>
      <c r="CU20" s="20"/>
    </row>
    <row r="21" spans="1:130">
      <c r="A21" s="117" t="s">
        <v>21</v>
      </c>
      <c r="B21" s="62">
        <v>570</v>
      </c>
      <c r="C21" s="62">
        <v>570</v>
      </c>
      <c r="D21" s="62">
        <v>570</v>
      </c>
      <c r="E21" s="62">
        <v>570</v>
      </c>
      <c r="F21" s="62">
        <v>570</v>
      </c>
      <c r="G21" s="62">
        <v>570</v>
      </c>
      <c r="H21" s="62">
        <v>570</v>
      </c>
      <c r="I21" s="62">
        <v>570</v>
      </c>
      <c r="J21" s="62">
        <v>570</v>
      </c>
      <c r="K21" s="62">
        <v>570</v>
      </c>
      <c r="L21" s="62">
        <v>570</v>
      </c>
      <c r="M21" s="62">
        <v>570</v>
      </c>
      <c r="N21" s="62">
        <v>570</v>
      </c>
      <c r="O21" s="62">
        <v>570</v>
      </c>
      <c r="P21" s="62">
        <v>570</v>
      </c>
      <c r="Q21" s="62">
        <v>570</v>
      </c>
      <c r="R21" s="62">
        <v>570</v>
      </c>
      <c r="S21" s="62">
        <v>570</v>
      </c>
      <c r="T21" s="62">
        <v>570</v>
      </c>
      <c r="U21" s="62">
        <v>570</v>
      </c>
      <c r="V21" s="62">
        <v>570</v>
      </c>
      <c r="W21" s="62">
        <v>570</v>
      </c>
      <c r="X21" s="62">
        <v>570</v>
      </c>
      <c r="Y21" s="62">
        <v>570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547.1</v>
      </c>
      <c r="AM21" s="62">
        <v>493.82</v>
      </c>
      <c r="AN21" s="62">
        <v>467.19</v>
      </c>
      <c r="AO21" s="62">
        <v>440.55</v>
      </c>
      <c r="AP21" s="62">
        <v>413.91</v>
      </c>
      <c r="AQ21" s="62">
        <v>330.28</v>
      </c>
      <c r="AR21" s="62">
        <v>330.28</v>
      </c>
      <c r="AS21" s="62">
        <v>330.28</v>
      </c>
      <c r="AT21" s="62">
        <v>330.28</v>
      </c>
      <c r="AU21" s="62">
        <v>330.28</v>
      </c>
      <c r="AV21" s="62">
        <v>330.28</v>
      </c>
      <c r="AW21" s="62">
        <v>330.28</v>
      </c>
      <c r="AX21" s="62">
        <v>330.28</v>
      </c>
      <c r="AY21" s="62">
        <v>330.28</v>
      </c>
      <c r="AZ21" s="62">
        <v>330.28</v>
      </c>
      <c r="BA21" s="62">
        <v>330.28</v>
      </c>
      <c r="BB21" s="62">
        <v>330.28</v>
      </c>
      <c r="BC21" s="62">
        <v>330.28</v>
      </c>
      <c r="BD21" s="62">
        <v>330.28</v>
      </c>
      <c r="BE21" s="62">
        <v>330.28</v>
      </c>
      <c r="BF21" s="62">
        <v>330.28</v>
      </c>
      <c r="BG21" s="62">
        <v>330.28</v>
      </c>
      <c r="BH21" s="62">
        <v>330.28</v>
      </c>
      <c r="BI21" s="62">
        <v>330.28</v>
      </c>
      <c r="BJ21" s="62">
        <v>330.28</v>
      </c>
      <c r="BK21" s="62">
        <v>330.28</v>
      </c>
      <c r="BL21" s="62">
        <v>330.28</v>
      </c>
      <c r="BM21" s="62">
        <v>330.28</v>
      </c>
      <c r="BN21" s="62">
        <v>330.28</v>
      </c>
      <c r="BO21" s="62">
        <v>330.28</v>
      </c>
      <c r="BP21" s="62">
        <v>330.28</v>
      </c>
      <c r="BQ21" s="62">
        <v>330.28</v>
      </c>
      <c r="BR21" s="62">
        <v>330.28</v>
      </c>
      <c r="BS21" s="62">
        <v>330.28</v>
      </c>
      <c r="BT21" s="62">
        <v>330.28</v>
      </c>
      <c r="BU21" s="62">
        <v>330.28</v>
      </c>
      <c r="BV21" s="62">
        <v>330.28</v>
      </c>
      <c r="BW21" s="62">
        <v>330.28</v>
      </c>
      <c r="BX21" s="62">
        <v>330.28</v>
      </c>
      <c r="BY21" s="62">
        <v>330.28</v>
      </c>
      <c r="BZ21" s="62">
        <v>330.28</v>
      </c>
      <c r="CA21" s="62">
        <v>330.28</v>
      </c>
      <c r="CB21" s="62">
        <v>383.55</v>
      </c>
      <c r="CC21" s="62">
        <v>410.19</v>
      </c>
      <c r="CD21" s="62">
        <v>410.19</v>
      </c>
      <c r="CE21" s="62">
        <v>436.83</v>
      </c>
      <c r="CF21" s="62">
        <v>463.45</v>
      </c>
      <c r="CG21" s="62">
        <v>490.09</v>
      </c>
      <c r="CH21" s="62">
        <v>516.73</v>
      </c>
      <c r="CI21" s="62">
        <v>543.36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74">
        <f t="shared" si="14"/>
        <v>463.09708333333293</v>
      </c>
      <c r="CU21"/>
      <c r="CV21"/>
      <c r="CW21"/>
      <c r="CX21"/>
      <c r="CY21" s="20"/>
      <c r="CZ21">
        <v>463.46</v>
      </c>
      <c r="DA21">
        <v>463.46</v>
      </c>
      <c r="DB21">
        <v>463.46</v>
      </c>
      <c r="DC21">
        <v>463.46</v>
      </c>
      <c r="DD21">
        <v>463.46</v>
      </c>
      <c r="DE21">
        <v>463.46</v>
      </c>
      <c r="DF21">
        <v>463.46</v>
      </c>
      <c r="DG21">
        <v>516.73</v>
      </c>
      <c r="DH21">
        <v>570</v>
      </c>
      <c r="DI21">
        <v>570</v>
      </c>
      <c r="DJ21">
        <v>570</v>
      </c>
      <c r="DK21">
        <v>570</v>
      </c>
      <c r="DL21">
        <v>570</v>
      </c>
      <c r="DM21">
        <v>570</v>
      </c>
      <c r="DN21">
        <v>570</v>
      </c>
      <c r="DO21">
        <v>570</v>
      </c>
      <c r="DP21">
        <v>570</v>
      </c>
      <c r="DQ21">
        <v>570</v>
      </c>
      <c r="DR21">
        <v>570</v>
      </c>
      <c r="DS21">
        <v>570</v>
      </c>
      <c r="DT21">
        <v>570</v>
      </c>
      <c r="DU21">
        <v>570</v>
      </c>
      <c r="DV21">
        <v>570</v>
      </c>
      <c r="DW21">
        <v>570</v>
      </c>
      <c r="DX21">
        <v>570</v>
      </c>
      <c r="DY21">
        <v>570</v>
      </c>
      <c r="DZ21">
        <v>570</v>
      </c>
    </row>
    <row r="22" spans="1:130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4"/>
      <c r="CU22" s="20"/>
    </row>
    <row r="23" spans="1:130">
      <c r="A23" s="1" t="s">
        <v>23</v>
      </c>
      <c r="B23" s="73">
        <f>SUM(B24:B30)</f>
        <v>665.13291190860207</v>
      </c>
      <c r="C23" s="73">
        <f t="shared" ref="C23:BN23" si="15">SUM(C24:C30)</f>
        <v>665.13291190860207</v>
      </c>
      <c r="D23" s="73">
        <f t="shared" si="15"/>
        <v>665.13291190860207</v>
      </c>
      <c r="E23" s="73">
        <f t="shared" si="15"/>
        <v>665.13291190860207</v>
      </c>
      <c r="F23" s="73">
        <f t="shared" si="15"/>
        <v>665.13291190860207</v>
      </c>
      <c r="G23" s="73">
        <f t="shared" si="15"/>
        <v>665.13291190860207</v>
      </c>
      <c r="H23" s="73">
        <f t="shared" si="15"/>
        <v>665.13291190860207</v>
      </c>
      <c r="I23" s="73">
        <f t="shared" si="15"/>
        <v>665.13291190860207</v>
      </c>
      <c r="J23" s="73">
        <f t="shared" si="15"/>
        <v>665.13291190860207</v>
      </c>
      <c r="K23" s="73">
        <f t="shared" si="15"/>
        <v>665.13291190860207</v>
      </c>
      <c r="L23" s="73">
        <f t="shared" si="15"/>
        <v>665.13291190860207</v>
      </c>
      <c r="M23" s="73">
        <f t="shared" si="15"/>
        <v>665.13291190860207</v>
      </c>
      <c r="N23" s="73">
        <f t="shared" si="15"/>
        <v>665.13291190860207</v>
      </c>
      <c r="O23" s="73">
        <f t="shared" si="15"/>
        <v>665.13291190860207</v>
      </c>
      <c r="P23" s="73">
        <f t="shared" si="15"/>
        <v>665.13291190860207</v>
      </c>
      <c r="Q23" s="73">
        <f t="shared" si="15"/>
        <v>665.13291190860207</v>
      </c>
      <c r="R23" s="73">
        <f t="shared" si="15"/>
        <v>665.13291190860207</v>
      </c>
      <c r="S23" s="73">
        <f t="shared" si="15"/>
        <v>665.13291190860207</v>
      </c>
      <c r="T23" s="73">
        <f t="shared" si="15"/>
        <v>665.13291190860207</v>
      </c>
      <c r="U23" s="73">
        <f t="shared" si="15"/>
        <v>665.13291190860207</v>
      </c>
      <c r="V23" s="73">
        <f t="shared" si="15"/>
        <v>665.13291190860207</v>
      </c>
      <c r="W23" s="73">
        <f t="shared" si="15"/>
        <v>665.13291190860207</v>
      </c>
      <c r="X23" s="73">
        <f t="shared" si="15"/>
        <v>665.13291190860207</v>
      </c>
      <c r="Y23" s="73">
        <f t="shared" si="15"/>
        <v>665.13291190860207</v>
      </c>
      <c r="Z23" s="73">
        <f t="shared" si="15"/>
        <v>665.13291190860207</v>
      </c>
      <c r="AA23" s="73">
        <f t="shared" si="15"/>
        <v>665.13291190860207</v>
      </c>
      <c r="AB23" s="73">
        <f t="shared" si="15"/>
        <v>665.13291190860207</v>
      </c>
      <c r="AC23" s="73">
        <f t="shared" si="15"/>
        <v>665.13291190860207</v>
      </c>
      <c r="AD23" s="73">
        <f t="shared" si="15"/>
        <v>665.13291190860207</v>
      </c>
      <c r="AE23" s="73">
        <f t="shared" si="15"/>
        <v>665.13291190860207</v>
      </c>
      <c r="AF23" s="73">
        <f t="shared" si="15"/>
        <v>665.13291190860207</v>
      </c>
      <c r="AG23" s="73">
        <f t="shared" si="15"/>
        <v>665.13291190860207</v>
      </c>
      <c r="AH23" s="73">
        <f t="shared" si="15"/>
        <v>665.13291190860207</v>
      </c>
      <c r="AI23" s="73">
        <f t="shared" si="15"/>
        <v>665.13291190860207</v>
      </c>
      <c r="AJ23" s="73">
        <f t="shared" si="15"/>
        <v>665.13291190860207</v>
      </c>
      <c r="AK23" s="73">
        <f t="shared" si="15"/>
        <v>665.13291190860207</v>
      </c>
      <c r="AL23" s="73">
        <f t="shared" si="15"/>
        <v>665.13291190860207</v>
      </c>
      <c r="AM23" s="73">
        <f t="shared" si="15"/>
        <v>665.13291190860207</v>
      </c>
      <c r="AN23" s="73">
        <f t="shared" si="15"/>
        <v>665.13291190860207</v>
      </c>
      <c r="AO23" s="73">
        <f t="shared" si="15"/>
        <v>665.13291190860207</v>
      </c>
      <c r="AP23" s="73">
        <f t="shared" si="15"/>
        <v>665.13291190860207</v>
      </c>
      <c r="AQ23" s="73">
        <f t="shared" si="15"/>
        <v>665.13291190860207</v>
      </c>
      <c r="AR23" s="73">
        <f t="shared" si="15"/>
        <v>665.13291190860207</v>
      </c>
      <c r="AS23" s="73">
        <f t="shared" si="15"/>
        <v>665.13291190860207</v>
      </c>
      <c r="AT23" s="73">
        <f t="shared" si="15"/>
        <v>665.13291190860207</v>
      </c>
      <c r="AU23" s="73">
        <f t="shared" si="15"/>
        <v>665.13291190860207</v>
      </c>
      <c r="AV23" s="73">
        <f t="shared" si="15"/>
        <v>665.13291190860207</v>
      </c>
      <c r="AW23" s="73">
        <f t="shared" si="15"/>
        <v>665.13291190860207</v>
      </c>
      <c r="AX23" s="73">
        <f t="shared" si="15"/>
        <v>665.13291190860207</v>
      </c>
      <c r="AY23" s="73">
        <f t="shared" si="15"/>
        <v>665.13291190860207</v>
      </c>
      <c r="AZ23" s="73">
        <f t="shared" si="15"/>
        <v>665.13291190860207</v>
      </c>
      <c r="BA23" s="73">
        <f t="shared" si="15"/>
        <v>665.13291190860207</v>
      </c>
      <c r="BB23" s="73">
        <f t="shared" si="15"/>
        <v>665.13291190860207</v>
      </c>
      <c r="BC23" s="73">
        <f t="shared" si="15"/>
        <v>665.13291190860207</v>
      </c>
      <c r="BD23" s="73">
        <f t="shared" si="15"/>
        <v>665.13291190860207</v>
      </c>
      <c r="BE23" s="73">
        <f t="shared" si="15"/>
        <v>665.13291190860207</v>
      </c>
      <c r="BF23" s="73">
        <f t="shared" si="15"/>
        <v>665.13291190860207</v>
      </c>
      <c r="BG23" s="73">
        <f t="shared" si="15"/>
        <v>665.13291190860207</v>
      </c>
      <c r="BH23" s="73">
        <f t="shared" si="15"/>
        <v>665.13291190860207</v>
      </c>
      <c r="BI23" s="73">
        <f t="shared" si="15"/>
        <v>665.13291190860207</v>
      </c>
      <c r="BJ23" s="73">
        <f t="shared" si="15"/>
        <v>665.13291190860207</v>
      </c>
      <c r="BK23" s="73">
        <f t="shared" si="15"/>
        <v>665.13291190860207</v>
      </c>
      <c r="BL23" s="73">
        <f t="shared" si="15"/>
        <v>665.13291190860207</v>
      </c>
      <c r="BM23" s="73">
        <f t="shared" si="15"/>
        <v>665.13291190860207</v>
      </c>
      <c r="BN23" s="73">
        <f t="shared" si="15"/>
        <v>665.13291190860207</v>
      </c>
      <c r="BO23" s="73">
        <f t="shared" ref="BO23:CS23" si="16">SUM(BO24:BO30)</f>
        <v>665.13291190860207</v>
      </c>
      <c r="BP23" s="73">
        <f t="shared" si="16"/>
        <v>665.13291190860207</v>
      </c>
      <c r="BQ23" s="73">
        <f t="shared" si="16"/>
        <v>665.13291190860207</v>
      </c>
      <c r="BR23" s="73">
        <f t="shared" si="16"/>
        <v>665.13291190860207</v>
      </c>
      <c r="BS23" s="73">
        <f t="shared" si="16"/>
        <v>665.13291190860207</v>
      </c>
      <c r="BT23" s="73">
        <f t="shared" si="16"/>
        <v>665.13291190860207</v>
      </c>
      <c r="BU23" s="73">
        <f t="shared" si="16"/>
        <v>665.13291190860207</v>
      </c>
      <c r="BV23" s="73">
        <f t="shared" si="16"/>
        <v>665.13291190860207</v>
      </c>
      <c r="BW23" s="73">
        <f t="shared" si="16"/>
        <v>665.13291190860207</v>
      </c>
      <c r="BX23" s="73">
        <f t="shared" si="16"/>
        <v>665.13291190860207</v>
      </c>
      <c r="BY23" s="73">
        <f t="shared" si="16"/>
        <v>665.13291190860207</v>
      </c>
      <c r="BZ23" s="73">
        <f t="shared" si="16"/>
        <v>665.13291190860207</v>
      </c>
      <c r="CA23" s="73">
        <f t="shared" si="16"/>
        <v>665.13291190860207</v>
      </c>
      <c r="CB23" s="73">
        <f t="shared" si="16"/>
        <v>665.13291190860207</v>
      </c>
      <c r="CC23" s="73">
        <f t="shared" si="16"/>
        <v>665.13291190860207</v>
      </c>
      <c r="CD23" s="73">
        <f t="shared" si="16"/>
        <v>665.13291190860207</v>
      </c>
      <c r="CE23" s="73">
        <f t="shared" si="16"/>
        <v>665.13291190860207</v>
      </c>
      <c r="CF23" s="73">
        <f t="shared" si="16"/>
        <v>665.13291190860207</v>
      </c>
      <c r="CG23" s="73">
        <f t="shared" si="16"/>
        <v>665.13291190860207</v>
      </c>
      <c r="CH23" s="73">
        <f t="shared" si="16"/>
        <v>665.13291190860207</v>
      </c>
      <c r="CI23" s="73">
        <f t="shared" si="16"/>
        <v>665.13291190860207</v>
      </c>
      <c r="CJ23" s="73">
        <f t="shared" si="16"/>
        <v>665.13291190860207</v>
      </c>
      <c r="CK23" s="73">
        <f t="shared" si="16"/>
        <v>665.13291190860207</v>
      </c>
      <c r="CL23" s="73">
        <f t="shared" si="16"/>
        <v>665.13291190860207</v>
      </c>
      <c r="CM23" s="73">
        <f t="shared" si="16"/>
        <v>665.13291190860207</v>
      </c>
      <c r="CN23" s="73">
        <f t="shared" si="16"/>
        <v>665.13291190860207</v>
      </c>
      <c r="CO23" s="73">
        <f t="shared" si="16"/>
        <v>665.13291190860207</v>
      </c>
      <c r="CP23" s="73">
        <f t="shared" si="16"/>
        <v>665.13291190860207</v>
      </c>
      <c r="CQ23" s="73">
        <f t="shared" si="16"/>
        <v>665.13291190860207</v>
      </c>
      <c r="CR23" s="73">
        <f t="shared" si="16"/>
        <v>665.13291190860207</v>
      </c>
      <c r="CS23" s="73">
        <f t="shared" si="16"/>
        <v>665.13291190860207</v>
      </c>
      <c r="CT23" s="74">
        <f t="shared" ref="CT23:CT30" si="17">AVERAGE(B23:CS23)</f>
        <v>665.13291190860082</v>
      </c>
      <c r="CU23"/>
      <c r="CV23"/>
    </row>
    <row r="24" spans="1:130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74">
        <f t="shared" si="17"/>
        <v>387.43717806451599</v>
      </c>
      <c r="CU24"/>
      <c r="CV24"/>
    </row>
    <row r="25" spans="1:130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74">
        <f t="shared" si="17"/>
        <v>1.9146868279569869</v>
      </c>
      <c r="CU25"/>
      <c r="CV25"/>
    </row>
    <row r="26" spans="1:130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74">
        <f t="shared" si="17"/>
        <v>96.264001344086068</v>
      </c>
      <c r="CU26"/>
      <c r="CV26"/>
    </row>
    <row r="27" spans="1:130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74">
        <f t="shared" si="17"/>
        <v>73.257066532258193</v>
      </c>
      <c r="CU27"/>
      <c r="CV27"/>
    </row>
    <row r="28" spans="1:130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74">
        <f t="shared" si="17"/>
        <v>57.84454301075278</v>
      </c>
      <c r="CU28"/>
      <c r="CV28"/>
    </row>
    <row r="29" spans="1:130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74">
        <f t="shared" si="17"/>
        <v>29.980355483871005</v>
      </c>
      <c r="CU29"/>
      <c r="CV29"/>
    </row>
    <row r="30" spans="1:130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74">
        <f t="shared" si="17"/>
        <v>18.435080645161342</v>
      </c>
      <c r="CU30"/>
      <c r="CV30"/>
    </row>
    <row r="31" spans="1:130" ht="29.1" customHeight="1">
      <c r="A31" s="7" t="s">
        <v>31</v>
      </c>
      <c r="B31" s="75">
        <f>SUM(B5,B13,B14,B18,B23)</f>
        <v>7914.2120893024194</v>
      </c>
      <c r="C31" s="75">
        <f t="shared" ref="C31:BN31" si="18">SUM(C5,C13,C14,C18,C23)</f>
        <v>7914.2120893024194</v>
      </c>
      <c r="D31" s="75">
        <f t="shared" si="18"/>
        <v>7914.2120893024194</v>
      </c>
      <c r="E31" s="75">
        <f t="shared" si="18"/>
        <v>7914.2120893024194</v>
      </c>
      <c r="F31" s="75">
        <f t="shared" si="18"/>
        <v>7914.1520893024199</v>
      </c>
      <c r="G31" s="75">
        <f t="shared" si="18"/>
        <v>7914.1520893024199</v>
      </c>
      <c r="H31" s="75">
        <f t="shared" si="18"/>
        <v>7914.1520893024199</v>
      </c>
      <c r="I31" s="75">
        <f t="shared" si="18"/>
        <v>7914.1520893024199</v>
      </c>
      <c r="J31" s="75">
        <f t="shared" si="18"/>
        <v>7926.9020893024199</v>
      </c>
      <c r="K31" s="75">
        <f t="shared" si="18"/>
        <v>7926.9020893024199</v>
      </c>
      <c r="L31" s="75">
        <f t="shared" si="18"/>
        <v>7933.82208930242</v>
      </c>
      <c r="M31" s="75">
        <f t="shared" si="18"/>
        <v>7933.82208930242</v>
      </c>
      <c r="N31" s="75">
        <f t="shared" si="18"/>
        <v>7933.82208930242</v>
      </c>
      <c r="O31" s="75">
        <f t="shared" si="18"/>
        <v>7933.82208930242</v>
      </c>
      <c r="P31" s="75">
        <f t="shared" si="18"/>
        <v>7933.82208930242</v>
      </c>
      <c r="Q31" s="75">
        <f t="shared" si="18"/>
        <v>7933.82208930242</v>
      </c>
      <c r="R31" s="75">
        <f t="shared" si="18"/>
        <v>7933.82208930242</v>
      </c>
      <c r="S31" s="75">
        <f t="shared" si="18"/>
        <v>7933.82208930242</v>
      </c>
      <c r="T31" s="75">
        <f t="shared" si="18"/>
        <v>7933.82208930242</v>
      </c>
      <c r="U31" s="75">
        <f t="shared" si="18"/>
        <v>7933.82208930242</v>
      </c>
      <c r="V31" s="75">
        <f t="shared" si="18"/>
        <v>7933.82208930242</v>
      </c>
      <c r="W31" s="75">
        <f t="shared" si="18"/>
        <v>7933.82208930242</v>
      </c>
      <c r="X31" s="75">
        <f t="shared" si="18"/>
        <v>7934.0920893024195</v>
      </c>
      <c r="Y31" s="75">
        <f t="shared" si="18"/>
        <v>7934.3320893024193</v>
      </c>
      <c r="Z31" s="75">
        <f t="shared" si="18"/>
        <v>7921.4520893024192</v>
      </c>
      <c r="AA31" s="75">
        <f t="shared" si="18"/>
        <v>7921.4520893024192</v>
      </c>
      <c r="AB31" s="75">
        <f t="shared" si="18"/>
        <v>7921.4520893024192</v>
      </c>
      <c r="AC31" s="75">
        <f t="shared" si="18"/>
        <v>7921.4520893024192</v>
      </c>
      <c r="AD31" s="75">
        <f t="shared" si="18"/>
        <v>7923.0420893024193</v>
      </c>
      <c r="AE31" s="75">
        <f t="shared" si="18"/>
        <v>7923.0420893024193</v>
      </c>
      <c r="AF31" s="75">
        <f t="shared" si="18"/>
        <v>7922.7520893024193</v>
      </c>
      <c r="AG31" s="75">
        <f t="shared" si="18"/>
        <v>7922.7520893024193</v>
      </c>
      <c r="AH31" s="75">
        <f t="shared" si="18"/>
        <v>7926.1620893024192</v>
      </c>
      <c r="AI31" s="75">
        <f t="shared" si="18"/>
        <v>7926.1620893024192</v>
      </c>
      <c r="AJ31" s="75">
        <f t="shared" si="18"/>
        <v>7932.0120893024196</v>
      </c>
      <c r="AK31" s="75">
        <f t="shared" si="18"/>
        <v>7932.0120893024196</v>
      </c>
      <c r="AL31" s="75">
        <f t="shared" si="18"/>
        <v>7898.28208930242</v>
      </c>
      <c r="AM31" s="75">
        <f t="shared" si="18"/>
        <v>7819.82208930242</v>
      </c>
      <c r="AN31" s="75">
        <f t="shared" si="18"/>
        <v>7780.6020893024197</v>
      </c>
      <c r="AO31" s="75">
        <f t="shared" si="18"/>
        <v>7741.5020893024193</v>
      </c>
      <c r="AP31" s="75">
        <f t="shared" si="18"/>
        <v>7694.402089302419</v>
      </c>
      <c r="AQ31" s="75">
        <f t="shared" si="18"/>
        <v>7571.2020893024201</v>
      </c>
      <c r="AR31" s="75">
        <f t="shared" si="18"/>
        <v>7579.4520893024201</v>
      </c>
      <c r="AS31" s="75">
        <f t="shared" si="18"/>
        <v>7579.4520893024201</v>
      </c>
      <c r="AT31" s="75">
        <f t="shared" si="18"/>
        <v>7579.4520893024201</v>
      </c>
      <c r="AU31" s="75">
        <f t="shared" si="18"/>
        <v>7579.4520893024201</v>
      </c>
      <c r="AV31" s="75">
        <f t="shared" si="18"/>
        <v>7579.5120893024196</v>
      </c>
      <c r="AW31" s="75">
        <f t="shared" si="18"/>
        <v>7579.5120893024196</v>
      </c>
      <c r="AX31" s="75">
        <f t="shared" si="18"/>
        <v>7579.5120893024196</v>
      </c>
      <c r="AY31" s="75">
        <f t="shared" si="18"/>
        <v>7579.5120893024196</v>
      </c>
      <c r="AZ31" s="75">
        <f t="shared" si="18"/>
        <v>7578.8520893024197</v>
      </c>
      <c r="BA31" s="75">
        <f t="shared" si="18"/>
        <v>7578.5920893024195</v>
      </c>
      <c r="BB31" s="75">
        <f t="shared" si="18"/>
        <v>7578.7120893024194</v>
      </c>
      <c r="BC31" s="75">
        <f t="shared" si="18"/>
        <v>7578.7120893024194</v>
      </c>
      <c r="BD31" s="75">
        <f t="shared" si="18"/>
        <v>7578.9820893024189</v>
      </c>
      <c r="BE31" s="75">
        <f t="shared" si="18"/>
        <v>7579.28208930242</v>
      </c>
      <c r="BF31" s="75">
        <f t="shared" si="18"/>
        <v>7579.6020893024197</v>
      </c>
      <c r="BG31" s="75">
        <f t="shared" si="18"/>
        <v>7579.902089302419</v>
      </c>
      <c r="BH31" s="75">
        <f t="shared" si="18"/>
        <v>7580.2320893024189</v>
      </c>
      <c r="BI31" s="75">
        <f t="shared" si="18"/>
        <v>7580.0620893024188</v>
      </c>
      <c r="BJ31" s="75">
        <f t="shared" si="18"/>
        <v>7579.9820893024189</v>
      </c>
      <c r="BK31" s="75">
        <f t="shared" si="18"/>
        <v>7579.7120893024194</v>
      </c>
      <c r="BL31" s="75">
        <f t="shared" si="18"/>
        <v>7579.9420893024198</v>
      </c>
      <c r="BM31" s="75">
        <f t="shared" si="18"/>
        <v>7579.9420893024198</v>
      </c>
      <c r="BN31" s="75">
        <f t="shared" si="18"/>
        <v>7579.9420893024198</v>
      </c>
      <c r="BO31" s="75">
        <f t="shared" ref="BO31:CS31" si="19">SUM(BO5,BO13,BO14,BO18,BO23)</f>
        <v>7579.9420893024198</v>
      </c>
      <c r="BP31" s="75">
        <f t="shared" si="19"/>
        <v>7562.8720893024192</v>
      </c>
      <c r="BQ31" s="75">
        <f t="shared" si="19"/>
        <v>7562.8720893024192</v>
      </c>
      <c r="BR31" s="75">
        <f t="shared" si="19"/>
        <v>7562.8720893024192</v>
      </c>
      <c r="BS31" s="75">
        <f t="shared" si="19"/>
        <v>7562.8720893024192</v>
      </c>
      <c r="BT31" s="75">
        <f t="shared" si="19"/>
        <v>7563.0620893024188</v>
      </c>
      <c r="BU31" s="75">
        <f t="shared" si="19"/>
        <v>7563.0620893024188</v>
      </c>
      <c r="BV31" s="75">
        <f t="shared" si="19"/>
        <v>7552.2920893024202</v>
      </c>
      <c r="BW31" s="75">
        <f t="shared" si="19"/>
        <v>7552.2920893024202</v>
      </c>
      <c r="BX31" s="75">
        <f t="shared" si="19"/>
        <v>7552.2920893024202</v>
      </c>
      <c r="BY31" s="75">
        <f t="shared" si="19"/>
        <v>7552.2920893024202</v>
      </c>
      <c r="BZ31" s="75">
        <f t="shared" si="19"/>
        <v>7552.3620893024199</v>
      </c>
      <c r="CA31" s="75">
        <f t="shared" si="19"/>
        <v>7552.3620893024199</v>
      </c>
      <c r="CB31" s="75">
        <f t="shared" si="19"/>
        <v>7630.8120893024197</v>
      </c>
      <c r="CC31" s="75">
        <f t="shared" si="19"/>
        <v>7670.0420893024202</v>
      </c>
      <c r="CD31" s="75">
        <f t="shared" si="19"/>
        <v>7660.4220893024194</v>
      </c>
      <c r="CE31" s="75">
        <f t="shared" si="19"/>
        <v>7699.28208930242</v>
      </c>
      <c r="CF31" s="75">
        <f t="shared" si="19"/>
        <v>7743.8520893024197</v>
      </c>
      <c r="CG31" s="75">
        <f t="shared" si="19"/>
        <v>7783.0820893024193</v>
      </c>
      <c r="CH31" s="75">
        <f t="shared" si="19"/>
        <v>7825.6820893024196</v>
      </c>
      <c r="CI31" s="75">
        <f t="shared" si="19"/>
        <v>7864.9020893024199</v>
      </c>
      <c r="CJ31" s="75">
        <f t="shared" si="19"/>
        <v>7904.362089302419</v>
      </c>
      <c r="CK31" s="75">
        <f t="shared" si="19"/>
        <v>7904.362089302419</v>
      </c>
      <c r="CL31" s="75">
        <f t="shared" si="19"/>
        <v>7915.9820893024198</v>
      </c>
      <c r="CM31" s="75">
        <f t="shared" si="19"/>
        <v>7915.9820893024198</v>
      </c>
      <c r="CN31" s="75">
        <f t="shared" si="19"/>
        <v>7917.6920893024189</v>
      </c>
      <c r="CO31" s="75">
        <f t="shared" si="19"/>
        <v>7917.5020893024193</v>
      </c>
      <c r="CP31" s="75">
        <f t="shared" si="19"/>
        <v>7920.9120893024192</v>
      </c>
      <c r="CQ31" s="75">
        <f t="shared" si="19"/>
        <v>7920.9120893024192</v>
      </c>
      <c r="CR31" s="75">
        <f t="shared" si="19"/>
        <v>7920.9120893024192</v>
      </c>
      <c r="CS31" s="75">
        <f t="shared" si="19"/>
        <v>7920.9120893024192</v>
      </c>
      <c r="CT31" s="102">
        <f>AVERAGE(B31:CS31)</f>
        <v>7765.4007351357541</v>
      </c>
    </row>
    <row r="32" spans="1:130"/>
    <row r="33" spans="1:98"/>
    <row r="34" spans="1:98" ht="17.25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>
      <c r="A36" s="3" t="s">
        <v>4</v>
      </c>
      <c r="B36" s="80">
        <f t="shared" ref="B36:BM36" si="20">B37+B45</f>
        <v>2681.5745197580654</v>
      </c>
      <c r="C36" s="80">
        <f t="shared" si="20"/>
        <v>2681.5745197580654</v>
      </c>
      <c r="D36" s="80">
        <f t="shared" si="20"/>
        <v>2681.5745197580654</v>
      </c>
      <c r="E36" s="80">
        <f t="shared" si="20"/>
        <v>2681.5745197580654</v>
      </c>
      <c r="F36" s="80">
        <f t="shared" si="20"/>
        <v>2681.5745197580654</v>
      </c>
      <c r="G36" s="80">
        <f t="shared" si="20"/>
        <v>2681.5745197580654</v>
      </c>
      <c r="H36" s="80">
        <f t="shared" si="20"/>
        <v>2681.5745197580654</v>
      </c>
      <c r="I36" s="80">
        <f t="shared" si="20"/>
        <v>2681.5745197580654</v>
      </c>
      <c r="J36" s="80">
        <f t="shared" si="20"/>
        <v>2681.5745197580654</v>
      </c>
      <c r="K36" s="80">
        <f t="shared" si="20"/>
        <v>2681.5745197580654</v>
      </c>
      <c r="L36" s="80">
        <f t="shared" si="20"/>
        <v>2681.5745197580654</v>
      </c>
      <c r="M36" s="80">
        <f t="shared" si="20"/>
        <v>2681.5745197580654</v>
      </c>
      <c r="N36" s="80">
        <f t="shared" si="20"/>
        <v>2681.5745197580654</v>
      </c>
      <c r="O36" s="80">
        <f t="shared" si="20"/>
        <v>2681.5745197580654</v>
      </c>
      <c r="P36" s="80">
        <f t="shared" si="20"/>
        <v>2681.5745197580654</v>
      </c>
      <c r="Q36" s="80">
        <f t="shared" si="20"/>
        <v>2681.5745197580654</v>
      </c>
      <c r="R36" s="80">
        <f t="shared" si="20"/>
        <v>2681.5745197580654</v>
      </c>
      <c r="S36" s="80">
        <f t="shared" si="20"/>
        <v>2681.5745197580654</v>
      </c>
      <c r="T36" s="80">
        <f t="shared" si="20"/>
        <v>2681.5745197580654</v>
      </c>
      <c r="U36" s="80">
        <f t="shared" si="20"/>
        <v>2681.5745197580654</v>
      </c>
      <c r="V36" s="80">
        <f t="shared" si="20"/>
        <v>2681.5745197580654</v>
      </c>
      <c r="W36" s="80">
        <f t="shared" si="20"/>
        <v>2681.5745197580654</v>
      </c>
      <c r="X36" s="80">
        <f t="shared" si="20"/>
        <v>2681.5745197580654</v>
      </c>
      <c r="Y36" s="80">
        <f t="shared" si="20"/>
        <v>2681.5745197580654</v>
      </c>
      <c r="Z36" s="80">
        <f t="shared" si="20"/>
        <v>2681.5745197580654</v>
      </c>
      <c r="AA36" s="80">
        <f t="shared" si="20"/>
        <v>2681.5745197580654</v>
      </c>
      <c r="AB36" s="80">
        <f t="shared" si="20"/>
        <v>2681.5745197580654</v>
      </c>
      <c r="AC36" s="80">
        <f t="shared" si="20"/>
        <v>2681.5745197580654</v>
      </c>
      <c r="AD36" s="80">
        <f t="shared" si="20"/>
        <v>2681.5745197580654</v>
      </c>
      <c r="AE36" s="80">
        <f t="shared" si="20"/>
        <v>2681.5745197580654</v>
      </c>
      <c r="AF36" s="80">
        <f t="shared" si="20"/>
        <v>2681.5745197580654</v>
      </c>
      <c r="AG36" s="80">
        <f t="shared" si="20"/>
        <v>2681.5745197580654</v>
      </c>
      <c r="AH36" s="80">
        <f t="shared" si="20"/>
        <v>2681.5745197580654</v>
      </c>
      <c r="AI36" s="80">
        <f t="shared" si="20"/>
        <v>2681.5745197580654</v>
      </c>
      <c r="AJ36" s="80">
        <f t="shared" si="20"/>
        <v>2681.5745197580654</v>
      </c>
      <c r="AK36" s="80">
        <f t="shared" si="20"/>
        <v>2681.5745197580654</v>
      </c>
      <c r="AL36" s="80">
        <f t="shared" si="20"/>
        <v>2681.5745197580654</v>
      </c>
      <c r="AM36" s="80">
        <f t="shared" si="20"/>
        <v>2681.5745197580654</v>
      </c>
      <c r="AN36" s="80">
        <f t="shared" si="20"/>
        <v>2681.5745197580654</v>
      </c>
      <c r="AO36" s="80">
        <f t="shared" si="20"/>
        <v>2681.5745197580654</v>
      </c>
      <c r="AP36" s="80">
        <f t="shared" si="20"/>
        <v>2681.5745197580654</v>
      </c>
      <c r="AQ36" s="80">
        <f t="shared" si="20"/>
        <v>2681.5745197580654</v>
      </c>
      <c r="AR36" s="80">
        <f t="shared" si="20"/>
        <v>2681.5745197580654</v>
      </c>
      <c r="AS36" s="80">
        <f t="shared" si="20"/>
        <v>2681.5745197580654</v>
      </c>
      <c r="AT36" s="80">
        <f t="shared" si="20"/>
        <v>2681.5745197580654</v>
      </c>
      <c r="AU36" s="80">
        <f t="shared" si="20"/>
        <v>2681.5745197580654</v>
      </c>
      <c r="AV36" s="80">
        <f t="shared" si="20"/>
        <v>2681.5745197580654</v>
      </c>
      <c r="AW36" s="80">
        <f t="shared" si="20"/>
        <v>2681.5745197580654</v>
      </c>
      <c r="AX36" s="80">
        <f t="shared" si="20"/>
        <v>2681.5745197580654</v>
      </c>
      <c r="AY36" s="80">
        <f t="shared" si="20"/>
        <v>2681.5745197580654</v>
      </c>
      <c r="AZ36" s="80">
        <f t="shared" si="20"/>
        <v>2681.5745197580654</v>
      </c>
      <c r="BA36" s="80">
        <f t="shared" si="20"/>
        <v>2681.5745197580654</v>
      </c>
      <c r="BB36" s="80">
        <f t="shared" si="20"/>
        <v>2681.5745197580654</v>
      </c>
      <c r="BC36" s="80">
        <f t="shared" si="20"/>
        <v>2681.5745197580654</v>
      </c>
      <c r="BD36" s="80">
        <f t="shared" si="20"/>
        <v>2681.5745197580654</v>
      </c>
      <c r="BE36" s="80">
        <f t="shared" si="20"/>
        <v>2681.5745197580654</v>
      </c>
      <c r="BF36" s="80">
        <f t="shared" si="20"/>
        <v>2681.5745197580654</v>
      </c>
      <c r="BG36" s="80">
        <f t="shared" si="20"/>
        <v>2681.5745197580654</v>
      </c>
      <c r="BH36" s="80">
        <f t="shared" si="20"/>
        <v>2681.5745197580654</v>
      </c>
      <c r="BI36" s="80">
        <f t="shared" si="20"/>
        <v>2681.5745197580654</v>
      </c>
      <c r="BJ36" s="80">
        <f t="shared" si="20"/>
        <v>2681.5745197580654</v>
      </c>
      <c r="BK36" s="80">
        <f t="shared" si="20"/>
        <v>2681.5745197580654</v>
      </c>
      <c r="BL36" s="80">
        <f t="shared" si="20"/>
        <v>2681.5745197580654</v>
      </c>
      <c r="BM36" s="80">
        <f t="shared" si="20"/>
        <v>2541.574519758065</v>
      </c>
      <c r="BN36" s="80">
        <f t="shared" ref="BN36:CS36" si="21">BN37+BN45</f>
        <v>2464.574519758065</v>
      </c>
      <c r="BO36" s="80">
        <f t="shared" si="21"/>
        <v>2444.574519758065</v>
      </c>
      <c r="BP36" s="80">
        <f t="shared" si="21"/>
        <v>2504.574519758065</v>
      </c>
      <c r="BQ36" s="80">
        <f t="shared" si="21"/>
        <v>2551.574519758065</v>
      </c>
      <c r="BR36" s="80">
        <f t="shared" si="21"/>
        <v>2631.5745197580654</v>
      </c>
      <c r="BS36" s="80">
        <f t="shared" si="21"/>
        <v>2671.5745197580654</v>
      </c>
      <c r="BT36" s="80">
        <f t="shared" si="21"/>
        <v>2681.5745197580654</v>
      </c>
      <c r="BU36" s="80">
        <f t="shared" si="21"/>
        <v>2681.5745197580654</v>
      </c>
      <c r="BV36" s="80">
        <f t="shared" si="21"/>
        <v>2681.5745197580654</v>
      </c>
      <c r="BW36" s="80">
        <f t="shared" si="21"/>
        <v>2681.5745197580654</v>
      </c>
      <c r="BX36" s="80">
        <f t="shared" si="21"/>
        <v>2681.5745197580654</v>
      </c>
      <c r="BY36" s="80">
        <f t="shared" si="21"/>
        <v>2681.5745197580654</v>
      </c>
      <c r="BZ36" s="80">
        <f t="shared" si="21"/>
        <v>2681.5745197580654</v>
      </c>
      <c r="CA36" s="80">
        <f t="shared" si="21"/>
        <v>2681.5745197580654</v>
      </c>
      <c r="CB36" s="80">
        <f t="shared" si="21"/>
        <v>2681.5745197580654</v>
      </c>
      <c r="CC36" s="80">
        <f t="shared" si="21"/>
        <v>2681.5745197580654</v>
      </c>
      <c r="CD36" s="80">
        <f t="shared" si="21"/>
        <v>2681.5745197580654</v>
      </c>
      <c r="CE36" s="80">
        <f t="shared" si="21"/>
        <v>2681.5745197580654</v>
      </c>
      <c r="CF36" s="80">
        <f t="shared" si="21"/>
        <v>2681.5745197580654</v>
      </c>
      <c r="CG36" s="80">
        <f t="shared" si="21"/>
        <v>2681.5745197580654</v>
      </c>
      <c r="CH36" s="80">
        <f t="shared" si="21"/>
        <v>2681.5745197580654</v>
      </c>
      <c r="CI36" s="80">
        <f t="shared" si="21"/>
        <v>2681.5745197580654</v>
      </c>
      <c r="CJ36" s="80">
        <f t="shared" si="21"/>
        <v>2681.5745197580654</v>
      </c>
      <c r="CK36" s="80">
        <f t="shared" si="21"/>
        <v>2681.5745197580654</v>
      </c>
      <c r="CL36" s="80">
        <f t="shared" si="21"/>
        <v>2681.5745197580654</v>
      </c>
      <c r="CM36" s="80">
        <f t="shared" si="21"/>
        <v>2681.5745197580654</v>
      </c>
      <c r="CN36" s="80">
        <f t="shared" si="21"/>
        <v>2681.5745197580654</v>
      </c>
      <c r="CO36" s="80">
        <f t="shared" si="21"/>
        <v>2681.5745197580654</v>
      </c>
      <c r="CP36" s="80">
        <f t="shared" si="21"/>
        <v>2681.5745197580654</v>
      </c>
      <c r="CQ36" s="80">
        <f t="shared" si="21"/>
        <v>2681.5745197580654</v>
      </c>
      <c r="CR36" s="80">
        <f t="shared" si="21"/>
        <v>2681.5745197580654</v>
      </c>
      <c r="CS36" s="81">
        <f t="shared" si="21"/>
        <v>2681.5745197580654</v>
      </c>
      <c r="CT36" s="74">
        <f>AVERAGE(B36:CS36)</f>
        <v>2671.5641030913948</v>
      </c>
    </row>
    <row r="37" spans="1:98">
      <c r="A37" s="22" t="s">
        <v>5</v>
      </c>
      <c r="B37" s="82">
        <f>SUM(B38:B44)</f>
        <v>2103.2600000000002</v>
      </c>
      <c r="C37" s="82">
        <f t="shared" ref="C37:BN37" si="22">SUM(C38:C44)</f>
        <v>2103.2600000000002</v>
      </c>
      <c r="D37" s="82">
        <f t="shared" si="22"/>
        <v>2103.2600000000002</v>
      </c>
      <c r="E37" s="82">
        <f t="shared" si="22"/>
        <v>2103.2600000000002</v>
      </c>
      <c r="F37" s="82">
        <f t="shared" si="22"/>
        <v>2103.2600000000002</v>
      </c>
      <c r="G37" s="82">
        <f t="shared" si="22"/>
        <v>2103.2600000000002</v>
      </c>
      <c r="H37" s="82">
        <f t="shared" si="22"/>
        <v>2103.2600000000002</v>
      </c>
      <c r="I37" s="82">
        <f t="shared" si="22"/>
        <v>2103.2600000000002</v>
      </c>
      <c r="J37" s="82">
        <f t="shared" si="22"/>
        <v>2103.2600000000002</v>
      </c>
      <c r="K37" s="82">
        <f t="shared" si="22"/>
        <v>2103.2600000000002</v>
      </c>
      <c r="L37" s="82">
        <f t="shared" si="22"/>
        <v>2103.2600000000002</v>
      </c>
      <c r="M37" s="82">
        <f t="shared" si="22"/>
        <v>2103.2600000000002</v>
      </c>
      <c r="N37" s="82">
        <f t="shared" si="22"/>
        <v>2103.2600000000002</v>
      </c>
      <c r="O37" s="82">
        <f t="shared" si="22"/>
        <v>2103.2600000000002</v>
      </c>
      <c r="P37" s="82">
        <f t="shared" si="22"/>
        <v>2103.2600000000002</v>
      </c>
      <c r="Q37" s="82">
        <f t="shared" si="22"/>
        <v>2103.2600000000002</v>
      </c>
      <c r="R37" s="82">
        <f t="shared" si="22"/>
        <v>2103.2600000000002</v>
      </c>
      <c r="S37" s="82">
        <f t="shared" si="22"/>
        <v>2103.2600000000002</v>
      </c>
      <c r="T37" s="82">
        <f t="shared" si="22"/>
        <v>2103.2600000000002</v>
      </c>
      <c r="U37" s="82">
        <f t="shared" si="22"/>
        <v>2103.2600000000002</v>
      </c>
      <c r="V37" s="82">
        <f t="shared" si="22"/>
        <v>2103.2600000000002</v>
      </c>
      <c r="W37" s="82">
        <f t="shared" si="22"/>
        <v>2103.2600000000002</v>
      </c>
      <c r="X37" s="82">
        <f t="shared" si="22"/>
        <v>2103.2600000000002</v>
      </c>
      <c r="Y37" s="82">
        <f t="shared" si="22"/>
        <v>2103.2600000000002</v>
      </c>
      <c r="Z37" s="82">
        <f t="shared" si="22"/>
        <v>2103.2600000000002</v>
      </c>
      <c r="AA37" s="82">
        <f t="shared" si="22"/>
        <v>2103.2600000000002</v>
      </c>
      <c r="AB37" s="82">
        <f t="shared" si="22"/>
        <v>2103.2600000000002</v>
      </c>
      <c r="AC37" s="82">
        <f t="shared" si="22"/>
        <v>2103.2600000000002</v>
      </c>
      <c r="AD37" s="82">
        <f t="shared" si="22"/>
        <v>2103.2600000000002</v>
      </c>
      <c r="AE37" s="82">
        <f t="shared" si="22"/>
        <v>2103.2600000000002</v>
      </c>
      <c r="AF37" s="82">
        <f t="shared" si="22"/>
        <v>2103.2600000000002</v>
      </c>
      <c r="AG37" s="82">
        <f t="shared" si="22"/>
        <v>2103.2600000000002</v>
      </c>
      <c r="AH37" s="82">
        <f t="shared" si="22"/>
        <v>2103.2600000000002</v>
      </c>
      <c r="AI37" s="82">
        <f t="shared" si="22"/>
        <v>2103.2600000000002</v>
      </c>
      <c r="AJ37" s="82">
        <f t="shared" si="22"/>
        <v>2103.2600000000002</v>
      </c>
      <c r="AK37" s="82">
        <f t="shared" si="22"/>
        <v>2103.2600000000002</v>
      </c>
      <c r="AL37" s="82">
        <f t="shared" si="22"/>
        <v>2103.2600000000002</v>
      </c>
      <c r="AM37" s="82">
        <f t="shared" si="22"/>
        <v>2103.2600000000002</v>
      </c>
      <c r="AN37" s="82">
        <f t="shared" si="22"/>
        <v>2103.2600000000002</v>
      </c>
      <c r="AO37" s="82">
        <f t="shared" si="22"/>
        <v>2103.2600000000002</v>
      </c>
      <c r="AP37" s="82">
        <f t="shared" si="22"/>
        <v>2103.2600000000002</v>
      </c>
      <c r="AQ37" s="82">
        <f t="shared" si="22"/>
        <v>2103.2600000000002</v>
      </c>
      <c r="AR37" s="82">
        <f t="shared" si="22"/>
        <v>2103.2600000000002</v>
      </c>
      <c r="AS37" s="82">
        <f t="shared" si="22"/>
        <v>2103.2600000000002</v>
      </c>
      <c r="AT37" s="82">
        <f t="shared" si="22"/>
        <v>2103.2600000000002</v>
      </c>
      <c r="AU37" s="82">
        <f t="shared" si="22"/>
        <v>2103.2600000000002</v>
      </c>
      <c r="AV37" s="82">
        <f t="shared" si="22"/>
        <v>2103.2600000000002</v>
      </c>
      <c r="AW37" s="82">
        <f t="shared" si="22"/>
        <v>2103.2600000000002</v>
      </c>
      <c r="AX37" s="82">
        <f t="shared" si="22"/>
        <v>2103.2600000000002</v>
      </c>
      <c r="AY37" s="82">
        <f t="shared" si="22"/>
        <v>2103.2600000000002</v>
      </c>
      <c r="AZ37" s="82">
        <f t="shared" si="22"/>
        <v>2103.2600000000002</v>
      </c>
      <c r="BA37" s="82">
        <f t="shared" si="22"/>
        <v>2103.2600000000002</v>
      </c>
      <c r="BB37" s="82">
        <f t="shared" si="22"/>
        <v>2103.2600000000002</v>
      </c>
      <c r="BC37" s="82">
        <f t="shared" si="22"/>
        <v>2103.2600000000002</v>
      </c>
      <c r="BD37" s="82">
        <f t="shared" si="22"/>
        <v>2103.2600000000002</v>
      </c>
      <c r="BE37" s="82">
        <f t="shared" si="22"/>
        <v>2103.2600000000002</v>
      </c>
      <c r="BF37" s="82">
        <f t="shared" si="22"/>
        <v>2103.2600000000002</v>
      </c>
      <c r="BG37" s="82">
        <f t="shared" si="22"/>
        <v>2103.2600000000002</v>
      </c>
      <c r="BH37" s="82">
        <f t="shared" si="22"/>
        <v>2103.2600000000002</v>
      </c>
      <c r="BI37" s="82">
        <f t="shared" si="22"/>
        <v>2103.2600000000002</v>
      </c>
      <c r="BJ37" s="82">
        <f t="shared" si="22"/>
        <v>2103.2600000000002</v>
      </c>
      <c r="BK37" s="82">
        <f t="shared" si="22"/>
        <v>2103.2600000000002</v>
      </c>
      <c r="BL37" s="82">
        <f t="shared" si="22"/>
        <v>2103.2600000000002</v>
      </c>
      <c r="BM37" s="82">
        <f t="shared" si="22"/>
        <v>1963.26</v>
      </c>
      <c r="BN37" s="82">
        <f t="shared" si="22"/>
        <v>1886.26</v>
      </c>
      <c r="BO37" s="82">
        <f t="shared" ref="BO37:CS37" si="23">SUM(BO38:BO44)</f>
        <v>1866.26</v>
      </c>
      <c r="BP37" s="82">
        <f t="shared" si="23"/>
        <v>1926.26</v>
      </c>
      <c r="BQ37" s="82">
        <f t="shared" si="23"/>
        <v>1973.26</v>
      </c>
      <c r="BR37" s="82">
        <f t="shared" si="23"/>
        <v>2053.2600000000002</v>
      </c>
      <c r="BS37" s="82">
        <f t="shared" si="23"/>
        <v>2093.2600000000002</v>
      </c>
      <c r="BT37" s="82">
        <f t="shared" si="23"/>
        <v>2103.2600000000002</v>
      </c>
      <c r="BU37" s="82">
        <f t="shared" si="23"/>
        <v>2103.2600000000002</v>
      </c>
      <c r="BV37" s="82">
        <f t="shared" si="23"/>
        <v>2103.2600000000002</v>
      </c>
      <c r="BW37" s="82">
        <f t="shared" si="23"/>
        <v>2103.2600000000002</v>
      </c>
      <c r="BX37" s="82">
        <f t="shared" si="23"/>
        <v>2103.2600000000002</v>
      </c>
      <c r="BY37" s="82">
        <f t="shared" si="23"/>
        <v>2103.2600000000002</v>
      </c>
      <c r="BZ37" s="82">
        <f t="shared" si="23"/>
        <v>2103.2600000000002</v>
      </c>
      <c r="CA37" s="82">
        <f t="shared" si="23"/>
        <v>2103.2600000000002</v>
      </c>
      <c r="CB37" s="82">
        <f t="shared" si="23"/>
        <v>2103.2600000000002</v>
      </c>
      <c r="CC37" s="82">
        <f t="shared" si="23"/>
        <v>2103.2600000000002</v>
      </c>
      <c r="CD37" s="82">
        <f t="shared" si="23"/>
        <v>2103.2600000000002</v>
      </c>
      <c r="CE37" s="82">
        <f t="shared" si="23"/>
        <v>2103.2600000000002</v>
      </c>
      <c r="CF37" s="82">
        <f t="shared" si="23"/>
        <v>2103.2600000000002</v>
      </c>
      <c r="CG37" s="82">
        <f t="shared" si="23"/>
        <v>2103.2600000000002</v>
      </c>
      <c r="CH37" s="82">
        <f t="shared" si="23"/>
        <v>2103.2600000000002</v>
      </c>
      <c r="CI37" s="82">
        <f t="shared" si="23"/>
        <v>2103.2600000000002</v>
      </c>
      <c r="CJ37" s="82">
        <f t="shared" si="23"/>
        <v>2103.2600000000002</v>
      </c>
      <c r="CK37" s="82">
        <f t="shared" si="23"/>
        <v>2103.2600000000002</v>
      </c>
      <c r="CL37" s="82">
        <f t="shared" si="23"/>
        <v>2103.2600000000002</v>
      </c>
      <c r="CM37" s="82">
        <f t="shared" si="23"/>
        <v>2103.2600000000002</v>
      </c>
      <c r="CN37" s="82">
        <f t="shared" si="23"/>
        <v>2103.2600000000002</v>
      </c>
      <c r="CO37" s="82">
        <f t="shared" si="23"/>
        <v>2103.2600000000002</v>
      </c>
      <c r="CP37" s="82">
        <f t="shared" si="23"/>
        <v>2103.2600000000002</v>
      </c>
      <c r="CQ37" s="82">
        <f t="shared" si="23"/>
        <v>2103.2600000000002</v>
      </c>
      <c r="CR37" s="82">
        <f t="shared" si="23"/>
        <v>2103.2600000000002</v>
      </c>
      <c r="CS37" s="83">
        <f t="shared" si="23"/>
        <v>2103.2600000000002</v>
      </c>
      <c r="CT37" s="74">
        <f t="shared" ref="CT37:CT46" si="24">AVERAGE(B37:CS37)</f>
        <v>2093.2495833333355</v>
      </c>
    </row>
    <row r="38" spans="1:98">
      <c r="A38" s="23" t="s">
        <v>6</v>
      </c>
      <c r="B38" s="61">
        <f t="shared" ref="B38:Q44" si="25">B70-B81</f>
        <v>459</v>
      </c>
      <c r="C38" s="61">
        <f t="shared" si="25"/>
        <v>459</v>
      </c>
      <c r="D38" s="61">
        <f t="shared" si="25"/>
        <v>459</v>
      </c>
      <c r="E38" s="61">
        <f t="shared" si="25"/>
        <v>459</v>
      </c>
      <c r="F38" s="61">
        <f t="shared" si="25"/>
        <v>459</v>
      </c>
      <c r="G38" s="61">
        <f t="shared" si="25"/>
        <v>459</v>
      </c>
      <c r="H38" s="61">
        <f t="shared" si="25"/>
        <v>459</v>
      </c>
      <c r="I38" s="61">
        <f t="shared" si="25"/>
        <v>459</v>
      </c>
      <c r="J38" s="61">
        <f t="shared" si="25"/>
        <v>459</v>
      </c>
      <c r="K38" s="61">
        <f t="shared" si="25"/>
        <v>459</v>
      </c>
      <c r="L38" s="61">
        <f t="shared" si="25"/>
        <v>459</v>
      </c>
      <c r="M38" s="61">
        <f t="shared" si="25"/>
        <v>459</v>
      </c>
      <c r="N38" s="61">
        <f t="shared" si="25"/>
        <v>459</v>
      </c>
      <c r="O38" s="61">
        <f t="shared" si="25"/>
        <v>459</v>
      </c>
      <c r="P38" s="61">
        <f t="shared" si="25"/>
        <v>459</v>
      </c>
      <c r="Q38" s="61">
        <f t="shared" si="25"/>
        <v>459</v>
      </c>
      <c r="R38" s="61">
        <f t="shared" ref="R38:CC38" si="26">R70-R81</f>
        <v>459</v>
      </c>
      <c r="S38" s="61">
        <f t="shared" si="26"/>
        <v>459</v>
      </c>
      <c r="T38" s="61">
        <f t="shared" si="26"/>
        <v>459</v>
      </c>
      <c r="U38" s="61">
        <f t="shared" si="26"/>
        <v>459</v>
      </c>
      <c r="V38" s="61">
        <f t="shared" si="26"/>
        <v>459</v>
      </c>
      <c r="W38" s="61">
        <f t="shared" si="26"/>
        <v>459</v>
      </c>
      <c r="X38" s="61">
        <f t="shared" si="26"/>
        <v>459</v>
      </c>
      <c r="Y38" s="61">
        <f t="shared" si="26"/>
        <v>459</v>
      </c>
      <c r="Z38" s="61">
        <f t="shared" si="26"/>
        <v>459</v>
      </c>
      <c r="AA38" s="61">
        <f t="shared" si="26"/>
        <v>459</v>
      </c>
      <c r="AB38" s="61">
        <f t="shared" si="26"/>
        <v>459</v>
      </c>
      <c r="AC38" s="61">
        <f t="shared" si="26"/>
        <v>459</v>
      </c>
      <c r="AD38" s="61">
        <f t="shared" si="26"/>
        <v>459</v>
      </c>
      <c r="AE38" s="61">
        <f t="shared" si="26"/>
        <v>459</v>
      </c>
      <c r="AF38" s="61">
        <f t="shared" si="26"/>
        <v>459</v>
      </c>
      <c r="AG38" s="61">
        <f t="shared" si="26"/>
        <v>459</v>
      </c>
      <c r="AH38" s="61">
        <f t="shared" si="26"/>
        <v>459</v>
      </c>
      <c r="AI38" s="61">
        <f t="shared" si="26"/>
        <v>459</v>
      </c>
      <c r="AJ38" s="61">
        <f t="shared" si="26"/>
        <v>459</v>
      </c>
      <c r="AK38" s="61">
        <f t="shared" si="26"/>
        <v>459</v>
      </c>
      <c r="AL38" s="61">
        <f t="shared" si="26"/>
        <v>459</v>
      </c>
      <c r="AM38" s="61">
        <f t="shared" si="26"/>
        <v>459</v>
      </c>
      <c r="AN38" s="61">
        <f t="shared" si="26"/>
        <v>459</v>
      </c>
      <c r="AO38" s="61">
        <f t="shared" si="26"/>
        <v>459</v>
      </c>
      <c r="AP38" s="61">
        <f t="shared" si="26"/>
        <v>459</v>
      </c>
      <c r="AQ38" s="61">
        <f t="shared" si="26"/>
        <v>459</v>
      </c>
      <c r="AR38" s="61">
        <f t="shared" si="26"/>
        <v>459</v>
      </c>
      <c r="AS38" s="61">
        <f t="shared" si="26"/>
        <v>459</v>
      </c>
      <c r="AT38" s="61">
        <f t="shared" si="26"/>
        <v>459</v>
      </c>
      <c r="AU38" s="61">
        <f t="shared" si="26"/>
        <v>459</v>
      </c>
      <c r="AV38" s="61">
        <f t="shared" si="26"/>
        <v>459</v>
      </c>
      <c r="AW38" s="61">
        <f t="shared" si="26"/>
        <v>459</v>
      </c>
      <c r="AX38" s="61">
        <f t="shared" si="26"/>
        <v>459</v>
      </c>
      <c r="AY38" s="61">
        <f t="shared" si="26"/>
        <v>459</v>
      </c>
      <c r="AZ38" s="61">
        <f t="shared" si="26"/>
        <v>459</v>
      </c>
      <c r="BA38" s="61">
        <f t="shared" si="26"/>
        <v>459</v>
      </c>
      <c r="BB38" s="61">
        <f t="shared" si="26"/>
        <v>459</v>
      </c>
      <c r="BC38" s="61">
        <f t="shared" si="26"/>
        <v>459</v>
      </c>
      <c r="BD38" s="61">
        <f t="shared" si="26"/>
        <v>459</v>
      </c>
      <c r="BE38" s="61">
        <f t="shared" si="26"/>
        <v>459</v>
      </c>
      <c r="BF38" s="61">
        <f t="shared" si="26"/>
        <v>459</v>
      </c>
      <c r="BG38" s="61">
        <f t="shared" si="26"/>
        <v>459</v>
      </c>
      <c r="BH38" s="61">
        <f t="shared" si="26"/>
        <v>459</v>
      </c>
      <c r="BI38" s="61">
        <f t="shared" si="26"/>
        <v>459</v>
      </c>
      <c r="BJ38" s="61">
        <f t="shared" si="26"/>
        <v>459</v>
      </c>
      <c r="BK38" s="61">
        <f t="shared" si="26"/>
        <v>459</v>
      </c>
      <c r="BL38" s="61">
        <f t="shared" si="26"/>
        <v>459</v>
      </c>
      <c r="BM38" s="61">
        <f t="shared" si="26"/>
        <v>429</v>
      </c>
      <c r="BN38" s="61">
        <f t="shared" si="26"/>
        <v>399</v>
      </c>
      <c r="BO38" s="61">
        <f t="shared" si="26"/>
        <v>389</v>
      </c>
      <c r="BP38" s="61">
        <f t="shared" si="26"/>
        <v>389</v>
      </c>
      <c r="BQ38" s="61">
        <f t="shared" si="26"/>
        <v>419</v>
      </c>
      <c r="BR38" s="61">
        <f t="shared" si="26"/>
        <v>449</v>
      </c>
      <c r="BS38" s="61">
        <f t="shared" si="26"/>
        <v>459</v>
      </c>
      <c r="BT38" s="61">
        <f t="shared" si="26"/>
        <v>459</v>
      </c>
      <c r="BU38" s="61">
        <f t="shared" si="26"/>
        <v>459</v>
      </c>
      <c r="BV38" s="61">
        <f t="shared" si="26"/>
        <v>459</v>
      </c>
      <c r="BW38" s="61">
        <f t="shared" si="26"/>
        <v>459</v>
      </c>
      <c r="BX38" s="61">
        <f t="shared" si="26"/>
        <v>459</v>
      </c>
      <c r="BY38" s="61">
        <f t="shared" si="26"/>
        <v>459</v>
      </c>
      <c r="BZ38" s="61">
        <f t="shared" si="26"/>
        <v>459</v>
      </c>
      <c r="CA38" s="61">
        <f t="shared" si="26"/>
        <v>459</v>
      </c>
      <c r="CB38" s="61">
        <f t="shared" si="26"/>
        <v>459</v>
      </c>
      <c r="CC38" s="61">
        <f t="shared" si="26"/>
        <v>459</v>
      </c>
      <c r="CD38" s="61">
        <f t="shared" ref="CD38:CS38" si="27">CD70-CD81</f>
        <v>459</v>
      </c>
      <c r="CE38" s="61">
        <f t="shared" si="27"/>
        <v>459</v>
      </c>
      <c r="CF38" s="61">
        <f t="shared" si="27"/>
        <v>459</v>
      </c>
      <c r="CG38" s="61">
        <f t="shared" si="27"/>
        <v>459</v>
      </c>
      <c r="CH38" s="61">
        <f t="shared" si="27"/>
        <v>459</v>
      </c>
      <c r="CI38" s="61">
        <f t="shared" si="27"/>
        <v>459</v>
      </c>
      <c r="CJ38" s="61">
        <f t="shared" si="27"/>
        <v>459</v>
      </c>
      <c r="CK38" s="61">
        <f t="shared" si="27"/>
        <v>459</v>
      </c>
      <c r="CL38" s="61">
        <f t="shared" si="27"/>
        <v>459</v>
      </c>
      <c r="CM38" s="61">
        <f t="shared" si="27"/>
        <v>459</v>
      </c>
      <c r="CN38" s="61">
        <f t="shared" si="27"/>
        <v>459</v>
      </c>
      <c r="CO38" s="61">
        <f t="shared" si="27"/>
        <v>459</v>
      </c>
      <c r="CP38" s="61">
        <f t="shared" si="27"/>
        <v>459</v>
      </c>
      <c r="CQ38" s="61">
        <f t="shared" si="27"/>
        <v>459</v>
      </c>
      <c r="CR38" s="61">
        <f t="shared" si="27"/>
        <v>459</v>
      </c>
      <c r="CS38" s="61">
        <f t="shared" si="27"/>
        <v>459</v>
      </c>
      <c r="CT38" s="74">
        <f t="shared" si="24"/>
        <v>456.08333333333331</v>
      </c>
    </row>
    <row r="39" spans="1:98">
      <c r="A39" s="23" t="s">
        <v>7</v>
      </c>
      <c r="B39" s="61">
        <f t="shared" si="25"/>
        <v>499</v>
      </c>
      <c r="C39" s="61">
        <f t="shared" si="25"/>
        <v>499</v>
      </c>
      <c r="D39" s="61">
        <f t="shared" si="25"/>
        <v>499</v>
      </c>
      <c r="E39" s="61">
        <f t="shared" si="25"/>
        <v>499</v>
      </c>
      <c r="F39" s="61">
        <f t="shared" si="25"/>
        <v>499</v>
      </c>
      <c r="G39" s="61">
        <f t="shared" si="25"/>
        <v>499</v>
      </c>
      <c r="H39" s="61">
        <f t="shared" si="25"/>
        <v>499</v>
      </c>
      <c r="I39" s="61">
        <f t="shared" si="25"/>
        <v>499</v>
      </c>
      <c r="J39" s="61">
        <f t="shared" si="25"/>
        <v>499</v>
      </c>
      <c r="K39" s="61">
        <f t="shared" si="25"/>
        <v>499</v>
      </c>
      <c r="L39" s="61">
        <f t="shared" si="25"/>
        <v>499</v>
      </c>
      <c r="M39" s="61">
        <f t="shared" si="25"/>
        <v>499</v>
      </c>
      <c r="N39" s="61">
        <f t="shared" si="25"/>
        <v>499</v>
      </c>
      <c r="O39" s="61">
        <f t="shared" si="25"/>
        <v>499</v>
      </c>
      <c r="P39" s="61">
        <f t="shared" si="25"/>
        <v>499</v>
      </c>
      <c r="Q39" s="61">
        <f t="shared" si="25"/>
        <v>499</v>
      </c>
      <c r="R39" s="61">
        <f t="shared" ref="R39:BN39" si="28">R71-R82</f>
        <v>499</v>
      </c>
      <c r="S39" s="61">
        <f t="shared" si="28"/>
        <v>499</v>
      </c>
      <c r="T39" s="61">
        <f t="shared" si="28"/>
        <v>499</v>
      </c>
      <c r="U39" s="61">
        <f t="shared" si="28"/>
        <v>499</v>
      </c>
      <c r="V39" s="61">
        <f t="shared" si="28"/>
        <v>499</v>
      </c>
      <c r="W39" s="61">
        <f t="shared" si="28"/>
        <v>499</v>
      </c>
      <c r="X39" s="61">
        <f t="shared" si="28"/>
        <v>499</v>
      </c>
      <c r="Y39" s="61">
        <f t="shared" si="28"/>
        <v>499</v>
      </c>
      <c r="Z39" s="61">
        <f t="shared" si="28"/>
        <v>499</v>
      </c>
      <c r="AA39" s="61">
        <f t="shared" si="28"/>
        <v>499</v>
      </c>
      <c r="AB39" s="61">
        <f t="shared" si="28"/>
        <v>499</v>
      </c>
      <c r="AC39" s="61">
        <f t="shared" si="28"/>
        <v>499</v>
      </c>
      <c r="AD39" s="61">
        <f t="shared" si="28"/>
        <v>499</v>
      </c>
      <c r="AE39" s="61">
        <f t="shared" si="28"/>
        <v>499</v>
      </c>
      <c r="AF39" s="61">
        <f t="shared" si="28"/>
        <v>499</v>
      </c>
      <c r="AG39" s="61">
        <f t="shared" si="28"/>
        <v>499</v>
      </c>
      <c r="AH39" s="61">
        <f t="shared" si="28"/>
        <v>499</v>
      </c>
      <c r="AI39" s="61">
        <f t="shared" si="28"/>
        <v>499</v>
      </c>
      <c r="AJ39" s="61">
        <f t="shared" si="28"/>
        <v>499</v>
      </c>
      <c r="AK39" s="61">
        <f t="shared" si="28"/>
        <v>499</v>
      </c>
      <c r="AL39" s="61">
        <f t="shared" si="28"/>
        <v>499</v>
      </c>
      <c r="AM39" s="61">
        <f t="shared" si="28"/>
        <v>499</v>
      </c>
      <c r="AN39" s="61">
        <f t="shared" si="28"/>
        <v>499</v>
      </c>
      <c r="AO39" s="61">
        <f t="shared" si="28"/>
        <v>499</v>
      </c>
      <c r="AP39" s="61">
        <f t="shared" si="28"/>
        <v>499</v>
      </c>
      <c r="AQ39" s="61">
        <f t="shared" si="28"/>
        <v>499</v>
      </c>
      <c r="AR39" s="61">
        <f t="shared" si="28"/>
        <v>499</v>
      </c>
      <c r="AS39" s="61">
        <f t="shared" si="28"/>
        <v>499</v>
      </c>
      <c r="AT39" s="61">
        <f t="shared" si="28"/>
        <v>499</v>
      </c>
      <c r="AU39" s="61">
        <f t="shared" si="28"/>
        <v>499</v>
      </c>
      <c r="AV39" s="61">
        <f t="shared" si="28"/>
        <v>499</v>
      </c>
      <c r="AW39" s="61">
        <f t="shared" si="28"/>
        <v>499</v>
      </c>
      <c r="AX39" s="61">
        <f t="shared" si="28"/>
        <v>499</v>
      </c>
      <c r="AY39" s="61">
        <f t="shared" si="28"/>
        <v>499</v>
      </c>
      <c r="AZ39" s="61">
        <f t="shared" si="28"/>
        <v>499</v>
      </c>
      <c r="BA39" s="61">
        <f t="shared" si="28"/>
        <v>499</v>
      </c>
      <c r="BB39" s="61">
        <f t="shared" si="28"/>
        <v>499</v>
      </c>
      <c r="BC39" s="61">
        <f t="shared" si="28"/>
        <v>499</v>
      </c>
      <c r="BD39" s="61">
        <f t="shared" si="28"/>
        <v>499</v>
      </c>
      <c r="BE39" s="61">
        <f t="shared" si="28"/>
        <v>499</v>
      </c>
      <c r="BF39" s="61">
        <f t="shared" si="28"/>
        <v>499</v>
      </c>
      <c r="BG39" s="61">
        <f t="shared" si="28"/>
        <v>499</v>
      </c>
      <c r="BH39" s="61">
        <f t="shared" si="28"/>
        <v>499</v>
      </c>
      <c r="BI39" s="61">
        <f t="shared" si="28"/>
        <v>499</v>
      </c>
      <c r="BJ39" s="61">
        <f t="shared" si="28"/>
        <v>499</v>
      </c>
      <c r="BK39" s="61">
        <f t="shared" si="28"/>
        <v>499</v>
      </c>
      <c r="BL39" s="61">
        <f t="shared" si="28"/>
        <v>499</v>
      </c>
      <c r="BM39" s="61">
        <f t="shared" si="28"/>
        <v>439</v>
      </c>
      <c r="BN39" s="61">
        <f t="shared" si="28"/>
        <v>422</v>
      </c>
      <c r="BO39" s="61">
        <f t="shared" ref="BO39:CS42" si="29">BO71-BO82</f>
        <v>422</v>
      </c>
      <c r="BP39" s="61">
        <f t="shared" si="29"/>
        <v>482</v>
      </c>
      <c r="BQ39" s="61">
        <f t="shared" si="29"/>
        <v>499</v>
      </c>
      <c r="BR39" s="61">
        <f t="shared" si="29"/>
        <v>499</v>
      </c>
      <c r="BS39" s="61">
        <f t="shared" si="29"/>
        <v>499</v>
      </c>
      <c r="BT39" s="61">
        <f t="shared" si="29"/>
        <v>499</v>
      </c>
      <c r="BU39" s="61">
        <f t="shared" si="29"/>
        <v>499</v>
      </c>
      <c r="BV39" s="61">
        <f t="shared" si="29"/>
        <v>499</v>
      </c>
      <c r="BW39" s="61">
        <f t="shared" si="29"/>
        <v>499</v>
      </c>
      <c r="BX39" s="61">
        <f t="shared" si="29"/>
        <v>499</v>
      </c>
      <c r="BY39" s="61">
        <f t="shared" si="29"/>
        <v>499</v>
      </c>
      <c r="BZ39" s="61">
        <f t="shared" si="29"/>
        <v>499</v>
      </c>
      <c r="CA39" s="61">
        <f t="shared" si="29"/>
        <v>499</v>
      </c>
      <c r="CB39" s="61">
        <f t="shared" si="29"/>
        <v>499</v>
      </c>
      <c r="CC39" s="61">
        <f t="shared" si="29"/>
        <v>499</v>
      </c>
      <c r="CD39" s="61">
        <f t="shared" si="29"/>
        <v>499</v>
      </c>
      <c r="CE39" s="61">
        <f t="shared" si="29"/>
        <v>499</v>
      </c>
      <c r="CF39" s="61">
        <f t="shared" si="29"/>
        <v>499</v>
      </c>
      <c r="CG39" s="61">
        <f t="shared" si="29"/>
        <v>499</v>
      </c>
      <c r="CH39" s="61">
        <f t="shared" si="29"/>
        <v>499</v>
      </c>
      <c r="CI39" s="61">
        <f t="shared" si="29"/>
        <v>499</v>
      </c>
      <c r="CJ39" s="61">
        <f t="shared" si="29"/>
        <v>499</v>
      </c>
      <c r="CK39" s="61">
        <f t="shared" si="29"/>
        <v>499</v>
      </c>
      <c r="CL39" s="61">
        <f t="shared" si="29"/>
        <v>499</v>
      </c>
      <c r="CM39" s="61">
        <f t="shared" si="29"/>
        <v>499</v>
      </c>
      <c r="CN39" s="61">
        <f t="shared" si="29"/>
        <v>499</v>
      </c>
      <c r="CO39" s="61">
        <f t="shared" si="29"/>
        <v>499</v>
      </c>
      <c r="CP39" s="61">
        <f t="shared" si="29"/>
        <v>499</v>
      </c>
      <c r="CQ39" s="61">
        <f t="shared" si="29"/>
        <v>499</v>
      </c>
      <c r="CR39" s="61">
        <f t="shared" si="29"/>
        <v>499</v>
      </c>
      <c r="CS39" s="61">
        <f t="shared" si="29"/>
        <v>499</v>
      </c>
      <c r="CT39" s="74">
        <f t="shared" si="24"/>
        <v>496.59375</v>
      </c>
    </row>
    <row r="40" spans="1:98">
      <c r="A40" s="103" t="s">
        <v>8</v>
      </c>
      <c r="B40" s="61">
        <f t="shared" si="25"/>
        <v>536.26</v>
      </c>
      <c r="C40" s="61">
        <f t="shared" ref="C40:BN43" si="30">C72-C83</f>
        <v>536.26</v>
      </c>
      <c r="D40" s="61">
        <f t="shared" si="30"/>
        <v>536.26</v>
      </c>
      <c r="E40" s="61">
        <f t="shared" si="30"/>
        <v>536.26</v>
      </c>
      <c r="F40" s="61">
        <f t="shared" si="30"/>
        <v>536.26</v>
      </c>
      <c r="G40" s="61">
        <f t="shared" si="30"/>
        <v>536.26</v>
      </c>
      <c r="H40" s="61">
        <f t="shared" si="30"/>
        <v>536.26</v>
      </c>
      <c r="I40" s="61">
        <f t="shared" si="30"/>
        <v>536.26</v>
      </c>
      <c r="J40" s="61">
        <f t="shared" si="30"/>
        <v>536.26</v>
      </c>
      <c r="K40" s="61">
        <f t="shared" si="30"/>
        <v>536.26</v>
      </c>
      <c r="L40" s="61">
        <f t="shared" si="30"/>
        <v>536.26</v>
      </c>
      <c r="M40" s="61">
        <f t="shared" si="30"/>
        <v>536.26</v>
      </c>
      <c r="N40" s="61">
        <f t="shared" si="30"/>
        <v>536.26</v>
      </c>
      <c r="O40" s="61">
        <f t="shared" si="30"/>
        <v>536.26</v>
      </c>
      <c r="P40" s="61">
        <f t="shared" si="30"/>
        <v>536.26</v>
      </c>
      <c r="Q40" s="61">
        <f t="shared" si="30"/>
        <v>536.26</v>
      </c>
      <c r="R40" s="61">
        <f t="shared" si="30"/>
        <v>536.26</v>
      </c>
      <c r="S40" s="61">
        <f t="shared" si="30"/>
        <v>536.26</v>
      </c>
      <c r="T40" s="61">
        <f t="shared" si="30"/>
        <v>536.26</v>
      </c>
      <c r="U40" s="61">
        <f t="shared" si="30"/>
        <v>536.26</v>
      </c>
      <c r="V40" s="61">
        <f t="shared" si="30"/>
        <v>536.26</v>
      </c>
      <c r="W40" s="61">
        <f t="shared" si="30"/>
        <v>536.26</v>
      </c>
      <c r="X40" s="61">
        <f t="shared" si="30"/>
        <v>536.26</v>
      </c>
      <c r="Y40" s="61">
        <f t="shared" si="30"/>
        <v>536.26</v>
      </c>
      <c r="Z40" s="61">
        <f t="shared" si="30"/>
        <v>536.26</v>
      </c>
      <c r="AA40" s="61">
        <f t="shared" si="30"/>
        <v>536.26</v>
      </c>
      <c r="AB40" s="61">
        <f t="shared" si="30"/>
        <v>536.26</v>
      </c>
      <c r="AC40" s="61">
        <f t="shared" si="30"/>
        <v>536.26</v>
      </c>
      <c r="AD40" s="61">
        <f t="shared" si="30"/>
        <v>536.26</v>
      </c>
      <c r="AE40" s="61">
        <f t="shared" si="30"/>
        <v>536.26</v>
      </c>
      <c r="AF40" s="61">
        <f t="shared" si="30"/>
        <v>536.26</v>
      </c>
      <c r="AG40" s="61">
        <f t="shared" si="30"/>
        <v>536.26</v>
      </c>
      <c r="AH40" s="61">
        <f t="shared" si="30"/>
        <v>536.26</v>
      </c>
      <c r="AI40" s="61">
        <f t="shared" si="30"/>
        <v>536.26</v>
      </c>
      <c r="AJ40" s="61">
        <f t="shared" si="30"/>
        <v>536.26</v>
      </c>
      <c r="AK40" s="61">
        <f t="shared" si="30"/>
        <v>536.26</v>
      </c>
      <c r="AL40" s="61">
        <f t="shared" si="30"/>
        <v>536.26</v>
      </c>
      <c r="AM40" s="61">
        <f t="shared" si="30"/>
        <v>536.26</v>
      </c>
      <c r="AN40" s="61">
        <f t="shared" si="30"/>
        <v>536.26</v>
      </c>
      <c r="AO40" s="61">
        <f t="shared" si="30"/>
        <v>536.26</v>
      </c>
      <c r="AP40" s="61">
        <f t="shared" si="30"/>
        <v>536.26</v>
      </c>
      <c r="AQ40" s="61">
        <f t="shared" si="30"/>
        <v>536.26</v>
      </c>
      <c r="AR40" s="61">
        <f t="shared" si="30"/>
        <v>536.26</v>
      </c>
      <c r="AS40" s="61">
        <f t="shared" si="30"/>
        <v>536.26</v>
      </c>
      <c r="AT40" s="61">
        <f t="shared" si="30"/>
        <v>536.26</v>
      </c>
      <c r="AU40" s="61">
        <f t="shared" si="30"/>
        <v>536.26</v>
      </c>
      <c r="AV40" s="61">
        <f t="shared" si="30"/>
        <v>536.26</v>
      </c>
      <c r="AW40" s="61">
        <f t="shared" si="30"/>
        <v>536.26</v>
      </c>
      <c r="AX40" s="61">
        <f t="shared" si="30"/>
        <v>536.26</v>
      </c>
      <c r="AY40" s="61">
        <f t="shared" si="30"/>
        <v>536.26</v>
      </c>
      <c r="AZ40" s="61">
        <f t="shared" si="30"/>
        <v>536.26</v>
      </c>
      <c r="BA40" s="61">
        <f t="shared" si="30"/>
        <v>536.26</v>
      </c>
      <c r="BB40" s="61">
        <f t="shared" si="30"/>
        <v>536.26</v>
      </c>
      <c r="BC40" s="61">
        <f t="shared" si="30"/>
        <v>536.26</v>
      </c>
      <c r="BD40" s="61">
        <f t="shared" si="30"/>
        <v>536.26</v>
      </c>
      <c r="BE40" s="61">
        <f t="shared" si="30"/>
        <v>536.26</v>
      </c>
      <c r="BF40" s="61">
        <f t="shared" si="30"/>
        <v>536.26</v>
      </c>
      <c r="BG40" s="61">
        <f t="shared" si="30"/>
        <v>536.26</v>
      </c>
      <c r="BH40" s="61">
        <f t="shared" si="30"/>
        <v>536.26</v>
      </c>
      <c r="BI40" s="61">
        <f t="shared" si="30"/>
        <v>536.26</v>
      </c>
      <c r="BJ40" s="61">
        <f t="shared" si="30"/>
        <v>536.26</v>
      </c>
      <c r="BK40" s="61">
        <f t="shared" si="30"/>
        <v>536.26</v>
      </c>
      <c r="BL40" s="61">
        <f t="shared" si="30"/>
        <v>536.26</v>
      </c>
      <c r="BM40" s="61">
        <f t="shared" si="30"/>
        <v>536.26</v>
      </c>
      <c r="BN40" s="61">
        <f t="shared" si="30"/>
        <v>536.26</v>
      </c>
      <c r="BO40" s="61">
        <f t="shared" si="29"/>
        <v>536.26</v>
      </c>
      <c r="BP40" s="61">
        <f t="shared" si="29"/>
        <v>536.26</v>
      </c>
      <c r="BQ40" s="61">
        <f t="shared" si="29"/>
        <v>536.26</v>
      </c>
      <c r="BR40" s="61">
        <f t="shared" si="29"/>
        <v>536.26</v>
      </c>
      <c r="BS40" s="61">
        <f t="shared" si="29"/>
        <v>536.26</v>
      </c>
      <c r="BT40" s="61">
        <f t="shared" si="29"/>
        <v>536.26</v>
      </c>
      <c r="BU40" s="61">
        <f t="shared" si="29"/>
        <v>536.26</v>
      </c>
      <c r="BV40" s="61">
        <f t="shared" si="29"/>
        <v>536.26</v>
      </c>
      <c r="BW40" s="61">
        <f t="shared" si="29"/>
        <v>536.26</v>
      </c>
      <c r="BX40" s="61">
        <f t="shared" si="29"/>
        <v>536.26</v>
      </c>
      <c r="BY40" s="61">
        <f t="shared" si="29"/>
        <v>536.26</v>
      </c>
      <c r="BZ40" s="61">
        <f t="shared" si="29"/>
        <v>536.26</v>
      </c>
      <c r="CA40" s="61">
        <f t="shared" si="29"/>
        <v>536.26</v>
      </c>
      <c r="CB40" s="61">
        <f t="shared" si="29"/>
        <v>536.26</v>
      </c>
      <c r="CC40" s="61">
        <f t="shared" si="29"/>
        <v>536.26</v>
      </c>
      <c r="CD40" s="61">
        <f t="shared" si="29"/>
        <v>536.26</v>
      </c>
      <c r="CE40" s="61">
        <f t="shared" si="29"/>
        <v>536.26</v>
      </c>
      <c r="CF40" s="61">
        <f t="shared" si="29"/>
        <v>536.26</v>
      </c>
      <c r="CG40" s="61">
        <f t="shared" si="29"/>
        <v>536.26</v>
      </c>
      <c r="CH40" s="61">
        <f t="shared" si="29"/>
        <v>536.26</v>
      </c>
      <c r="CI40" s="61">
        <f t="shared" si="29"/>
        <v>536.26</v>
      </c>
      <c r="CJ40" s="61">
        <f t="shared" si="29"/>
        <v>536.26</v>
      </c>
      <c r="CK40" s="61">
        <f t="shared" si="29"/>
        <v>536.26</v>
      </c>
      <c r="CL40" s="61">
        <f t="shared" si="29"/>
        <v>536.26</v>
      </c>
      <c r="CM40" s="61">
        <f t="shared" si="29"/>
        <v>536.26</v>
      </c>
      <c r="CN40" s="61">
        <f t="shared" si="29"/>
        <v>536.26</v>
      </c>
      <c r="CO40" s="61">
        <f t="shared" si="29"/>
        <v>536.26</v>
      </c>
      <c r="CP40" s="61">
        <f t="shared" si="29"/>
        <v>536.26</v>
      </c>
      <c r="CQ40" s="61">
        <f t="shared" si="29"/>
        <v>536.26</v>
      </c>
      <c r="CR40" s="61">
        <f t="shared" si="29"/>
        <v>536.26</v>
      </c>
      <c r="CS40" s="61">
        <f t="shared" si="29"/>
        <v>536.26</v>
      </c>
      <c r="CT40" s="74">
        <f t="shared" si="24"/>
        <v>536.26000000000033</v>
      </c>
    </row>
    <row r="41" spans="1:98">
      <c r="A41" s="103" t="s">
        <v>9</v>
      </c>
      <c r="B41" s="61">
        <f t="shared" si="25"/>
        <v>184</v>
      </c>
      <c r="C41" s="61">
        <f t="shared" si="30"/>
        <v>184</v>
      </c>
      <c r="D41" s="61">
        <f t="shared" si="30"/>
        <v>184</v>
      </c>
      <c r="E41" s="61">
        <f t="shared" si="30"/>
        <v>184</v>
      </c>
      <c r="F41" s="61">
        <f t="shared" si="30"/>
        <v>184</v>
      </c>
      <c r="G41" s="61">
        <f t="shared" si="30"/>
        <v>184</v>
      </c>
      <c r="H41" s="61">
        <f t="shared" si="30"/>
        <v>184</v>
      </c>
      <c r="I41" s="61">
        <f t="shared" si="30"/>
        <v>184</v>
      </c>
      <c r="J41" s="61">
        <f t="shared" si="30"/>
        <v>184</v>
      </c>
      <c r="K41" s="61">
        <f t="shared" si="30"/>
        <v>184</v>
      </c>
      <c r="L41" s="61">
        <f t="shared" si="30"/>
        <v>184</v>
      </c>
      <c r="M41" s="61">
        <f t="shared" si="30"/>
        <v>184</v>
      </c>
      <c r="N41" s="61">
        <f t="shared" si="30"/>
        <v>184</v>
      </c>
      <c r="O41" s="61">
        <f t="shared" si="30"/>
        <v>184</v>
      </c>
      <c r="P41" s="61">
        <f t="shared" si="30"/>
        <v>184</v>
      </c>
      <c r="Q41" s="61">
        <f t="shared" si="30"/>
        <v>184</v>
      </c>
      <c r="R41" s="61">
        <f t="shared" si="30"/>
        <v>184</v>
      </c>
      <c r="S41" s="61">
        <f t="shared" si="30"/>
        <v>184</v>
      </c>
      <c r="T41" s="61">
        <f t="shared" si="30"/>
        <v>184</v>
      </c>
      <c r="U41" s="61">
        <f t="shared" si="30"/>
        <v>184</v>
      </c>
      <c r="V41" s="61">
        <f t="shared" si="30"/>
        <v>184</v>
      </c>
      <c r="W41" s="61">
        <f t="shared" si="30"/>
        <v>184</v>
      </c>
      <c r="X41" s="61">
        <f t="shared" si="30"/>
        <v>184</v>
      </c>
      <c r="Y41" s="61">
        <f t="shared" si="30"/>
        <v>184</v>
      </c>
      <c r="Z41" s="61">
        <f t="shared" si="30"/>
        <v>184</v>
      </c>
      <c r="AA41" s="61">
        <f t="shared" si="30"/>
        <v>184</v>
      </c>
      <c r="AB41" s="61">
        <f t="shared" si="30"/>
        <v>184</v>
      </c>
      <c r="AC41" s="61">
        <f t="shared" si="30"/>
        <v>184</v>
      </c>
      <c r="AD41" s="61">
        <f t="shared" si="30"/>
        <v>184</v>
      </c>
      <c r="AE41" s="61">
        <f t="shared" si="30"/>
        <v>184</v>
      </c>
      <c r="AF41" s="61">
        <f t="shared" si="30"/>
        <v>184</v>
      </c>
      <c r="AG41" s="61">
        <f t="shared" si="30"/>
        <v>184</v>
      </c>
      <c r="AH41" s="61">
        <f t="shared" si="30"/>
        <v>184</v>
      </c>
      <c r="AI41" s="61">
        <f t="shared" si="30"/>
        <v>184</v>
      </c>
      <c r="AJ41" s="61">
        <f t="shared" si="30"/>
        <v>184</v>
      </c>
      <c r="AK41" s="61">
        <f t="shared" si="30"/>
        <v>184</v>
      </c>
      <c r="AL41" s="61">
        <f t="shared" si="30"/>
        <v>184</v>
      </c>
      <c r="AM41" s="61">
        <f t="shared" si="30"/>
        <v>184</v>
      </c>
      <c r="AN41" s="61">
        <f t="shared" si="30"/>
        <v>184</v>
      </c>
      <c r="AO41" s="61">
        <f t="shared" si="30"/>
        <v>184</v>
      </c>
      <c r="AP41" s="61">
        <f t="shared" si="30"/>
        <v>184</v>
      </c>
      <c r="AQ41" s="61">
        <f t="shared" si="30"/>
        <v>184</v>
      </c>
      <c r="AR41" s="61">
        <f t="shared" si="30"/>
        <v>184</v>
      </c>
      <c r="AS41" s="61">
        <f t="shared" si="30"/>
        <v>184</v>
      </c>
      <c r="AT41" s="61">
        <f t="shared" si="30"/>
        <v>184</v>
      </c>
      <c r="AU41" s="61">
        <f t="shared" si="30"/>
        <v>184</v>
      </c>
      <c r="AV41" s="61">
        <f t="shared" si="30"/>
        <v>184</v>
      </c>
      <c r="AW41" s="61">
        <f t="shared" si="30"/>
        <v>184</v>
      </c>
      <c r="AX41" s="61">
        <f t="shared" si="30"/>
        <v>184</v>
      </c>
      <c r="AY41" s="61">
        <f t="shared" si="30"/>
        <v>184</v>
      </c>
      <c r="AZ41" s="61">
        <f t="shared" si="30"/>
        <v>184</v>
      </c>
      <c r="BA41" s="61">
        <f t="shared" si="30"/>
        <v>184</v>
      </c>
      <c r="BB41" s="61">
        <f t="shared" si="30"/>
        <v>184</v>
      </c>
      <c r="BC41" s="61">
        <f t="shared" si="30"/>
        <v>184</v>
      </c>
      <c r="BD41" s="61">
        <f t="shared" si="30"/>
        <v>184</v>
      </c>
      <c r="BE41" s="61">
        <f t="shared" si="30"/>
        <v>184</v>
      </c>
      <c r="BF41" s="61">
        <f t="shared" si="30"/>
        <v>184</v>
      </c>
      <c r="BG41" s="61">
        <f t="shared" si="30"/>
        <v>184</v>
      </c>
      <c r="BH41" s="61">
        <f t="shared" si="30"/>
        <v>184</v>
      </c>
      <c r="BI41" s="61">
        <f t="shared" si="30"/>
        <v>184</v>
      </c>
      <c r="BJ41" s="61">
        <f t="shared" si="30"/>
        <v>184</v>
      </c>
      <c r="BK41" s="61">
        <f t="shared" si="30"/>
        <v>184</v>
      </c>
      <c r="BL41" s="61">
        <f t="shared" si="30"/>
        <v>184</v>
      </c>
      <c r="BM41" s="61">
        <f t="shared" si="30"/>
        <v>164</v>
      </c>
      <c r="BN41" s="61">
        <f t="shared" si="30"/>
        <v>164</v>
      </c>
      <c r="BO41" s="61">
        <f t="shared" si="29"/>
        <v>164</v>
      </c>
      <c r="BP41" s="61">
        <f t="shared" si="29"/>
        <v>164</v>
      </c>
      <c r="BQ41" s="61">
        <f t="shared" si="29"/>
        <v>164</v>
      </c>
      <c r="BR41" s="61">
        <f t="shared" si="29"/>
        <v>184</v>
      </c>
      <c r="BS41" s="61">
        <f t="shared" si="29"/>
        <v>184</v>
      </c>
      <c r="BT41" s="61">
        <f t="shared" si="29"/>
        <v>184</v>
      </c>
      <c r="BU41" s="61">
        <f t="shared" si="29"/>
        <v>184</v>
      </c>
      <c r="BV41" s="61">
        <f t="shared" si="29"/>
        <v>184</v>
      </c>
      <c r="BW41" s="61">
        <f t="shared" si="29"/>
        <v>184</v>
      </c>
      <c r="BX41" s="61">
        <f t="shared" si="29"/>
        <v>184</v>
      </c>
      <c r="BY41" s="61">
        <f t="shared" si="29"/>
        <v>184</v>
      </c>
      <c r="BZ41" s="61">
        <f t="shared" si="29"/>
        <v>184</v>
      </c>
      <c r="CA41" s="61">
        <f t="shared" si="29"/>
        <v>184</v>
      </c>
      <c r="CB41" s="61">
        <f t="shared" si="29"/>
        <v>184</v>
      </c>
      <c r="CC41" s="61">
        <f t="shared" si="29"/>
        <v>184</v>
      </c>
      <c r="CD41" s="61">
        <f t="shared" si="29"/>
        <v>184</v>
      </c>
      <c r="CE41" s="61">
        <f t="shared" si="29"/>
        <v>184</v>
      </c>
      <c r="CF41" s="61">
        <f t="shared" si="29"/>
        <v>184</v>
      </c>
      <c r="CG41" s="61">
        <f t="shared" si="29"/>
        <v>184</v>
      </c>
      <c r="CH41" s="61">
        <f t="shared" si="29"/>
        <v>184</v>
      </c>
      <c r="CI41" s="61">
        <f t="shared" si="29"/>
        <v>184</v>
      </c>
      <c r="CJ41" s="61">
        <f t="shared" si="29"/>
        <v>184</v>
      </c>
      <c r="CK41" s="61">
        <f t="shared" si="29"/>
        <v>184</v>
      </c>
      <c r="CL41" s="61">
        <f t="shared" si="29"/>
        <v>184</v>
      </c>
      <c r="CM41" s="61">
        <f t="shared" si="29"/>
        <v>184</v>
      </c>
      <c r="CN41" s="61">
        <f t="shared" si="29"/>
        <v>184</v>
      </c>
      <c r="CO41" s="61">
        <f t="shared" si="29"/>
        <v>184</v>
      </c>
      <c r="CP41" s="61">
        <f t="shared" si="29"/>
        <v>184</v>
      </c>
      <c r="CQ41" s="61">
        <f t="shared" si="29"/>
        <v>184</v>
      </c>
      <c r="CR41" s="61">
        <f t="shared" si="29"/>
        <v>184</v>
      </c>
      <c r="CS41" s="61">
        <f t="shared" si="29"/>
        <v>184</v>
      </c>
      <c r="CT41" s="74">
        <f t="shared" si="24"/>
        <v>182.95833333333334</v>
      </c>
    </row>
    <row r="42" spans="1:98">
      <c r="A42" s="23" t="s">
        <v>10</v>
      </c>
      <c r="B42" s="61">
        <f t="shared" si="25"/>
        <v>425</v>
      </c>
      <c r="C42" s="61">
        <f t="shared" si="30"/>
        <v>425</v>
      </c>
      <c r="D42" s="61">
        <f t="shared" si="30"/>
        <v>425</v>
      </c>
      <c r="E42" s="61">
        <f t="shared" si="30"/>
        <v>425</v>
      </c>
      <c r="F42" s="61">
        <f t="shared" si="30"/>
        <v>425</v>
      </c>
      <c r="G42" s="61">
        <f t="shared" si="30"/>
        <v>425</v>
      </c>
      <c r="H42" s="61">
        <f t="shared" si="30"/>
        <v>425</v>
      </c>
      <c r="I42" s="61">
        <f t="shared" si="30"/>
        <v>425</v>
      </c>
      <c r="J42" s="61">
        <f t="shared" si="30"/>
        <v>425</v>
      </c>
      <c r="K42" s="61">
        <f t="shared" si="30"/>
        <v>425</v>
      </c>
      <c r="L42" s="61">
        <f t="shared" si="30"/>
        <v>425</v>
      </c>
      <c r="M42" s="61">
        <f t="shared" si="30"/>
        <v>425</v>
      </c>
      <c r="N42" s="61">
        <f t="shared" si="30"/>
        <v>425</v>
      </c>
      <c r="O42" s="61">
        <f t="shared" si="30"/>
        <v>425</v>
      </c>
      <c r="P42" s="61">
        <f t="shared" si="30"/>
        <v>425</v>
      </c>
      <c r="Q42" s="61">
        <f t="shared" si="30"/>
        <v>425</v>
      </c>
      <c r="R42" s="61">
        <f t="shared" si="30"/>
        <v>425</v>
      </c>
      <c r="S42" s="61">
        <f t="shared" si="30"/>
        <v>425</v>
      </c>
      <c r="T42" s="61">
        <f t="shared" si="30"/>
        <v>425</v>
      </c>
      <c r="U42" s="61">
        <f t="shared" si="30"/>
        <v>425</v>
      </c>
      <c r="V42" s="61">
        <f t="shared" si="30"/>
        <v>425</v>
      </c>
      <c r="W42" s="61">
        <f t="shared" si="30"/>
        <v>425</v>
      </c>
      <c r="X42" s="61">
        <f t="shared" si="30"/>
        <v>425</v>
      </c>
      <c r="Y42" s="61">
        <f t="shared" si="30"/>
        <v>425</v>
      </c>
      <c r="Z42" s="61">
        <f t="shared" si="30"/>
        <v>425</v>
      </c>
      <c r="AA42" s="61">
        <f t="shared" si="30"/>
        <v>425</v>
      </c>
      <c r="AB42" s="61">
        <f t="shared" si="30"/>
        <v>425</v>
      </c>
      <c r="AC42" s="61">
        <f t="shared" si="30"/>
        <v>425</v>
      </c>
      <c r="AD42" s="61">
        <f t="shared" si="30"/>
        <v>425</v>
      </c>
      <c r="AE42" s="61">
        <f t="shared" si="30"/>
        <v>425</v>
      </c>
      <c r="AF42" s="61">
        <f t="shared" si="30"/>
        <v>425</v>
      </c>
      <c r="AG42" s="61">
        <f t="shared" si="30"/>
        <v>425</v>
      </c>
      <c r="AH42" s="61">
        <f t="shared" si="30"/>
        <v>425</v>
      </c>
      <c r="AI42" s="61">
        <f t="shared" si="30"/>
        <v>425</v>
      </c>
      <c r="AJ42" s="61">
        <f t="shared" si="30"/>
        <v>425</v>
      </c>
      <c r="AK42" s="61">
        <f t="shared" si="30"/>
        <v>425</v>
      </c>
      <c r="AL42" s="61">
        <f t="shared" si="30"/>
        <v>425</v>
      </c>
      <c r="AM42" s="61">
        <f t="shared" si="30"/>
        <v>425</v>
      </c>
      <c r="AN42" s="61">
        <f t="shared" si="30"/>
        <v>425</v>
      </c>
      <c r="AO42" s="61">
        <f t="shared" si="30"/>
        <v>425</v>
      </c>
      <c r="AP42" s="61">
        <f t="shared" si="30"/>
        <v>425</v>
      </c>
      <c r="AQ42" s="61">
        <f t="shared" si="30"/>
        <v>425</v>
      </c>
      <c r="AR42" s="61">
        <f t="shared" si="30"/>
        <v>425</v>
      </c>
      <c r="AS42" s="61">
        <f t="shared" si="30"/>
        <v>425</v>
      </c>
      <c r="AT42" s="61">
        <f t="shared" si="30"/>
        <v>425</v>
      </c>
      <c r="AU42" s="61">
        <f t="shared" si="30"/>
        <v>425</v>
      </c>
      <c r="AV42" s="61">
        <f t="shared" si="30"/>
        <v>425</v>
      </c>
      <c r="AW42" s="61">
        <f t="shared" si="30"/>
        <v>425</v>
      </c>
      <c r="AX42" s="61">
        <f t="shared" si="30"/>
        <v>425</v>
      </c>
      <c r="AY42" s="61">
        <f t="shared" si="30"/>
        <v>425</v>
      </c>
      <c r="AZ42" s="61">
        <f t="shared" si="30"/>
        <v>425</v>
      </c>
      <c r="BA42" s="61">
        <f t="shared" si="30"/>
        <v>425</v>
      </c>
      <c r="BB42" s="61">
        <f t="shared" si="30"/>
        <v>425</v>
      </c>
      <c r="BC42" s="61">
        <f t="shared" si="30"/>
        <v>425</v>
      </c>
      <c r="BD42" s="61">
        <f t="shared" si="30"/>
        <v>425</v>
      </c>
      <c r="BE42" s="61">
        <f t="shared" si="30"/>
        <v>425</v>
      </c>
      <c r="BF42" s="61">
        <f t="shared" si="30"/>
        <v>425</v>
      </c>
      <c r="BG42" s="61">
        <f t="shared" si="30"/>
        <v>425</v>
      </c>
      <c r="BH42" s="61">
        <f t="shared" si="30"/>
        <v>425</v>
      </c>
      <c r="BI42" s="61">
        <f t="shared" si="30"/>
        <v>425</v>
      </c>
      <c r="BJ42" s="61">
        <f t="shared" si="30"/>
        <v>425</v>
      </c>
      <c r="BK42" s="61">
        <f t="shared" si="30"/>
        <v>425</v>
      </c>
      <c r="BL42" s="61">
        <f t="shared" si="30"/>
        <v>425</v>
      </c>
      <c r="BM42" s="61">
        <f t="shared" si="30"/>
        <v>395</v>
      </c>
      <c r="BN42" s="61">
        <f t="shared" si="30"/>
        <v>365</v>
      </c>
      <c r="BO42" s="61">
        <f t="shared" si="29"/>
        <v>355</v>
      </c>
      <c r="BP42" s="61">
        <f t="shared" si="29"/>
        <v>355</v>
      </c>
      <c r="BQ42" s="61">
        <f t="shared" si="29"/>
        <v>355</v>
      </c>
      <c r="BR42" s="61">
        <f t="shared" si="29"/>
        <v>385</v>
      </c>
      <c r="BS42" s="61">
        <f t="shared" si="29"/>
        <v>415</v>
      </c>
      <c r="BT42" s="61">
        <f t="shared" si="29"/>
        <v>425</v>
      </c>
      <c r="BU42" s="61">
        <f t="shared" si="29"/>
        <v>425</v>
      </c>
      <c r="BV42" s="61">
        <f t="shared" si="29"/>
        <v>425</v>
      </c>
      <c r="BW42" s="61">
        <f t="shared" si="29"/>
        <v>425</v>
      </c>
      <c r="BX42" s="61">
        <f t="shared" si="29"/>
        <v>425</v>
      </c>
      <c r="BY42" s="61">
        <f t="shared" si="29"/>
        <v>425</v>
      </c>
      <c r="BZ42" s="61">
        <f t="shared" si="29"/>
        <v>425</v>
      </c>
      <c r="CA42" s="61">
        <f t="shared" si="29"/>
        <v>425</v>
      </c>
      <c r="CB42" s="61">
        <f t="shared" si="29"/>
        <v>425</v>
      </c>
      <c r="CC42" s="61">
        <f t="shared" si="29"/>
        <v>425</v>
      </c>
      <c r="CD42" s="61">
        <f t="shared" si="29"/>
        <v>425</v>
      </c>
      <c r="CE42" s="61">
        <f t="shared" si="29"/>
        <v>425</v>
      </c>
      <c r="CF42" s="61">
        <f t="shared" si="29"/>
        <v>425</v>
      </c>
      <c r="CG42" s="61">
        <f t="shared" si="29"/>
        <v>425</v>
      </c>
      <c r="CH42" s="61">
        <f t="shared" si="29"/>
        <v>425</v>
      </c>
      <c r="CI42" s="61">
        <f t="shared" si="29"/>
        <v>425</v>
      </c>
      <c r="CJ42" s="61">
        <f t="shared" si="29"/>
        <v>425</v>
      </c>
      <c r="CK42" s="61">
        <f t="shared" si="29"/>
        <v>425</v>
      </c>
      <c r="CL42" s="61">
        <f t="shared" si="29"/>
        <v>425</v>
      </c>
      <c r="CM42" s="61">
        <f t="shared" si="29"/>
        <v>425</v>
      </c>
      <c r="CN42" s="61">
        <f t="shared" si="29"/>
        <v>425</v>
      </c>
      <c r="CO42" s="61">
        <f t="shared" si="29"/>
        <v>425</v>
      </c>
      <c r="CP42" s="61">
        <f t="shared" si="29"/>
        <v>425</v>
      </c>
      <c r="CQ42" s="61">
        <f t="shared" si="29"/>
        <v>425</v>
      </c>
      <c r="CR42" s="61">
        <f t="shared" si="29"/>
        <v>425</v>
      </c>
      <c r="CS42" s="61">
        <f t="shared" si="29"/>
        <v>425</v>
      </c>
      <c r="CT42" s="74">
        <f t="shared" si="24"/>
        <v>421.35416666666669</v>
      </c>
    </row>
    <row r="43" spans="1:98">
      <c r="A43" s="104" t="s">
        <v>11</v>
      </c>
      <c r="B43" s="61">
        <f t="shared" si="25"/>
        <v>0</v>
      </c>
      <c r="C43" s="61">
        <f t="shared" si="30"/>
        <v>0</v>
      </c>
      <c r="D43" s="61">
        <f t="shared" si="30"/>
        <v>0</v>
      </c>
      <c r="E43" s="61">
        <f t="shared" si="30"/>
        <v>0</v>
      </c>
      <c r="F43" s="61">
        <f t="shared" si="30"/>
        <v>0</v>
      </c>
      <c r="G43" s="61">
        <f t="shared" si="30"/>
        <v>0</v>
      </c>
      <c r="H43" s="61">
        <f t="shared" si="30"/>
        <v>0</v>
      </c>
      <c r="I43" s="61">
        <f t="shared" si="30"/>
        <v>0</v>
      </c>
      <c r="J43" s="61">
        <f t="shared" si="30"/>
        <v>0</v>
      </c>
      <c r="K43" s="61">
        <f t="shared" si="30"/>
        <v>0</v>
      </c>
      <c r="L43" s="61">
        <f t="shared" si="30"/>
        <v>0</v>
      </c>
      <c r="M43" s="61">
        <f t="shared" si="30"/>
        <v>0</v>
      </c>
      <c r="N43" s="61">
        <f t="shared" si="30"/>
        <v>0</v>
      </c>
      <c r="O43" s="61">
        <f t="shared" si="30"/>
        <v>0</v>
      </c>
      <c r="P43" s="61">
        <f t="shared" si="30"/>
        <v>0</v>
      </c>
      <c r="Q43" s="61">
        <f t="shared" si="30"/>
        <v>0</v>
      </c>
      <c r="R43" s="61">
        <f t="shared" si="30"/>
        <v>0</v>
      </c>
      <c r="S43" s="61">
        <f t="shared" si="30"/>
        <v>0</v>
      </c>
      <c r="T43" s="61">
        <f t="shared" si="30"/>
        <v>0</v>
      </c>
      <c r="U43" s="61">
        <f t="shared" si="30"/>
        <v>0</v>
      </c>
      <c r="V43" s="61">
        <f t="shared" si="30"/>
        <v>0</v>
      </c>
      <c r="W43" s="61">
        <f t="shared" si="30"/>
        <v>0</v>
      </c>
      <c r="X43" s="61">
        <f t="shared" si="30"/>
        <v>0</v>
      </c>
      <c r="Y43" s="61">
        <f t="shared" si="30"/>
        <v>0</v>
      </c>
      <c r="Z43" s="61">
        <f t="shared" si="30"/>
        <v>0</v>
      </c>
      <c r="AA43" s="61">
        <f t="shared" si="30"/>
        <v>0</v>
      </c>
      <c r="AB43" s="61">
        <f t="shared" si="30"/>
        <v>0</v>
      </c>
      <c r="AC43" s="61">
        <f t="shared" si="30"/>
        <v>0</v>
      </c>
      <c r="AD43" s="61">
        <f t="shared" si="30"/>
        <v>0</v>
      </c>
      <c r="AE43" s="61">
        <f t="shared" si="30"/>
        <v>0</v>
      </c>
      <c r="AF43" s="61">
        <f t="shared" si="30"/>
        <v>0</v>
      </c>
      <c r="AG43" s="61">
        <f t="shared" si="30"/>
        <v>0</v>
      </c>
      <c r="AH43" s="61">
        <f t="shared" si="30"/>
        <v>0</v>
      </c>
      <c r="AI43" s="61">
        <f t="shared" si="30"/>
        <v>0</v>
      </c>
      <c r="AJ43" s="61">
        <f t="shared" si="30"/>
        <v>0</v>
      </c>
      <c r="AK43" s="61">
        <f t="shared" si="30"/>
        <v>0</v>
      </c>
      <c r="AL43" s="61">
        <f t="shared" si="30"/>
        <v>0</v>
      </c>
      <c r="AM43" s="61">
        <f t="shared" si="30"/>
        <v>0</v>
      </c>
      <c r="AN43" s="61">
        <f t="shared" si="30"/>
        <v>0</v>
      </c>
      <c r="AO43" s="61">
        <f t="shared" si="30"/>
        <v>0</v>
      </c>
      <c r="AP43" s="61">
        <f t="shared" si="30"/>
        <v>0</v>
      </c>
      <c r="AQ43" s="61">
        <f t="shared" si="30"/>
        <v>0</v>
      </c>
      <c r="AR43" s="61">
        <f t="shared" si="30"/>
        <v>0</v>
      </c>
      <c r="AS43" s="61">
        <f t="shared" si="30"/>
        <v>0</v>
      </c>
      <c r="AT43" s="61">
        <f t="shared" si="30"/>
        <v>0</v>
      </c>
      <c r="AU43" s="61">
        <f t="shared" si="30"/>
        <v>0</v>
      </c>
      <c r="AV43" s="61">
        <f t="shared" si="30"/>
        <v>0</v>
      </c>
      <c r="AW43" s="61">
        <f t="shared" si="30"/>
        <v>0</v>
      </c>
      <c r="AX43" s="61">
        <f t="shared" si="30"/>
        <v>0</v>
      </c>
      <c r="AY43" s="61">
        <f t="shared" si="30"/>
        <v>0</v>
      </c>
      <c r="AZ43" s="61">
        <f t="shared" si="30"/>
        <v>0</v>
      </c>
      <c r="BA43" s="61">
        <f t="shared" si="30"/>
        <v>0</v>
      </c>
      <c r="BB43" s="61">
        <f t="shared" si="30"/>
        <v>0</v>
      </c>
      <c r="BC43" s="61">
        <f t="shared" si="30"/>
        <v>0</v>
      </c>
      <c r="BD43" s="61">
        <f t="shared" si="30"/>
        <v>0</v>
      </c>
      <c r="BE43" s="61">
        <f t="shared" si="30"/>
        <v>0</v>
      </c>
      <c r="BF43" s="61">
        <f t="shared" si="30"/>
        <v>0</v>
      </c>
      <c r="BG43" s="61">
        <f t="shared" si="30"/>
        <v>0</v>
      </c>
      <c r="BH43" s="61">
        <f t="shared" si="30"/>
        <v>0</v>
      </c>
      <c r="BI43" s="61">
        <f t="shared" si="30"/>
        <v>0</v>
      </c>
      <c r="BJ43" s="61">
        <f t="shared" si="30"/>
        <v>0</v>
      </c>
      <c r="BK43" s="61">
        <f t="shared" si="30"/>
        <v>0</v>
      </c>
      <c r="BL43" s="61">
        <f t="shared" si="30"/>
        <v>0</v>
      </c>
      <c r="BM43" s="61">
        <f t="shared" si="30"/>
        <v>0</v>
      </c>
      <c r="BN43" s="61">
        <f t="shared" ref="BN43:CS44" si="31">BN75-BN86</f>
        <v>0</v>
      </c>
      <c r="BO43" s="61">
        <f t="shared" si="31"/>
        <v>0</v>
      </c>
      <c r="BP43" s="61">
        <f t="shared" si="31"/>
        <v>0</v>
      </c>
      <c r="BQ43" s="61">
        <f t="shared" si="31"/>
        <v>0</v>
      </c>
      <c r="BR43" s="61">
        <f t="shared" si="31"/>
        <v>0</v>
      </c>
      <c r="BS43" s="61">
        <f t="shared" si="31"/>
        <v>0</v>
      </c>
      <c r="BT43" s="61">
        <f t="shared" si="31"/>
        <v>0</v>
      </c>
      <c r="BU43" s="61">
        <f t="shared" si="31"/>
        <v>0</v>
      </c>
      <c r="BV43" s="61">
        <f t="shared" si="31"/>
        <v>0</v>
      </c>
      <c r="BW43" s="61">
        <f t="shared" si="31"/>
        <v>0</v>
      </c>
      <c r="BX43" s="61">
        <f t="shared" si="31"/>
        <v>0</v>
      </c>
      <c r="BY43" s="61">
        <f t="shared" si="31"/>
        <v>0</v>
      </c>
      <c r="BZ43" s="61">
        <f t="shared" si="31"/>
        <v>0</v>
      </c>
      <c r="CA43" s="61">
        <f t="shared" si="31"/>
        <v>0</v>
      </c>
      <c r="CB43" s="61">
        <f t="shared" si="31"/>
        <v>0</v>
      </c>
      <c r="CC43" s="61">
        <f t="shared" si="31"/>
        <v>0</v>
      </c>
      <c r="CD43" s="61">
        <f t="shared" si="31"/>
        <v>0</v>
      </c>
      <c r="CE43" s="61">
        <f t="shared" si="31"/>
        <v>0</v>
      </c>
      <c r="CF43" s="61">
        <f t="shared" si="31"/>
        <v>0</v>
      </c>
      <c r="CG43" s="61">
        <f t="shared" si="31"/>
        <v>0</v>
      </c>
      <c r="CH43" s="61">
        <f t="shared" si="31"/>
        <v>0</v>
      </c>
      <c r="CI43" s="61">
        <f t="shared" si="31"/>
        <v>0</v>
      </c>
      <c r="CJ43" s="61">
        <f t="shared" si="31"/>
        <v>0</v>
      </c>
      <c r="CK43" s="61">
        <f t="shared" si="31"/>
        <v>0</v>
      </c>
      <c r="CL43" s="61">
        <f t="shared" si="31"/>
        <v>0</v>
      </c>
      <c r="CM43" s="61">
        <f t="shared" si="31"/>
        <v>0</v>
      </c>
      <c r="CN43" s="61">
        <f t="shared" si="31"/>
        <v>0</v>
      </c>
      <c r="CO43" s="61">
        <f t="shared" si="31"/>
        <v>0</v>
      </c>
      <c r="CP43" s="61">
        <f t="shared" si="31"/>
        <v>0</v>
      </c>
      <c r="CQ43" s="61">
        <f t="shared" si="31"/>
        <v>0</v>
      </c>
      <c r="CR43" s="61">
        <f t="shared" si="31"/>
        <v>0</v>
      </c>
      <c r="CS43" s="61">
        <f t="shared" si="31"/>
        <v>0</v>
      </c>
      <c r="CT43" s="74">
        <f t="shared" si="24"/>
        <v>0</v>
      </c>
    </row>
    <row r="44" spans="1:98">
      <c r="A44" s="104" t="s">
        <v>12</v>
      </c>
      <c r="B44" s="61">
        <f t="shared" si="25"/>
        <v>0</v>
      </c>
      <c r="C44" s="61">
        <f t="shared" ref="C44:BN44" si="32">C76-C87</f>
        <v>0</v>
      </c>
      <c r="D44" s="61">
        <f t="shared" si="32"/>
        <v>0</v>
      </c>
      <c r="E44" s="61">
        <f t="shared" si="32"/>
        <v>0</v>
      </c>
      <c r="F44" s="61">
        <f t="shared" si="32"/>
        <v>0</v>
      </c>
      <c r="G44" s="61">
        <f t="shared" si="32"/>
        <v>0</v>
      </c>
      <c r="H44" s="61">
        <f t="shared" si="32"/>
        <v>0</v>
      </c>
      <c r="I44" s="61">
        <f t="shared" si="32"/>
        <v>0</v>
      </c>
      <c r="J44" s="61">
        <f t="shared" si="32"/>
        <v>0</v>
      </c>
      <c r="K44" s="61">
        <f t="shared" si="32"/>
        <v>0</v>
      </c>
      <c r="L44" s="61">
        <f t="shared" si="32"/>
        <v>0</v>
      </c>
      <c r="M44" s="61">
        <f t="shared" si="32"/>
        <v>0</v>
      </c>
      <c r="N44" s="61">
        <f t="shared" si="32"/>
        <v>0</v>
      </c>
      <c r="O44" s="61">
        <f t="shared" si="32"/>
        <v>0</v>
      </c>
      <c r="P44" s="61">
        <f t="shared" si="32"/>
        <v>0</v>
      </c>
      <c r="Q44" s="61">
        <f t="shared" si="32"/>
        <v>0</v>
      </c>
      <c r="R44" s="61">
        <f t="shared" si="32"/>
        <v>0</v>
      </c>
      <c r="S44" s="61">
        <f t="shared" si="32"/>
        <v>0</v>
      </c>
      <c r="T44" s="61">
        <f t="shared" si="32"/>
        <v>0</v>
      </c>
      <c r="U44" s="61">
        <f t="shared" si="32"/>
        <v>0</v>
      </c>
      <c r="V44" s="61">
        <f t="shared" si="32"/>
        <v>0</v>
      </c>
      <c r="W44" s="61">
        <f t="shared" si="32"/>
        <v>0</v>
      </c>
      <c r="X44" s="61">
        <f t="shared" si="32"/>
        <v>0</v>
      </c>
      <c r="Y44" s="61">
        <f t="shared" si="32"/>
        <v>0</v>
      </c>
      <c r="Z44" s="61">
        <f t="shared" si="32"/>
        <v>0</v>
      </c>
      <c r="AA44" s="61">
        <f t="shared" si="32"/>
        <v>0</v>
      </c>
      <c r="AB44" s="61">
        <f t="shared" si="32"/>
        <v>0</v>
      </c>
      <c r="AC44" s="61">
        <f t="shared" si="32"/>
        <v>0</v>
      </c>
      <c r="AD44" s="61">
        <f t="shared" si="32"/>
        <v>0</v>
      </c>
      <c r="AE44" s="61">
        <f t="shared" si="32"/>
        <v>0</v>
      </c>
      <c r="AF44" s="61">
        <f t="shared" si="32"/>
        <v>0</v>
      </c>
      <c r="AG44" s="61">
        <f t="shared" si="32"/>
        <v>0</v>
      </c>
      <c r="AH44" s="61">
        <f t="shared" si="32"/>
        <v>0</v>
      </c>
      <c r="AI44" s="61">
        <f t="shared" si="32"/>
        <v>0</v>
      </c>
      <c r="AJ44" s="61">
        <f t="shared" si="32"/>
        <v>0</v>
      </c>
      <c r="AK44" s="61">
        <f t="shared" si="32"/>
        <v>0</v>
      </c>
      <c r="AL44" s="61">
        <f t="shared" si="32"/>
        <v>0</v>
      </c>
      <c r="AM44" s="61">
        <f t="shared" si="32"/>
        <v>0</v>
      </c>
      <c r="AN44" s="61">
        <f t="shared" si="32"/>
        <v>0</v>
      </c>
      <c r="AO44" s="61">
        <f t="shared" si="32"/>
        <v>0</v>
      </c>
      <c r="AP44" s="61">
        <f t="shared" si="32"/>
        <v>0</v>
      </c>
      <c r="AQ44" s="61">
        <f t="shared" si="32"/>
        <v>0</v>
      </c>
      <c r="AR44" s="61">
        <f t="shared" si="32"/>
        <v>0</v>
      </c>
      <c r="AS44" s="61">
        <f t="shared" si="32"/>
        <v>0</v>
      </c>
      <c r="AT44" s="61">
        <f t="shared" si="32"/>
        <v>0</v>
      </c>
      <c r="AU44" s="61">
        <f t="shared" si="32"/>
        <v>0</v>
      </c>
      <c r="AV44" s="61">
        <f t="shared" si="32"/>
        <v>0</v>
      </c>
      <c r="AW44" s="61">
        <f t="shared" si="32"/>
        <v>0</v>
      </c>
      <c r="AX44" s="61">
        <f t="shared" si="32"/>
        <v>0</v>
      </c>
      <c r="AY44" s="61">
        <f t="shared" si="32"/>
        <v>0</v>
      </c>
      <c r="AZ44" s="61">
        <f t="shared" si="32"/>
        <v>0</v>
      </c>
      <c r="BA44" s="61">
        <f t="shared" si="32"/>
        <v>0</v>
      </c>
      <c r="BB44" s="61">
        <f t="shared" si="32"/>
        <v>0</v>
      </c>
      <c r="BC44" s="61">
        <f t="shared" si="32"/>
        <v>0</v>
      </c>
      <c r="BD44" s="61">
        <f t="shared" si="32"/>
        <v>0</v>
      </c>
      <c r="BE44" s="61">
        <f t="shared" si="32"/>
        <v>0</v>
      </c>
      <c r="BF44" s="61">
        <f t="shared" si="32"/>
        <v>0</v>
      </c>
      <c r="BG44" s="61">
        <f t="shared" si="32"/>
        <v>0</v>
      </c>
      <c r="BH44" s="61">
        <f t="shared" si="32"/>
        <v>0</v>
      </c>
      <c r="BI44" s="61">
        <f t="shared" si="32"/>
        <v>0</v>
      </c>
      <c r="BJ44" s="61">
        <f t="shared" si="32"/>
        <v>0</v>
      </c>
      <c r="BK44" s="61">
        <f t="shared" si="32"/>
        <v>0</v>
      </c>
      <c r="BL44" s="61">
        <f t="shared" si="32"/>
        <v>0</v>
      </c>
      <c r="BM44" s="61">
        <f t="shared" si="32"/>
        <v>0</v>
      </c>
      <c r="BN44" s="61">
        <f t="shared" si="32"/>
        <v>0</v>
      </c>
      <c r="BO44" s="61">
        <f t="shared" si="31"/>
        <v>0</v>
      </c>
      <c r="BP44" s="61">
        <f t="shared" si="31"/>
        <v>0</v>
      </c>
      <c r="BQ44" s="61">
        <f t="shared" si="31"/>
        <v>0</v>
      </c>
      <c r="BR44" s="61">
        <f t="shared" si="31"/>
        <v>0</v>
      </c>
      <c r="BS44" s="61">
        <f t="shared" si="31"/>
        <v>0</v>
      </c>
      <c r="BT44" s="61">
        <f t="shared" si="31"/>
        <v>0</v>
      </c>
      <c r="BU44" s="61">
        <f t="shared" si="31"/>
        <v>0</v>
      </c>
      <c r="BV44" s="61">
        <f t="shared" si="31"/>
        <v>0</v>
      </c>
      <c r="BW44" s="61">
        <f t="shared" si="31"/>
        <v>0</v>
      </c>
      <c r="BX44" s="61">
        <f t="shared" si="31"/>
        <v>0</v>
      </c>
      <c r="BY44" s="61">
        <f t="shared" si="31"/>
        <v>0</v>
      </c>
      <c r="BZ44" s="61">
        <f t="shared" si="31"/>
        <v>0</v>
      </c>
      <c r="CA44" s="61">
        <f t="shared" si="31"/>
        <v>0</v>
      </c>
      <c r="CB44" s="61">
        <f t="shared" si="31"/>
        <v>0</v>
      </c>
      <c r="CC44" s="61">
        <f t="shared" si="31"/>
        <v>0</v>
      </c>
      <c r="CD44" s="61">
        <f t="shared" si="31"/>
        <v>0</v>
      </c>
      <c r="CE44" s="61">
        <f t="shared" si="31"/>
        <v>0</v>
      </c>
      <c r="CF44" s="61">
        <f t="shared" si="31"/>
        <v>0</v>
      </c>
      <c r="CG44" s="61">
        <f t="shared" si="31"/>
        <v>0</v>
      </c>
      <c r="CH44" s="61">
        <f t="shared" si="31"/>
        <v>0</v>
      </c>
      <c r="CI44" s="61">
        <f t="shared" si="31"/>
        <v>0</v>
      </c>
      <c r="CJ44" s="61">
        <f t="shared" si="31"/>
        <v>0</v>
      </c>
      <c r="CK44" s="61">
        <f t="shared" si="31"/>
        <v>0</v>
      </c>
      <c r="CL44" s="61">
        <f t="shared" si="31"/>
        <v>0</v>
      </c>
      <c r="CM44" s="61">
        <f t="shared" si="31"/>
        <v>0</v>
      </c>
      <c r="CN44" s="61">
        <f t="shared" si="31"/>
        <v>0</v>
      </c>
      <c r="CO44" s="61">
        <f t="shared" si="31"/>
        <v>0</v>
      </c>
      <c r="CP44" s="61">
        <f t="shared" si="31"/>
        <v>0</v>
      </c>
      <c r="CQ44" s="61">
        <f t="shared" si="31"/>
        <v>0</v>
      </c>
      <c r="CR44" s="61">
        <f t="shared" si="31"/>
        <v>0</v>
      </c>
      <c r="CS44" s="61">
        <f t="shared" si="31"/>
        <v>0</v>
      </c>
      <c r="CT44" s="74">
        <f t="shared" si="24"/>
        <v>0</v>
      </c>
    </row>
    <row r="45" spans="1:98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74">
        <f t="shared" ref="CT45" si="33">AVERAGE(B45:CS45)</f>
        <v>578.31451975806544</v>
      </c>
    </row>
    <row r="46" spans="1:98">
      <c r="A46" s="22" t="s">
        <v>14</v>
      </c>
      <c r="B46" s="69">
        <f>SUM(B47:B49)</f>
        <v>2217.0746576357524</v>
      </c>
      <c r="C46" s="69">
        <f t="shared" ref="C46:BN46" si="34">SUM(C47:C49)</f>
        <v>2217.0746576357524</v>
      </c>
      <c r="D46" s="69">
        <f t="shared" si="34"/>
        <v>2217.0746576357524</v>
      </c>
      <c r="E46" s="69">
        <f t="shared" si="34"/>
        <v>2217.0746576357524</v>
      </c>
      <c r="F46" s="69">
        <f t="shared" si="34"/>
        <v>1895.8646576357523</v>
      </c>
      <c r="G46" s="69">
        <f t="shared" si="34"/>
        <v>1895.8646576357523</v>
      </c>
      <c r="H46" s="69">
        <f t="shared" si="34"/>
        <v>1895.8646576357523</v>
      </c>
      <c r="I46" s="69">
        <f t="shared" si="34"/>
        <v>1895.8646576357523</v>
      </c>
      <c r="J46" s="69">
        <f t="shared" si="34"/>
        <v>1908.6146576357523</v>
      </c>
      <c r="K46" s="69">
        <f t="shared" si="34"/>
        <v>1908.6146576357523</v>
      </c>
      <c r="L46" s="69">
        <f t="shared" si="34"/>
        <v>1915.5346576357524</v>
      </c>
      <c r="M46" s="69">
        <f t="shared" si="34"/>
        <v>1915.5346576357524</v>
      </c>
      <c r="N46" s="69">
        <f t="shared" si="34"/>
        <v>1915.5346576357524</v>
      </c>
      <c r="O46" s="69">
        <f t="shared" si="34"/>
        <v>1915.5346576357524</v>
      </c>
      <c r="P46" s="69">
        <f t="shared" si="34"/>
        <v>1915.5346576357524</v>
      </c>
      <c r="Q46" s="69">
        <f t="shared" si="34"/>
        <v>1915.5346576357524</v>
      </c>
      <c r="R46" s="69">
        <f t="shared" si="34"/>
        <v>1915.5346576357524</v>
      </c>
      <c r="S46" s="69">
        <f t="shared" si="34"/>
        <v>1915.5346576357524</v>
      </c>
      <c r="T46" s="69">
        <f t="shared" si="34"/>
        <v>1520.5346576357524</v>
      </c>
      <c r="U46" s="69">
        <f t="shared" si="34"/>
        <v>1497.2146576357527</v>
      </c>
      <c r="V46" s="69">
        <f t="shared" si="34"/>
        <v>2199.8646576357523</v>
      </c>
      <c r="W46" s="69">
        <f t="shared" si="34"/>
        <v>2223.4646576357522</v>
      </c>
      <c r="X46" s="69">
        <f t="shared" si="34"/>
        <v>2224.2546576357522</v>
      </c>
      <c r="Y46" s="69">
        <f t="shared" si="34"/>
        <v>2224.494657635752</v>
      </c>
      <c r="Z46" s="69">
        <f t="shared" si="34"/>
        <v>2211.6146576357523</v>
      </c>
      <c r="AA46" s="69">
        <f t="shared" si="34"/>
        <v>2211.6146576357523</v>
      </c>
      <c r="AB46" s="69">
        <f t="shared" si="34"/>
        <v>2211.6146576357523</v>
      </c>
      <c r="AC46" s="69">
        <f t="shared" si="34"/>
        <v>2211.6146576357523</v>
      </c>
      <c r="AD46" s="69">
        <f t="shared" si="34"/>
        <v>2213.3446576357524</v>
      </c>
      <c r="AE46" s="69">
        <f t="shared" si="34"/>
        <v>2213.3446576357524</v>
      </c>
      <c r="AF46" s="69">
        <f t="shared" si="34"/>
        <v>2213.514657635752</v>
      </c>
      <c r="AG46" s="69">
        <f t="shared" si="34"/>
        <v>2213.7946576357522</v>
      </c>
      <c r="AH46" s="69">
        <f t="shared" si="34"/>
        <v>2217.204657635752</v>
      </c>
      <c r="AI46" s="69">
        <f t="shared" si="34"/>
        <v>2217.204657635752</v>
      </c>
      <c r="AJ46" s="69">
        <f t="shared" si="34"/>
        <v>2223.514657635752</v>
      </c>
      <c r="AK46" s="69">
        <f t="shared" si="34"/>
        <v>2223.7946576357522</v>
      </c>
      <c r="AL46" s="69">
        <f t="shared" si="34"/>
        <v>2224.0646576357522</v>
      </c>
      <c r="AM46" s="69">
        <f t="shared" si="34"/>
        <v>2224.6246576357521</v>
      </c>
      <c r="AN46" s="69">
        <f t="shared" si="34"/>
        <v>2225.0846576357521</v>
      </c>
      <c r="AO46" s="69">
        <f t="shared" si="34"/>
        <v>2226.1346576357523</v>
      </c>
      <c r="AP46" s="69">
        <f t="shared" si="34"/>
        <v>2366.6946576357523</v>
      </c>
      <c r="AQ46" s="69">
        <f t="shared" si="34"/>
        <v>2410.5246576357522</v>
      </c>
      <c r="AR46" s="69">
        <f t="shared" si="34"/>
        <v>2415.3446576357524</v>
      </c>
      <c r="AS46" s="69">
        <f t="shared" si="34"/>
        <v>2406.6646576357521</v>
      </c>
      <c r="AT46" s="69">
        <f t="shared" si="34"/>
        <v>2384.474657635752</v>
      </c>
      <c r="AU46" s="69">
        <f t="shared" si="34"/>
        <v>2395.1146576357523</v>
      </c>
      <c r="AV46" s="69">
        <f t="shared" si="34"/>
        <v>2395.1746576357523</v>
      </c>
      <c r="AW46" s="69">
        <f t="shared" si="34"/>
        <v>2395.1746576357523</v>
      </c>
      <c r="AX46" s="69">
        <f t="shared" si="34"/>
        <v>2418.2746576357522</v>
      </c>
      <c r="AY46" s="69">
        <f t="shared" si="34"/>
        <v>2408.954657635752</v>
      </c>
      <c r="AZ46" s="69">
        <f t="shared" si="34"/>
        <v>2414.2846576357524</v>
      </c>
      <c r="BA46" s="69">
        <f t="shared" si="34"/>
        <v>2439.5246576357522</v>
      </c>
      <c r="BB46" s="69">
        <f t="shared" si="34"/>
        <v>2439.6446576357521</v>
      </c>
      <c r="BC46" s="69">
        <f t="shared" si="34"/>
        <v>2439.6446576357521</v>
      </c>
      <c r="BD46" s="69">
        <f t="shared" si="34"/>
        <v>2466.7746576357522</v>
      </c>
      <c r="BE46" s="69">
        <f t="shared" si="34"/>
        <v>2423.6146576357523</v>
      </c>
      <c r="BF46" s="69">
        <f t="shared" si="34"/>
        <v>2271.264657635752</v>
      </c>
      <c r="BG46" s="69">
        <f t="shared" si="34"/>
        <v>2270.4246576357523</v>
      </c>
      <c r="BH46" s="69">
        <f t="shared" si="34"/>
        <v>2246.0246576357522</v>
      </c>
      <c r="BI46" s="69">
        <f t="shared" si="34"/>
        <v>2229.204657635752</v>
      </c>
      <c r="BJ46" s="69">
        <f t="shared" si="34"/>
        <v>2229.1246576357521</v>
      </c>
      <c r="BK46" s="69">
        <f t="shared" si="34"/>
        <v>2228.8546576357521</v>
      </c>
      <c r="BL46" s="69">
        <f t="shared" si="34"/>
        <v>2229.0846576357521</v>
      </c>
      <c r="BM46" s="69">
        <f t="shared" si="34"/>
        <v>2229.0846576357521</v>
      </c>
      <c r="BN46" s="69">
        <f t="shared" si="34"/>
        <v>2229.0846576357521</v>
      </c>
      <c r="BO46" s="69">
        <f t="shared" ref="BO46:CS46" si="35">SUM(BO47:BO49)</f>
        <v>2229.0846576357521</v>
      </c>
      <c r="BP46" s="69">
        <f t="shared" si="35"/>
        <v>2212.014657635752</v>
      </c>
      <c r="BQ46" s="69">
        <f t="shared" si="35"/>
        <v>2212.014657635752</v>
      </c>
      <c r="BR46" s="69">
        <f t="shared" si="35"/>
        <v>2027.6546576357528</v>
      </c>
      <c r="BS46" s="69">
        <f t="shared" si="35"/>
        <v>2027.6546576357528</v>
      </c>
      <c r="BT46" s="69">
        <f t="shared" si="35"/>
        <v>1676.2346576357527</v>
      </c>
      <c r="BU46" s="69">
        <f t="shared" si="35"/>
        <v>1663.9746576357525</v>
      </c>
      <c r="BV46" s="69">
        <f t="shared" si="35"/>
        <v>1146.2346576357527</v>
      </c>
      <c r="BW46" s="69">
        <f t="shared" si="35"/>
        <v>957.82465763575249</v>
      </c>
      <c r="BX46" s="69">
        <f t="shared" si="35"/>
        <v>1818.7246576357525</v>
      </c>
      <c r="BY46" s="69">
        <f t="shared" si="35"/>
        <v>2204.3446576357524</v>
      </c>
      <c r="BZ46" s="69">
        <f t="shared" si="35"/>
        <v>2265.2346576357522</v>
      </c>
      <c r="CA46" s="69">
        <f t="shared" si="35"/>
        <v>2265.2346576357522</v>
      </c>
      <c r="CB46" s="69">
        <f t="shared" si="35"/>
        <v>2265.2346576357522</v>
      </c>
      <c r="CC46" s="69">
        <f t="shared" si="35"/>
        <v>2265.2346576357522</v>
      </c>
      <c r="CD46" s="69">
        <f t="shared" si="35"/>
        <v>2260.8846576357523</v>
      </c>
      <c r="CE46" s="69">
        <f t="shared" si="35"/>
        <v>2260.514657635752</v>
      </c>
      <c r="CF46" s="69">
        <f t="shared" si="35"/>
        <v>2265.8646576357523</v>
      </c>
      <c r="CG46" s="69">
        <f t="shared" si="35"/>
        <v>2265.8646576357523</v>
      </c>
      <c r="CH46" s="69">
        <f t="shared" si="35"/>
        <v>2269.2346576357522</v>
      </c>
      <c r="CI46" s="69">
        <f t="shared" si="35"/>
        <v>2269.2346576357522</v>
      </c>
      <c r="CJ46" s="69">
        <f t="shared" si="35"/>
        <v>2269.4646576357522</v>
      </c>
      <c r="CK46" s="69">
        <f t="shared" si="35"/>
        <v>2269.4646576357522</v>
      </c>
      <c r="CL46" s="69">
        <f t="shared" si="35"/>
        <v>2250.2846576357524</v>
      </c>
      <c r="CM46" s="69">
        <f t="shared" si="35"/>
        <v>2250.2846576357524</v>
      </c>
      <c r="CN46" s="69">
        <f t="shared" si="35"/>
        <v>2251.994657635752</v>
      </c>
      <c r="CO46" s="69">
        <f t="shared" si="35"/>
        <v>2251.8046576357524</v>
      </c>
      <c r="CP46" s="69">
        <f t="shared" si="35"/>
        <v>2101.1646576357525</v>
      </c>
      <c r="CQ46" s="69">
        <f t="shared" si="35"/>
        <v>2000.5146576357524</v>
      </c>
      <c r="CR46" s="69">
        <f t="shared" si="35"/>
        <v>2030.2746576357526</v>
      </c>
      <c r="CS46" s="70">
        <f t="shared" si="35"/>
        <v>2030.2746576357526</v>
      </c>
      <c r="CT46" s="74">
        <f t="shared" si="24"/>
        <v>2148.7608034690852</v>
      </c>
    </row>
    <row r="47" spans="1:98">
      <c r="A47" s="23" t="s">
        <v>15</v>
      </c>
      <c r="B47" s="105">
        <v>2063.5500000000002</v>
      </c>
      <c r="C47" s="105">
        <v>2063.5500000000002</v>
      </c>
      <c r="D47" s="105">
        <v>2063.5500000000002</v>
      </c>
      <c r="E47" s="105">
        <v>2063.5500000000002</v>
      </c>
      <c r="F47" s="105">
        <v>1742.34</v>
      </c>
      <c r="G47" s="105">
        <v>1742.34</v>
      </c>
      <c r="H47" s="105">
        <v>1742.34</v>
      </c>
      <c r="I47" s="105">
        <v>1742.34</v>
      </c>
      <c r="J47" s="105">
        <v>1755.09</v>
      </c>
      <c r="K47" s="105">
        <v>1755.09</v>
      </c>
      <c r="L47" s="105">
        <v>1762.01</v>
      </c>
      <c r="M47" s="105">
        <v>1762.01</v>
      </c>
      <c r="N47" s="105">
        <v>1762.01</v>
      </c>
      <c r="O47" s="105">
        <v>1762.01</v>
      </c>
      <c r="P47" s="105">
        <v>1762.01</v>
      </c>
      <c r="Q47" s="105">
        <v>1762.01</v>
      </c>
      <c r="R47" s="105">
        <v>1762.01</v>
      </c>
      <c r="S47" s="105">
        <v>1762.01</v>
      </c>
      <c r="T47" s="105">
        <v>1367.01</v>
      </c>
      <c r="U47" s="105">
        <v>1343.69</v>
      </c>
      <c r="V47" s="105">
        <v>2046.34</v>
      </c>
      <c r="W47" s="105">
        <v>2069.94</v>
      </c>
      <c r="X47" s="105">
        <v>2070.73</v>
      </c>
      <c r="Y47" s="105">
        <v>2070.9699999999998</v>
      </c>
      <c r="Z47" s="105">
        <v>2058.09</v>
      </c>
      <c r="AA47" s="105">
        <v>2058.09</v>
      </c>
      <c r="AB47" s="105">
        <v>2058.09</v>
      </c>
      <c r="AC47" s="105">
        <v>2058.09</v>
      </c>
      <c r="AD47" s="105">
        <v>2059.8200000000002</v>
      </c>
      <c r="AE47" s="105">
        <v>2059.8200000000002</v>
      </c>
      <c r="AF47" s="105">
        <v>2059.9899999999998</v>
      </c>
      <c r="AG47" s="105">
        <v>2060.27</v>
      </c>
      <c r="AH47" s="105">
        <v>2063.6799999999998</v>
      </c>
      <c r="AI47" s="105">
        <v>2063.6799999999998</v>
      </c>
      <c r="AJ47" s="105">
        <v>2069.9899999999998</v>
      </c>
      <c r="AK47" s="105">
        <v>2070.27</v>
      </c>
      <c r="AL47" s="105">
        <v>2070.54</v>
      </c>
      <c r="AM47" s="105">
        <v>2071.1</v>
      </c>
      <c r="AN47" s="105">
        <v>2071.56</v>
      </c>
      <c r="AO47" s="105">
        <v>2072.61</v>
      </c>
      <c r="AP47" s="105">
        <v>2213.17</v>
      </c>
      <c r="AQ47" s="105">
        <v>2257</v>
      </c>
      <c r="AR47" s="105">
        <v>2261.8200000000002</v>
      </c>
      <c r="AS47" s="105">
        <v>2253.14</v>
      </c>
      <c r="AT47" s="105">
        <v>2230.9499999999998</v>
      </c>
      <c r="AU47" s="105">
        <v>2241.59</v>
      </c>
      <c r="AV47" s="105">
        <v>2241.65</v>
      </c>
      <c r="AW47" s="105">
        <v>2241.65</v>
      </c>
      <c r="AX47" s="105">
        <v>2264.75</v>
      </c>
      <c r="AY47" s="105">
        <v>2255.4299999999998</v>
      </c>
      <c r="AZ47" s="105">
        <v>2260.7600000000002</v>
      </c>
      <c r="BA47" s="105">
        <v>2286</v>
      </c>
      <c r="BB47" s="105">
        <v>2286.12</v>
      </c>
      <c r="BC47" s="105">
        <v>2286.12</v>
      </c>
      <c r="BD47" s="105">
        <v>2313.25</v>
      </c>
      <c r="BE47" s="105">
        <v>2270.09</v>
      </c>
      <c r="BF47" s="105">
        <v>2117.7399999999998</v>
      </c>
      <c r="BG47" s="105">
        <v>2116.9</v>
      </c>
      <c r="BH47" s="105">
        <v>2092.5</v>
      </c>
      <c r="BI47" s="105">
        <v>2075.6799999999998</v>
      </c>
      <c r="BJ47" s="105">
        <v>2075.6</v>
      </c>
      <c r="BK47" s="105">
        <v>2075.33</v>
      </c>
      <c r="BL47" s="105">
        <v>2075.56</v>
      </c>
      <c r="BM47" s="105">
        <v>2075.56</v>
      </c>
      <c r="BN47" s="105">
        <v>2075.56</v>
      </c>
      <c r="BO47" s="105">
        <v>2075.56</v>
      </c>
      <c r="BP47" s="105">
        <v>2058.4899999999998</v>
      </c>
      <c r="BQ47" s="105">
        <v>2058.4899999999998</v>
      </c>
      <c r="BR47" s="105">
        <v>1874.13</v>
      </c>
      <c r="BS47" s="105">
        <v>1874.13</v>
      </c>
      <c r="BT47" s="105">
        <v>1522.71</v>
      </c>
      <c r="BU47" s="105">
        <v>1510.45</v>
      </c>
      <c r="BV47" s="105">
        <v>992.71</v>
      </c>
      <c r="BW47" s="105">
        <v>804.3</v>
      </c>
      <c r="BX47" s="105">
        <v>1665.2</v>
      </c>
      <c r="BY47" s="105">
        <v>2050.8200000000002</v>
      </c>
      <c r="BZ47" s="105">
        <v>2111.71</v>
      </c>
      <c r="CA47" s="105">
        <v>2111.71</v>
      </c>
      <c r="CB47" s="105">
        <v>2111.71</v>
      </c>
      <c r="CC47" s="105">
        <v>2111.71</v>
      </c>
      <c r="CD47" s="105">
        <v>2107.36</v>
      </c>
      <c r="CE47" s="105">
        <v>2106.9899999999998</v>
      </c>
      <c r="CF47" s="105">
        <v>2112.34</v>
      </c>
      <c r="CG47" s="105">
        <v>2112.34</v>
      </c>
      <c r="CH47" s="105">
        <v>2115.71</v>
      </c>
      <c r="CI47" s="105">
        <v>2115.71</v>
      </c>
      <c r="CJ47" s="105">
        <v>2115.94</v>
      </c>
      <c r="CK47" s="105">
        <v>2115.94</v>
      </c>
      <c r="CL47" s="105">
        <v>2096.7600000000002</v>
      </c>
      <c r="CM47" s="105">
        <v>2096.7600000000002</v>
      </c>
      <c r="CN47" s="105">
        <v>2098.4699999999998</v>
      </c>
      <c r="CO47" s="105">
        <v>2098.2800000000002</v>
      </c>
      <c r="CP47" s="105">
        <v>1947.64</v>
      </c>
      <c r="CQ47" s="105">
        <v>1846.99</v>
      </c>
      <c r="CR47" s="105">
        <v>1876.75</v>
      </c>
      <c r="CS47" s="105">
        <v>1876.75</v>
      </c>
      <c r="CT47" s="74">
        <f t="shared" ref="CT47:CT53" si="36">AVERAGE(B47:CS47)</f>
        <v>1995.2361458333323</v>
      </c>
    </row>
    <row r="48" spans="1:98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74">
        <f t="shared" ref="CT48" si="37">AVERAGE(B48:CS48)</f>
        <v>23.635904569892514</v>
      </c>
    </row>
    <row r="49" spans="1:100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74">
        <f t="shared" ref="CT49" si="38">AVERAGE(B49:CS49)</f>
        <v>129.88875306585987</v>
      </c>
    </row>
    <row r="50" spans="1:100">
      <c r="A50" s="22" t="s">
        <v>18</v>
      </c>
      <c r="B50" s="69">
        <f>SUM(B51:B54)</f>
        <v>1970.45</v>
      </c>
      <c r="C50" s="69">
        <f t="shared" ref="C50:BN50" si="39">SUM(C51:C54)</f>
        <v>1970.45</v>
      </c>
      <c r="D50" s="69">
        <f t="shared" si="39"/>
        <v>1970.45</v>
      </c>
      <c r="E50" s="69">
        <f t="shared" si="39"/>
        <v>1970.45</v>
      </c>
      <c r="F50" s="69">
        <f t="shared" si="39"/>
        <v>1970.45</v>
      </c>
      <c r="G50" s="69">
        <f t="shared" si="39"/>
        <v>1970.45</v>
      </c>
      <c r="H50" s="69">
        <f t="shared" si="39"/>
        <v>1970.45</v>
      </c>
      <c r="I50" s="69">
        <f t="shared" si="39"/>
        <v>1970.45</v>
      </c>
      <c r="J50" s="69">
        <f t="shared" si="39"/>
        <v>1970.45</v>
      </c>
      <c r="K50" s="69">
        <f t="shared" si="39"/>
        <v>1970.45</v>
      </c>
      <c r="L50" s="69">
        <f t="shared" si="39"/>
        <v>1970.45</v>
      </c>
      <c r="M50" s="69">
        <f t="shared" si="39"/>
        <v>1970.45</v>
      </c>
      <c r="N50" s="69">
        <f t="shared" si="39"/>
        <v>1970.45</v>
      </c>
      <c r="O50" s="69">
        <f t="shared" si="39"/>
        <v>1970.45</v>
      </c>
      <c r="P50" s="69">
        <f t="shared" si="39"/>
        <v>1970.45</v>
      </c>
      <c r="Q50" s="69">
        <f t="shared" si="39"/>
        <v>1970.45</v>
      </c>
      <c r="R50" s="69">
        <f t="shared" si="39"/>
        <v>1970.45</v>
      </c>
      <c r="S50" s="69">
        <f t="shared" si="39"/>
        <v>1970.45</v>
      </c>
      <c r="T50" s="69">
        <f t="shared" si="39"/>
        <v>1970.45</v>
      </c>
      <c r="U50" s="69">
        <f t="shared" si="39"/>
        <v>1970.45</v>
      </c>
      <c r="V50" s="69">
        <f t="shared" si="39"/>
        <v>1970.45</v>
      </c>
      <c r="W50" s="69">
        <f t="shared" si="39"/>
        <v>1970.45</v>
      </c>
      <c r="X50" s="69">
        <f t="shared" si="39"/>
        <v>1970.45</v>
      </c>
      <c r="Y50" s="69">
        <f t="shared" si="39"/>
        <v>1970.45</v>
      </c>
      <c r="Z50" s="69">
        <f t="shared" si="39"/>
        <v>1970.45</v>
      </c>
      <c r="AA50" s="69">
        <f t="shared" si="39"/>
        <v>1970.45</v>
      </c>
      <c r="AB50" s="69">
        <f t="shared" si="39"/>
        <v>1970.45</v>
      </c>
      <c r="AC50" s="69">
        <f t="shared" si="39"/>
        <v>1970.45</v>
      </c>
      <c r="AD50" s="69">
        <f t="shared" si="39"/>
        <v>1970.45</v>
      </c>
      <c r="AE50" s="69">
        <f t="shared" si="39"/>
        <v>1970.45</v>
      </c>
      <c r="AF50" s="69">
        <f t="shared" si="39"/>
        <v>1970.45</v>
      </c>
      <c r="AG50" s="69">
        <f t="shared" si="39"/>
        <v>1970.45</v>
      </c>
      <c r="AH50" s="69">
        <f t="shared" si="39"/>
        <v>1970.45</v>
      </c>
      <c r="AI50" s="69">
        <f t="shared" si="39"/>
        <v>1970.45</v>
      </c>
      <c r="AJ50" s="69">
        <f t="shared" si="39"/>
        <v>1970.45</v>
      </c>
      <c r="AK50" s="69">
        <f t="shared" si="39"/>
        <v>1970.45</v>
      </c>
      <c r="AL50" s="69">
        <f t="shared" si="39"/>
        <v>1936.7199999999998</v>
      </c>
      <c r="AM50" s="69">
        <f t="shared" si="39"/>
        <v>1858.26</v>
      </c>
      <c r="AN50" s="69">
        <f t="shared" si="39"/>
        <v>1819.04</v>
      </c>
      <c r="AO50" s="69">
        <f t="shared" si="39"/>
        <v>1779.81</v>
      </c>
      <c r="AP50" s="69">
        <f t="shared" si="39"/>
        <v>1740.5800000000002</v>
      </c>
      <c r="AQ50" s="69">
        <f t="shared" si="39"/>
        <v>1617.41</v>
      </c>
      <c r="AR50" s="69">
        <f t="shared" si="39"/>
        <v>1617.41</v>
      </c>
      <c r="AS50" s="69">
        <f t="shared" si="39"/>
        <v>1617.41</v>
      </c>
      <c r="AT50" s="69">
        <f t="shared" si="39"/>
        <v>1617.41</v>
      </c>
      <c r="AU50" s="69">
        <f t="shared" si="39"/>
        <v>1617.41</v>
      </c>
      <c r="AV50" s="69">
        <f t="shared" si="39"/>
        <v>1617.41</v>
      </c>
      <c r="AW50" s="69">
        <f t="shared" si="39"/>
        <v>1617.41</v>
      </c>
      <c r="AX50" s="69">
        <f t="shared" si="39"/>
        <v>1617.41</v>
      </c>
      <c r="AY50" s="69">
        <f t="shared" si="39"/>
        <v>1617.41</v>
      </c>
      <c r="AZ50" s="69">
        <f t="shared" si="39"/>
        <v>1617.41</v>
      </c>
      <c r="BA50" s="69">
        <f t="shared" si="39"/>
        <v>1617.41</v>
      </c>
      <c r="BB50" s="69">
        <f t="shared" si="39"/>
        <v>1617.41</v>
      </c>
      <c r="BC50" s="69">
        <f t="shared" si="39"/>
        <v>1617.41</v>
      </c>
      <c r="BD50" s="69">
        <f t="shared" si="39"/>
        <v>1617.41</v>
      </c>
      <c r="BE50" s="69">
        <f t="shared" si="39"/>
        <v>1617.41</v>
      </c>
      <c r="BF50" s="69">
        <f t="shared" si="39"/>
        <v>1617.41</v>
      </c>
      <c r="BG50" s="69">
        <f t="shared" si="39"/>
        <v>1617.41</v>
      </c>
      <c r="BH50" s="69">
        <f t="shared" si="39"/>
        <v>1617.41</v>
      </c>
      <c r="BI50" s="69">
        <f t="shared" si="39"/>
        <v>1617.41</v>
      </c>
      <c r="BJ50" s="69">
        <f t="shared" si="39"/>
        <v>1617.41</v>
      </c>
      <c r="BK50" s="69">
        <f t="shared" si="39"/>
        <v>1617.41</v>
      </c>
      <c r="BL50" s="69">
        <f t="shared" si="39"/>
        <v>1617.41</v>
      </c>
      <c r="BM50" s="69">
        <f t="shared" si="39"/>
        <v>1585.41</v>
      </c>
      <c r="BN50" s="69">
        <f t="shared" si="39"/>
        <v>1553.41</v>
      </c>
      <c r="BO50" s="69">
        <f t="shared" ref="BO50:CS50" si="40">SUM(BO51:BO54)</f>
        <v>1521.41</v>
      </c>
      <c r="BP50" s="69">
        <f t="shared" si="40"/>
        <v>1501.91</v>
      </c>
      <c r="BQ50" s="69">
        <f t="shared" si="40"/>
        <v>1533.91</v>
      </c>
      <c r="BR50" s="69">
        <f t="shared" si="40"/>
        <v>1565.91</v>
      </c>
      <c r="BS50" s="69">
        <f t="shared" si="40"/>
        <v>1597.91</v>
      </c>
      <c r="BT50" s="69">
        <f t="shared" si="40"/>
        <v>1617.41</v>
      </c>
      <c r="BU50" s="69">
        <f t="shared" si="40"/>
        <v>1617.41</v>
      </c>
      <c r="BV50" s="69">
        <f t="shared" si="40"/>
        <v>1617.41</v>
      </c>
      <c r="BW50" s="69">
        <f t="shared" si="40"/>
        <v>1617.41</v>
      </c>
      <c r="BX50" s="69">
        <f t="shared" si="40"/>
        <v>1617.41</v>
      </c>
      <c r="BY50" s="69">
        <f t="shared" si="40"/>
        <v>1617.41</v>
      </c>
      <c r="BZ50" s="69">
        <f t="shared" si="40"/>
        <v>1617.41</v>
      </c>
      <c r="CA50" s="69">
        <f t="shared" si="40"/>
        <v>1617.41</v>
      </c>
      <c r="CB50" s="69">
        <f t="shared" si="40"/>
        <v>1695.86</v>
      </c>
      <c r="CC50" s="69">
        <f t="shared" si="40"/>
        <v>1735.0900000000001</v>
      </c>
      <c r="CD50" s="69">
        <f t="shared" si="40"/>
        <v>1735.0900000000001</v>
      </c>
      <c r="CE50" s="69">
        <f t="shared" si="40"/>
        <v>1774.32</v>
      </c>
      <c r="CF50" s="69">
        <f t="shared" si="40"/>
        <v>1813.54</v>
      </c>
      <c r="CG50" s="69">
        <f t="shared" si="40"/>
        <v>1852.77</v>
      </c>
      <c r="CH50" s="69">
        <f t="shared" si="40"/>
        <v>1892</v>
      </c>
      <c r="CI50" s="69">
        <f t="shared" si="40"/>
        <v>1931.2200000000003</v>
      </c>
      <c r="CJ50" s="69">
        <f t="shared" si="40"/>
        <v>1970.45</v>
      </c>
      <c r="CK50" s="69">
        <f t="shared" si="40"/>
        <v>1970.45</v>
      </c>
      <c r="CL50" s="69">
        <f t="shared" si="40"/>
        <v>1970.45</v>
      </c>
      <c r="CM50" s="69">
        <f t="shared" si="40"/>
        <v>1970.45</v>
      </c>
      <c r="CN50" s="69">
        <f t="shared" si="40"/>
        <v>1970.45</v>
      </c>
      <c r="CO50" s="69">
        <f t="shared" si="40"/>
        <v>1970.45</v>
      </c>
      <c r="CP50" s="69">
        <f t="shared" si="40"/>
        <v>1970.45</v>
      </c>
      <c r="CQ50" s="69">
        <f t="shared" si="40"/>
        <v>1970.45</v>
      </c>
      <c r="CR50" s="69">
        <f t="shared" si="40"/>
        <v>1970.45</v>
      </c>
      <c r="CS50" s="70">
        <f t="shared" si="40"/>
        <v>1970.45</v>
      </c>
      <c r="CT50" s="74">
        <f t="shared" si="36"/>
        <v>1808.1996875000016</v>
      </c>
    </row>
    <row r="51" spans="1:100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1099</v>
      </c>
      <c r="BN51" s="61">
        <v>1067</v>
      </c>
      <c r="BO51" s="61">
        <v>1035</v>
      </c>
      <c r="BP51" s="61">
        <v>1015.5</v>
      </c>
      <c r="BQ51" s="61">
        <v>1047.5</v>
      </c>
      <c r="BR51" s="61">
        <v>1079.5</v>
      </c>
      <c r="BS51" s="61">
        <v>1111.5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4">
        <f t="shared" si="36"/>
        <v>1126.1875</v>
      </c>
    </row>
    <row r="52" spans="1:100">
      <c r="A52" s="103" t="s">
        <v>20</v>
      </c>
      <c r="B52" s="106">
        <v>269.45</v>
      </c>
      <c r="C52" s="106">
        <v>269.45</v>
      </c>
      <c r="D52" s="106">
        <v>269.45</v>
      </c>
      <c r="E52" s="106">
        <v>269.45</v>
      </c>
      <c r="F52" s="106">
        <v>269.45</v>
      </c>
      <c r="G52" s="106">
        <v>269.45</v>
      </c>
      <c r="H52" s="106">
        <v>269.45</v>
      </c>
      <c r="I52" s="106">
        <v>269.45</v>
      </c>
      <c r="J52" s="106">
        <v>269.45</v>
      </c>
      <c r="K52" s="106">
        <v>269.45</v>
      </c>
      <c r="L52" s="106">
        <v>269.45</v>
      </c>
      <c r="M52" s="106">
        <v>269.45</v>
      </c>
      <c r="N52" s="106">
        <v>269.45</v>
      </c>
      <c r="O52" s="106">
        <v>269.45</v>
      </c>
      <c r="P52" s="106">
        <v>269.45</v>
      </c>
      <c r="Q52" s="106">
        <v>269.45</v>
      </c>
      <c r="R52" s="106">
        <v>269.45</v>
      </c>
      <c r="S52" s="106">
        <v>269.45</v>
      </c>
      <c r="T52" s="106">
        <v>269.45</v>
      </c>
      <c r="U52" s="106">
        <v>269.45</v>
      </c>
      <c r="V52" s="106">
        <v>269.45</v>
      </c>
      <c r="W52" s="106">
        <v>269.45</v>
      </c>
      <c r="X52" s="106">
        <v>269.45</v>
      </c>
      <c r="Y52" s="106">
        <v>269.45</v>
      </c>
      <c r="Z52" s="106">
        <v>269.45</v>
      </c>
      <c r="AA52" s="106">
        <v>269.45</v>
      </c>
      <c r="AB52" s="106">
        <v>269.45</v>
      </c>
      <c r="AC52" s="106">
        <v>269.45</v>
      </c>
      <c r="AD52" s="106">
        <v>269.45</v>
      </c>
      <c r="AE52" s="106">
        <v>269.45</v>
      </c>
      <c r="AF52" s="106">
        <v>269.45</v>
      </c>
      <c r="AG52" s="106">
        <v>269.45</v>
      </c>
      <c r="AH52" s="106">
        <v>269.45</v>
      </c>
      <c r="AI52" s="106">
        <v>269.45</v>
      </c>
      <c r="AJ52" s="106">
        <v>269.45</v>
      </c>
      <c r="AK52" s="106">
        <v>269.45</v>
      </c>
      <c r="AL52" s="106">
        <v>258.62</v>
      </c>
      <c r="AM52" s="106">
        <v>233.44</v>
      </c>
      <c r="AN52" s="106">
        <v>220.85</v>
      </c>
      <c r="AO52" s="106">
        <v>208.26</v>
      </c>
      <c r="AP52" s="106">
        <v>195.67</v>
      </c>
      <c r="AQ52" s="106">
        <v>156.13</v>
      </c>
      <c r="AR52" s="106">
        <v>156.13</v>
      </c>
      <c r="AS52" s="106">
        <v>156.13</v>
      </c>
      <c r="AT52" s="106">
        <v>156.13</v>
      </c>
      <c r="AU52" s="106">
        <v>156.13</v>
      </c>
      <c r="AV52" s="106">
        <v>156.13</v>
      </c>
      <c r="AW52" s="106">
        <v>156.13</v>
      </c>
      <c r="AX52" s="106">
        <v>156.13</v>
      </c>
      <c r="AY52" s="106">
        <v>156.13</v>
      </c>
      <c r="AZ52" s="106">
        <v>156.13</v>
      </c>
      <c r="BA52" s="106">
        <v>156.13</v>
      </c>
      <c r="BB52" s="106">
        <v>156.13</v>
      </c>
      <c r="BC52" s="106">
        <v>156.13</v>
      </c>
      <c r="BD52" s="106">
        <v>156.13</v>
      </c>
      <c r="BE52" s="106">
        <v>156.13</v>
      </c>
      <c r="BF52" s="106">
        <v>156.13</v>
      </c>
      <c r="BG52" s="106">
        <v>156.13</v>
      </c>
      <c r="BH52" s="106">
        <v>156.13</v>
      </c>
      <c r="BI52" s="106">
        <v>156.13</v>
      </c>
      <c r="BJ52" s="106">
        <v>156.13</v>
      </c>
      <c r="BK52" s="106">
        <v>156.13</v>
      </c>
      <c r="BL52" s="106">
        <v>156.13</v>
      </c>
      <c r="BM52" s="106">
        <v>156.13</v>
      </c>
      <c r="BN52" s="106">
        <v>156.13</v>
      </c>
      <c r="BO52" s="106">
        <v>156.13</v>
      </c>
      <c r="BP52" s="106">
        <v>156.13</v>
      </c>
      <c r="BQ52" s="106">
        <v>156.13</v>
      </c>
      <c r="BR52" s="106">
        <v>156.13</v>
      </c>
      <c r="BS52" s="106">
        <v>156.13</v>
      </c>
      <c r="BT52" s="106">
        <v>156.13</v>
      </c>
      <c r="BU52" s="106">
        <v>156.13</v>
      </c>
      <c r="BV52" s="106">
        <v>156.13</v>
      </c>
      <c r="BW52" s="106">
        <v>156.13</v>
      </c>
      <c r="BX52" s="106">
        <v>156.13</v>
      </c>
      <c r="BY52" s="106">
        <v>156.13</v>
      </c>
      <c r="BZ52" s="106">
        <v>156.13</v>
      </c>
      <c r="CA52" s="106">
        <v>156.13</v>
      </c>
      <c r="CB52" s="106">
        <v>181.31</v>
      </c>
      <c r="CC52" s="106">
        <v>193.9</v>
      </c>
      <c r="CD52" s="106">
        <v>193.9</v>
      </c>
      <c r="CE52" s="106">
        <v>206.49</v>
      </c>
      <c r="CF52" s="106">
        <v>219.09</v>
      </c>
      <c r="CG52" s="106">
        <v>231.68</v>
      </c>
      <c r="CH52" s="106">
        <v>244.27</v>
      </c>
      <c r="CI52" s="106">
        <v>256.86</v>
      </c>
      <c r="CJ52" s="106">
        <v>269.45</v>
      </c>
      <c r="CK52" s="106">
        <v>269.45</v>
      </c>
      <c r="CL52" s="106">
        <v>269.45</v>
      </c>
      <c r="CM52" s="106">
        <v>269.45</v>
      </c>
      <c r="CN52" s="106">
        <v>269.45</v>
      </c>
      <c r="CO52" s="106">
        <v>269.45</v>
      </c>
      <c r="CP52" s="106">
        <v>269.45</v>
      </c>
      <c r="CQ52" s="106">
        <v>269.45</v>
      </c>
      <c r="CR52" s="106">
        <v>269.45</v>
      </c>
      <c r="CS52" s="106">
        <v>269.45</v>
      </c>
      <c r="CT52" s="74">
        <f t="shared" si="36"/>
        <v>218.91510416666657</v>
      </c>
      <c r="CU52" s="49"/>
      <c r="CV52" s="49"/>
    </row>
    <row r="53" spans="1:100">
      <c r="A53" s="103" t="s">
        <v>21</v>
      </c>
      <c r="B53" s="106">
        <v>570</v>
      </c>
      <c r="C53" s="106">
        <v>570</v>
      </c>
      <c r="D53" s="106">
        <v>570</v>
      </c>
      <c r="E53" s="106">
        <v>570</v>
      </c>
      <c r="F53" s="106">
        <v>570</v>
      </c>
      <c r="G53" s="106">
        <v>570</v>
      </c>
      <c r="H53" s="106">
        <v>570</v>
      </c>
      <c r="I53" s="106">
        <v>570</v>
      </c>
      <c r="J53" s="106">
        <v>570</v>
      </c>
      <c r="K53" s="106">
        <v>570</v>
      </c>
      <c r="L53" s="106">
        <v>570</v>
      </c>
      <c r="M53" s="106">
        <v>570</v>
      </c>
      <c r="N53" s="106">
        <v>570</v>
      </c>
      <c r="O53" s="106">
        <v>570</v>
      </c>
      <c r="P53" s="106">
        <v>570</v>
      </c>
      <c r="Q53" s="106">
        <v>570</v>
      </c>
      <c r="R53" s="106">
        <v>570</v>
      </c>
      <c r="S53" s="106">
        <v>570</v>
      </c>
      <c r="T53" s="106">
        <v>570</v>
      </c>
      <c r="U53" s="106">
        <v>570</v>
      </c>
      <c r="V53" s="106">
        <v>570</v>
      </c>
      <c r="W53" s="106">
        <v>570</v>
      </c>
      <c r="X53" s="106">
        <v>570</v>
      </c>
      <c r="Y53" s="106">
        <v>570</v>
      </c>
      <c r="Z53" s="106">
        <v>570</v>
      </c>
      <c r="AA53" s="106">
        <v>570</v>
      </c>
      <c r="AB53" s="106">
        <v>570</v>
      </c>
      <c r="AC53" s="106">
        <v>570</v>
      </c>
      <c r="AD53" s="106">
        <v>570</v>
      </c>
      <c r="AE53" s="106">
        <v>570</v>
      </c>
      <c r="AF53" s="106">
        <v>570</v>
      </c>
      <c r="AG53" s="106">
        <v>570</v>
      </c>
      <c r="AH53" s="106">
        <v>570</v>
      </c>
      <c r="AI53" s="106">
        <v>570</v>
      </c>
      <c r="AJ53" s="106">
        <v>570</v>
      </c>
      <c r="AK53" s="106">
        <v>570</v>
      </c>
      <c r="AL53" s="106">
        <v>547.1</v>
      </c>
      <c r="AM53" s="106">
        <v>493.82</v>
      </c>
      <c r="AN53" s="106">
        <v>467.19</v>
      </c>
      <c r="AO53" s="106">
        <v>440.55</v>
      </c>
      <c r="AP53" s="106">
        <v>413.91</v>
      </c>
      <c r="AQ53" s="106">
        <v>330.28</v>
      </c>
      <c r="AR53" s="106">
        <v>330.28</v>
      </c>
      <c r="AS53" s="106">
        <v>330.28</v>
      </c>
      <c r="AT53" s="106">
        <v>330.28</v>
      </c>
      <c r="AU53" s="106">
        <v>330.28</v>
      </c>
      <c r="AV53" s="106">
        <v>330.28</v>
      </c>
      <c r="AW53" s="106">
        <v>330.28</v>
      </c>
      <c r="AX53" s="106">
        <v>330.28</v>
      </c>
      <c r="AY53" s="106">
        <v>330.28</v>
      </c>
      <c r="AZ53" s="106">
        <v>330.28</v>
      </c>
      <c r="BA53" s="106">
        <v>330.28</v>
      </c>
      <c r="BB53" s="106">
        <v>330.28</v>
      </c>
      <c r="BC53" s="106">
        <v>330.28</v>
      </c>
      <c r="BD53" s="106">
        <v>330.28</v>
      </c>
      <c r="BE53" s="106">
        <v>330.28</v>
      </c>
      <c r="BF53" s="106">
        <v>330.28</v>
      </c>
      <c r="BG53" s="106">
        <v>330.28</v>
      </c>
      <c r="BH53" s="106">
        <v>330.28</v>
      </c>
      <c r="BI53" s="106">
        <v>330.28</v>
      </c>
      <c r="BJ53" s="106">
        <v>330.28</v>
      </c>
      <c r="BK53" s="106">
        <v>330.28</v>
      </c>
      <c r="BL53" s="106">
        <v>330.28</v>
      </c>
      <c r="BM53" s="106">
        <v>330.28</v>
      </c>
      <c r="BN53" s="106">
        <v>330.28</v>
      </c>
      <c r="BO53" s="106">
        <v>330.28</v>
      </c>
      <c r="BP53" s="106">
        <v>330.28</v>
      </c>
      <c r="BQ53" s="106">
        <v>330.28</v>
      </c>
      <c r="BR53" s="106">
        <v>330.28</v>
      </c>
      <c r="BS53" s="106">
        <v>330.28</v>
      </c>
      <c r="BT53" s="106">
        <v>330.28</v>
      </c>
      <c r="BU53" s="106">
        <v>330.28</v>
      </c>
      <c r="BV53" s="106">
        <v>330.28</v>
      </c>
      <c r="BW53" s="106">
        <v>330.28</v>
      </c>
      <c r="BX53" s="106">
        <v>330.28</v>
      </c>
      <c r="BY53" s="106">
        <v>330.28</v>
      </c>
      <c r="BZ53" s="106">
        <v>330.28</v>
      </c>
      <c r="CA53" s="106">
        <v>330.28</v>
      </c>
      <c r="CB53" s="106">
        <v>383.55</v>
      </c>
      <c r="CC53" s="106">
        <v>410.19</v>
      </c>
      <c r="CD53" s="106">
        <v>410.19</v>
      </c>
      <c r="CE53" s="106">
        <v>436.83</v>
      </c>
      <c r="CF53" s="106">
        <v>463.45</v>
      </c>
      <c r="CG53" s="106">
        <v>490.09</v>
      </c>
      <c r="CH53" s="106">
        <v>516.73</v>
      </c>
      <c r="CI53" s="106">
        <v>543.36</v>
      </c>
      <c r="CJ53" s="106">
        <v>570</v>
      </c>
      <c r="CK53" s="106">
        <v>570</v>
      </c>
      <c r="CL53" s="106">
        <v>570</v>
      </c>
      <c r="CM53" s="106">
        <v>570</v>
      </c>
      <c r="CN53" s="106">
        <v>570</v>
      </c>
      <c r="CO53" s="106">
        <v>570</v>
      </c>
      <c r="CP53" s="106">
        <v>570</v>
      </c>
      <c r="CQ53" s="106">
        <v>570</v>
      </c>
      <c r="CR53" s="106">
        <v>570</v>
      </c>
      <c r="CS53" s="106">
        <v>570</v>
      </c>
      <c r="CT53" s="74">
        <f t="shared" si="36"/>
        <v>463.09708333333293</v>
      </c>
    </row>
    <row r="54" spans="1:100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74"/>
    </row>
    <row r="55" spans="1:100">
      <c r="A55" s="22" t="s">
        <v>23</v>
      </c>
      <c r="B55" s="90">
        <f>SUM(B56:B62)</f>
        <v>665.13291190860207</v>
      </c>
      <c r="C55" s="90">
        <f t="shared" ref="C55:BN55" si="41">SUM(C56:C62)</f>
        <v>665.13291190860207</v>
      </c>
      <c r="D55" s="90">
        <f t="shared" si="41"/>
        <v>665.13291190860207</v>
      </c>
      <c r="E55" s="90">
        <f t="shared" si="41"/>
        <v>665.13291190860207</v>
      </c>
      <c r="F55" s="90">
        <f t="shared" si="41"/>
        <v>665.13291190860207</v>
      </c>
      <c r="G55" s="90">
        <f t="shared" si="41"/>
        <v>665.13291190860207</v>
      </c>
      <c r="H55" s="90">
        <f t="shared" si="41"/>
        <v>665.13291190860207</v>
      </c>
      <c r="I55" s="90">
        <f t="shared" si="41"/>
        <v>665.13291190860207</v>
      </c>
      <c r="J55" s="90">
        <f t="shared" si="41"/>
        <v>665.13291190860207</v>
      </c>
      <c r="K55" s="90">
        <f t="shared" si="41"/>
        <v>665.13291190860207</v>
      </c>
      <c r="L55" s="90">
        <f t="shared" si="41"/>
        <v>665.13291190860207</v>
      </c>
      <c r="M55" s="90">
        <f t="shared" si="41"/>
        <v>665.13291190860207</v>
      </c>
      <c r="N55" s="90">
        <f t="shared" si="41"/>
        <v>665.13291190860207</v>
      </c>
      <c r="O55" s="90">
        <f t="shared" si="41"/>
        <v>665.13291190860207</v>
      </c>
      <c r="P55" s="90">
        <f t="shared" si="41"/>
        <v>665.13291190860207</v>
      </c>
      <c r="Q55" s="90">
        <f t="shared" si="41"/>
        <v>665.13291190860207</v>
      </c>
      <c r="R55" s="90">
        <f t="shared" si="41"/>
        <v>665.13291190860207</v>
      </c>
      <c r="S55" s="90">
        <f t="shared" si="41"/>
        <v>665.13291190860207</v>
      </c>
      <c r="T55" s="90">
        <f t="shared" si="41"/>
        <v>665.13291190860207</v>
      </c>
      <c r="U55" s="90">
        <f t="shared" si="41"/>
        <v>665.13291190860207</v>
      </c>
      <c r="V55" s="90">
        <f t="shared" si="41"/>
        <v>665.13291190860207</v>
      </c>
      <c r="W55" s="90">
        <f t="shared" si="41"/>
        <v>665.13291190860207</v>
      </c>
      <c r="X55" s="90">
        <f t="shared" si="41"/>
        <v>665.13291190860207</v>
      </c>
      <c r="Y55" s="90">
        <f t="shared" si="41"/>
        <v>665.13291190860207</v>
      </c>
      <c r="Z55" s="90">
        <f t="shared" si="41"/>
        <v>665.13291190860207</v>
      </c>
      <c r="AA55" s="90">
        <f t="shared" si="41"/>
        <v>665.13291190860207</v>
      </c>
      <c r="AB55" s="90">
        <f t="shared" si="41"/>
        <v>665.13291190860207</v>
      </c>
      <c r="AC55" s="90">
        <f t="shared" si="41"/>
        <v>665.13291190860207</v>
      </c>
      <c r="AD55" s="90">
        <f t="shared" si="41"/>
        <v>665.13291190860207</v>
      </c>
      <c r="AE55" s="90">
        <f t="shared" si="41"/>
        <v>665.13291190860207</v>
      </c>
      <c r="AF55" s="90">
        <f t="shared" si="41"/>
        <v>665.13291190860207</v>
      </c>
      <c r="AG55" s="90">
        <f t="shared" si="41"/>
        <v>665.13291190860207</v>
      </c>
      <c r="AH55" s="90">
        <f t="shared" si="41"/>
        <v>665.13291190860207</v>
      </c>
      <c r="AI55" s="90">
        <f t="shared" si="41"/>
        <v>665.13291190860207</v>
      </c>
      <c r="AJ55" s="90">
        <f t="shared" si="41"/>
        <v>665.13291190860207</v>
      </c>
      <c r="AK55" s="90">
        <f t="shared" si="41"/>
        <v>665.13291190860207</v>
      </c>
      <c r="AL55" s="90">
        <f t="shared" si="41"/>
        <v>665.13291190860207</v>
      </c>
      <c r="AM55" s="90">
        <f t="shared" si="41"/>
        <v>665.13291190860207</v>
      </c>
      <c r="AN55" s="90">
        <f t="shared" si="41"/>
        <v>665.13291190860207</v>
      </c>
      <c r="AO55" s="90">
        <f t="shared" si="41"/>
        <v>665.13291190860207</v>
      </c>
      <c r="AP55" s="90">
        <f t="shared" si="41"/>
        <v>665.13291190860207</v>
      </c>
      <c r="AQ55" s="90">
        <f t="shared" si="41"/>
        <v>665.13291190860207</v>
      </c>
      <c r="AR55" s="90">
        <f t="shared" si="41"/>
        <v>665.13291190860207</v>
      </c>
      <c r="AS55" s="90">
        <f t="shared" si="41"/>
        <v>665.13291190860207</v>
      </c>
      <c r="AT55" s="90">
        <f t="shared" si="41"/>
        <v>665.13291190860207</v>
      </c>
      <c r="AU55" s="90">
        <f t="shared" si="41"/>
        <v>665.13291190860207</v>
      </c>
      <c r="AV55" s="90">
        <f t="shared" si="41"/>
        <v>665.13291190860207</v>
      </c>
      <c r="AW55" s="90">
        <f t="shared" si="41"/>
        <v>665.13291190860207</v>
      </c>
      <c r="AX55" s="90">
        <f t="shared" si="41"/>
        <v>665.13291190860207</v>
      </c>
      <c r="AY55" s="90">
        <f t="shared" si="41"/>
        <v>665.13291190860207</v>
      </c>
      <c r="AZ55" s="90">
        <f t="shared" si="41"/>
        <v>665.13291190860207</v>
      </c>
      <c r="BA55" s="90">
        <f t="shared" si="41"/>
        <v>665.13291190860207</v>
      </c>
      <c r="BB55" s="90">
        <f t="shared" si="41"/>
        <v>665.13291190860207</v>
      </c>
      <c r="BC55" s="90">
        <f t="shared" si="41"/>
        <v>665.13291190860207</v>
      </c>
      <c r="BD55" s="90">
        <f t="shared" si="41"/>
        <v>665.13291190860207</v>
      </c>
      <c r="BE55" s="90">
        <f t="shared" si="41"/>
        <v>665.13291190860207</v>
      </c>
      <c r="BF55" s="90">
        <f t="shared" si="41"/>
        <v>665.13291190860207</v>
      </c>
      <c r="BG55" s="90">
        <f t="shared" si="41"/>
        <v>665.13291190860207</v>
      </c>
      <c r="BH55" s="90">
        <f t="shared" si="41"/>
        <v>665.13291190860207</v>
      </c>
      <c r="BI55" s="90">
        <f t="shared" si="41"/>
        <v>665.13291190860207</v>
      </c>
      <c r="BJ55" s="90">
        <f t="shared" si="41"/>
        <v>665.13291190860207</v>
      </c>
      <c r="BK55" s="90">
        <f t="shared" si="41"/>
        <v>665.13291190860207</v>
      </c>
      <c r="BL55" s="90">
        <f t="shared" si="41"/>
        <v>665.13291190860207</v>
      </c>
      <c r="BM55" s="90">
        <f t="shared" si="41"/>
        <v>665.13291190860207</v>
      </c>
      <c r="BN55" s="90">
        <f t="shared" si="41"/>
        <v>665.13291190860207</v>
      </c>
      <c r="BO55" s="90">
        <f t="shared" ref="BO55:CS55" si="42">SUM(BO56:BO62)</f>
        <v>665.13291190860207</v>
      </c>
      <c r="BP55" s="90">
        <f t="shared" si="42"/>
        <v>665.13291190860207</v>
      </c>
      <c r="BQ55" s="90">
        <f t="shared" si="42"/>
        <v>665.13291190860207</v>
      </c>
      <c r="BR55" s="90">
        <f t="shared" si="42"/>
        <v>665.13291190860207</v>
      </c>
      <c r="BS55" s="90">
        <f t="shared" si="42"/>
        <v>665.13291190860207</v>
      </c>
      <c r="BT55" s="90">
        <f t="shared" si="42"/>
        <v>665.13291190860207</v>
      </c>
      <c r="BU55" s="90">
        <f t="shared" si="42"/>
        <v>665.13291190860207</v>
      </c>
      <c r="BV55" s="90">
        <f t="shared" si="42"/>
        <v>665.13291190860207</v>
      </c>
      <c r="BW55" s="90">
        <f t="shared" si="42"/>
        <v>665.13291190860207</v>
      </c>
      <c r="BX55" s="90">
        <f t="shared" si="42"/>
        <v>665.13291190860207</v>
      </c>
      <c r="BY55" s="90">
        <f t="shared" si="42"/>
        <v>665.13291190860207</v>
      </c>
      <c r="BZ55" s="90">
        <f t="shared" si="42"/>
        <v>665.13291190860207</v>
      </c>
      <c r="CA55" s="90">
        <f t="shared" si="42"/>
        <v>665.13291190860207</v>
      </c>
      <c r="CB55" s="90">
        <f t="shared" si="42"/>
        <v>665.13291190860207</v>
      </c>
      <c r="CC55" s="90">
        <f t="shared" si="42"/>
        <v>665.13291190860207</v>
      </c>
      <c r="CD55" s="90">
        <f t="shared" si="42"/>
        <v>665.13291190860207</v>
      </c>
      <c r="CE55" s="90">
        <f t="shared" si="42"/>
        <v>665.13291190860207</v>
      </c>
      <c r="CF55" s="90">
        <f t="shared" si="42"/>
        <v>665.13291190860207</v>
      </c>
      <c r="CG55" s="90">
        <f t="shared" si="42"/>
        <v>665.13291190860207</v>
      </c>
      <c r="CH55" s="90">
        <f t="shared" si="42"/>
        <v>665.13291190860207</v>
      </c>
      <c r="CI55" s="90">
        <f t="shared" si="42"/>
        <v>665.13291190860207</v>
      </c>
      <c r="CJ55" s="90">
        <f t="shared" si="42"/>
        <v>665.13291190860207</v>
      </c>
      <c r="CK55" s="90">
        <f t="shared" si="42"/>
        <v>665.13291190860207</v>
      </c>
      <c r="CL55" s="90">
        <f t="shared" si="42"/>
        <v>665.13291190860207</v>
      </c>
      <c r="CM55" s="90">
        <f t="shared" si="42"/>
        <v>665.13291190860207</v>
      </c>
      <c r="CN55" s="90">
        <f t="shared" si="42"/>
        <v>665.13291190860207</v>
      </c>
      <c r="CO55" s="90">
        <f t="shared" si="42"/>
        <v>665.13291190860207</v>
      </c>
      <c r="CP55" s="90">
        <f t="shared" si="42"/>
        <v>665.13291190860207</v>
      </c>
      <c r="CQ55" s="90">
        <f t="shared" si="42"/>
        <v>665.13291190860207</v>
      </c>
      <c r="CR55" s="90">
        <f t="shared" si="42"/>
        <v>665.13291190860207</v>
      </c>
      <c r="CS55" s="90">
        <f t="shared" si="42"/>
        <v>665.13291190860207</v>
      </c>
      <c r="CT55" s="74">
        <f t="shared" ref="CT55:CT63" si="43">AVERAGE(B55:CS55)</f>
        <v>665.13291190860082</v>
      </c>
    </row>
    <row r="56" spans="1:100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74">
        <f t="shared" si="43"/>
        <v>387.43717806451599</v>
      </c>
    </row>
    <row r="57" spans="1:100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74">
        <f t="shared" si="43"/>
        <v>1.9146868279569869</v>
      </c>
    </row>
    <row r="58" spans="1:100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74">
        <f t="shared" si="43"/>
        <v>96.264001344086068</v>
      </c>
    </row>
    <row r="59" spans="1:100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74">
        <f t="shared" si="43"/>
        <v>73.257066532258193</v>
      </c>
    </row>
    <row r="60" spans="1:100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74">
        <f t="shared" si="43"/>
        <v>57.84454301075278</v>
      </c>
    </row>
    <row r="61" spans="1:100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74">
        <f t="shared" si="43"/>
        <v>29.980355483871005</v>
      </c>
    </row>
    <row r="62" spans="1:100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74">
        <f t="shared" si="43"/>
        <v>18.435080645161342</v>
      </c>
    </row>
    <row r="63" spans="1:100">
      <c r="A63" s="120" t="s">
        <v>33</v>
      </c>
      <c r="B63" s="61">
        <v>850</v>
      </c>
      <c r="C63" s="61">
        <v>900</v>
      </c>
      <c r="D63" s="61">
        <v>930.61</v>
      </c>
      <c r="E63" s="61">
        <v>965.95</v>
      </c>
      <c r="F63" s="61">
        <v>599.1</v>
      </c>
      <c r="G63" s="61">
        <v>541.45000000000005</v>
      </c>
      <c r="H63" s="61">
        <v>585.44000000000005</v>
      </c>
      <c r="I63" s="61">
        <v>456.6</v>
      </c>
      <c r="J63" s="61">
        <v>650</v>
      </c>
      <c r="K63" s="61">
        <v>650</v>
      </c>
      <c r="L63" s="61">
        <v>600</v>
      </c>
      <c r="M63" s="61">
        <v>600</v>
      </c>
      <c r="N63" s="61">
        <v>300</v>
      </c>
      <c r="O63" s="61">
        <v>500</v>
      </c>
      <c r="P63" s="61">
        <v>500</v>
      </c>
      <c r="Q63" s="61">
        <v>500</v>
      </c>
      <c r="R63" s="61">
        <v>500</v>
      </c>
      <c r="S63" s="61">
        <v>500</v>
      </c>
      <c r="T63" s="61">
        <v>0</v>
      </c>
      <c r="U63" s="61">
        <v>0</v>
      </c>
      <c r="V63" s="61">
        <v>350</v>
      </c>
      <c r="W63" s="61">
        <v>400</v>
      </c>
      <c r="X63" s="61">
        <v>300</v>
      </c>
      <c r="Y63" s="61">
        <v>200</v>
      </c>
      <c r="Z63" s="61">
        <v>150</v>
      </c>
      <c r="AA63" s="61">
        <v>150</v>
      </c>
      <c r="AB63" s="61">
        <v>100</v>
      </c>
      <c r="AC63" s="61">
        <v>100</v>
      </c>
      <c r="AD63" s="61">
        <v>342</v>
      </c>
      <c r="AE63" s="61">
        <v>342</v>
      </c>
      <c r="AF63" s="61">
        <v>342</v>
      </c>
      <c r="AG63" s="61">
        <v>342</v>
      </c>
      <c r="AH63" s="61">
        <v>592</v>
      </c>
      <c r="AI63" s="61">
        <v>592</v>
      </c>
      <c r="AJ63" s="61">
        <v>342</v>
      </c>
      <c r="AK63" s="61">
        <v>342</v>
      </c>
      <c r="AL63" s="61">
        <v>342</v>
      </c>
      <c r="AM63" s="61">
        <v>342</v>
      </c>
      <c r="AN63" s="61">
        <v>342</v>
      </c>
      <c r="AO63" s="61">
        <v>342</v>
      </c>
      <c r="AP63" s="61">
        <v>342</v>
      </c>
      <c r="AQ63" s="61">
        <v>342</v>
      </c>
      <c r="AR63" s="61">
        <v>342</v>
      </c>
      <c r="AS63" s="61">
        <v>342</v>
      </c>
      <c r="AT63" s="61">
        <v>200</v>
      </c>
      <c r="AU63" s="61">
        <v>200</v>
      </c>
      <c r="AV63" s="61">
        <v>200</v>
      </c>
      <c r="AW63" s="61">
        <v>200</v>
      </c>
      <c r="AX63" s="61">
        <v>200</v>
      </c>
      <c r="AY63" s="61">
        <v>200</v>
      </c>
      <c r="AZ63" s="61">
        <v>200</v>
      </c>
      <c r="BA63" s="61">
        <v>200</v>
      </c>
      <c r="BB63" s="61">
        <v>118</v>
      </c>
      <c r="BC63" s="61">
        <v>118</v>
      </c>
      <c r="BD63" s="61">
        <v>118</v>
      </c>
      <c r="BE63" s="61">
        <v>118</v>
      </c>
      <c r="BF63" s="61">
        <v>118</v>
      </c>
      <c r="BG63" s="61">
        <v>118</v>
      </c>
      <c r="BH63" s="61">
        <v>118</v>
      </c>
      <c r="BI63" s="61">
        <v>118</v>
      </c>
      <c r="BJ63" s="61">
        <v>342</v>
      </c>
      <c r="BK63" s="61">
        <v>342</v>
      </c>
      <c r="BL63" s="61">
        <v>342</v>
      </c>
      <c r="BM63" s="61">
        <v>342</v>
      </c>
      <c r="BN63" s="61">
        <v>342</v>
      </c>
      <c r="BO63" s="61">
        <v>342</v>
      </c>
      <c r="BP63" s="61">
        <v>342</v>
      </c>
      <c r="BQ63" s="61">
        <v>342</v>
      </c>
      <c r="BR63" s="61">
        <v>0</v>
      </c>
      <c r="BS63" s="61">
        <v>0</v>
      </c>
      <c r="BT63" s="61">
        <v>0</v>
      </c>
      <c r="BU63" s="61">
        <v>66.099999999999994</v>
      </c>
      <c r="BV63" s="61">
        <v>100</v>
      </c>
      <c r="BW63" s="61">
        <v>100</v>
      </c>
      <c r="BX63" s="61">
        <v>100</v>
      </c>
      <c r="BY63" s="61">
        <v>200</v>
      </c>
      <c r="BZ63" s="61">
        <v>300</v>
      </c>
      <c r="CA63" s="61">
        <v>300</v>
      </c>
      <c r="CB63" s="61">
        <v>0</v>
      </c>
      <c r="CC63" s="61">
        <v>0</v>
      </c>
      <c r="CD63" s="61">
        <v>0</v>
      </c>
      <c r="CE63" s="61">
        <v>0</v>
      </c>
      <c r="CF63" s="61">
        <v>300</v>
      </c>
      <c r="CG63" s="61">
        <v>400</v>
      </c>
      <c r="CH63" s="61">
        <v>700</v>
      </c>
      <c r="CI63" s="61">
        <v>800</v>
      </c>
      <c r="CJ63" s="61">
        <v>1000</v>
      </c>
      <c r="CK63" s="61">
        <v>1000</v>
      </c>
      <c r="CL63" s="61">
        <v>600</v>
      </c>
      <c r="CM63" s="61">
        <v>750</v>
      </c>
      <c r="CN63" s="61">
        <v>950</v>
      </c>
      <c r="CO63" s="61">
        <v>1050</v>
      </c>
      <c r="CP63" s="61">
        <v>1000</v>
      </c>
      <c r="CQ63" s="61">
        <v>950</v>
      </c>
      <c r="CR63" s="61">
        <v>1050</v>
      </c>
      <c r="CS63" s="61">
        <v>1150</v>
      </c>
      <c r="CT63" s="74">
        <f t="shared" si="43"/>
        <v>385.38802083333331</v>
      </c>
    </row>
    <row r="64" spans="1:100" ht="30">
      <c r="A64" s="7" t="s">
        <v>34</v>
      </c>
      <c r="B64" s="75">
        <f>SUM(B37,B45,B46,B50,B55,-B63)</f>
        <v>6684.2320893024198</v>
      </c>
      <c r="C64" s="75">
        <f t="shared" ref="C64:BN64" si="44">SUM(C37,C45,C46,C50,C55,-C63)</f>
        <v>6634.2320893024198</v>
      </c>
      <c r="D64" s="75">
        <f t="shared" si="44"/>
        <v>6603.6220893024201</v>
      </c>
      <c r="E64" s="75">
        <f t="shared" si="44"/>
        <v>6568.28208930242</v>
      </c>
      <c r="F64" s="75">
        <f t="shared" si="44"/>
        <v>6613.9220893024194</v>
      </c>
      <c r="G64" s="75">
        <f t="shared" si="44"/>
        <v>6671.57208930242</v>
      </c>
      <c r="H64" s="75">
        <f t="shared" si="44"/>
        <v>6627.5820893024193</v>
      </c>
      <c r="I64" s="75">
        <f t="shared" si="44"/>
        <v>6756.4220893024194</v>
      </c>
      <c r="J64" s="75">
        <f t="shared" si="44"/>
        <v>6575.7720893024198</v>
      </c>
      <c r="K64" s="75">
        <f t="shared" si="44"/>
        <v>6575.7720893024198</v>
      </c>
      <c r="L64" s="75">
        <f t="shared" si="44"/>
        <v>6632.6920893024198</v>
      </c>
      <c r="M64" s="75">
        <f t="shared" si="44"/>
        <v>6632.6920893024198</v>
      </c>
      <c r="N64" s="75">
        <f t="shared" si="44"/>
        <v>6932.6920893024198</v>
      </c>
      <c r="O64" s="75">
        <f t="shared" si="44"/>
        <v>6732.6920893024198</v>
      </c>
      <c r="P64" s="75">
        <f t="shared" si="44"/>
        <v>6732.6920893024198</v>
      </c>
      <c r="Q64" s="75">
        <f t="shared" si="44"/>
        <v>6732.6920893024198</v>
      </c>
      <c r="R64" s="75">
        <f t="shared" si="44"/>
        <v>6732.6920893024198</v>
      </c>
      <c r="S64" s="75">
        <f t="shared" si="44"/>
        <v>6732.6920893024198</v>
      </c>
      <c r="T64" s="75">
        <f t="shared" si="44"/>
        <v>6837.6920893024198</v>
      </c>
      <c r="U64" s="75">
        <f t="shared" si="44"/>
        <v>6814.3720893024201</v>
      </c>
      <c r="V64" s="75">
        <f t="shared" si="44"/>
        <v>7167.0220893024198</v>
      </c>
      <c r="W64" s="75">
        <f t="shared" si="44"/>
        <v>7140.6220893024192</v>
      </c>
      <c r="X64" s="75">
        <f t="shared" si="44"/>
        <v>7241.4120893024201</v>
      </c>
      <c r="Y64" s="75">
        <f t="shared" si="44"/>
        <v>7341.6520893024199</v>
      </c>
      <c r="Z64" s="75">
        <f t="shared" si="44"/>
        <v>7378.7720893024198</v>
      </c>
      <c r="AA64" s="75">
        <f t="shared" si="44"/>
        <v>7378.7720893024198</v>
      </c>
      <c r="AB64" s="75">
        <f t="shared" si="44"/>
        <v>7428.7720893024198</v>
      </c>
      <c r="AC64" s="75">
        <f t="shared" si="44"/>
        <v>7428.7720893024198</v>
      </c>
      <c r="AD64" s="75">
        <f t="shared" si="44"/>
        <v>7188.5020893024202</v>
      </c>
      <c r="AE64" s="75">
        <f t="shared" si="44"/>
        <v>7188.5020893024202</v>
      </c>
      <c r="AF64" s="75">
        <f t="shared" si="44"/>
        <v>7188.6720893024194</v>
      </c>
      <c r="AG64" s="75">
        <f t="shared" si="44"/>
        <v>7188.9520893024192</v>
      </c>
      <c r="AH64" s="75">
        <f t="shared" si="44"/>
        <v>6942.362089302419</v>
      </c>
      <c r="AI64" s="75">
        <f t="shared" si="44"/>
        <v>6942.362089302419</v>
      </c>
      <c r="AJ64" s="75">
        <f t="shared" si="44"/>
        <v>7198.6720893024194</v>
      </c>
      <c r="AK64" s="75">
        <f t="shared" si="44"/>
        <v>7198.9520893024192</v>
      </c>
      <c r="AL64" s="75">
        <f t="shared" si="44"/>
        <v>7165.4920893024191</v>
      </c>
      <c r="AM64" s="75">
        <f t="shared" si="44"/>
        <v>7087.5920893024195</v>
      </c>
      <c r="AN64" s="75">
        <f t="shared" si="44"/>
        <v>7048.8320893024202</v>
      </c>
      <c r="AO64" s="75">
        <f t="shared" si="44"/>
        <v>7010.652089302419</v>
      </c>
      <c r="AP64" s="75">
        <f t="shared" si="44"/>
        <v>7111.9820893024198</v>
      </c>
      <c r="AQ64" s="75">
        <f t="shared" si="44"/>
        <v>7032.6420893024197</v>
      </c>
      <c r="AR64" s="75">
        <f t="shared" si="44"/>
        <v>7037.4620893024203</v>
      </c>
      <c r="AS64" s="75">
        <f t="shared" si="44"/>
        <v>7028.78208930242</v>
      </c>
      <c r="AT64" s="75">
        <f t="shared" si="44"/>
        <v>7148.5920893024195</v>
      </c>
      <c r="AU64" s="75">
        <f t="shared" si="44"/>
        <v>7159.2320893024198</v>
      </c>
      <c r="AV64" s="75">
        <f t="shared" si="44"/>
        <v>7159.2920893024202</v>
      </c>
      <c r="AW64" s="75">
        <f t="shared" si="44"/>
        <v>7159.2920893024202</v>
      </c>
      <c r="AX64" s="75">
        <f t="shared" si="44"/>
        <v>7182.3920893024197</v>
      </c>
      <c r="AY64" s="75">
        <f t="shared" si="44"/>
        <v>7173.072089302419</v>
      </c>
      <c r="AZ64" s="75">
        <f t="shared" si="44"/>
        <v>7178.4020893024199</v>
      </c>
      <c r="BA64" s="75">
        <f t="shared" si="44"/>
        <v>7203.6420893024197</v>
      </c>
      <c r="BB64" s="75">
        <f t="shared" si="44"/>
        <v>7285.7620893024196</v>
      </c>
      <c r="BC64" s="75">
        <f t="shared" si="44"/>
        <v>7285.7620893024196</v>
      </c>
      <c r="BD64" s="75">
        <f t="shared" si="44"/>
        <v>7312.8920893024197</v>
      </c>
      <c r="BE64" s="75">
        <f t="shared" si="44"/>
        <v>7269.7320893024198</v>
      </c>
      <c r="BF64" s="75">
        <f t="shared" si="44"/>
        <v>7117.3820893024194</v>
      </c>
      <c r="BG64" s="75">
        <f t="shared" si="44"/>
        <v>7116.5420893024202</v>
      </c>
      <c r="BH64" s="75">
        <f t="shared" si="44"/>
        <v>7092.1420893024197</v>
      </c>
      <c r="BI64" s="75">
        <f t="shared" si="44"/>
        <v>7075.322089302419</v>
      </c>
      <c r="BJ64" s="75">
        <f t="shared" si="44"/>
        <v>6851.2420893024191</v>
      </c>
      <c r="BK64" s="75">
        <f t="shared" si="44"/>
        <v>6850.9720893024196</v>
      </c>
      <c r="BL64" s="75">
        <f t="shared" si="44"/>
        <v>6851.2020893024201</v>
      </c>
      <c r="BM64" s="75">
        <f t="shared" si="44"/>
        <v>6679.2020893024192</v>
      </c>
      <c r="BN64" s="75">
        <f t="shared" si="44"/>
        <v>6570.2020893024192</v>
      </c>
      <c r="BO64" s="75">
        <f t="shared" ref="BO64:CS64" si="45">SUM(BO37,BO45,BO46,BO50,BO55,-BO63)</f>
        <v>6518.2020893024192</v>
      </c>
      <c r="BP64" s="75">
        <f t="shared" si="45"/>
        <v>6541.6320893024185</v>
      </c>
      <c r="BQ64" s="75">
        <f t="shared" si="45"/>
        <v>6620.6320893024185</v>
      </c>
      <c r="BR64" s="75">
        <f t="shared" si="45"/>
        <v>6890.2720893024198</v>
      </c>
      <c r="BS64" s="75">
        <f t="shared" si="45"/>
        <v>6962.2720893024198</v>
      </c>
      <c r="BT64" s="75">
        <f t="shared" si="45"/>
        <v>6640.3520893024197</v>
      </c>
      <c r="BU64" s="75">
        <f t="shared" si="45"/>
        <v>6561.9920893024191</v>
      </c>
      <c r="BV64" s="75">
        <f t="shared" si="45"/>
        <v>6010.3520893024206</v>
      </c>
      <c r="BW64" s="75">
        <f t="shared" si="45"/>
        <v>5821.9420893024198</v>
      </c>
      <c r="BX64" s="75">
        <f t="shared" si="45"/>
        <v>6682.8420893024195</v>
      </c>
      <c r="BY64" s="75">
        <f t="shared" si="45"/>
        <v>6968.4620893024203</v>
      </c>
      <c r="BZ64" s="75">
        <f t="shared" si="45"/>
        <v>6929.3520893024197</v>
      </c>
      <c r="CA64" s="75">
        <f t="shared" si="45"/>
        <v>6929.3520893024197</v>
      </c>
      <c r="CB64" s="75">
        <f t="shared" si="45"/>
        <v>7307.8020893024195</v>
      </c>
      <c r="CC64" s="75">
        <f t="shared" si="45"/>
        <v>7347.03208930242</v>
      </c>
      <c r="CD64" s="75">
        <f t="shared" si="45"/>
        <v>7342.6820893024196</v>
      </c>
      <c r="CE64" s="75">
        <f t="shared" si="45"/>
        <v>7381.5420893024193</v>
      </c>
      <c r="CF64" s="75">
        <f t="shared" si="45"/>
        <v>7126.1120893024199</v>
      </c>
      <c r="CG64" s="75">
        <f t="shared" si="45"/>
        <v>7065.3420893024195</v>
      </c>
      <c r="CH64" s="75">
        <f t="shared" si="45"/>
        <v>6807.9420893024198</v>
      </c>
      <c r="CI64" s="75">
        <f t="shared" si="45"/>
        <v>6747.1620893024201</v>
      </c>
      <c r="CJ64" s="75">
        <f t="shared" si="45"/>
        <v>6586.6220893024192</v>
      </c>
      <c r="CK64" s="75">
        <f t="shared" si="45"/>
        <v>6586.6220893024192</v>
      </c>
      <c r="CL64" s="75">
        <f t="shared" si="45"/>
        <v>6967.4420893024198</v>
      </c>
      <c r="CM64" s="75">
        <f t="shared" si="45"/>
        <v>6817.4420893024198</v>
      </c>
      <c r="CN64" s="75">
        <f t="shared" si="45"/>
        <v>6619.1520893024199</v>
      </c>
      <c r="CO64" s="75">
        <f t="shared" si="45"/>
        <v>6518.9620893024194</v>
      </c>
      <c r="CP64" s="75">
        <f t="shared" si="45"/>
        <v>6418.32208930242</v>
      </c>
      <c r="CQ64" s="75">
        <f t="shared" si="45"/>
        <v>6367.6720893024203</v>
      </c>
      <c r="CR64" s="75">
        <f t="shared" si="45"/>
        <v>6297.4320893024205</v>
      </c>
      <c r="CS64" s="76">
        <f t="shared" si="45"/>
        <v>6197.4320893024205</v>
      </c>
      <c r="CT64" s="93">
        <f>AVERAGE(B64:CS64)</f>
        <v>6908.2694851357564</v>
      </c>
    </row>
    <row r="65" spans="1:101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>
      <c r="A66" s="28" t="s">
        <v>35</v>
      </c>
      <c r="B66" s="29">
        <f t="shared" ref="B66:BM66" si="46">B31-B64</f>
        <v>1229.9799999999996</v>
      </c>
      <c r="C66" s="29">
        <f t="shared" si="46"/>
        <v>1279.9799999999996</v>
      </c>
      <c r="D66" s="29">
        <f t="shared" si="46"/>
        <v>1310.5899999999992</v>
      </c>
      <c r="E66" s="29">
        <f t="shared" si="46"/>
        <v>1345.9299999999994</v>
      </c>
      <c r="F66" s="29">
        <f t="shared" si="46"/>
        <v>1300.2300000000005</v>
      </c>
      <c r="G66" s="29">
        <f t="shared" si="46"/>
        <v>1242.58</v>
      </c>
      <c r="H66" s="29">
        <f t="shared" si="46"/>
        <v>1286.5700000000006</v>
      </c>
      <c r="I66" s="29">
        <f t="shared" si="46"/>
        <v>1157.7300000000005</v>
      </c>
      <c r="J66" s="29">
        <f t="shared" si="46"/>
        <v>1351.13</v>
      </c>
      <c r="K66" s="29">
        <f t="shared" si="46"/>
        <v>1351.13</v>
      </c>
      <c r="L66" s="29">
        <f t="shared" si="46"/>
        <v>1301.1300000000001</v>
      </c>
      <c r="M66" s="29">
        <f t="shared" si="46"/>
        <v>1301.1300000000001</v>
      </c>
      <c r="N66" s="29">
        <f t="shared" si="46"/>
        <v>1001.1300000000001</v>
      </c>
      <c r="O66" s="29">
        <f t="shared" si="46"/>
        <v>1201.1300000000001</v>
      </c>
      <c r="P66" s="29">
        <f t="shared" si="46"/>
        <v>1201.1300000000001</v>
      </c>
      <c r="Q66" s="29">
        <f t="shared" si="46"/>
        <v>1201.1300000000001</v>
      </c>
      <c r="R66" s="29">
        <f t="shared" si="46"/>
        <v>1201.1300000000001</v>
      </c>
      <c r="S66" s="29">
        <f t="shared" si="46"/>
        <v>1201.1300000000001</v>
      </c>
      <c r="T66" s="29">
        <f t="shared" si="46"/>
        <v>1096.1300000000001</v>
      </c>
      <c r="U66" s="29">
        <f t="shared" si="46"/>
        <v>1119.4499999999998</v>
      </c>
      <c r="V66" s="29">
        <f t="shared" si="46"/>
        <v>766.80000000000018</v>
      </c>
      <c r="W66" s="29">
        <f t="shared" si="46"/>
        <v>793.20000000000073</v>
      </c>
      <c r="X66" s="29">
        <f t="shared" si="46"/>
        <v>692.67999999999938</v>
      </c>
      <c r="Y66" s="29">
        <f t="shared" si="46"/>
        <v>592.67999999999938</v>
      </c>
      <c r="Z66" s="29">
        <f t="shared" si="46"/>
        <v>542.67999999999938</v>
      </c>
      <c r="AA66" s="29">
        <f t="shared" si="46"/>
        <v>542.67999999999938</v>
      </c>
      <c r="AB66" s="29">
        <f t="shared" si="46"/>
        <v>492.67999999999938</v>
      </c>
      <c r="AC66" s="29">
        <f t="shared" si="46"/>
        <v>492.67999999999938</v>
      </c>
      <c r="AD66" s="29">
        <f t="shared" si="46"/>
        <v>734.53999999999905</v>
      </c>
      <c r="AE66" s="29">
        <f t="shared" si="46"/>
        <v>734.53999999999905</v>
      </c>
      <c r="AF66" s="29">
        <f t="shared" si="46"/>
        <v>734.07999999999993</v>
      </c>
      <c r="AG66" s="29">
        <f t="shared" si="46"/>
        <v>733.80000000000018</v>
      </c>
      <c r="AH66" s="29">
        <f t="shared" si="46"/>
        <v>983.80000000000018</v>
      </c>
      <c r="AI66" s="29">
        <f t="shared" si="46"/>
        <v>983.80000000000018</v>
      </c>
      <c r="AJ66" s="29">
        <f t="shared" si="46"/>
        <v>733.34000000000015</v>
      </c>
      <c r="AK66" s="29">
        <f t="shared" si="46"/>
        <v>733.0600000000004</v>
      </c>
      <c r="AL66" s="29">
        <f t="shared" si="46"/>
        <v>732.79000000000087</v>
      </c>
      <c r="AM66" s="29">
        <f t="shared" si="46"/>
        <v>732.23000000000047</v>
      </c>
      <c r="AN66" s="29">
        <f t="shared" si="46"/>
        <v>731.76999999999953</v>
      </c>
      <c r="AO66" s="29">
        <f t="shared" si="46"/>
        <v>730.85000000000036</v>
      </c>
      <c r="AP66" s="29">
        <f t="shared" si="46"/>
        <v>582.41999999999916</v>
      </c>
      <c r="AQ66" s="29">
        <f t="shared" si="46"/>
        <v>538.5600000000004</v>
      </c>
      <c r="AR66" s="29">
        <f t="shared" si="46"/>
        <v>541.98999999999978</v>
      </c>
      <c r="AS66" s="29">
        <f t="shared" si="46"/>
        <v>550.67000000000007</v>
      </c>
      <c r="AT66" s="29">
        <f t="shared" si="46"/>
        <v>430.86000000000058</v>
      </c>
      <c r="AU66" s="29">
        <f t="shared" si="46"/>
        <v>420.22000000000025</v>
      </c>
      <c r="AV66" s="29">
        <f t="shared" si="46"/>
        <v>420.21999999999935</v>
      </c>
      <c r="AW66" s="29">
        <f t="shared" si="46"/>
        <v>420.21999999999935</v>
      </c>
      <c r="AX66" s="29">
        <f t="shared" si="46"/>
        <v>397.11999999999989</v>
      </c>
      <c r="AY66" s="29">
        <f t="shared" si="46"/>
        <v>406.44000000000051</v>
      </c>
      <c r="AZ66" s="29">
        <f t="shared" si="46"/>
        <v>400.44999999999982</v>
      </c>
      <c r="BA66" s="29">
        <f t="shared" si="46"/>
        <v>374.94999999999982</v>
      </c>
      <c r="BB66" s="29">
        <f t="shared" si="46"/>
        <v>292.94999999999982</v>
      </c>
      <c r="BC66" s="29">
        <f t="shared" si="46"/>
        <v>292.94999999999982</v>
      </c>
      <c r="BD66" s="29">
        <f t="shared" si="46"/>
        <v>266.08999999999924</v>
      </c>
      <c r="BE66" s="29">
        <f t="shared" si="46"/>
        <v>309.55000000000018</v>
      </c>
      <c r="BF66" s="29">
        <f t="shared" si="46"/>
        <v>462.22000000000025</v>
      </c>
      <c r="BG66" s="29">
        <f t="shared" si="46"/>
        <v>463.35999999999876</v>
      </c>
      <c r="BH66" s="29">
        <f t="shared" si="46"/>
        <v>488.08999999999924</v>
      </c>
      <c r="BI66" s="29">
        <f t="shared" si="46"/>
        <v>504.73999999999978</v>
      </c>
      <c r="BJ66" s="29">
        <f t="shared" si="46"/>
        <v>728.73999999999978</v>
      </c>
      <c r="BK66" s="29">
        <f t="shared" si="46"/>
        <v>728.73999999999978</v>
      </c>
      <c r="BL66" s="29">
        <f t="shared" si="46"/>
        <v>728.73999999999978</v>
      </c>
      <c r="BM66" s="29">
        <f t="shared" si="46"/>
        <v>900.74000000000069</v>
      </c>
      <c r="BN66" s="29">
        <f t="shared" ref="BN66:CS66" si="47">BN31-BN64</f>
        <v>1009.7400000000007</v>
      </c>
      <c r="BO66" s="29">
        <f t="shared" si="47"/>
        <v>1061.7400000000007</v>
      </c>
      <c r="BP66" s="29">
        <f t="shared" si="47"/>
        <v>1021.2400000000007</v>
      </c>
      <c r="BQ66" s="29">
        <f t="shared" si="47"/>
        <v>942.24000000000069</v>
      </c>
      <c r="BR66" s="29">
        <f t="shared" si="47"/>
        <v>672.59999999999945</v>
      </c>
      <c r="BS66" s="29">
        <f t="shared" si="47"/>
        <v>600.59999999999945</v>
      </c>
      <c r="BT66" s="29">
        <f t="shared" si="47"/>
        <v>922.70999999999913</v>
      </c>
      <c r="BU66" s="29">
        <f t="shared" si="47"/>
        <v>1001.0699999999997</v>
      </c>
      <c r="BV66" s="29">
        <f t="shared" si="47"/>
        <v>1541.9399999999996</v>
      </c>
      <c r="BW66" s="29">
        <f t="shared" si="47"/>
        <v>1730.3500000000004</v>
      </c>
      <c r="BX66" s="29">
        <f t="shared" si="47"/>
        <v>869.45000000000073</v>
      </c>
      <c r="BY66" s="29">
        <f t="shared" si="47"/>
        <v>583.82999999999993</v>
      </c>
      <c r="BZ66" s="29">
        <f t="shared" si="47"/>
        <v>623.01000000000022</v>
      </c>
      <c r="CA66" s="29">
        <f t="shared" si="47"/>
        <v>623.01000000000022</v>
      </c>
      <c r="CB66" s="29">
        <f t="shared" si="47"/>
        <v>323.01000000000022</v>
      </c>
      <c r="CC66" s="29">
        <f t="shared" si="47"/>
        <v>323.01000000000022</v>
      </c>
      <c r="CD66" s="29">
        <f t="shared" si="47"/>
        <v>317.73999999999978</v>
      </c>
      <c r="CE66" s="29">
        <f t="shared" si="47"/>
        <v>317.74000000000069</v>
      </c>
      <c r="CF66" s="29">
        <f t="shared" si="47"/>
        <v>617.73999999999978</v>
      </c>
      <c r="CG66" s="29">
        <f t="shared" si="47"/>
        <v>717.73999999999978</v>
      </c>
      <c r="CH66" s="29">
        <f t="shared" si="47"/>
        <v>1017.7399999999998</v>
      </c>
      <c r="CI66" s="29">
        <f t="shared" si="47"/>
        <v>1117.7399999999998</v>
      </c>
      <c r="CJ66" s="29">
        <f t="shared" si="47"/>
        <v>1317.7399999999998</v>
      </c>
      <c r="CK66" s="29">
        <f t="shared" si="47"/>
        <v>1317.7399999999998</v>
      </c>
      <c r="CL66" s="29">
        <f t="shared" si="47"/>
        <v>948.54</v>
      </c>
      <c r="CM66" s="29">
        <f t="shared" si="47"/>
        <v>1098.54</v>
      </c>
      <c r="CN66" s="29">
        <f t="shared" si="47"/>
        <v>1298.5399999999991</v>
      </c>
      <c r="CO66" s="29">
        <f t="shared" si="47"/>
        <v>1398.54</v>
      </c>
      <c r="CP66" s="29">
        <f t="shared" si="47"/>
        <v>1502.5899999999992</v>
      </c>
      <c r="CQ66" s="29">
        <f t="shared" si="47"/>
        <v>1553.2399999999989</v>
      </c>
      <c r="CR66" s="29">
        <f t="shared" si="47"/>
        <v>1623.4799999999987</v>
      </c>
      <c r="CS66" s="32">
        <f t="shared" si="47"/>
        <v>1723.4799999999987</v>
      </c>
      <c r="CT66" s="93">
        <f>AVERAGE(B66:CS66)</f>
        <v>857.1312499999998</v>
      </c>
    </row>
    <row r="67" spans="1:101">
      <c r="CT67" s="50"/>
    </row>
    <row r="68" spans="1:101">
      <c r="CT68" s="50"/>
    </row>
    <row r="69" spans="1:101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>
      <c r="A70" s="23" t="s">
        <v>6</v>
      </c>
      <c r="B70" s="61">
        <v>459</v>
      </c>
      <c r="C70" s="61">
        <v>459</v>
      </c>
      <c r="D70" s="61">
        <v>459</v>
      </c>
      <c r="E70" s="61">
        <v>459</v>
      </c>
      <c r="F70" s="61">
        <v>459</v>
      </c>
      <c r="G70" s="61">
        <v>459</v>
      </c>
      <c r="H70" s="61">
        <v>459</v>
      </c>
      <c r="I70" s="61">
        <v>459</v>
      </c>
      <c r="J70" s="61">
        <v>459</v>
      </c>
      <c r="K70" s="61">
        <v>459</v>
      </c>
      <c r="L70" s="61">
        <v>459</v>
      </c>
      <c r="M70" s="61">
        <v>459</v>
      </c>
      <c r="N70" s="61">
        <v>459</v>
      </c>
      <c r="O70" s="61">
        <v>459</v>
      </c>
      <c r="P70" s="61">
        <v>459</v>
      </c>
      <c r="Q70" s="61">
        <v>459</v>
      </c>
      <c r="R70" s="61">
        <v>459</v>
      </c>
      <c r="S70" s="61">
        <v>459</v>
      </c>
      <c r="T70" s="61">
        <v>459</v>
      </c>
      <c r="U70" s="61">
        <v>459</v>
      </c>
      <c r="V70" s="61">
        <v>459</v>
      </c>
      <c r="W70" s="61">
        <v>459</v>
      </c>
      <c r="X70" s="61">
        <v>459</v>
      </c>
      <c r="Y70" s="61">
        <v>459</v>
      </c>
      <c r="Z70" s="61">
        <v>459</v>
      </c>
      <c r="AA70" s="61">
        <v>459</v>
      </c>
      <c r="AB70" s="61">
        <v>459</v>
      </c>
      <c r="AC70" s="61">
        <v>459</v>
      </c>
      <c r="AD70" s="61">
        <v>459</v>
      </c>
      <c r="AE70" s="61">
        <v>459</v>
      </c>
      <c r="AF70" s="61">
        <v>459</v>
      </c>
      <c r="AG70" s="61">
        <v>459</v>
      </c>
      <c r="AH70" s="61">
        <v>459</v>
      </c>
      <c r="AI70" s="61">
        <v>459</v>
      </c>
      <c r="AJ70" s="61">
        <v>459</v>
      </c>
      <c r="AK70" s="61">
        <v>459</v>
      </c>
      <c r="AL70" s="61">
        <v>459</v>
      </c>
      <c r="AM70" s="61">
        <v>459</v>
      </c>
      <c r="AN70" s="61">
        <v>459</v>
      </c>
      <c r="AO70" s="61">
        <v>459</v>
      </c>
      <c r="AP70" s="61">
        <v>459</v>
      </c>
      <c r="AQ70" s="61">
        <v>459</v>
      </c>
      <c r="AR70" s="61">
        <v>459</v>
      </c>
      <c r="AS70" s="61">
        <v>459</v>
      </c>
      <c r="AT70" s="61">
        <v>459</v>
      </c>
      <c r="AU70" s="61">
        <v>459</v>
      </c>
      <c r="AV70" s="61">
        <v>459</v>
      </c>
      <c r="AW70" s="61">
        <v>459</v>
      </c>
      <c r="AX70" s="61">
        <v>459</v>
      </c>
      <c r="AY70" s="61">
        <v>459</v>
      </c>
      <c r="AZ70" s="61">
        <v>459</v>
      </c>
      <c r="BA70" s="61">
        <v>459</v>
      </c>
      <c r="BB70" s="61">
        <v>459</v>
      </c>
      <c r="BC70" s="61">
        <v>459</v>
      </c>
      <c r="BD70" s="61">
        <v>459</v>
      </c>
      <c r="BE70" s="61">
        <v>459</v>
      </c>
      <c r="BF70" s="61">
        <v>459</v>
      </c>
      <c r="BG70" s="61">
        <v>459</v>
      </c>
      <c r="BH70" s="61">
        <v>459</v>
      </c>
      <c r="BI70" s="61">
        <v>459</v>
      </c>
      <c r="BJ70" s="61">
        <v>459</v>
      </c>
      <c r="BK70" s="61">
        <v>459</v>
      </c>
      <c r="BL70" s="61">
        <v>459</v>
      </c>
      <c r="BM70" s="61">
        <v>459</v>
      </c>
      <c r="BN70" s="61">
        <v>459</v>
      </c>
      <c r="BO70" s="61">
        <v>459</v>
      </c>
      <c r="BP70" s="61">
        <v>459</v>
      </c>
      <c r="BQ70" s="61">
        <v>459</v>
      </c>
      <c r="BR70" s="61">
        <v>459</v>
      </c>
      <c r="BS70" s="61">
        <v>459</v>
      </c>
      <c r="BT70" s="61">
        <v>459</v>
      </c>
      <c r="BU70" s="61">
        <v>459</v>
      </c>
      <c r="BV70" s="61">
        <v>459</v>
      </c>
      <c r="BW70" s="61">
        <v>459</v>
      </c>
      <c r="BX70" s="61">
        <v>459</v>
      </c>
      <c r="BY70" s="61">
        <v>459</v>
      </c>
      <c r="BZ70" s="61">
        <v>459</v>
      </c>
      <c r="CA70" s="61">
        <v>459</v>
      </c>
      <c r="CB70" s="61">
        <v>459</v>
      </c>
      <c r="CC70" s="61">
        <v>459</v>
      </c>
      <c r="CD70" s="61">
        <v>459</v>
      </c>
      <c r="CE70" s="61">
        <v>459</v>
      </c>
      <c r="CF70" s="61">
        <v>459</v>
      </c>
      <c r="CG70" s="61">
        <v>459</v>
      </c>
      <c r="CH70" s="61">
        <v>459</v>
      </c>
      <c r="CI70" s="61">
        <v>459</v>
      </c>
      <c r="CJ70" s="61">
        <v>459</v>
      </c>
      <c r="CK70" s="61">
        <v>459</v>
      </c>
      <c r="CL70" s="61">
        <v>459</v>
      </c>
      <c r="CM70" s="61">
        <v>459</v>
      </c>
      <c r="CN70" s="61">
        <v>459</v>
      </c>
      <c r="CO70" s="61">
        <v>459</v>
      </c>
      <c r="CP70" s="61">
        <v>459</v>
      </c>
      <c r="CQ70" s="61">
        <v>459</v>
      </c>
      <c r="CR70" s="61">
        <v>459</v>
      </c>
      <c r="CS70" s="61">
        <v>459</v>
      </c>
      <c r="CT70" s="123">
        <f>AVERAGE(B70:CS70)</f>
        <v>459</v>
      </c>
      <c r="CU70" s="39"/>
      <c r="CV70"/>
      <c r="CW70"/>
    </row>
    <row r="71" spans="1:101">
      <c r="A71" s="23" t="s">
        <v>7</v>
      </c>
      <c r="B71" s="61">
        <v>499</v>
      </c>
      <c r="C71" s="61">
        <v>499</v>
      </c>
      <c r="D71" s="61">
        <v>499</v>
      </c>
      <c r="E71" s="61">
        <v>499</v>
      </c>
      <c r="F71" s="61">
        <v>499</v>
      </c>
      <c r="G71" s="61">
        <v>499</v>
      </c>
      <c r="H71" s="61">
        <v>499</v>
      </c>
      <c r="I71" s="61">
        <v>499</v>
      </c>
      <c r="J71" s="61">
        <v>499</v>
      </c>
      <c r="K71" s="61">
        <v>499</v>
      </c>
      <c r="L71" s="61">
        <v>499</v>
      </c>
      <c r="M71" s="61">
        <v>499</v>
      </c>
      <c r="N71" s="61">
        <v>499</v>
      </c>
      <c r="O71" s="61">
        <v>499</v>
      </c>
      <c r="P71" s="61">
        <v>499</v>
      </c>
      <c r="Q71" s="61">
        <v>499</v>
      </c>
      <c r="R71" s="61">
        <v>499</v>
      </c>
      <c r="S71" s="61">
        <v>499</v>
      </c>
      <c r="T71" s="61">
        <v>499</v>
      </c>
      <c r="U71" s="61">
        <v>499</v>
      </c>
      <c r="V71" s="61">
        <v>499</v>
      </c>
      <c r="W71" s="61">
        <v>499</v>
      </c>
      <c r="X71" s="61">
        <v>499</v>
      </c>
      <c r="Y71" s="61">
        <v>499</v>
      </c>
      <c r="Z71" s="61">
        <v>499</v>
      </c>
      <c r="AA71" s="61">
        <v>499</v>
      </c>
      <c r="AB71" s="61">
        <v>499</v>
      </c>
      <c r="AC71" s="61">
        <v>499</v>
      </c>
      <c r="AD71" s="61">
        <v>499</v>
      </c>
      <c r="AE71" s="61">
        <v>499</v>
      </c>
      <c r="AF71" s="61">
        <v>499</v>
      </c>
      <c r="AG71" s="61">
        <v>499</v>
      </c>
      <c r="AH71" s="61">
        <v>499</v>
      </c>
      <c r="AI71" s="61">
        <v>499</v>
      </c>
      <c r="AJ71" s="61">
        <v>499</v>
      </c>
      <c r="AK71" s="61">
        <v>499</v>
      </c>
      <c r="AL71" s="61">
        <v>499</v>
      </c>
      <c r="AM71" s="61">
        <v>499</v>
      </c>
      <c r="AN71" s="61">
        <v>499</v>
      </c>
      <c r="AO71" s="61">
        <v>499</v>
      </c>
      <c r="AP71" s="61">
        <v>499</v>
      </c>
      <c r="AQ71" s="61">
        <v>499</v>
      </c>
      <c r="AR71" s="61">
        <v>499</v>
      </c>
      <c r="AS71" s="61">
        <v>499</v>
      </c>
      <c r="AT71" s="61">
        <v>499</v>
      </c>
      <c r="AU71" s="61">
        <v>499</v>
      </c>
      <c r="AV71" s="61">
        <v>499</v>
      </c>
      <c r="AW71" s="61">
        <v>499</v>
      </c>
      <c r="AX71" s="61">
        <v>499</v>
      </c>
      <c r="AY71" s="61">
        <v>499</v>
      </c>
      <c r="AZ71" s="61">
        <v>499</v>
      </c>
      <c r="BA71" s="61">
        <v>499</v>
      </c>
      <c r="BB71" s="61">
        <v>499</v>
      </c>
      <c r="BC71" s="61">
        <v>499</v>
      </c>
      <c r="BD71" s="61">
        <v>499</v>
      </c>
      <c r="BE71" s="61">
        <v>499</v>
      </c>
      <c r="BF71" s="61">
        <v>499</v>
      </c>
      <c r="BG71" s="61">
        <v>499</v>
      </c>
      <c r="BH71" s="61">
        <v>499</v>
      </c>
      <c r="BI71" s="61">
        <v>499</v>
      </c>
      <c r="BJ71" s="61">
        <v>499</v>
      </c>
      <c r="BK71" s="61">
        <v>499</v>
      </c>
      <c r="BL71" s="61">
        <v>499</v>
      </c>
      <c r="BM71" s="61">
        <v>499</v>
      </c>
      <c r="BN71" s="61">
        <v>499</v>
      </c>
      <c r="BO71" s="61">
        <v>499</v>
      </c>
      <c r="BP71" s="61">
        <v>499</v>
      </c>
      <c r="BQ71" s="61">
        <v>499</v>
      </c>
      <c r="BR71" s="61">
        <v>499</v>
      </c>
      <c r="BS71" s="61">
        <v>499</v>
      </c>
      <c r="BT71" s="61">
        <v>499</v>
      </c>
      <c r="BU71" s="61">
        <v>499</v>
      </c>
      <c r="BV71" s="61">
        <v>499</v>
      </c>
      <c r="BW71" s="61">
        <v>499</v>
      </c>
      <c r="BX71" s="61">
        <v>499</v>
      </c>
      <c r="BY71" s="61">
        <v>499</v>
      </c>
      <c r="BZ71" s="61">
        <v>499</v>
      </c>
      <c r="CA71" s="61">
        <v>499</v>
      </c>
      <c r="CB71" s="61">
        <v>499</v>
      </c>
      <c r="CC71" s="61">
        <v>499</v>
      </c>
      <c r="CD71" s="61">
        <v>499</v>
      </c>
      <c r="CE71" s="61">
        <v>499</v>
      </c>
      <c r="CF71" s="61">
        <v>499</v>
      </c>
      <c r="CG71" s="61">
        <v>499</v>
      </c>
      <c r="CH71" s="61">
        <v>499</v>
      </c>
      <c r="CI71" s="61">
        <v>499</v>
      </c>
      <c r="CJ71" s="61">
        <v>499</v>
      </c>
      <c r="CK71" s="61">
        <v>499</v>
      </c>
      <c r="CL71" s="61">
        <v>499</v>
      </c>
      <c r="CM71" s="61">
        <v>499</v>
      </c>
      <c r="CN71" s="61">
        <v>499</v>
      </c>
      <c r="CO71" s="61">
        <v>499</v>
      </c>
      <c r="CP71" s="61">
        <v>499</v>
      </c>
      <c r="CQ71" s="61">
        <v>499</v>
      </c>
      <c r="CR71" s="61">
        <v>499</v>
      </c>
      <c r="CS71" s="61">
        <v>499</v>
      </c>
      <c r="CT71" s="123">
        <f t="shared" ref="CT71:CT76" si="48">AVERAGE(B71:CS71)</f>
        <v>499</v>
      </c>
      <c r="CU71" s="39"/>
      <c r="CV71"/>
      <c r="CW71"/>
    </row>
    <row r="72" spans="1:101">
      <c r="A72" s="23" t="s">
        <v>8</v>
      </c>
      <c r="B72" s="61">
        <v>536.26</v>
      </c>
      <c r="C72" s="61">
        <v>536.26</v>
      </c>
      <c r="D72" s="61">
        <v>536.26</v>
      </c>
      <c r="E72" s="61">
        <v>536.26</v>
      </c>
      <c r="F72" s="61">
        <v>536.26</v>
      </c>
      <c r="G72" s="61">
        <v>536.26</v>
      </c>
      <c r="H72" s="61">
        <v>536.26</v>
      </c>
      <c r="I72" s="61">
        <v>536.26</v>
      </c>
      <c r="J72" s="61">
        <v>536.26</v>
      </c>
      <c r="K72" s="61">
        <v>536.26</v>
      </c>
      <c r="L72" s="61">
        <v>536.26</v>
      </c>
      <c r="M72" s="61">
        <v>536.26</v>
      </c>
      <c r="N72" s="61">
        <v>536.26</v>
      </c>
      <c r="O72" s="61">
        <v>536.26</v>
      </c>
      <c r="P72" s="61">
        <v>536.26</v>
      </c>
      <c r="Q72" s="61">
        <v>536.26</v>
      </c>
      <c r="R72" s="61">
        <v>536.26</v>
      </c>
      <c r="S72" s="61">
        <v>536.26</v>
      </c>
      <c r="T72" s="61">
        <v>536.26</v>
      </c>
      <c r="U72" s="61">
        <v>536.26</v>
      </c>
      <c r="V72" s="61">
        <v>536.26</v>
      </c>
      <c r="W72" s="61">
        <v>536.26</v>
      </c>
      <c r="X72" s="61">
        <v>536.26</v>
      </c>
      <c r="Y72" s="61">
        <v>536.26</v>
      </c>
      <c r="Z72" s="61">
        <v>536.26</v>
      </c>
      <c r="AA72" s="61">
        <v>536.26</v>
      </c>
      <c r="AB72" s="61">
        <v>536.26</v>
      </c>
      <c r="AC72" s="61">
        <v>536.26</v>
      </c>
      <c r="AD72" s="61">
        <v>536.26</v>
      </c>
      <c r="AE72" s="61">
        <v>536.26</v>
      </c>
      <c r="AF72" s="61">
        <v>536.26</v>
      </c>
      <c r="AG72" s="61">
        <v>536.26</v>
      </c>
      <c r="AH72" s="61">
        <v>536.26</v>
      </c>
      <c r="AI72" s="61">
        <v>536.26</v>
      </c>
      <c r="AJ72" s="61">
        <v>536.26</v>
      </c>
      <c r="AK72" s="61">
        <v>536.26</v>
      </c>
      <c r="AL72" s="61">
        <v>536.26</v>
      </c>
      <c r="AM72" s="61">
        <v>536.26</v>
      </c>
      <c r="AN72" s="61">
        <v>536.26</v>
      </c>
      <c r="AO72" s="61">
        <v>536.26</v>
      </c>
      <c r="AP72" s="61">
        <v>536.26</v>
      </c>
      <c r="AQ72" s="61">
        <v>536.26</v>
      </c>
      <c r="AR72" s="61">
        <v>536.26</v>
      </c>
      <c r="AS72" s="61">
        <v>536.26</v>
      </c>
      <c r="AT72" s="61">
        <v>536.26</v>
      </c>
      <c r="AU72" s="61">
        <v>536.26</v>
      </c>
      <c r="AV72" s="61">
        <v>536.26</v>
      </c>
      <c r="AW72" s="61">
        <v>536.26</v>
      </c>
      <c r="AX72" s="61">
        <v>536.26</v>
      </c>
      <c r="AY72" s="61">
        <v>536.26</v>
      </c>
      <c r="AZ72" s="61">
        <v>536.26</v>
      </c>
      <c r="BA72" s="61">
        <v>536.26</v>
      </c>
      <c r="BB72" s="61">
        <v>536.26</v>
      </c>
      <c r="BC72" s="61">
        <v>536.26</v>
      </c>
      <c r="BD72" s="61">
        <v>536.26</v>
      </c>
      <c r="BE72" s="61">
        <v>536.26</v>
      </c>
      <c r="BF72" s="61">
        <v>536.26</v>
      </c>
      <c r="BG72" s="61">
        <v>536.26</v>
      </c>
      <c r="BH72" s="61">
        <v>536.26</v>
      </c>
      <c r="BI72" s="61">
        <v>536.26</v>
      </c>
      <c r="BJ72" s="61">
        <v>536.26</v>
      </c>
      <c r="BK72" s="61">
        <v>536.26</v>
      </c>
      <c r="BL72" s="61">
        <v>536.26</v>
      </c>
      <c r="BM72" s="61">
        <v>536.26</v>
      </c>
      <c r="BN72" s="61">
        <v>536.26</v>
      </c>
      <c r="BO72" s="61">
        <v>536.26</v>
      </c>
      <c r="BP72" s="61">
        <v>536.26</v>
      </c>
      <c r="BQ72" s="61">
        <v>536.26</v>
      </c>
      <c r="BR72" s="61">
        <v>536.26</v>
      </c>
      <c r="BS72" s="61">
        <v>536.26</v>
      </c>
      <c r="BT72" s="61">
        <v>536.26</v>
      </c>
      <c r="BU72" s="61">
        <v>536.26</v>
      </c>
      <c r="BV72" s="61">
        <v>536.26</v>
      </c>
      <c r="BW72" s="61">
        <v>536.26</v>
      </c>
      <c r="BX72" s="61">
        <v>536.26</v>
      </c>
      <c r="BY72" s="61">
        <v>536.26</v>
      </c>
      <c r="BZ72" s="61">
        <v>536.26</v>
      </c>
      <c r="CA72" s="61">
        <v>536.26</v>
      </c>
      <c r="CB72" s="61">
        <v>536.26</v>
      </c>
      <c r="CC72" s="61">
        <v>536.26</v>
      </c>
      <c r="CD72" s="61">
        <v>536.26</v>
      </c>
      <c r="CE72" s="61">
        <v>536.26</v>
      </c>
      <c r="CF72" s="61">
        <v>536.26</v>
      </c>
      <c r="CG72" s="61">
        <v>536.26</v>
      </c>
      <c r="CH72" s="61">
        <v>536.26</v>
      </c>
      <c r="CI72" s="61">
        <v>536.26</v>
      </c>
      <c r="CJ72" s="61">
        <v>536.26</v>
      </c>
      <c r="CK72" s="61">
        <v>536.26</v>
      </c>
      <c r="CL72" s="61">
        <v>536.26</v>
      </c>
      <c r="CM72" s="61">
        <v>536.26</v>
      </c>
      <c r="CN72" s="61">
        <v>536.26</v>
      </c>
      <c r="CO72" s="61">
        <v>536.26</v>
      </c>
      <c r="CP72" s="61">
        <v>536.26</v>
      </c>
      <c r="CQ72" s="61">
        <v>536.26</v>
      </c>
      <c r="CR72" s="61">
        <v>536.26</v>
      </c>
      <c r="CS72" s="61">
        <v>536.26</v>
      </c>
      <c r="CT72" s="123">
        <f t="shared" si="48"/>
        <v>536.26000000000033</v>
      </c>
      <c r="CU72" s="39"/>
      <c r="CV72"/>
      <c r="CW72"/>
    </row>
    <row r="73" spans="1:101">
      <c r="A73" s="23" t="s">
        <v>9</v>
      </c>
      <c r="B73" s="61">
        <v>184</v>
      </c>
      <c r="C73" s="61">
        <v>184</v>
      </c>
      <c r="D73" s="61">
        <v>184</v>
      </c>
      <c r="E73" s="61">
        <v>184</v>
      </c>
      <c r="F73" s="61">
        <v>184</v>
      </c>
      <c r="G73" s="61">
        <v>184</v>
      </c>
      <c r="H73" s="61">
        <v>184</v>
      </c>
      <c r="I73" s="61">
        <v>184</v>
      </c>
      <c r="J73" s="61">
        <v>184</v>
      </c>
      <c r="K73" s="61">
        <v>184</v>
      </c>
      <c r="L73" s="61">
        <v>184</v>
      </c>
      <c r="M73" s="61">
        <v>184</v>
      </c>
      <c r="N73" s="61">
        <v>184</v>
      </c>
      <c r="O73" s="61">
        <v>184</v>
      </c>
      <c r="P73" s="61">
        <v>184</v>
      </c>
      <c r="Q73" s="61">
        <v>184</v>
      </c>
      <c r="R73" s="61">
        <v>184</v>
      </c>
      <c r="S73" s="61">
        <v>184</v>
      </c>
      <c r="T73" s="61">
        <v>184</v>
      </c>
      <c r="U73" s="61">
        <v>184</v>
      </c>
      <c r="V73" s="61">
        <v>184</v>
      </c>
      <c r="W73" s="61">
        <v>184</v>
      </c>
      <c r="X73" s="61">
        <v>184</v>
      </c>
      <c r="Y73" s="61">
        <v>184</v>
      </c>
      <c r="Z73" s="61">
        <v>184</v>
      </c>
      <c r="AA73" s="61">
        <v>184</v>
      </c>
      <c r="AB73" s="61">
        <v>184</v>
      </c>
      <c r="AC73" s="61">
        <v>184</v>
      </c>
      <c r="AD73" s="61">
        <v>184</v>
      </c>
      <c r="AE73" s="61">
        <v>184</v>
      </c>
      <c r="AF73" s="61">
        <v>184</v>
      </c>
      <c r="AG73" s="61">
        <v>184</v>
      </c>
      <c r="AH73" s="61">
        <v>184</v>
      </c>
      <c r="AI73" s="61">
        <v>184</v>
      </c>
      <c r="AJ73" s="61">
        <v>184</v>
      </c>
      <c r="AK73" s="61">
        <v>184</v>
      </c>
      <c r="AL73" s="61">
        <v>184</v>
      </c>
      <c r="AM73" s="61">
        <v>184</v>
      </c>
      <c r="AN73" s="61">
        <v>184</v>
      </c>
      <c r="AO73" s="61">
        <v>184</v>
      </c>
      <c r="AP73" s="61">
        <v>184</v>
      </c>
      <c r="AQ73" s="61">
        <v>184</v>
      </c>
      <c r="AR73" s="61">
        <v>184</v>
      </c>
      <c r="AS73" s="61">
        <v>184</v>
      </c>
      <c r="AT73" s="61">
        <v>184</v>
      </c>
      <c r="AU73" s="61">
        <v>184</v>
      </c>
      <c r="AV73" s="61">
        <v>184</v>
      </c>
      <c r="AW73" s="61">
        <v>184</v>
      </c>
      <c r="AX73" s="61">
        <v>184</v>
      </c>
      <c r="AY73" s="61">
        <v>184</v>
      </c>
      <c r="AZ73" s="61">
        <v>184</v>
      </c>
      <c r="BA73" s="61">
        <v>184</v>
      </c>
      <c r="BB73" s="61">
        <v>184</v>
      </c>
      <c r="BC73" s="61">
        <v>184</v>
      </c>
      <c r="BD73" s="61">
        <v>184</v>
      </c>
      <c r="BE73" s="61">
        <v>184</v>
      </c>
      <c r="BF73" s="61">
        <v>184</v>
      </c>
      <c r="BG73" s="61">
        <v>184</v>
      </c>
      <c r="BH73" s="61">
        <v>184</v>
      </c>
      <c r="BI73" s="61">
        <v>184</v>
      </c>
      <c r="BJ73" s="61">
        <v>184</v>
      </c>
      <c r="BK73" s="61">
        <v>184</v>
      </c>
      <c r="BL73" s="61">
        <v>184</v>
      </c>
      <c r="BM73" s="61">
        <v>184</v>
      </c>
      <c r="BN73" s="61">
        <v>184</v>
      </c>
      <c r="BO73" s="61">
        <v>184</v>
      </c>
      <c r="BP73" s="61">
        <v>184</v>
      </c>
      <c r="BQ73" s="61">
        <v>184</v>
      </c>
      <c r="BR73" s="61">
        <v>184</v>
      </c>
      <c r="BS73" s="61">
        <v>184</v>
      </c>
      <c r="BT73" s="61">
        <v>184</v>
      </c>
      <c r="BU73" s="61">
        <v>184</v>
      </c>
      <c r="BV73" s="61">
        <v>184</v>
      </c>
      <c r="BW73" s="61">
        <v>184</v>
      </c>
      <c r="BX73" s="61">
        <v>184</v>
      </c>
      <c r="BY73" s="61">
        <v>184</v>
      </c>
      <c r="BZ73" s="61">
        <v>184</v>
      </c>
      <c r="CA73" s="61">
        <v>184</v>
      </c>
      <c r="CB73" s="61">
        <v>184</v>
      </c>
      <c r="CC73" s="61">
        <v>184</v>
      </c>
      <c r="CD73" s="61">
        <v>184</v>
      </c>
      <c r="CE73" s="61">
        <v>184</v>
      </c>
      <c r="CF73" s="61">
        <v>184</v>
      </c>
      <c r="CG73" s="61">
        <v>184</v>
      </c>
      <c r="CH73" s="61">
        <v>184</v>
      </c>
      <c r="CI73" s="61">
        <v>184</v>
      </c>
      <c r="CJ73" s="61">
        <v>184</v>
      </c>
      <c r="CK73" s="61">
        <v>184</v>
      </c>
      <c r="CL73" s="61">
        <v>184</v>
      </c>
      <c r="CM73" s="61">
        <v>184</v>
      </c>
      <c r="CN73" s="61">
        <v>184</v>
      </c>
      <c r="CO73" s="61">
        <v>184</v>
      </c>
      <c r="CP73" s="61">
        <v>184</v>
      </c>
      <c r="CQ73" s="61">
        <v>184</v>
      </c>
      <c r="CR73" s="61">
        <v>184</v>
      </c>
      <c r="CS73" s="61">
        <v>184</v>
      </c>
      <c r="CT73" s="123">
        <f t="shared" si="48"/>
        <v>184</v>
      </c>
      <c r="CU73" s="39"/>
      <c r="CV73"/>
      <c r="CW73"/>
    </row>
    <row r="74" spans="1:101">
      <c r="A74" s="23" t="s">
        <v>10</v>
      </c>
      <c r="B74" s="61">
        <v>425</v>
      </c>
      <c r="C74" s="61">
        <v>425</v>
      </c>
      <c r="D74" s="61">
        <v>425</v>
      </c>
      <c r="E74" s="61">
        <v>425</v>
      </c>
      <c r="F74" s="61">
        <v>425</v>
      </c>
      <c r="G74" s="61">
        <v>425</v>
      </c>
      <c r="H74" s="61">
        <v>425</v>
      </c>
      <c r="I74" s="61">
        <v>425</v>
      </c>
      <c r="J74" s="61">
        <v>425</v>
      </c>
      <c r="K74" s="61">
        <v>425</v>
      </c>
      <c r="L74" s="61">
        <v>425</v>
      </c>
      <c r="M74" s="61">
        <v>425</v>
      </c>
      <c r="N74" s="61">
        <v>425</v>
      </c>
      <c r="O74" s="61">
        <v>425</v>
      </c>
      <c r="P74" s="61">
        <v>425</v>
      </c>
      <c r="Q74" s="61">
        <v>425</v>
      </c>
      <c r="R74" s="61">
        <v>425</v>
      </c>
      <c r="S74" s="61">
        <v>425</v>
      </c>
      <c r="T74" s="61">
        <v>425</v>
      </c>
      <c r="U74" s="61">
        <v>425</v>
      </c>
      <c r="V74" s="61">
        <v>425</v>
      </c>
      <c r="W74" s="61">
        <v>425</v>
      </c>
      <c r="X74" s="61">
        <v>425</v>
      </c>
      <c r="Y74" s="61">
        <v>425</v>
      </c>
      <c r="Z74" s="61">
        <v>425</v>
      </c>
      <c r="AA74" s="61">
        <v>425</v>
      </c>
      <c r="AB74" s="61">
        <v>425</v>
      </c>
      <c r="AC74" s="61">
        <v>425</v>
      </c>
      <c r="AD74" s="61">
        <v>425</v>
      </c>
      <c r="AE74" s="61">
        <v>425</v>
      </c>
      <c r="AF74" s="61">
        <v>425</v>
      </c>
      <c r="AG74" s="61">
        <v>425</v>
      </c>
      <c r="AH74" s="61">
        <v>425</v>
      </c>
      <c r="AI74" s="61">
        <v>425</v>
      </c>
      <c r="AJ74" s="61">
        <v>425</v>
      </c>
      <c r="AK74" s="61">
        <v>425</v>
      </c>
      <c r="AL74" s="61">
        <v>425</v>
      </c>
      <c r="AM74" s="61">
        <v>425</v>
      </c>
      <c r="AN74" s="61">
        <v>425</v>
      </c>
      <c r="AO74" s="61">
        <v>425</v>
      </c>
      <c r="AP74" s="61">
        <v>425</v>
      </c>
      <c r="AQ74" s="61">
        <v>425</v>
      </c>
      <c r="AR74" s="61">
        <v>425</v>
      </c>
      <c r="AS74" s="61">
        <v>425</v>
      </c>
      <c r="AT74" s="61">
        <v>425</v>
      </c>
      <c r="AU74" s="61">
        <v>425</v>
      </c>
      <c r="AV74" s="61">
        <v>425</v>
      </c>
      <c r="AW74" s="61">
        <v>425</v>
      </c>
      <c r="AX74" s="61">
        <v>425</v>
      </c>
      <c r="AY74" s="61">
        <v>425</v>
      </c>
      <c r="AZ74" s="61">
        <v>425</v>
      </c>
      <c r="BA74" s="61">
        <v>425</v>
      </c>
      <c r="BB74" s="61">
        <v>425</v>
      </c>
      <c r="BC74" s="61">
        <v>425</v>
      </c>
      <c r="BD74" s="61">
        <v>425</v>
      </c>
      <c r="BE74" s="61">
        <v>425</v>
      </c>
      <c r="BF74" s="61">
        <v>425</v>
      </c>
      <c r="BG74" s="61">
        <v>425</v>
      </c>
      <c r="BH74" s="61">
        <v>425</v>
      </c>
      <c r="BI74" s="61">
        <v>425</v>
      </c>
      <c r="BJ74" s="61">
        <v>425</v>
      </c>
      <c r="BK74" s="61">
        <v>425</v>
      </c>
      <c r="BL74" s="61">
        <v>425</v>
      </c>
      <c r="BM74" s="61">
        <v>425</v>
      </c>
      <c r="BN74" s="61">
        <v>425</v>
      </c>
      <c r="BO74" s="61">
        <v>425</v>
      </c>
      <c r="BP74" s="61">
        <v>425</v>
      </c>
      <c r="BQ74" s="61">
        <v>425</v>
      </c>
      <c r="BR74" s="61">
        <v>425</v>
      </c>
      <c r="BS74" s="61">
        <v>425</v>
      </c>
      <c r="BT74" s="61">
        <v>425</v>
      </c>
      <c r="BU74" s="61">
        <v>425</v>
      </c>
      <c r="BV74" s="61">
        <v>425</v>
      </c>
      <c r="BW74" s="61">
        <v>425</v>
      </c>
      <c r="BX74" s="61">
        <v>425</v>
      </c>
      <c r="BY74" s="61">
        <v>425</v>
      </c>
      <c r="BZ74" s="61">
        <v>425</v>
      </c>
      <c r="CA74" s="61">
        <v>425</v>
      </c>
      <c r="CB74" s="61">
        <v>425</v>
      </c>
      <c r="CC74" s="61">
        <v>425</v>
      </c>
      <c r="CD74" s="61">
        <v>425</v>
      </c>
      <c r="CE74" s="61">
        <v>425</v>
      </c>
      <c r="CF74" s="61">
        <v>425</v>
      </c>
      <c r="CG74" s="61">
        <v>425</v>
      </c>
      <c r="CH74" s="61">
        <v>425</v>
      </c>
      <c r="CI74" s="61">
        <v>425</v>
      </c>
      <c r="CJ74" s="61">
        <v>425</v>
      </c>
      <c r="CK74" s="61">
        <v>425</v>
      </c>
      <c r="CL74" s="61">
        <v>425</v>
      </c>
      <c r="CM74" s="61">
        <v>425</v>
      </c>
      <c r="CN74" s="61">
        <v>425</v>
      </c>
      <c r="CO74" s="61">
        <v>425</v>
      </c>
      <c r="CP74" s="61">
        <v>425</v>
      </c>
      <c r="CQ74" s="61">
        <v>425</v>
      </c>
      <c r="CR74" s="61">
        <v>425</v>
      </c>
      <c r="CS74" s="61">
        <v>425</v>
      </c>
      <c r="CT74" s="123">
        <f t="shared" si="48"/>
        <v>425</v>
      </c>
      <c r="CU74" s="39"/>
      <c r="CV74"/>
      <c r="CW74"/>
    </row>
    <row r="75" spans="1:101">
      <c r="A75" s="23" t="s">
        <v>11</v>
      </c>
      <c r="B75" s="61">
        <v>0</v>
      </c>
      <c r="C75" s="61">
        <v>0</v>
      </c>
      <c r="D75" s="61">
        <v>0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23">
        <f t="shared" si="48"/>
        <v>0</v>
      </c>
      <c r="CU75" s="39"/>
      <c r="CV75"/>
      <c r="CW75"/>
    </row>
    <row r="76" spans="1:101">
      <c r="A76" s="23" t="s">
        <v>12</v>
      </c>
      <c r="B76" s="61">
        <v>0</v>
      </c>
      <c r="C76" s="61">
        <v>0</v>
      </c>
      <c r="D76" s="61">
        <v>0</v>
      </c>
      <c r="E76" s="61">
        <v>0</v>
      </c>
      <c r="F76" s="61">
        <v>0</v>
      </c>
      <c r="G76" s="61">
        <v>0</v>
      </c>
      <c r="H76" s="61">
        <v>0</v>
      </c>
      <c r="I76" s="61">
        <v>0</v>
      </c>
      <c r="J76" s="61">
        <v>0</v>
      </c>
      <c r="K76" s="61">
        <v>0</v>
      </c>
      <c r="L76" s="61">
        <v>0</v>
      </c>
      <c r="M76" s="61">
        <v>0</v>
      </c>
      <c r="N76" s="61">
        <v>0</v>
      </c>
      <c r="O76" s="61">
        <v>0</v>
      </c>
      <c r="P76" s="61">
        <v>0</v>
      </c>
      <c r="Q76" s="61">
        <v>0</v>
      </c>
      <c r="R76" s="61">
        <v>0</v>
      </c>
      <c r="S76" s="61">
        <v>0</v>
      </c>
      <c r="T76" s="61">
        <v>0</v>
      </c>
      <c r="U76" s="61">
        <v>0</v>
      </c>
      <c r="V76" s="61">
        <v>0</v>
      </c>
      <c r="W76" s="61">
        <v>0</v>
      </c>
      <c r="X76" s="61">
        <v>0</v>
      </c>
      <c r="Y76" s="61">
        <v>0</v>
      </c>
      <c r="Z76" s="61">
        <v>0</v>
      </c>
      <c r="AA76" s="61">
        <v>0</v>
      </c>
      <c r="AB76" s="61">
        <v>0</v>
      </c>
      <c r="AC76" s="61">
        <v>0</v>
      </c>
      <c r="AD76" s="61">
        <v>0</v>
      </c>
      <c r="AE76" s="61">
        <v>0</v>
      </c>
      <c r="AF76" s="61">
        <v>0</v>
      </c>
      <c r="AG76" s="61">
        <v>0</v>
      </c>
      <c r="AH76" s="61">
        <v>0</v>
      </c>
      <c r="AI76" s="61">
        <v>0</v>
      </c>
      <c r="AJ76" s="61">
        <v>0</v>
      </c>
      <c r="AK76" s="61">
        <v>0</v>
      </c>
      <c r="AL76" s="61">
        <v>0</v>
      </c>
      <c r="AM76" s="61">
        <v>0</v>
      </c>
      <c r="AN76" s="61">
        <v>0</v>
      </c>
      <c r="AO76" s="61">
        <v>0</v>
      </c>
      <c r="AP76" s="61">
        <v>0</v>
      </c>
      <c r="AQ76" s="61">
        <v>0</v>
      </c>
      <c r="AR76" s="61">
        <v>0</v>
      </c>
      <c r="AS76" s="61">
        <v>0</v>
      </c>
      <c r="AT76" s="61">
        <v>0</v>
      </c>
      <c r="AU76" s="61">
        <v>0</v>
      </c>
      <c r="AV76" s="61">
        <v>0</v>
      </c>
      <c r="AW76" s="61">
        <v>0</v>
      </c>
      <c r="AX76" s="61">
        <v>0</v>
      </c>
      <c r="AY76" s="61">
        <v>0</v>
      </c>
      <c r="AZ76" s="61">
        <v>0</v>
      </c>
      <c r="BA76" s="61">
        <v>0</v>
      </c>
      <c r="BB76" s="61">
        <v>0</v>
      </c>
      <c r="BC76" s="61">
        <v>0</v>
      </c>
      <c r="BD76" s="61">
        <v>0</v>
      </c>
      <c r="BE76" s="61">
        <v>0</v>
      </c>
      <c r="BF76" s="61">
        <v>0</v>
      </c>
      <c r="BG76" s="61">
        <v>0</v>
      </c>
      <c r="BH76" s="61">
        <v>0</v>
      </c>
      <c r="BI76" s="61">
        <v>0</v>
      </c>
      <c r="BJ76" s="61">
        <v>0</v>
      </c>
      <c r="BK76" s="61">
        <v>0</v>
      </c>
      <c r="BL76" s="61">
        <v>0</v>
      </c>
      <c r="BM76" s="61">
        <v>0</v>
      </c>
      <c r="BN76" s="61">
        <v>0</v>
      </c>
      <c r="BO76" s="61">
        <v>0</v>
      </c>
      <c r="BP76" s="61">
        <v>0</v>
      </c>
      <c r="BQ76" s="61">
        <v>0</v>
      </c>
      <c r="BR76" s="61">
        <v>0</v>
      </c>
      <c r="BS76" s="61">
        <v>0</v>
      </c>
      <c r="BT76" s="61">
        <v>0</v>
      </c>
      <c r="BU76" s="61">
        <v>0</v>
      </c>
      <c r="BV76" s="61">
        <v>0</v>
      </c>
      <c r="BW76" s="61">
        <v>0</v>
      </c>
      <c r="BX76" s="61">
        <v>0</v>
      </c>
      <c r="BY76" s="61">
        <v>0</v>
      </c>
      <c r="BZ76" s="61">
        <v>0</v>
      </c>
      <c r="CA76" s="61">
        <v>0</v>
      </c>
      <c r="CB76" s="61">
        <v>0</v>
      </c>
      <c r="CC76" s="61">
        <v>0</v>
      </c>
      <c r="CD76" s="61">
        <v>0</v>
      </c>
      <c r="CE76" s="61">
        <v>0</v>
      </c>
      <c r="CF76" s="61">
        <v>0</v>
      </c>
      <c r="CG76" s="61">
        <v>0</v>
      </c>
      <c r="CH76" s="61">
        <v>0</v>
      </c>
      <c r="CI76" s="61">
        <v>0</v>
      </c>
      <c r="CJ76" s="61">
        <v>0</v>
      </c>
      <c r="CK76" s="61">
        <v>0</v>
      </c>
      <c r="CL76" s="61">
        <v>0</v>
      </c>
      <c r="CM76" s="61">
        <v>0</v>
      </c>
      <c r="CN76" s="61">
        <v>0</v>
      </c>
      <c r="CO76" s="61">
        <v>0</v>
      </c>
      <c r="CP76" s="61">
        <v>0</v>
      </c>
      <c r="CQ76" s="61">
        <v>0</v>
      </c>
      <c r="CR76" s="61">
        <v>0</v>
      </c>
      <c r="CS76" s="61">
        <v>0</v>
      </c>
      <c r="CT76" s="123">
        <f t="shared" si="48"/>
        <v>0</v>
      </c>
      <c r="CU76" s="39"/>
      <c r="CV76"/>
      <c r="CW76"/>
    </row>
    <row r="77" spans="1:101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/>
    <row r="79" spans="1:101" ht="17.25">
      <c r="A79" s="51" t="s">
        <v>37</v>
      </c>
      <c r="B79" s="51"/>
      <c r="C79" s="51"/>
      <c r="D79" s="51"/>
      <c r="E79" s="51"/>
      <c r="F79" s="51"/>
      <c r="G79" s="51"/>
    </row>
    <row r="80" spans="1:101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30</v>
      </c>
      <c r="BN81" s="61">
        <v>60</v>
      </c>
      <c r="BO81" s="61">
        <v>70</v>
      </c>
      <c r="BP81" s="61">
        <v>70</v>
      </c>
      <c r="BQ81" s="61">
        <v>40</v>
      </c>
      <c r="BR81" s="61">
        <v>10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3">
        <f>SUM(B81:CS87)</f>
        <v>961</v>
      </c>
    </row>
    <row r="82" spans="1:98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60</v>
      </c>
      <c r="BN82" s="61">
        <v>77</v>
      </c>
      <c r="BO82" s="61">
        <v>77</v>
      </c>
      <c r="BP82" s="61">
        <v>17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100"/>
    </row>
    <row r="83" spans="1:98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100"/>
    </row>
    <row r="84" spans="1:98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20</v>
      </c>
      <c r="BN84" s="61">
        <v>20</v>
      </c>
      <c r="BO84" s="61">
        <v>20</v>
      </c>
      <c r="BP84" s="61">
        <v>20</v>
      </c>
      <c r="BQ84" s="61">
        <v>20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100"/>
    </row>
    <row r="85" spans="1:98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30</v>
      </c>
      <c r="BN85" s="61">
        <v>60</v>
      </c>
      <c r="BO85" s="61">
        <v>70</v>
      </c>
      <c r="BP85" s="61">
        <v>70</v>
      </c>
      <c r="BQ85" s="61">
        <v>70</v>
      </c>
      <c r="BR85" s="61">
        <v>40</v>
      </c>
      <c r="BS85" s="61">
        <v>10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100"/>
    </row>
    <row r="86" spans="1:98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100"/>
    </row>
    <row r="87" spans="1:98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100"/>
    </row>
    <row r="88" spans="1:98"/>
    <row r="89" spans="1:98" ht="34.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>
      <c r="A91" s="23" t="s">
        <v>39</v>
      </c>
      <c r="B91" s="61">
        <v>0</v>
      </c>
      <c r="C91" s="61">
        <v>0</v>
      </c>
      <c r="D91" s="61">
        <v>0</v>
      </c>
      <c r="E91" s="61">
        <v>0</v>
      </c>
      <c r="F91" s="61">
        <v>0</v>
      </c>
      <c r="G91" s="61">
        <v>0</v>
      </c>
      <c r="H91" s="61">
        <v>0</v>
      </c>
      <c r="I91" s="61">
        <v>0</v>
      </c>
      <c r="J91" s="61">
        <v>0</v>
      </c>
      <c r="K91" s="61">
        <v>0</v>
      </c>
      <c r="L91" s="61">
        <v>0</v>
      </c>
      <c r="M91" s="61">
        <v>0</v>
      </c>
      <c r="N91" s="61">
        <v>0</v>
      </c>
      <c r="O91" s="61">
        <v>0</v>
      </c>
      <c r="P91" s="61">
        <v>0</v>
      </c>
      <c r="Q91" s="61">
        <v>0.7</v>
      </c>
      <c r="R91" s="61">
        <v>0.7</v>
      </c>
      <c r="S91" s="61">
        <v>0.7</v>
      </c>
      <c r="T91" s="61">
        <v>0.7</v>
      </c>
      <c r="U91" s="61">
        <v>0.7</v>
      </c>
      <c r="V91" s="61">
        <v>0.7</v>
      </c>
      <c r="W91" s="61">
        <v>0.7</v>
      </c>
      <c r="X91" s="61">
        <v>0</v>
      </c>
      <c r="Y91" s="61">
        <v>0</v>
      </c>
      <c r="Z91" s="61">
        <v>0</v>
      </c>
      <c r="AA91" s="61">
        <v>0</v>
      </c>
      <c r="AB91" s="61">
        <v>0</v>
      </c>
      <c r="AC91" s="61">
        <v>0</v>
      </c>
      <c r="AD91" s="61">
        <v>0</v>
      </c>
      <c r="AE91" s="61">
        <v>0</v>
      </c>
      <c r="AF91" s="61">
        <v>0</v>
      </c>
      <c r="AG91" s="61">
        <v>0</v>
      </c>
      <c r="AH91" s="61">
        <v>0</v>
      </c>
      <c r="AI91" s="61">
        <v>0.7</v>
      </c>
      <c r="AJ91" s="61">
        <v>37.07</v>
      </c>
      <c r="AK91" s="61">
        <v>61.600000000000009</v>
      </c>
      <c r="AL91" s="61">
        <v>68.800000000000011</v>
      </c>
      <c r="AM91" s="61">
        <v>63.5</v>
      </c>
      <c r="AN91" s="61">
        <v>63</v>
      </c>
      <c r="AO91" s="61">
        <v>62.600000000000009</v>
      </c>
      <c r="AP91" s="61">
        <v>0.7</v>
      </c>
      <c r="AQ91" s="61">
        <v>0.7</v>
      </c>
      <c r="AR91" s="61">
        <v>0.7</v>
      </c>
      <c r="AS91" s="61">
        <v>0.7</v>
      </c>
      <c r="AT91" s="61">
        <v>0.7</v>
      </c>
      <c r="AU91" s="61">
        <v>0.7</v>
      </c>
      <c r="AV91" s="61">
        <v>0.7</v>
      </c>
      <c r="AW91" s="61">
        <v>0.7</v>
      </c>
      <c r="AX91" s="61">
        <v>0.7</v>
      </c>
      <c r="AY91" s="61">
        <v>0.7</v>
      </c>
      <c r="AZ91" s="61">
        <v>0.7</v>
      </c>
      <c r="BA91" s="61">
        <v>0.7</v>
      </c>
      <c r="BB91" s="61">
        <v>0.7</v>
      </c>
      <c r="BC91" s="61">
        <v>0.7</v>
      </c>
      <c r="BD91" s="61">
        <v>0.7</v>
      </c>
      <c r="BE91" s="61">
        <v>0.7</v>
      </c>
      <c r="BF91" s="61">
        <v>0.7</v>
      </c>
      <c r="BG91" s="61">
        <v>0.7</v>
      </c>
      <c r="BH91" s="61">
        <v>0.7</v>
      </c>
      <c r="BI91" s="61">
        <v>0.7</v>
      </c>
      <c r="BJ91" s="61">
        <v>0.7</v>
      </c>
      <c r="BK91" s="61">
        <v>0</v>
      </c>
      <c r="BL91" s="61">
        <v>0</v>
      </c>
      <c r="BM91" s="61">
        <v>0</v>
      </c>
      <c r="BN91" s="61">
        <v>0</v>
      </c>
      <c r="BO91" s="61">
        <v>0</v>
      </c>
      <c r="BP91" s="61">
        <v>0</v>
      </c>
      <c r="BQ91" s="61">
        <v>0</v>
      </c>
      <c r="BR91" s="61">
        <v>0</v>
      </c>
      <c r="BS91" s="61">
        <v>0</v>
      </c>
      <c r="BT91" s="61">
        <v>0</v>
      </c>
      <c r="BU91" s="61">
        <v>0</v>
      </c>
      <c r="BV91" s="61">
        <v>0</v>
      </c>
      <c r="BW91" s="61">
        <v>0</v>
      </c>
      <c r="BX91" s="61">
        <v>0</v>
      </c>
      <c r="BY91" s="61">
        <v>0</v>
      </c>
      <c r="BZ91" s="61">
        <v>0</v>
      </c>
      <c r="CA91" s="61">
        <v>0</v>
      </c>
      <c r="CB91" s="61">
        <v>0</v>
      </c>
      <c r="CC91" s="61">
        <v>0</v>
      </c>
      <c r="CD91" s="61">
        <v>0</v>
      </c>
      <c r="CE91" s="61">
        <v>0</v>
      </c>
      <c r="CF91" s="61">
        <v>0</v>
      </c>
      <c r="CG91" s="61">
        <v>0</v>
      </c>
      <c r="CH91" s="61">
        <v>0</v>
      </c>
      <c r="CI91" s="61">
        <v>0</v>
      </c>
      <c r="CJ91" s="61">
        <v>0</v>
      </c>
      <c r="CK91" s="61">
        <v>0</v>
      </c>
      <c r="CL91" s="61">
        <v>0</v>
      </c>
      <c r="CM91" s="61">
        <v>0</v>
      </c>
      <c r="CN91" s="61">
        <v>0</v>
      </c>
      <c r="CO91" s="61">
        <v>0</v>
      </c>
      <c r="CP91" s="61">
        <v>0</v>
      </c>
      <c r="CQ91" s="61">
        <v>0</v>
      </c>
      <c r="CR91" s="61">
        <v>0</v>
      </c>
      <c r="CS91" s="61">
        <v>0</v>
      </c>
      <c r="CT91" s="74">
        <f t="shared" ref="CT91:CT107" si="49">AVERAGE(B91:CS91)</f>
        <v>3.9257291666666649</v>
      </c>
    </row>
    <row r="92" spans="1:98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0</v>
      </c>
      <c r="AG92" s="61">
        <v>0</v>
      </c>
      <c r="AH92" s="61">
        <v>0</v>
      </c>
      <c r="AI92" s="61">
        <v>0</v>
      </c>
      <c r="AJ92" s="61">
        <v>0</v>
      </c>
      <c r="AK92" s="61">
        <v>0</v>
      </c>
      <c r="AL92" s="61">
        <v>0</v>
      </c>
      <c r="AM92" s="61">
        <v>0</v>
      </c>
      <c r="AN92" s="61">
        <v>0</v>
      </c>
      <c r="AO92" s="61">
        <v>0</v>
      </c>
      <c r="AP92" s="61">
        <v>0</v>
      </c>
      <c r="AQ92" s="61">
        <v>0</v>
      </c>
      <c r="AR92" s="61">
        <v>0</v>
      </c>
      <c r="AS92" s="61">
        <v>0</v>
      </c>
      <c r="AT92" s="61">
        <v>0</v>
      </c>
      <c r="AU92" s="61">
        <v>0</v>
      </c>
      <c r="AV92" s="61">
        <v>0</v>
      </c>
      <c r="AW92" s="61">
        <v>0</v>
      </c>
      <c r="AX92" s="61">
        <v>0</v>
      </c>
      <c r="AY92" s="61">
        <v>0</v>
      </c>
      <c r="AZ92" s="61">
        <v>0</v>
      </c>
      <c r="BA92" s="61">
        <v>0</v>
      </c>
      <c r="BB92" s="61">
        <v>0</v>
      </c>
      <c r="BC92" s="61">
        <v>0</v>
      </c>
      <c r="BD92" s="61">
        <v>0</v>
      </c>
      <c r="BE92" s="61">
        <v>0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3</v>
      </c>
      <c r="BT92" s="61">
        <v>139.4</v>
      </c>
      <c r="BU92" s="61">
        <v>134.31</v>
      </c>
      <c r="BV92" s="61">
        <v>10.7</v>
      </c>
      <c r="BW92" s="61">
        <v>0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4">
        <f t="shared" si="49"/>
        <v>2.9938541666666669</v>
      </c>
    </row>
    <row r="93" spans="1:98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0</v>
      </c>
      <c r="AQ93" s="61">
        <v>0</v>
      </c>
      <c r="AR93" s="61">
        <v>0</v>
      </c>
      <c r="AS93" s="61">
        <v>0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4">
        <f t="shared" si="49"/>
        <v>0</v>
      </c>
    </row>
    <row r="94" spans="1:98">
      <c r="A94" s="3" t="s">
        <v>42</v>
      </c>
      <c r="B94" s="109">
        <f t="shared" ref="B94:BM94" si="50">SUM(B95:B99)</f>
        <v>38.38609274193545</v>
      </c>
      <c r="C94" s="109">
        <f t="shared" si="50"/>
        <v>38.38609274193545</v>
      </c>
      <c r="D94" s="109">
        <f t="shared" si="50"/>
        <v>38.38609274193545</v>
      </c>
      <c r="E94" s="109">
        <f t="shared" si="50"/>
        <v>38.38609274193545</v>
      </c>
      <c r="F94" s="109">
        <f t="shared" si="50"/>
        <v>38.38609274193545</v>
      </c>
      <c r="G94" s="109">
        <f t="shared" si="50"/>
        <v>38.38609274193545</v>
      </c>
      <c r="H94" s="109">
        <f t="shared" si="50"/>
        <v>38.38609274193545</v>
      </c>
      <c r="I94" s="109">
        <f t="shared" si="50"/>
        <v>38.38609274193545</v>
      </c>
      <c r="J94" s="109">
        <f t="shared" si="50"/>
        <v>38.38609274193545</v>
      </c>
      <c r="K94" s="109">
        <f t="shared" si="50"/>
        <v>38.38609274193545</v>
      </c>
      <c r="L94" s="109">
        <f t="shared" si="50"/>
        <v>38.38609274193545</v>
      </c>
      <c r="M94" s="109">
        <f t="shared" si="50"/>
        <v>38.38609274193545</v>
      </c>
      <c r="N94" s="109">
        <f t="shared" si="50"/>
        <v>38.38609274193545</v>
      </c>
      <c r="O94" s="109">
        <f t="shared" si="50"/>
        <v>38.38609274193545</v>
      </c>
      <c r="P94" s="109">
        <f t="shared" si="50"/>
        <v>38.38609274193545</v>
      </c>
      <c r="Q94" s="109">
        <f t="shared" si="50"/>
        <v>38.38609274193545</v>
      </c>
      <c r="R94" s="109">
        <f t="shared" si="50"/>
        <v>38.38609274193545</v>
      </c>
      <c r="S94" s="109">
        <f t="shared" si="50"/>
        <v>38.38609274193545</v>
      </c>
      <c r="T94" s="109">
        <f t="shared" si="50"/>
        <v>38.38609274193545</v>
      </c>
      <c r="U94" s="109">
        <f t="shared" si="50"/>
        <v>38.38609274193545</v>
      </c>
      <c r="V94" s="109">
        <f t="shared" si="50"/>
        <v>38.38609274193545</v>
      </c>
      <c r="W94" s="109">
        <f t="shared" si="50"/>
        <v>38.38609274193545</v>
      </c>
      <c r="X94" s="109">
        <f t="shared" si="50"/>
        <v>38.38609274193545</v>
      </c>
      <c r="Y94" s="109">
        <f t="shared" si="50"/>
        <v>38.38609274193545</v>
      </c>
      <c r="Z94" s="109">
        <f t="shared" si="50"/>
        <v>38.38609274193545</v>
      </c>
      <c r="AA94" s="109">
        <f t="shared" si="50"/>
        <v>38.38609274193545</v>
      </c>
      <c r="AB94" s="109">
        <f t="shared" si="50"/>
        <v>38.38609274193545</v>
      </c>
      <c r="AC94" s="109">
        <f t="shared" si="50"/>
        <v>38.38609274193545</v>
      </c>
      <c r="AD94" s="109">
        <f t="shared" si="50"/>
        <v>38.38609274193545</v>
      </c>
      <c r="AE94" s="109">
        <f t="shared" si="50"/>
        <v>38.38609274193545</v>
      </c>
      <c r="AF94" s="109">
        <f t="shared" si="50"/>
        <v>38.38609274193545</v>
      </c>
      <c r="AG94" s="109">
        <f t="shared" si="50"/>
        <v>38.38609274193545</v>
      </c>
      <c r="AH94" s="109">
        <f t="shared" si="50"/>
        <v>38.38609274193545</v>
      </c>
      <c r="AI94" s="109">
        <f t="shared" si="50"/>
        <v>38.38609274193545</v>
      </c>
      <c r="AJ94" s="109">
        <f t="shared" si="50"/>
        <v>38.38609274193545</v>
      </c>
      <c r="AK94" s="109">
        <f t="shared" si="50"/>
        <v>38.38609274193545</v>
      </c>
      <c r="AL94" s="109">
        <f t="shared" si="50"/>
        <v>38.38609274193545</v>
      </c>
      <c r="AM94" s="109">
        <f t="shared" si="50"/>
        <v>38.38609274193545</v>
      </c>
      <c r="AN94" s="109">
        <f t="shared" si="50"/>
        <v>38.38609274193545</v>
      </c>
      <c r="AO94" s="109">
        <f t="shared" si="50"/>
        <v>38.38609274193545</v>
      </c>
      <c r="AP94" s="109">
        <f t="shared" si="50"/>
        <v>38.38609274193545</v>
      </c>
      <c r="AQ94" s="109">
        <f t="shared" si="50"/>
        <v>38.38609274193545</v>
      </c>
      <c r="AR94" s="109">
        <f t="shared" si="50"/>
        <v>38.38609274193545</v>
      </c>
      <c r="AS94" s="109">
        <f t="shared" si="50"/>
        <v>38.38609274193545</v>
      </c>
      <c r="AT94" s="109">
        <f t="shared" si="50"/>
        <v>38.38609274193545</v>
      </c>
      <c r="AU94" s="109">
        <f t="shared" si="50"/>
        <v>38.38609274193545</v>
      </c>
      <c r="AV94" s="109">
        <f t="shared" si="50"/>
        <v>38.38609274193545</v>
      </c>
      <c r="AW94" s="109">
        <f t="shared" si="50"/>
        <v>38.38609274193545</v>
      </c>
      <c r="AX94" s="109">
        <f t="shared" si="50"/>
        <v>38.38609274193545</v>
      </c>
      <c r="AY94" s="109">
        <f t="shared" si="50"/>
        <v>38.38609274193545</v>
      </c>
      <c r="AZ94" s="109">
        <f t="shared" si="50"/>
        <v>38.38609274193545</v>
      </c>
      <c r="BA94" s="109">
        <f t="shared" si="50"/>
        <v>38.38609274193545</v>
      </c>
      <c r="BB94" s="109">
        <f t="shared" si="50"/>
        <v>38.38609274193545</v>
      </c>
      <c r="BC94" s="109">
        <f t="shared" si="50"/>
        <v>38.38609274193545</v>
      </c>
      <c r="BD94" s="109">
        <f t="shared" si="50"/>
        <v>38.38609274193545</v>
      </c>
      <c r="BE94" s="109">
        <f t="shared" si="50"/>
        <v>38.38609274193545</v>
      </c>
      <c r="BF94" s="109">
        <f t="shared" si="50"/>
        <v>38.38609274193545</v>
      </c>
      <c r="BG94" s="109">
        <f t="shared" si="50"/>
        <v>38.38609274193545</v>
      </c>
      <c r="BH94" s="109">
        <f t="shared" si="50"/>
        <v>38.38609274193545</v>
      </c>
      <c r="BI94" s="109">
        <f t="shared" si="50"/>
        <v>38.38609274193545</v>
      </c>
      <c r="BJ94" s="109">
        <f t="shared" si="50"/>
        <v>38.38609274193545</v>
      </c>
      <c r="BK94" s="109">
        <f t="shared" si="50"/>
        <v>38.38609274193545</v>
      </c>
      <c r="BL94" s="109">
        <f t="shared" si="50"/>
        <v>38.38609274193545</v>
      </c>
      <c r="BM94" s="109">
        <f t="shared" si="50"/>
        <v>38.38609274193545</v>
      </c>
      <c r="BN94" s="109">
        <f t="shared" ref="BN94:CS94" si="51">SUM(BN95:BN99)</f>
        <v>38.38609274193545</v>
      </c>
      <c r="BO94" s="109">
        <f t="shared" si="51"/>
        <v>38.38609274193545</v>
      </c>
      <c r="BP94" s="109">
        <f t="shared" si="51"/>
        <v>38.38609274193545</v>
      </c>
      <c r="BQ94" s="109">
        <f t="shared" si="51"/>
        <v>38.38609274193545</v>
      </c>
      <c r="BR94" s="109">
        <f t="shared" si="51"/>
        <v>38.38609274193545</v>
      </c>
      <c r="BS94" s="109">
        <f t="shared" si="51"/>
        <v>38.38609274193545</v>
      </c>
      <c r="BT94" s="109">
        <f t="shared" si="51"/>
        <v>38.38609274193545</v>
      </c>
      <c r="BU94" s="109">
        <f t="shared" si="51"/>
        <v>38.38609274193545</v>
      </c>
      <c r="BV94" s="109">
        <f t="shared" si="51"/>
        <v>38.38609274193545</v>
      </c>
      <c r="BW94" s="109">
        <f t="shared" si="51"/>
        <v>38.38609274193545</v>
      </c>
      <c r="BX94" s="109">
        <f t="shared" si="51"/>
        <v>38.38609274193545</v>
      </c>
      <c r="BY94" s="109">
        <f t="shared" si="51"/>
        <v>38.38609274193545</v>
      </c>
      <c r="BZ94" s="109">
        <f t="shared" si="51"/>
        <v>38.38609274193545</v>
      </c>
      <c r="CA94" s="109">
        <f t="shared" si="51"/>
        <v>38.38609274193545</v>
      </c>
      <c r="CB94" s="109">
        <f t="shared" si="51"/>
        <v>38.38609274193545</v>
      </c>
      <c r="CC94" s="109">
        <f t="shared" si="51"/>
        <v>38.38609274193545</v>
      </c>
      <c r="CD94" s="109">
        <f t="shared" si="51"/>
        <v>38.38609274193545</v>
      </c>
      <c r="CE94" s="109">
        <f t="shared" si="51"/>
        <v>38.38609274193545</v>
      </c>
      <c r="CF94" s="109">
        <f t="shared" si="51"/>
        <v>38.38609274193545</v>
      </c>
      <c r="CG94" s="109">
        <f t="shared" si="51"/>
        <v>38.38609274193545</v>
      </c>
      <c r="CH94" s="109">
        <f t="shared" si="51"/>
        <v>38.38609274193545</v>
      </c>
      <c r="CI94" s="109">
        <f t="shared" si="51"/>
        <v>38.38609274193545</v>
      </c>
      <c r="CJ94" s="109">
        <f t="shared" si="51"/>
        <v>38.38609274193545</v>
      </c>
      <c r="CK94" s="109">
        <f t="shared" si="51"/>
        <v>38.38609274193545</v>
      </c>
      <c r="CL94" s="109">
        <f t="shared" si="51"/>
        <v>38.38609274193545</v>
      </c>
      <c r="CM94" s="109">
        <f t="shared" si="51"/>
        <v>38.38609274193545</v>
      </c>
      <c r="CN94" s="109">
        <f t="shared" si="51"/>
        <v>38.38609274193545</v>
      </c>
      <c r="CO94" s="109">
        <f t="shared" si="51"/>
        <v>38.38609274193545</v>
      </c>
      <c r="CP94" s="109">
        <f t="shared" si="51"/>
        <v>38.38609274193545</v>
      </c>
      <c r="CQ94" s="109">
        <f t="shared" si="51"/>
        <v>38.38609274193545</v>
      </c>
      <c r="CR94" s="109">
        <f t="shared" si="51"/>
        <v>38.38609274193545</v>
      </c>
      <c r="CS94" s="109">
        <f t="shared" si="51"/>
        <v>38.38609274193545</v>
      </c>
      <c r="CT94" s="74">
        <f t="shared" si="49"/>
        <v>38.386092741935492</v>
      </c>
    </row>
    <row r="95" spans="1:98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4"/>
    </row>
    <row r="96" spans="1:98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4"/>
    </row>
    <row r="97" spans="1:98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4"/>
    </row>
    <row r="98" spans="1:98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74">
        <f t="shared" ref="CT98:CT99" si="52">AVERAGE(B98:CS98)</f>
        <v>3.1595591397849554</v>
      </c>
    </row>
    <row r="99" spans="1:98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74">
        <f t="shared" si="52"/>
        <v>35.226533602150532</v>
      </c>
    </row>
    <row r="100" spans="1:98">
      <c r="A100" s="54" t="s">
        <v>48</v>
      </c>
      <c r="B100" s="107">
        <f t="shared" ref="B100:BM100" si="53">SUM(B91:B94)</f>
        <v>38.38609274193545</v>
      </c>
      <c r="C100" s="107">
        <f t="shared" si="53"/>
        <v>38.38609274193545</v>
      </c>
      <c r="D100" s="107">
        <f t="shared" si="53"/>
        <v>38.38609274193545</v>
      </c>
      <c r="E100" s="107">
        <f t="shared" si="53"/>
        <v>38.38609274193545</v>
      </c>
      <c r="F100" s="107">
        <f t="shared" si="53"/>
        <v>38.38609274193545</v>
      </c>
      <c r="G100" s="107">
        <f t="shared" si="53"/>
        <v>38.38609274193545</v>
      </c>
      <c r="H100" s="107">
        <f t="shared" si="53"/>
        <v>38.38609274193545</v>
      </c>
      <c r="I100" s="107">
        <f t="shared" si="53"/>
        <v>38.38609274193545</v>
      </c>
      <c r="J100" s="107">
        <f t="shared" si="53"/>
        <v>38.38609274193545</v>
      </c>
      <c r="K100" s="107">
        <f t="shared" si="53"/>
        <v>38.38609274193545</v>
      </c>
      <c r="L100" s="107">
        <f t="shared" si="53"/>
        <v>38.38609274193545</v>
      </c>
      <c r="M100" s="107">
        <f t="shared" si="53"/>
        <v>38.38609274193545</v>
      </c>
      <c r="N100" s="107">
        <f t="shared" si="53"/>
        <v>38.38609274193545</v>
      </c>
      <c r="O100" s="107">
        <f t="shared" si="53"/>
        <v>38.38609274193545</v>
      </c>
      <c r="P100" s="107">
        <f t="shared" si="53"/>
        <v>38.38609274193545</v>
      </c>
      <c r="Q100" s="107">
        <f t="shared" si="53"/>
        <v>39.086092741935452</v>
      </c>
      <c r="R100" s="107">
        <f t="shared" si="53"/>
        <v>39.086092741935452</v>
      </c>
      <c r="S100" s="107">
        <f t="shared" si="53"/>
        <v>39.086092741935452</v>
      </c>
      <c r="T100" s="107">
        <f t="shared" si="53"/>
        <v>39.086092741935452</v>
      </c>
      <c r="U100" s="107">
        <f t="shared" si="53"/>
        <v>39.086092741935452</v>
      </c>
      <c r="V100" s="107">
        <f t="shared" si="53"/>
        <v>39.086092741935452</v>
      </c>
      <c r="W100" s="107">
        <f t="shared" si="53"/>
        <v>39.086092741935452</v>
      </c>
      <c r="X100" s="107">
        <f t="shared" si="53"/>
        <v>38.38609274193545</v>
      </c>
      <c r="Y100" s="107">
        <f t="shared" si="53"/>
        <v>38.38609274193545</v>
      </c>
      <c r="Z100" s="107">
        <f t="shared" si="53"/>
        <v>38.38609274193545</v>
      </c>
      <c r="AA100" s="107">
        <f t="shared" si="53"/>
        <v>38.38609274193545</v>
      </c>
      <c r="AB100" s="107">
        <f t="shared" si="53"/>
        <v>38.38609274193545</v>
      </c>
      <c r="AC100" s="107">
        <f t="shared" si="53"/>
        <v>38.38609274193545</v>
      </c>
      <c r="AD100" s="107">
        <f t="shared" si="53"/>
        <v>38.38609274193545</v>
      </c>
      <c r="AE100" s="107">
        <f t="shared" si="53"/>
        <v>38.38609274193545</v>
      </c>
      <c r="AF100" s="107">
        <f t="shared" si="53"/>
        <v>38.38609274193545</v>
      </c>
      <c r="AG100" s="107">
        <f t="shared" si="53"/>
        <v>38.38609274193545</v>
      </c>
      <c r="AH100" s="107">
        <f t="shared" si="53"/>
        <v>38.38609274193545</v>
      </c>
      <c r="AI100" s="107">
        <f t="shared" si="53"/>
        <v>39.086092741935452</v>
      </c>
      <c r="AJ100" s="107">
        <f t="shared" si="53"/>
        <v>75.45609274193545</v>
      </c>
      <c r="AK100" s="107">
        <f t="shared" si="53"/>
        <v>99.986092741935465</v>
      </c>
      <c r="AL100" s="107">
        <f t="shared" si="53"/>
        <v>107.18609274193545</v>
      </c>
      <c r="AM100" s="107">
        <f t="shared" si="53"/>
        <v>101.88609274193544</v>
      </c>
      <c r="AN100" s="107">
        <f t="shared" si="53"/>
        <v>101.38609274193544</v>
      </c>
      <c r="AO100" s="107">
        <f t="shared" si="53"/>
        <v>100.98609274193547</v>
      </c>
      <c r="AP100" s="107">
        <f t="shared" si="53"/>
        <v>39.086092741935452</v>
      </c>
      <c r="AQ100" s="107">
        <f t="shared" si="53"/>
        <v>39.086092741935452</v>
      </c>
      <c r="AR100" s="107">
        <f t="shared" si="53"/>
        <v>39.086092741935452</v>
      </c>
      <c r="AS100" s="107">
        <f t="shared" si="53"/>
        <v>39.086092741935452</v>
      </c>
      <c r="AT100" s="107">
        <f t="shared" si="53"/>
        <v>39.086092741935452</v>
      </c>
      <c r="AU100" s="107">
        <f t="shared" si="53"/>
        <v>39.086092741935452</v>
      </c>
      <c r="AV100" s="107">
        <f t="shared" si="53"/>
        <v>39.086092741935452</v>
      </c>
      <c r="AW100" s="107">
        <f t="shared" si="53"/>
        <v>39.086092741935452</v>
      </c>
      <c r="AX100" s="107">
        <f t="shared" si="53"/>
        <v>39.086092741935452</v>
      </c>
      <c r="AY100" s="107">
        <f t="shared" si="53"/>
        <v>39.086092741935452</v>
      </c>
      <c r="AZ100" s="107">
        <f t="shared" si="53"/>
        <v>39.086092741935452</v>
      </c>
      <c r="BA100" s="107">
        <f t="shared" si="53"/>
        <v>39.086092741935452</v>
      </c>
      <c r="BB100" s="107">
        <f t="shared" si="53"/>
        <v>39.086092741935452</v>
      </c>
      <c r="BC100" s="107">
        <f t="shared" si="53"/>
        <v>39.086092741935452</v>
      </c>
      <c r="BD100" s="107">
        <f t="shared" si="53"/>
        <v>39.086092741935452</v>
      </c>
      <c r="BE100" s="107">
        <f t="shared" si="53"/>
        <v>39.086092741935452</v>
      </c>
      <c r="BF100" s="107">
        <f t="shared" si="53"/>
        <v>39.086092741935452</v>
      </c>
      <c r="BG100" s="107">
        <f t="shared" si="53"/>
        <v>39.086092741935452</v>
      </c>
      <c r="BH100" s="107">
        <f t="shared" si="53"/>
        <v>39.086092741935452</v>
      </c>
      <c r="BI100" s="107">
        <f t="shared" si="53"/>
        <v>39.086092741935452</v>
      </c>
      <c r="BJ100" s="107">
        <f t="shared" si="53"/>
        <v>39.086092741935452</v>
      </c>
      <c r="BK100" s="107">
        <f t="shared" si="53"/>
        <v>38.38609274193545</v>
      </c>
      <c r="BL100" s="107">
        <f t="shared" si="53"/>
        <v>38.38609274193545</v>
      </c>
      <c r="BM100" s="107">
        <f t="shared" si="53"/>
        <v>38.38609274193545</v>
      </c>
      <c r="BN100" s="107">
        <f t="shared" ref="BN100:CS100" si="54">SUM(BN91:BN94)</f>
        <v>38.38609274193545</v>
      </c>
      <c r="BO100" s="107">
        <f t="shared" si="54"/>
        <v>38.38609274193545</v>
      </c>
      <c r="BP100" s="107">
        <f t="shared" si="54"/>
        <v>38.38609274193545</v>
      </c>
      <c r="BQ100" s="107">
        <f t="shared" si="54"/>
        <v>38.38609274193545</v>
      </c>
      <c r="BR100" s="107">
        <f t="shared" si="54"/>
        <v>38.38609274193545</v>
      </c>
      <c r="BS100" s="107">
        <f t="shared" si="54"/>
        <v>41.38609274193545</v>
      </c>
      <c r="BT100" s="107">
        <f t="shared" si="54"/>
        <v>177.78609274193545</v>
      </c>
      <c r="BU100" s="107">
        <f t="shared" si="54"/>
        <v>172.69609274193544</v>
      </c>
      <c r="BV100" s="107">
        <f t="shared" si="54"/>
        <v>49.086092741935445</v>
      </c>
      <c r="BW100" s="107">
        <f t="shared" si="54"/>
        <v>38.38609274193545</v>
      </c>
      <c r="BX100" s="107">
        <f t="shared" si="54"/>
        <v>38.38609274193545</v>
      </c>
      <c r="BY100" s="107">
        <f t="shared" si="54"/>
        <v>38.38609274193545</v>
      </c>
      <c r="BZ100" s="107">
        <f t="shared" si="54"/>
        <v>38.38609274193545</v>
      </c>
      <c r="CA100" s="107">
        <f t="shared" si="54"/>
        <v>38.38609274193545</v>
      </c>
      <c r="CB100" s="107">
        <f t="shared" si="54"/>
        <v>38.38609274193545</v>
      </c>
      <c r="CC100" s="107">
        <f t="shared" si="54"/>
        <v>38.38609274193545</v>
      </c>
      <c r="CD100" s="107">
        <f t="shared" si="54"/>
        <v>38.38609274193545</v>
      </c>
      <c r="CE100" s="107">
        <f t="shared" si="54"/>
        <v>38.38609274193545</v>
      </c>
      <c r="CF100" s="107">
        <f t="shared" si="54"/>
        <v>38.38609274193545</v>
      </c>
      <c r="CG100" s="107">
        <f t="shared" si="54"/>
        <v>38.38609274193545</v>
      </c>
      <c r="CH100" s="107">
        <f t="shared" si="54"/>
        <v>38.38609274193545</v>
      </c>
      <c r="CI100" s="107">
        <f t="shared" si="54"/>
        <v>38.38609274193545</v>
      </c>
      <c r="CJ100" s="107">
        <f t="shared" si="54"/>
        <v>38.38609274193545</v>
      </c>
      <c r="CK100" s="107">
        <f t="shared" si="54"/>
        <v>38.38609274193545</v>
      </c>
      <c r="CL100" s="107">
        <f t="shared" si="54"/>
        <v>38.38609274193545</v>
      </c>
      <c r="CM100" s="107">
        <f t="shared" si="54"/>
        <v>38.38609274193545</v>
      </c>
      <c r="CN100" s="107">
        <f t="shared" si="54"/>
        <v>38.38609274193545</v>
      </c>
      <c r="CO100" s="107">
        <f t="shared" si="54"/>
        <v>38.38609274193545</v>
      </c>
      <c r="CP100" s="107">
        <f t="shared" si="54"/>
        <v>38.38609274193545</v>
      </c>
      <c r="CQ100" s="107">
        <f t="shared" si="54"/>
        <v>38.38609274193545</v>
      </c>
      <c r="CR100" s="107">
        <f t="shared" si="54"/>
        <v>38.38609274193545</v>
      </c>
      <c r="CS100" s="107">
        <f t="shared" si="54"/>
        <v>38.38609274193545</v>
      </c>
      <c r="CT100" s="74">
        <f t="shared" si="49"/>
        <v>45.305676075268785</v>
      </c>
    </row>
    <row r="101" spans="1:98">
      <c r="A101" s="3" t="s">
        <v>49</v>
      </c>
      <c r="B101" s="63">
        <f>SUM(B102:B106)</f>
        <v>5.65</v>
      </c>
      <c r="C101" s="63">
        <f t="shared" ref="C101:BN101" si="55">SUM(C102:C106)</f>
        <v>5.65</v>
      </c>
      <c r="D101" s="63">
        <f t="shared" si="55"/>
        <v>5.65</v>
      </c>
      <c r="E101" s="63">
        <f t="shared" si="55"/>
        <v>5.65</v>
      </c>
      <c r="F101" s="63">
        <f t="shared" si="55"/>
        <v>5.65</v>
      </c>
      <c r="G101" s="63">
        <f t="shared" si="55"/>
        <v>5.65</v>
      </c>
      <c r="H101" s="63">
        <f t="shared" si="55"/>
        <v>5.65</v>
      </c>
      <c r="I101" s="63">
        <f t="shared" si="55"/>
        <v>5.65</v>
      </c>
      <c r="J101" s="63">
        <f t="shared" si="55"/>
        <v>5.65</v>
      </c>
      <c r="K101" s="63">
        <f t="shared" si="55"/>
        <v>5.65</v>
      </c>
      <c r="L101" s="63">
        <f t="shared" si="55"/>
        <v>5.65</v>
      </c>
      <c r="M101" s="63">
        <f t="shared" si="55"/>
        <v>5.65</v>
      </c>
      <c r="N101" s="63">
        <f t="shared" si="55"/>
        <v>5.65</v>
      </c>
      <c r="O101" s="63">
        <f t="shared" si="55"/>
        <v>5.65</v>
      </c>
      <c r="P101" s="63">
        <f t="shared" si="55"/>
        <v>5.65</v>
      </c>
      <c r="Q101" s="63">
        <f t="shared" si="55"/>
        <v>5.65</v>
      </c>
      <c r="R101" s="63">
        <f t="shared" si="55"/>
        <v>5.65</v>
      </c>
      <c r="S101" s="63">
        <f t="shared" si="55"/>
        <v>5.65</v>
      </c>
      <c r="T101" s="63">
        <f t="shared" si="55"/>
        <v>5.65</v>
      </c>
      <c r="U101" s="63">
        <f t="shared" si="55"/>
        <v>5.65</v>
      </c>
      <c r="V101" s="63">
        <f t="shared" si="55"/>
        <v>5.65</v>
      </c>
      <c r="W101" s="63">
        <f t="shared" si="55"/>
        <v>5.65</v>
      </c>
      <c r="X101" s="63">
        <f t="shared" si="55"/>
        <v>5.65</v>
      </c>
      <c r="Y101" s="63">
        <f t="shared" si="55"/>
        <v>5.65</v>
      </c>
      <c r="Z101" s="63">
        <f t="shared" si="55"/>
        <v>5.65</v>
      </c>
      <c r="AA101" s="63">
        <f t="shared" si="55"/>
        <v>5.65</v>
      </c>
      <c r="AB101" s="63">
        <f t="shared" si="55"/>
        <v>5.65</v>
      </c>
      <c r="AC101" s="63">
        <f t="shared" si="55"/>
        <v>5.65</v>
      </c>
      <c r="AD101" s="63">
        <f t="shared" si="55"/>
        <v>5.65</v>
      </c>
      <c r="AE101" s="63">
        <f t="shared" si="55"/>
        <v>5.65</v>
      </c>
      <c r="AF101" s="63">
        <f t="shared" si="55"/>
        <v>5.65</v>
      </c>
      <c r="AG101" s="63">
        <f t="shared" si="55"/>
        <v>5.65</v>
      </c>
      <c r="AH101" s="63">
        <f t="shared" si="55"/>
        <v>5.65</v>
      </c>
      <c r="AI101" s="63">
        <f t="shared" si="55"/>
        <v>5.65</v>
      </c>
      <c r="AJ101" s="63">
        <f t="shared" si="55"/>
        <v>5.65</v>
      </c>
      <c r="AK101" s="63">
        <f t="shared" si="55"/>
        <v>5.65</v>
      </c>
      <c r="AL101" s="63">
        <f t="shared" si="55"/>
        <v>5.65</v>
      </c>
      <c r="AM101" s="63">
        <f t="shared" si="55"/>
        <v>5.65</v>
      </c>
      <c r="AN101" s="63">
        <f t="shared" si="55"/>
        <v>5.65</v>
      </c>
      <c r="AO101" s="63">
        <f t="shared" si="55"/>
        <v>5.65</v>
      </c>
      <c r="AP101" s="63">
        <f t="shared" si="55"/>
        <v>5.65</v>
      </c>
      <c r="AQ101" s="63">
        <f t="shared" si="55"/>
        <v>5.65</v>
      </c>
      <c r="AR101" s="63">
        <f t="shared" si="55"/>
        <v>5.65</v>
      </c>
      <c r="AS101" s="63">
        <f t="shared" si="55"/>
        <v>5.65</v>
      </c>
      <c r="AT101" s="63">
        <f t="shared" si="55"/>
        <v>5.65</v>
      </c>
      <c r="AU101" s="63">
        <f t="shared" si="55"/>
        <v>5.65</v>
      </c>
      <c r="AV101" s="63">
        <f t="shared" si="55"/>
        <v>5.65</v>
      </c>
      <c r="AW101" s="63">
        <f t="shared" si="55"/>
        <v>5.65</v>
      </c>
      <c r="AX101" s="63">
        <f t="shared" si="55"/>
        <v>5.65</v>
      </c>
      <c r="AY101" s="63">
        <f t="shared" si="55"/>
        <v>5.65</v>
      </c>
      <c r="AZ101" s="63">
        <f t="shared" si="55"/>
        <v>5.65</v>
      </c>
      <c r="BA101" s="63">
        <f t="shared" si="55"/>
        <v>5.65</v>
      </c>
      <c r="BB101" s="63">
        <f t="shared" si="55"/>
        <v>5.65</v>
      </c>
      <c r="BC101" s="63">
        <f t="shared" si="55"/>
        <v>5.65</v>
      </c>
      <c r="BD101" s="63">
        <f t="shared" si="55"/>
        <v>5.65</v>
      </c>
      <c r="BE101" s="63">
        <f t="shared" si="55"/>
        <v>5.65</v>
      </c>
      <c r="BF101" s="63">
        <f t="shared" si="55"/>
        <v>5.65</v>
      </c>
      <c r="BG101" s="63">
        <f t="shared" si="55"/>
        <v>5.65</v>
      </c>
      <c r="BH101" s="63">
        <f t="shared" si="55"/>
        <v>5.65</v>
      </c>
      <c r="BI101" s="63">
        <f t="shared" si="55"/>
        <v>5.65</v>
      </c>
      <c r="BJ101" s="63">
        <f t="shared" si="55"/>
        <v>5.65</v>
      </c>
      <c r="BK101" s="63">
        <f t="shared" si="55"/>
        <v>5.65</v>
      </c>
      <c r="BL101" s="63">
        <f t="shared" si="55"/>
        <v>5.65</v>
      </c>
      <c r="BM101" s="63">
        <f t="shared" si="55"/>
        <v>5.65</v>
      </c>
      <c r="BN101" s="63">
        <f t="shared" si="55"/>
        <v>5.65</v>
      </c>
      <c r="BO101" s="63">
        <f t="shared" ref="BO101:CS101" si="56">SUM(BO102:BO106)</f>
        <v>5.65</v>
      </c>
      <c r="BP101" s="63">
        <f t="shared" si="56"/>
        <v>5.65</v>
      </c>
      <c r="BQ101" s="63">
        <f t="shared" si="56"/>
        <v>5.65</v>
      </c>
      <c r="BR101" s="63">
        <f t="shared" si="56"/>
        <v>5.65</v>
      </c>
      <c r="BS101" s="63">
        <f t="shared" si="56"/>
        <v>5.65</v>
      </c>
      <c r="BT101" s="63">
        <f t="shared" si="56"/>
        <v>5.65</v>
      </c>
      <c r="BU101" s="63">
        <f t="shared" si="56"/>
        <v>5.65</v>
      </c>
      <c r="BV101" s="63">
        <f t="shared" si="56"/>
        <v>5.65</v>
      </c>
      <c r="BW101" s="63">
        <f t="shared" si="56"/>
        <v>5.65</v>
      </c>
      <c r="BX101" s="63">
        <f t="shared" si="56"/>
        <v>5.65</v>
      </c>
      <c r="BY101" s="63">
        <f t="shared" si="56"/>
        <v>5.65</v>
      </c>
      <c r="BZ101" s="63">
        <f t="shared" si="56"/>
        <v>5.65</v>
      </c>
      <c r="CA101" s="63">
        <f t="shared" si="56"/>
        <v>5.65</v>
      </c>
      <c r="CB101" s="63">
        <f t="shared" si="56"/>
        <v>5.65</v>
      </c>
      <c r="CC101" s="63">
        <f t="shared" si="56"/>
        <v>5.65</v>
      </c>
      <c r="CD101" s="63">
        <f t="shared" si="56"/>
        <v>5.65</v>
      </c>
      <c r="CE101" s="63">
        <f t="shared" si="56"/>
        <v>5.65</v>
      </c>
      <c r="CF101" s="63">
        <f t="shared" si="56"/>
        <v>5.65</v>
      </c>
      <c r="CG101" s="63">
        <f t="shared" si="56"/>
        <v>5.65</v>
      </c>
      <c r="CH101" s="63">
        <f t="shared" si="56"/>
        <v>5.65</v>
      </c>
      <c r="CI101" s="63">
        <f t="shared" si="56"/>
        <v>5.65</v>
      </c>
      <c r="CJ101" s="63">
        <f t="shared" si="56"/>
        <v>5.65</v>
      </c>
      <c r="CK101" s="63">
        <f t="shared" si="56"/>
        <v>5.65</v>
      </c>
      <c r="CL101" s="63">
        <f t="shared" si="56"/>
        <v>5.65</v>
      </c>
      <c r="CM101" s="63">
        <f t="shared" si="56"/>
        <v>5.65</v>
      </c>
      <c r="CN101" s="63">
        <f t="shared" si="56"/>
        <v>5.65</v>
      </c>
      <c r="CO101" s="63">
        <f t="shared" si="56"/>
        <v>5.65</v>
      </c>
      <c r="CP101" s="63">
        <f t="shared" si="56"/>
        <v>5.65</v>
      </c>
      <c r="CQ101" s="63">
        <f t="shared" si="56"/>
        <v>5.65</v>
      </c>
      <c r="CR101" s="63">
        <f t="shared" si="56"/>
        <v>5.65</v>
      </c>
      <c r="CS101" s="63">
        <f t="shared" si="56"/>
        <v>5.65</v>
      </c>
      <c r="CT101" s="74">
        <f t="shared" si="49"/>
        <v>5.6499999999999906</v>
      </c>
    </row>
    <row r="102" spans="1:98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4">
        <f t="shared" si="49"/>
        <v>0.64999999999999902</v>
      </c>
    </row>
    <row r="103" spans="1:98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4">
        <f t="shared" si="49"/>
        <v>5</v>
      </c>
    </row>
    <row r="104" spans="1:98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4"/>
    </row>
    <row r="105" spans="1:98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4"/>
    </row>
    <row r="106" spans="1:98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4"/>
    </row>
    <row r="107" spans="1:98">
      <c r="A107" s="54" t="s">
        <v>55</v>
      </c>
      <c r="B107" s="64">
        <f t="shared" ref="B107:BM107" si="57">B100+B101</f>
        <v>44.036092741935448</v>
      </c>
      <c r="C107" s="64">
        <f t="shared" si="57"/>
        <v>44.036092741935448</v>
      </c>
      <c r="D107" s="64">
        <f t="shared" si="57"/>
        <v>44.036092741935448</v>
      </c>
      <c r="E107" s="64">
        <f t="shared" si="57"/>
        <v>44.036092741935448</v>
      </c>
      <c r="F107" s="64">
        <f t="shared" si="57"/>
        <v>44.036092741935448</v>
      </c>
      <c r="G107" s="64">
        <f t="shared" si="57"/>
        <v>44.036092741935448</v>
      </c>
      <c r="H107" s="64">
        <f t="shared" si="57"/>
        <v>44.036092741935448</v>
      </c>
      <c r="I107" s="64">
        <f t="shared" si="57"/>
        <v>44.036092741935448</v>
      </c>
      <c r="J107" s="64">
        <f t="shared" si="57"/>
        <v>44.036092741935448</v>
      </c>
      <c r="K107" s="64">
        <f t="shared" si="57"/>
        <v>44.036092741935448</v>
      </c>
      <c r="L107" s="64">
        <f t="shared" si="57"/>
        <v>44.036092741935448</v>
      </c>
      <c r="M107" s="64">
        <f t="shared" si="57"/>
        <v>44.036092741935448</v>
      </c>
      <c r="N107" s="64">
        <f t="shared" si="57"/>
        <v>44.036092741935448</v>
      </c>
      <c r="O107" s="64">
        <f t="shared" si="57"/>
        <v>44.036092741935448</v>
      </c>
      <c r="P107" s="64">
        <f t="shared" si="57"/>
        <v>44.036092741935448</v>
      </c>
      <c r="Q107" s="64">
        <f t="shared" si="57"/>
        <v>44.736092741935451</v>
      </c>
      <c r="R107" s="64">
        <f t="shared" si="57"/>
        <v>44.736092741935451</v>
      </c>
      <c r="S107" s="64">
        <f t="shared" si="57"/>
        <v>44.736092741935451</v>
      </c>
      <c r="T107" s="64">
        <f t="shared" si="57"/>
        <v>44.736092741935451</v>
      </c>
      <c r="U107" s="64">
        <f t="shared" si="57"/>
        <v>44.736092741935451</v>
      </c>
      <c r="V107" s="64">
        <f t="shared" si="57"/>
        <v>44.736092741935451</v>
      </c>
      <c r="W107" s="64">
        <f t="shared" si="57"/>
        <v>44.736092741935451</v>
      </c>
      <c r="X107" s="64">
        <f t="shared" si="57"/>
        <v>44.036092741935448</v>
      </c>
      <c r="Y107" s="64">
        <f t="shared" si="57"/>
        <v>44.036092741935448</v>
      </c>
      <c r="Z107" s="64">
        <f t="shared" si="57"/>
        <v>44.036092741935448</v>
      </c>
      <c r="AA107" s="64">
        <f t="shared" si="57"/>
        <v>44.036092741935448</v>
      </c>
      <c r="AB107" s="64">
        <f t="shared" si="57"/>
        <v>44.036092741935448</v>
      </c>
      <c r="AC107" s="64">
        <f t="shared" si="57"/>
        <v>44.036092741935448</v>
      </c>
      <c r="AD107" s="64">
        <f t="shared" si="57"/>
        <v>44.036092741935448</v>
      </c>
      <c r="AE107" s="64">
        <f t="shared" si="57"/>
        <v>44.036092741935448</v>
      </c>
      <c r="AF107" s="64">
        <f t="shared" si="57"/>
        <v>44.036092741935448</v>
      </c>
      <c r="AG107" s="64">
        <f t="shared" si="57"/>
        <v>44.036092741935448</v>
      </c>
      <c r="AH107" s="64">
        <f t="shared" si="57"/>
        <v>44.036092741935448</v>
      </c>
      <c r="AI107" s="64">
        <f t="shared" si="57"/>
        <v>44.736092741935451</v>
      </c>
      <c r="AJ107" s="64">
        <f t="shared" si="57"/>
        <v>81.106092741935456</v>
      </c>
      <c r="AK107" s="64">
        <f t="shared" si="57"/>
        <v>105.63609274193547</v>
      </c>
      <c r="AL107" s="64">
        <f t="shared" si="57"/>
        <v>112.83609274193546</v>
      </c>
      <c r="AM107" s="64">
        <f t="shared" si="57"/>
        <v>107.53609274193545</v>
      </c>
      <c r="AN107" s="64">
        <f t="shared" si="57"/>
        <v>107.03609274193545</v>
      </c>
      <c r="AO107" s="64">
        <f t="shared" si="57"/>
        <v>106.63609274193547</v>
      </c>
      <c r="AP107" s="64">
        <f t="shared" si="57"/>
        <v>44.736092741935451</v>
      </c>
      <c r="AQ107" s="64">
        <f t="shared" si="57"/>
        <v>44.736092741935451</v>
      </c>
      <c r="AR107" s="64">
        <f t="shared" si="57"/>
        <v>44.736092741935451</v>
      </c>
      <c r="AS107" s="64">
        <f t="shared" si="57"/>
        <v>44.736092741935451</v>
      </c>
      <c r="AT107" s="64">
        <f t="shared" si="57"/>
        <v>44.736092741935451</v>
      </c>
      <c r="AU107" s="64">
        <f t="shared" si="57"/>
        <v>44.736092741935451</v>
      </c>
      <c r="AV107" s="64">
        <f t="shared" si="57"/>
        <v>44.736092741935451</v>
      </c>
      <c r="AW107" s="64">
        <f t="shared" si="57"/>
        <v>44.736092741935451</v>
      </c>
      <c r="AX107" s="64">
        <f t="shared" si="57"/>
        <v>44.736092741935451</v>
      </c>
      <c r="AY107" s="64">
        <f t="shared" si="57"/>
        <v>44.736092741935451</v>
      </c>
      <c r="AZ107" s="64">
        <f t="shared" si="57"/>
        <v>44.736092741935451</v>
      </c>
      <c r="BA107" s="64">
        <f t="shared" si="57"/>
        <v>44.736092741935451</v>
      </c>
      <c r="BB107" s="64">
        <f t="shared" si="57"/>
        <v>44.736092741935451</v>
      </c>
      <c r="BC107" s="64">
        <f t="shared" si="57"/>
        <v>44.736092741935451</v>
      </c>
      <c r="BD107" s="64">
        <f t="shared" si="57"/>
        <v>44.736092741935451</v>
      </c>
      <c r="BE107" s="64">
        <f t="shared" si="57"/>
        <v>44.736092741935451</v>
      </c>
      <c r="BF107" s="64">
        <f t="shared" si="57"/>
        <v>44.736092741935451</v>
      </c>
      <c r="BG107" s="64">
        <f t="shared" si="57"/>
        <v>44.736092741935451</v>
      </c>
      <c r="BH107" s="64">
        <f t="shared" si="57"/>
        <v>44.736092741935451</v>
      </c>
      <c r="BI107" s="64">
        <f t="shared" si="57"/>
        <v>44.736092741935451</v>
      </c>
      <c r="BJ107" s="64">
        <f t="shared" si="57"/>
        <v>44.736092741935451</v>
      </c>
      <c r="BK107" s="64">
        <f t="shared" si="57"/>
        <v>44.036092741935448</v>
      </c>
      <c r="BL107" s="64">
        <f t="shared" si="57"/>
        <v>44.036092741935448</v>
      </c>
      <c r="BM107" s="64">
        <f t="shared" si="57"/>
        <v>44.036092741935448</v>
      </c>
      <c r="BN107" s="64">
        <f t="shared" ref="BN107:CS107" si="58">BN100+BN101</f>
        <v>44.036092741935448</v>
      </c>
      <c r="BO107" s="64">
        <f t="shared" si="58"/>
        <v>44.036092741935448</v>
      </c>
      <c r="BP107" s="64">
        <f t="shared" si="58"/>
        <v>44.036092741935448</v>
      </c>
      <c r="BQ107" s="64">
        <f t="shared" si="58"/>
        <v>44.036092741935448</v>
      </c>
      <c r="BR107" s="64">
        <f t="shared" si="58"/>
        <v>44.036092741935448</v>
      </c>
      <c r="BS107" s="64">
        <f t="shared" si="58"/>
        <v>47.036092741935448</v>
      </c>
      <c r="BT107" s="64">
        <f t="shared" si="58"/>
        <v>183.43609274193545</v>
      </c>
      <c r="BU107" s="64">
        <f t="shared" si="58"/>
        <v>178.34609274193545</v>
      </c>
      <c r="BV107" s="64">
        <f t="shared" si="58"/>
        <v>54.736092741935444</v>
      </c>
      <c r="BW107" s="64">
        <f t="shared" si="58"/>
        <v>44.036092741935448</v>
      </c>
      <c r="BX107" s="64">
        <f t="shared" si="58"/>
        <v>44.036092741935448</v>
      </c>
      <c r="BY107" s="64">
        <f t="shared" si="58"/>
        <v>44.036092741935448</v>
      </c>
      <c r="BZ107" s="64">
        <f t="shared" si="58"/>
        <v>44.036092741935448</v>
      </c>
      <c r="CA107" s="64">
        <f t="shared" si="58"/>
        <v>44.036092741935448</v>
      </c>
      <c r="CB107" s="64">
        <f t="shared" si="58"/>
        <v>44.036092741935448</v>
      </c>
      <c r="CC107" s="64">
        <f t="shared" si="58"/>
        <v>44.036092741935448</v>
      </c>
      <c r="CD107" s="64">
        <f t="shared" si="58"/>
        <v>44.036092741935448</v>
      </c>
      <c r="CE107" s="64">
        <f t="shared" si="58"/>
        <v>44.036092741935448</v>
      </c>
      <c r="CF107" s="64">
        <f t="shared" si="58"/>
        <v>44.036092741935448</v>
      </c>
      <c r="CG107" s="64">
        <f t="shared" si="58"/>
        <v>44.036092741935448</v>
      </c>
      <c r="CH107" s="64">
        <f t="shared" si="58"/>
        <v>44.036092741935448</v>
      </c>
      <c r="CI107" s="64">
        <f t="shared" si="58"/>
        <v>44.036092741935448</v>
      </c>
      <c r="CJ107" s="64">
        <f t="shared" si="58"/>
        <v>44.036092741935448</v>
      </c>
      <c r="CK107" s="64">
        <f t="shared" si="58"/>
        <v>44.036092741935448</v>
      </c>
      <c r="CL107" s="64">
        <f t="shared" si="58"/>
        <v>44.036092741935448</v>
      </c>
      <c r="CM107" s="64">
        <f t="shared" si="58"/>
        <v>44.036092741935448</v>
      </c>
      <c r="CN107" s="64">
        <f t="shared" si="58"/>
        <v>44.036092741935448</v>
      </c>
      <c r="CO107" s="64">
        <f t="shared" si="58"/>
        <v>44.036092741935448</v>
      </c>
      <c r="CP107" s="64">
        <f t="shared" si="58"/>
        <v>44.036092741935448</v>
      </c>
      <c r="CQ107" s="64">
        <f t="shared" si="58"/>
        <v>44.036092741935448</v>
      </c>
      <c r="CR107" s="64">
        <f t="shared" si="58"/>
        <v>44.036092741935448</v>
      </c>
      <c r="CS107" s="98">
        <f t="shared" si="58"/>
        <v>44.036092741935448</v>
      </c>
      <c r="CT107" s="112">
        <f t="shared" si="49"/>
        <v>50.95567607526872</v>
      </c>
    </row>
    <row r="108" spans="1:98"/>
    <row r="109" spans="1:98">
      <c r="A109" s="94" t="s">
        <v>57</v>
      </c>
      <c r="B109" s="65">
        <f t="shared" ref="B109:BM109" si="59">IF(B66&lt;0,0,MIN(B66,B107))</f>
        <v>44.036092741935448</v>
      </c>
      <c r="C109" s="65">
        <f t="shared" si="59"/>
        <v>44.036092741935448</v>
      </c>
      <c r="D109" s="65">
        <f t="shared" si="59"/>
        <v>44.036092741935448</v>
      </c>
      <c r="E109" s="65">
        <f t="shared" si="59"/>
        <v>44.036092741935448</v>
      </c>
      <c r="F109" s="65">
        <f t="shared" si="59"/>
        <v>44.036092741935448</v>
      </c>
      <c r="G109" s="65">
        <f t="shared" si="59"/>
        <v>44.036092741935448</v>
      </c>
      <c r="H109" s="65">
        <f t="shared" si="59"/>
        <v>44.036092741935448</v>
      </c>
      <c r="I109" s="65">
        <f t="shared" si="59"/>
        <v>44.036092741935448</v>
      </c>
      <c r="J109" s="65">
        <f t="shared" si="59"/>
        <v>44.036092741935448</v>
      </c>
      <c r="K109" s="65">
        <f t="shared" si="59"/>
        <v>44.036092741935448</v>
      </c>
      <c r="L109" s="65">
        <f t="shared" si="59"/>
        <v>44.036092741935448</v>
      </c>
      <c r="M109" s="65">
        <f t="shared" si="59"/>
        <v>44.036092741935448</v>
      </c>
      <c r="N109" s="65">
        <f t="shared" si="59"/>
        <v>44.036092741935448</v>
      </c>
      <c r="O109" s="65">
        <f t="shared" si="59"/>
        <v>44.036092741935448</v>
      </c>
      <c r="P109" s="65">
        <f t="shared" si="59"/>
        <v>44.036092741935448</v>
      </c>
      <c r="Q109" s="65">
        <f t="shared" si="59"/>
        <v>44.736092741935451</v>
      </c>
      <c r="R109" s="65">
        <f t="shared" si="59"/>
        <v>44.736092741935451</v>
      </c>
      <c r="S109" s="65">
        <f t="shared" si="59"/>
        <v>44.736092741935451</v>
      </c>
      <c r="T109" s="65">
        <f t="shared" si="59"/>
        <v>44.736092741935451</v>
      </c>
      <c r="U109" s="65">
        <f t="shared" si="59"/>
        <v>44.736092741935451</v>
      </c>
      <c r="V109" s="65">
        <f t="shared" si="59"/>
        <v>44.736092741935451</v>
      </c>
      <c r="W109" s="65">
        <f t="shared" si="59"/>
        <v>44.736092741935451</v>
      </c>
      <c r="X109" s="65">
        <f t="shared" si="59"/>
        <v>44.036092741935448</v>
      </c>
      <c r="Y109" s="65">
        <f t="shared" si="59"/>
        <v>44.036092741935448</v>
      </c>
      <c r="Z109" s="65">
        <f t="shared" si="59"/>
        <v>44.036092741935448</v>
      </c>
      <c r="AA109" s="65">
        <f t="shared" si="59"/>
        <v>44.036092741935448</v>
      </c>
      <c r="AB109" s="65">
        <f t="shared" si="59"/>
        <v>44.036092741935448</v>
      </c>
      <c r="AC109" s="65">
        <f t="shared" si="59"/>
        <v>44.036092741935448</v>
      </c>
      <c r="AD109" s="65">
        <f t="shared" si="59"/>
        <v>44.036092741935448</v>
      </c>
      <c r="AE109" s="65">
        <f t="shared" si="59"/>
        <v>44.036092741935448</v>
      </c>
      <c r="AF109" s="65">
        <f t="shared" si="59"/>
        <v>44.036092741935448</v>
      </c>
      <c r="AG109" s="65">
        <f t="shared" si="59"/>
        <v>44.036092741935448</v>
      </c>
      <c r="AH109" s="65">
        <f t="shared" si="59"/>
        <v>44.036092741935448</v>
      </c>
      <c r="AI109" s="65">
        <f t="shared" si="59"/>
        <v>44.736092741935451</v>
      </c>
      <c r="AJ109" s="65">
        <f t="shared" si="59"/>
        <v>81.106092741935456</v>
      </c>
      <c r="AK109" s="65">
        <f t="shared" si="59"/>
        <v>105.63609274193547</v>
      </c>
      <c r="AL109" s="65">
        <f t="shared" si="59"/>
        <v>112.83609274193546</v>
      </c>
      <c r="AM109" s="65">
        <f t="shared" si="59"/>
        <v>107.53609274193545</v>
      </c>
      <c r="AN109" s="65">
        <f t="shared" si="59"/>
        <v>107.03609274193545</v>
      </c>
      <c r="AO109" s="65">
        <f t="shared" si="59"/>
        <v>106.63609274193547</v>
      </c>
      <c r="AP109" s="65">
        <f t="shared" si="59"/>
        <v>44.736092741935451</v>
      </c>
      <c r="AQ109" s="65">
        <f t="shared" si="59"/>
        <v>44.736092741935451</v>
      </c>
      <c r="AR109" s="65">
        <f t="shared" si="59"/>
        <v>44.736092741935451</v>
      </c>
      <c r="AS109" s="65">
        <f t="shared" si="59"/>
        <v>44.736092741935451</v>
      </c>
      <c r="AT109" s="65">
        <f t="shared" si="59"/>
        <v>44.736092741935451</v>
      </c>
      <c r="AU109" s="65">
        <f t="shared" si="59"/>
        <v>44.736092741935451</v>
      </c>
      <c r="AV109" s="65">
        <f t="shared" si="59"/>
        <v>44.736092741935451</v>
      </c>
      <c r="AW109" s="65">
        <f t="shared" si="59"/>
        <v>44.736092741935451</v>
      </c>
      <c r="AX109" s="65">
        <f t="shared" si="59"/>
        <v>44.736092741935451</v>
      </c>
      <c r="AY109" s="65">
        <f t="shared" si="59"/>
        <v>44.736092741935451</v>
      </c>
      <c r="AZ109" s="65">
        <f t="shared" si="59"/>
        <v>44.736092741935451</v>
      </c>
      <c r="BA109" s="65">
        <f t="shared" si="59"/>
        <v>44.736092741935451</v>
      </c>
      <c r="BB109" s="65">
        <f t="shared" si="59"/>
        <v>44.736092741935451</v>
      </c>
      <c r="BC109" s="65">
        <f t="shared" si="59"/>
        <v>44.736092741935451</v>
      </c>
      <c r="BD109" s="65">
        <f t="shared" si="59"/>
        <v>44.736092741935451</v>
      </c>
      <c r="BE109" s="65">
        <f t="shared" si="59"/>
        <v>44.736092741935451</v>
      </c>
      <c r="BF109" s="65">
        <f t="shared" si="59"/>
        <v>44.736092741935451</v>
      </c>
      <c r="BG109" s="65">
        <f t="shared" si="59"/>
        <v>44.736092741935451</v>
      </c>
      <c r="BH109" s="65">
        <f t="shared" si="59"/>
        <v>44.736092741935451</v>
      </c>
      <c r="BI109" s="65">
        <f t="shared" si="59"/>
        <v>44.736092741935451</v>
      </c>
      <c r="BJ109" s="65">
        <f t="shared" si="59"/>
        <v>44.736092741935451</v>
      </c>
      <c r="BK109" s="65">
        <f t="shared" si="59"/>
        <v>44.036092741935448</v>
      </c>
      <c r="BL109" s="65">
        <f t="shared" si="59"/>
        <v>44.036092741935448</v>
      </c>
      <c r="BM109" s="65">
        <f t="shared" si="59"/>
        <v>44.036092741935448</v>
      </c>
      <c r="BN109" s="65">
        <f t="shared" ref="BN109:CS109" si="60">IF(BN66&lt;0,0,MIN(BN66,BN107))</f>
        <v>44.036092741935448</v>
      </c>
      <c r="BO109" s="65">
        <f t="shared" si="60"/>
        <v>44.036092741935448</v>
      </c>
      <c r="BP109" s="65">
        <f t="shared" si="60"/>
        <v>44.036092741935448</v>
      </c>
      <c r="BQ109" s="65">
        <f t="shared" si="60"/>
        <v>44.036092741935448</v>
      </c>
      <c r="BR109" s="65">
        <f t="shared" si="60"/>
        <v>44.036092741935448</v>
      </c>
      <c r="BS109" s="65">
        <f t="shared" si="60"/>
        <v>47.036092741935448</v>
      </c>
      <c r="BT109" s="65">
        <f t="shared" si="60"/>
        <v>183.43609274193545</v>
      </c>
      <c r="BU109" s="65">
        <f t="shared" si="60"/>
        <v>178.34609274193545</v>
      </c>
      <c r="BV109" s="65">
        <f t="shared" si="60"/>
        <v>54.736092741935444</v>
      </c>
      <c r="BW109" s="65">
        <f t="shared" si="60"/>
        <v>44.036092741935448</v>
      </c>
      <c r="BX109" s="65">
        <f t="shared" si="60"/>
        <v>44.036092741935448</v>
      </c>
      <c r="BY109" s="65">
        <f t="shared" si="60"/>
        <v>44.036092741935448</v>
      </c>
      <c r="BZ109" s="65">
        <f t="shared" si="60"/>
        <v>44.036092741935448</v>
      </c>
      <c r="CA109" s="65">
        <f t="shared" si="60"/>
        <v>44.036092741935448</v>
      </c>
      <c r="CB109" s="65">
        <f t="shared" si="60"/>
        <v>44.036092741935448</v>
      </c>
      <c r="CC109" s="65">
        <f t="shared" si="60"/>
        <v>44.036092741935448</v>
      </c>
      <c r="CD109" s="65">
        <f t="shared" si="60"/>
        <v>44.036092741935448</v>
      </c>
      <c r="CE109" s="65">
        <f t="shared" si="60"/>
        <v>44.036092741935448</v>
      </c>
      <c r="CF109" s="65">
        <f t="shared" si="60"/>
        <v>44.036092741935448</v>
      </c>
      <c r="CG109" s="65">
        <f t="shared" si="60"/>
        <v>44.036092741935448</v>
      </c>
      <c r="CH109" s="65">
        <f t="shared" si="60"/>
        <v>44.036092741935448</v>
      </c>
      <c r="CI109" s="65">
        <f t="shared" si="60"/>
        <v>44.036092741935448</v>
      </c>
      <c r="CJ109" s="65">
        <f t="shared" si="60"/>
        <v>44.036092741935448</v>
      </c>
      <c r="CK109" s="65">
        <f t="shared" si="60"/>
        <v>44.036092741935448</v>
      </c>
      <c r="CL109" s="65">
        <f t="shared" si="60"/>
        <v>44.036092741935448</v>
      </c>
      <c r="CM109" s="65">
        <f t="shared" si="60"/>
        <v>44.036092741935448</v>
      </c>
      <c r="CN109" s="65">
        <f t="shared" si="60"/>
        <v>44.036092741935448</v>
      </c>
      <c r="CO109" s="65">
        <f t="shared" si="60"/>
        <v>44.036092741935448</v>
      </c>
      <c r="CP109" s="65">
        <f t="shared" si="60"/>
        <v>44.036092741935448</v>
      </c>
      <c r="CQ109" s="65">
        <f t="shared" si="60"/>
        <v>44.036092741935448</v>
      </c>
      <c r="CR109" s="65">
        <f t="shared" si="60"/>
        <v>44.036092741935448</v>
      </c>
      <c r="CS109" s="65">
        <f t="shared" si="60"/>
        <v>44.036092741935448</v>
      </c>
      <c r="CT109" s="93">
        <f t="shared" ref="CT109" si="61">AVERAGE(B109:CS109)</f>
        <v>50.95567607526872</v>
      </c>
    </row>
    <row r="110" spans="1:98"/>
    <row r="111" spans="1:98"/>
    <row r="112" spans="1:98"/>
    <row r="113"/>
  </sheetData>
  <pageMargins left="0.7" right="0.7" top="0.75" bottom="0.75" header="0.3" footer="0.3"/>
  <pageSetup orientation="portrait" horizontalDpi="90" verticalDpi="90" r:id="rId1"/>
</worksheet>
</file>

<file path=xl/worksheets/sheet30.xml><?xml version="1.0" encoding="utf-8"?>
<worksheet xmlns="http://schemas.openxmlformats.org/spreadsheetml/2006/main" xmlns:r="http://schemas.openxmlformats.org/officeDocument/2006/relationships">
  <sheetPr>
    <tabColor rgb="FFFFFF00"/>
  </sheetPr>
  <dimension ref="A1:CY113"/>
  <sheetViews>
    <sheetView showGridLines="0" topLeftCell="A52" zoomScale="55" zoomScaleNormal="55" workbookViewId="0">
      <pane xSplit="1" topLeftCell="CA1" activePane="topRight" state="frozen"/>
      <selection activeCell="CT70" sqref="CT70"/>
      <selection pane="topRight" activeCell="CU70" sqref="CU70:CU76"/>
    </sheetView>
  </sheetViews>
  <sheetFormatPr defaultColWidth="0" defaultRowHeight="15" zeroHeight="1"/>
  <cols>
    <col min="1" max="1" width="50.85546875" customWidth="1"/>
    <col min="2" max="98" width="12" customWidth="1"/>
    <col min="99" max="99" width="12" style="9" customWidth="1"/>
    <col min="100" max="101" width="12" style="9" hidden="1" customWidth="1"/>
    <col min="102" max="103" width="8.7109375" style="9" hidden="1" customWidth="1"/>
    <col min="104" max="16384" width="8.7109375" style="9" hidden="1"/>
  </cols>
  <sheetData>
    <row r="1" spans="1:103">
      <c r="CU1"/>
      <c r="CV1"/>
      <c r="CW1"/>
      <c r="CX1"/>
      <c r="CY1" s="20"/>
    </row>
    <row r="2" spans="1:103" ht="17.25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>
      <c r="A4" s="3" t="s">
        <v>4</v>
      </c>
      <c r="B4" s="63">
        <f>B5+B13</f>
        <v>3073.3145197580652</v>
      </c>
      <c r="C4" s="63">
        <f t="shared" ref="C4:BN4" si="0">C5+C13</f>
        <v>3073.3145197580652</v>
      </c>
      <c r="D4" s="63">
        <f t="shared" si="0"/>
        <v>3073.3145197580652</v>
      </c>
      <c r="E4" s="63">
        <f t="shared" si="0"/>
        <v>3073.3145197580652</v>
      </c>
      <c r="F4" s="63">
        <f t="shared" si="0"/>
        <v>3073.3145197580652</v>
      </c>
      <c r="G4" s="63">
        <f t="shared" si="0"/>
        <v>3073.3145197580652</v>
      </c>
      <c r="H4" s="63">
        <f t="shared" si="0"/>
        <v>3073.3145197580652</v>
      </c>
      <c r="I4" s="63">
        <f t="shared" si="0"/>
        <v>3073.3145197580652</v>
      </c>
      <c r="J4" s="63">
        <f t="shared" si="0"/>
        <v>3073.3145197580652</v>
      </c>
      <c r="K4" s="63">
        <f t="shared" si="0"/>
        <v>3073.3145197580652</v>
      </c>
      <c r="L4" s="63">
        <f t="shared" si="0"/>
        <v>3073.3145197580652</v>
      </c>
      <c r="M4" s="63">
        <f t="shared" si="0"/>
        <v>3073.3145197580652</v>
      </c>
      <c r="N4" s="63">
        <f t="shared" si="0"/>
        <v>3073.3145197580652</v>
      </c>
      <c r="O4" s="63">
        <f t="shared" si="0"/>
        <v>3073.3145197580652</v>
      </c>
      <c r="P4" s="63">
        <f t="shared" si="0"/>
        <v>3073.3145197580652</v>
      </c>
      <c r="Q4" s="63">
        <f t="shared" si="0"/>
        <v>3073.3145197580652</v>
      </c>
      <c r="R4" s="63">
        <f t="shared" si="0"/>
        <v>3073.3145197580652</v>
      </c>
      <c r="S4" s="63">
        <f t="shared" si="0"/>
        <v>3073.3145197580652</v>
      </c>
      <c r="T4" s="63">
        <f t="shared" si="0"/>
        <v>3073.3145197580652</v>
      </c>
      <c r="U4" s="63">
        <f t="shared" si="0"/>
        <v>3073.3145197580652</v>
      </c>
      <c r="V4" s="63">
        <f t="shared" si="0"/>
        <v>3073.3145197580652</v>
      </c>
      <c r="W4" s="63">
        <f t="shared" si="0"/>
        <v>3073.3145197580652</v>
      </c>
      <c r="X4" s="63">
        <f t="shared" si="0"/>
        <v>3073.3145197580652</v>
      </c>
      <c r="Y4" s="63">
        <f t="shared" si="0"/>
        <v>3073.3145197580652</v>
      </c>
      <c r="Z4" s="63">
        <f t="shared" si="0"/>
        <v>3073.3145197580652</v>
      </c>
      <c r="AA4" s="63">
        <f t="shared" si="0"/>
        <v>3073.3145197580652</v>
      </c>
      <c r="AB4" s="63">
        <f t="shared" si="0"/>
        <v>3073.3145197580652</v>
      </c>
      <c r="AC4" s="63">
        <f t="shared" si="0"/>
        <v>3073.3145197580652</v>
      </c>
      <c r="AD4" s="63">
        <f t="shared" si="0"/>
        <v>3073.3145197580652</v>
      </c>
      <c r="AE4" s="63">
        <f t="shared" si="0"/>
        <v>3073.3145197580652</v>
      </c>
      <c r="AF4" s="63">
        <f t="shared" si="0"/>
        <v>3073.3145197580652</v>
      </c>
      <c r="AG4" s="63">
        <f t="shared" si="0"/>
        <v>3073.3145197580652</v>
      </c>
      <c r="AH4" s="63">
        <f t="shared" si="0"/>
        <v>3073.3145197580652</v>
      </c>
      <c r="AI4" s="63">
        <f t="shared" si="0"/>
        <v>3073.3145197580652</v>
      </c>
      <c r="AJ4" s="63">
        <f t="shared" si="0"/>
        <v>3073.3145197580652</v>
      </c>
      <c r="AK4" s="63">
        <f t="shared" si="0"/>
        <v>3073.3145197580652</v>
      </c>
      <c r="AL4" s="63">
        <f t="shared" si="0"/>
        <v>3073.3145197580652</v>
      </c>
      <c r="AM4" s="63">
        <f t="shared" si="0"/>
        <v>3073.3145197580652</v>
      </c>
      <c r="AN4" s="63">
        <f t="shared" si="0"/>
        <v>3073.3145197580652</v>
      </c>
      <c r="AO4" s="63">
        <f t="shared" si="0"/>
        <v>3073.3145197580652</v>
      </c>
      <c r="AP4" s="63">
        <f t="shared" si="0"/>
        <v>3073.3145197580652</v>
      </c>
      <c r="AQ4" s="63">
        <f t="shared" si="0"/>
        <v>3073.3145197580652</v>
      </c>
      <c r="AR4" s="63">
        <f t="shared" si="0"/>
        <v>3073.3145197580652</v>
      </c>
      <c r="AS4" s="63">
        <f t="shared" si="0"/>
        <v>3073.3145197580652</v>
      </c>
      <c r="AT4" s="63">
        <f t="shared" si="0"/>
        <v>3073.3145197580652</v>
      </c>
      <c r="AU4" s="63">
        <f t="shared" si="0"/>
        <v>3073.3145197580652</v>
      </c>
      <c r="AV4" s="63">
        <f t="shared" si="0"/>
        <v>3073.3145197580652</v>
      </c>
      <c r="AW4" s="63">
        <f t="shared" si="0"/>
        <v>3073.3145197580652</v>
      </c>
      <c r="AX4" s="63">
        <f t="shared" si="0"/>
        <v>3073.3145197580652</v>
      </c>
      <c r="AY4" s="63">
        <f t="shared" si="0"/>
        <v>3073.3145197580652</v>
      </c>
      <c r="AZ4" s="63">
        <f t="shared" si="0"/>
        <v>3073.3145197580652</v>
      </c>
      <c r="BA4" s="63">
        <f t="shared" si="0"/>
        <v>3073.3145197580652</v>
      </c>
      <c r="BB4" s="63">
        <f t="shared" si="0"/>
        <v>3073.3145197580652</v>
      </c>
      <c r="BC4" s="63">
        <f t="shared" si="0"/>
        <v>3073.3145197580652</v>
      </c>
      <c r="BD4" s="63">
        <f t="shared" si="0"/>
        <v>3073.3145197580652</v>
      </c>
      <c r="BE4" s="63">
        <f t="shared" si="0"/>
        <v>3073.3145197580652</v>
      </c>
      <c r="BF4" s="63">
        <f t="shared" si="0"/>
        <v>3073.3145197580652</v>
      </c>
      <c r="BG4" s="63">
        <f t="shared" si="0"/>
        <v>3073.3145197580652</v>
      </c>
      <c r="BH4" s="63">
        <f t="shared" si="0"/>
        <v>3073.3145197580652</v>
      </c>
      <c r="BI4" s="63">
        <f t="shared" si="0"/>
        <v>3073.3145197580652</v>
      </c>
      <c r="BJ4" s="63">
        <f t="shared" si="0"/>
        <v>3073.3145197580652</v>
      </c>
      <c r="BK4" s="63">
        <f t="shared" si="0"/>
        <v>3073.3145197580652</v>
      </c>
      <c r="BL4" s="63">
        <f t="shared" si="0"/>
        <v>3073.3145197580652</v>
      </c>
      <c r="BM4" s="63">
        <f t="shared" si="0"/>
        <v>3073.3145197580652</v>
      </c>
      <c r="BN4" s="63">
        <f t="shared" si="0"/>
        <v>3073.3145197580652</v>
      </c>
      <c r="BO4" s="63">
        <f t="shared" ref="BO4:CS4" si="1">BO5+BO13</f>
        <v>3073.3145197580652</v>
      </c>
      <c r="BP4" s="63">
        <f t="shared" si="1"/>
        <v>3073.3145197580652</v>
      </c>
      <c r="BQ4" s="63">
        <f t="shared" si="1"/>
        <v>3073.3145197580652</v>
      </c>
      <c r="BR4" s="63">
        <f t="shared" si="1"/>
        <v>3073.3145197580652</v>
      </c>
      <c r="BS4" s="63">
        <f t="shared" si="1"/>
        <v>3073.3145197580652</v>
      </c>
      <c r="BT4" s="63">
        <f t="shared" si="1"/>
        <v>3073.3145197580652</v>
      </c>
      <c r="BU4" s="63">
        <f t="shared" si="1"/>
        <v>3073.3145197580652</v>
      </c>
      <c r="BV4" s="63">
        <f t="shared" si="1"/>
        <v>3073.3145197580652</v>
      </c>
      <c r="BW4" s="63">
        <f t="shared" si="1"/>
        <v>3073.3145197580652</v>
      </c>
      <c r="BX4" s="63">
        <f t="shared" si="1"/>
        <v>3073.3145197580652</v>
      </c>
      <c r="BY4" s="63">
        <f t="shared" si="1"/>
        <v>3073.3145197580652</v>
      </c>
      <c r="BZ4" s="63">
        <f t="shared" si="1"/>
        <v>3073.3145197580652</v>
      </c>
      <c r="CA4" s="63">
        <f t="shared" si="1"/>
        <v>3073.3145197580652</v>
      </c>
      <c r="CB4" s="63">
        <f t="shared" si="1"/>
        <v>3073.3145197580652</v>
      </c>
      <c r="CC4" s="63">
        <f t="shared" si="1"/>
        <v>3073.3145197580652</v>
      </c>
      <c r="CD4" s="63">
        <f t="shared" si="1"/>
        <v>3073.3145197580652</v>
      </c>
      <c r="CE4" s="63">
        <f t="shared" si="1"/>
        <v>3073.3145197580652</v>
      </c>
      <c r="CF4" s="63">
        <f t="shared" si="1"/>
        <v>3073.3145197580652</v>
      </c>
      <c r="CG4" s="63">
        <f t="shared" si="1"/>
        <v>3073.3145197580652</v>
      </c>
      <c r="CH4" s="63">
        <f t="shared" si="1"/>
        <v>3073.3145197580652</v>
      </c>
      <c r="CI4" s="63">
        <f t="shared" si="1"/>
        <v>3073.3145197580652</v>
      </c>
      <c r="CJ4" s="63">
        <f t="shared" si="1"/>
        <v>3073.3145197580652</v>
      </c>
      <c r="CK4" s="63">
        <f t="shared" si="1"/>
        <v>3073.3145197580652</v>
      </c>
      <c r="CL4" s="63">
        <f t="shared" si="1"/>
        <v>3073.3145197580652</v>
      </c>
      <c r="CM4" s="63">
        <f t="shared" si="1"/>
        <v>3073.3145197580652</v>
      </c>
      <c r="CN4" s="63">
        <f t="shared" si="1"/>
        <v>3073.3145197580652</v>
      </c>
      <c r="CO4" s="63">
        <f t="shared" si="1"/>
        <v>3073.3145197580652</v>
      </c>
      <c r="CP4" s="63">
        <f t="shared" si="1"/>
        <v>3073.3145197580652</v>
      </c>
      <c r="CQ4" s="63">
        <f t="shared" si="1"/>
        <v>3073.3145197580652</v>
      </c>
      <c r="CR4" s="63">
        <f t="shared" si="1"/>
        <v>3073.3145197580652</v>
      </c>
      <c r="CS4" s="63">
        <f t="shared" si="1"/>
        <v>3073.3145197580652</v>
      </c>
      <c r="CT4" s="74">
        <f>AVERAGE(B4:CS4)</f>
        <v>3073.3145197580666</v>
      </c>
      <c r="CU4" s="20"/>
    </row>
    <row r="5" spans="1:103">
      <c r="A5" s="1" t="s">
        <v>5</v>
      </c>
      <c r="B5" s="73">
        <f t="shared" ref="B5:AG5" si="2">SUM(B6:B12)</f>
        <v>2495</v>
      </c>
      <c r="C5" s="73">
        <f t="shared" si="2"/>
        <v>2495</v>
      </c>
      <c r="D5" s="73">
        <f t="shared" si="2"/>
        <v>2495</v>
      </c>
      <c r="E5" s="73">
        <f t="shared" si="2"/>
        <v>2495</v>
      </c>
      <c r="F5" s="73">
        <f t="shared" si="2"/>
        <v>2495</v>
      </c>
      <c r="G5" s="73">
        <f t="shared" si="2"/>
        <v>2495</v>
      </c>
      <c r="H5" s="73">
        <f t="shared" si="2"/>
        <v>2495</v>
      </c>
      <c r="I5" s="73">
        <f t="shared" si="2"/>
        <v>2495</v>
      </c>
      <c r="J5" s="73">
        <f t="shared" si="2"/>
        <v>2495</v>
      </c>
      <c r="K5" s="73">
        <f t="shared" si="2"/>
        <v>2495</v>
      </c>
      <c r="L5" s="73">
        <f t="shared" si="2"/>
        <v>2495</v>
      </c>
      <c r="M5" s="73">
        <f t="shared" si="2"/>
        <v>2495</v>
      </c>
      <c r="N5" s="73">
        <f t="shared" si="2"/>
        <v>2495</v>
      </c>
      <c r="O5" s="73">
        <f t="shared" si="2"/>
        <v>2495</v>
      </c>
      <c r="P5" s="73">
        <f t="shared" si="2"/>
        <v>2495</v>
      </c>
      <c r="Q5" s="73">
        <f t="shared" si="2"/>
        <v>2495</v>
      </c>
      <c r="R5" s="73">
        <f t="shared" si="2"/>
        <v>2495</v>
      </c>
      <c r="S5" s="73">
        <f t="shared" si="2"/>
        <v>2495</v>
      </c>
      <c r="T5" s="73">
        <f t="shared" si="2"/>
        <v>2495</v>
      </c>
      <c r="U5" s="73">
        <f t="shared" si="2"/>
        <v>2495</v>
      </c>
      <c r="V5" s="73">
        <f t="shared" si="2"/>
        <v>2495</v>
      </c>
      <c r="W5" s="73">
        <f t="shared" si="2"/>
        <v>2495</v>
      </c>
      <c r="X5" s="73">
        <f t="shared" si="2"/>
        <v>2495</v>
      </c>
      <c r="Y5" s="73">
        <f t="shared" si="2"/>
        <v>2495</v>
      </c>
      <c r="Z5" s="73">
        <f t="shared" si="2"/>
        <v>2495</v>
      </c>
      <c r="AA5" s="73">
        <f t="shared" si="2"/>
        <v>2495</v>
      </c>
      <c r="AB5" s="73">
        <f t="shared" si="2"/>
        <v>2495</v>
      </c>
      <c r="AC5" s="73">
        <f t="shared" si="2"/>
        <v>2495</v>
      </c>
      <c r="AD5" s="73">
        <f t="shared" si="2"/>
        <v>2495</v>
      </c>
      <c r="AE5" s="73">
        <f t="shared" si="2"/>
        <v>2495</v>
      </c>
      <c r="AF5" s="73">
        <f t="shared" si="2"/>
        <v>2495</v>
      </c>
      <c r="AG5" s="73">
        <f t="shared" si="2"/>
        <v>2495</v>
      </c>
      <c r="AH5" s="73">
        <f t="shared" ref="AH5:BM5" si="3">SUM(AH6:AH12)</f>
        <v>2495</v>
      </c>
      <c r="AI5" s="73">
        <f t="shared" si="3"/>
        <v>2495</v>
      </c>
      <c r="AJ5" s="73">
        <f t="shared" si="3"/>
        <v>2495</v>
      </c>
      <c r="AK5" s="73">
        <f t="shared" si="3"/>
        <v>2495</v>
      </c>
      <c r="AL5" s="73">
        <f t="shared" si="3"/>
        <v>2495</v>
      </c>
      <c r="AM5" s="73">
        <f t="shared" si="3"/>
        <v>2495</v>
      </c>
      <c r="AN5" s="73">
        <f t="shared" si="3"/>
        <v>2495</v>
      </c>
      <c r="AO5" s="73">
        <f t="shared" si="3"/>
        <v>2495</v>
      </c>
      <c r="AP5" s="73">
        <f t="shared" si="3"/>
        <v>2495</v>
      </c>
      <c r="AQ5" s="73">
        <f t="shared" si="3"/>
        <v>2495</v>
      </c>
      <c r="AR5" s="73">
        <f t="shared" si="3"/>
        <v>2495</v>
      </c>
      <c r="AS5" s="73">
        <f t="shared" si="3"/>
        <v>2495</v>
      </c>
      <c r="AT5" s="73">
        <f t="shared" si="3"/>
        <v>2495</v>
      </c>
      <c r="AU5" s="73">
        <f t="shared" si="3"/>
        <v>2495</v>
      </c>
      <c r="AV5" s="73">
        <f t="shared" si="3"/>
        <v>2495</v>
      </c>
      <c r="AW5" s="73">
        <f t="shared" si="3"/>
        <v>2495</v>
      </c>
      <c r="AX5" s="73">
        <f t="shared" si="3"/>
        <v>2495</v>
      </c>
      <c r="AY5" s="73">
        <f t="shared" si="3"/>
        <v>2495</v>
      </c>
      <c r="AZ5" s="73">
        <f t="shared" si="3"/>
        <v>2495</v>
      </c>
      <c r="BA5" s="73">
        <f t="shared" si="3"/>
        <v>2495</v>
      </c>
      <c r="BB5" s="73">
        <f t="shared" si="3"/>
        <v>2495</v>
      </c>
      <c r="BC5" s="73">
        <f t="shared" si="3"/>
        <v>2495</v>
      </c>
      <c r="BD5" s="73">
        <f t="shared" si="3"/>
        <v>2495</v>
      </c>
      <c r="BE5" s="73">
        <f t="shared" si="3"/>
        <v>2495</v>
      </c>
      <c r="BF5" s="73">
        <f t="shared" si="3"/>
        <v>2495</v>
      </c>
      <c r="BG5" s="73">
        <f t="shared" si="3"/>
        <v>2495</v>
      </c>
      <c r="BH5" s="73">
        <f t="shared" si="3"/>
        <v>2495</v>
      </c>
      <c r="BI5" s="73">
        <f t="shared" si="3"/>
        <v>2495</v>
      </c>
      <c r="BJ5" s="73">
        <f t="shared" si="3"/>
        <v>2495</v>
      </c>
      <c r="BK5" s="73">
        <f t="shared" si="3"/>
        <v>2495</v>
      </c>
      <c r="BL5" s="73">
        <f t="shared" si="3"/>
        <v>2495</v>
      </c>
      <c r="BM5" s="73">
        <f t="shared" si="3"/>
        <v>2495</v>
      </c>
      <c r="BN5" s="73">
        <f t="shared" ref="BN5:CS5" si="4">SUM(BN6:BN12)</f>
        <v>2495</v>
      </c>
      <c r="BO5" s="73">
        <f t="shared" si="4"/>
        <v>2495</v>
      </c>
      <c r="BP5" s="73">
        <f t="shared" si="4"/>
        <v>2495</v>
      </c>
      <c r="BQ5" s="73">
        <f t="shared" si="4"/>
        <v>2495</v>
      </c>
      <c r="BR5" s="73">
        <f t="shared" si="4"/>
        <v>2495</v>
      </c>
      <c r="BS5" s="73">
        <f t="shared" si="4"/>
        <v>2495</v>
      </c>
      <c r="BT5" s="73">
        <f t="shared" si="4"/>
        <v>2495</v>
      </c>
      <c r="BU5" s="73">
        <f t="shared" si="4"/>
        <v>2495</v>
      </c>
      <c r="BV5" s="73">
        <f t="shared" si="4"/>
        <v>2495</v>
      </c>
      <c r="BW5" s="73">
        <f t="shared" si="4"/>
        <v>2495</v>
      </c>
      <c r="BX5" s="73">
        <f t="shared" si="4"/>
        <v>2495</v>
      </c>
      <c r="BY5" s="73">
        <f t="shared" si="4"/>
        <v>2495</v>
      </c>
      <c r="BZ5" s="73">
        <f t="shared" si="4"/>
        <v>2495</v>
      </c>
      <c r="CA5" s="73">
        <f t="shared" si="4"/>
        <v>2495</v>
      </c>
      <c r="CB5" s="73">
        <f t="shared" si="4"/>
        <v>2495</v>
      </c>
      <c r="CC5" s="73">
        <f t="shared" si="4"/>
        <v>2495</v>
      </c>
      <c r="CD5" s="73">
        <f t="shared" si="4"/>
        <v>2495</v>
      </c>
      <c r="CE5" s="73">
        <f t="shared" si="4"/>
        <v>2495</v>
      </c>
      <c r="CF5" s="73">
        <f t="shared" si="4"/>
        <v>2495</v>
      </c>
      <c r="CG5" s="73">
        <f t="shared" si="4"/>
        <v>2495</v>
      </c>
      <c r="CH5" s="73">
        <f t="shared" si="4"/>
        <v>2495</v>
      </c>
      <c r="CI5" s="73">
        <f t="shared" si="4"/>
        <v>2495</v>
      </c>
      <c r="CJ5" s="73">
        <f t="shared" si="4"/>
        <v>2495</v>
      </c>
      <c r="CK5" s="73">
        <f t="shared" si="4"/>
        <v>2495</v>
      </c>
      <c r="CL5" s="73">
        <f t="shared" si="4"/>
        <v>2495</v>
      </c>
      <c r="CM5" s="73">
        <f t="shared" si="4"/>
        <v>2495</v>
      </c>
      <c r="CN5" s="73">
        <f t="shared" si="4"/>
        <v>2495</v>
      </c>
      <c r="CO5" s="73">
        <f t="shared" si="4"/>
        <v>2495</v>
      </c>
      <c r="CP5" s="73">
        <f t="shared" si="4"/>
        <v>2495</v>
      </c>
      <c r="CQ5" s="73">
        <f t="shared" si="4"/>
        <v>2495</v>
      </c>
      <c r="CR5" s="73">
        <f t="shared" si="4"/>
        <v>2495</v>
      </c>
      <c r="CS5" s="73">
        <f t="shared" si="4"/>
        <v>2495</v>
      </c>
      <c r="CT5" s="74">
        <f>AVERAGE(B5:CS5)</f>
        <v>2495</v>
      </c>
    </row>
    <row r="6" spans="1:103">
      <c r="A6" s="10" t="s">
        <v>6</v>
      </c>
      <c r="B6" s="61">
        <v>475</v>
      </c>
      <c r="C6" s="61">
        <v>475</v>
      </c>
      <c r="D6" s="61">
        <v>475</v>
      </c>
      <c r="E6" s="61">
        <v>475</v>
      </c>
      <c r="F6" s="61">
        <v>475</v>
      </c>
      <c r="G6" s="61">
        <v>475</v>
      </c>
      <c r="H6" s="61">
        <v>475</v>
      </c>
      <c r="I6" s="61">
        <v>475</v>
      </c>
      <c r="J6" s="61">
        <v>475</v>
      </c>
      <c r="K6" s="61">
        <v>475</v>
      </c>
      <c r="L6" s="61">
        <v>475</v>
      </c>
      <c r="M6" s="61">
        <v>475</v>
      </c>
      <c r="N6" s="61">
        <v>475</v>
      </c>
      <c r="O6" s="61">
        <v>475</v>
      </c>
      <c r="P6" s="61">
        <v>475</v>
      </c>
      <c r="Q6" s="61">
        <v>475</v>
      </c>
      <c r="R6" s="61">
        <v>475</v>
      </c>
      <c r="S6" s="61">
        <v>475</v>
      </c>
      <c r="T6" s="61">
        <v>475</v>
      </c>
      <c r="U6" s="61">
        <v>475</v>
      </c>
      <c r="V6" s="61">
        <v>475</v>
      </c>
      <c r="W6" s="61">
        <v>475</v>
      </c>
      <c r="X6" s="61">
        <v>475</v>
      </c>
      <c r="Y6" s="61">
        <v>475</v>
      </c>
      <c r="Z6" s="61">
        <v>475</v>
      </c>
      <c r="AA6" s="61">
        <v>475</v>
      </c>
      <c r="AB6" s="61">
        <v>475</v>
      </c>
      <c r="AC6" s="61">
        <v>475</v>
      </c>
      <c r="AD6" s="61">
        <v>475</v>
      </c>
      <c r="AE6" s="61">
        <v>475</v>
      </c>
      <c r="AF6" s="61">
        <v>475</v>
      </c>
      <c r="AG6" s="61">
        <v>475</v>
      </c>
      <c r="AH6" s="61">
        <v>475</v>
      </c>
      <c r="AI6" s="61">
        <v>475</v>
      </c>
      <c r="AJ6" s="61">
        <v>475</v>
      </c>
      <c r="AK6" s="61">
        <v>475</v>
      </c>
      <c r="AL6" s="61">
        <v>475</v>
      </c>
      <c r="AM6" s="61">
        <v>475</v>
      </c>
      <c r="AN6" s="61">
        <v>475</v>
      </c>
      <c r="AO6" s="61">
        <v>475</v>
      </c>
      <c r="AP6" s="61">
        <v>475</v>
      </c>
      <c r="AQ6" s="61">
        <v>475</v>
      </c>
      <c r="AR6" s="61">
        <v>475</v>
      </c>
      <c r="AS6" s="61">
        <v>475</v>
      </c>
      <c r="AT6" s="61">
        <v>475</v>
      </c>
      <c r="AU6" s="61">
        <v>475</v>
      </c>
      <c r="AV6" s="61">
        <v>475</v>
      </c>
      <c r="AW6" s="61">
        <v>475</v>
      </c>
      <c r="AX6" s="61">
        <v>475</v>
      </c>
      <c r="AY6" s="61">
        <v>475</v>
      </c>
      <c r="AZ6" s="61">
        <v>475</v>
      </c>
      <c r="BA6" s="61">
        <v>475</v>
      </c>
      <c r="BB6" s="61">
        <v>475</v>
      </c>
      <c r="BC6" s="61">
        <v>475</v>
      </c>
      <c r="BD6" s="61">
        <v>475</v>
      </c>
      <c r="BE6" s="61">
        <v>475</v>
      </c>
      <c r="BF6" s="61">
        <v>475</v>
      </c>
      <c r="BG6" s="61">
        <v>475</v>
      </c>
      <c r="BH6" s="61">
        <v>475</v>
      </c>
      <c r="BI6" s="61">
        <v>475</v>
      </c>
      <c r="BJ6" s="61">
        <v>475</v>
      </c>
      <c r="BK6" s="61">
        <v>475</v>
      </c>
      <c r="BL6" s="61">
        <v>475</v>
      </c>
      <c r="BM6" s="61">
        <v>475</v>
      </c>
      <c r="BN6" s="61">
        <v>475</v>
      </c>
      <c r="BO6" s="61">
        <v>475</v>
      </c>
      <c r="BP6" s="61">
        <v>475</v>
      </c>
      <c r="BQ6" s="61">
        <v>475</v>
      </c>
      <c r="BR6" s="61">
        <v>475</v>
      </c>
      <c r="BS6" s="61">
        <v>475</v>
      </c>
      <c r="BT6" s="61">
        <v>475</v>
      </c>
      <c r="BU6" s="61">
        <v>475</v>
      </c>
      <c r="BV6" s="61">
        <v>475</v>
      </c>
      <c r="BW6" s="61">
        <v>475</v>
      </c>
      <c r="BX6" s="61">
        <v>475</v>
      </c>
      <c r="BY6" s="61">
        <v>475</v>
      </c>
      <c r="BZ6" s="61">
        <v>475</v>
      </c>
      <c r="CA6" s="61">
        <v>475</v>
      </c>
      <c r="CB6" s="61">
        <v>475</v>
      </c>
      <c r="CC6" s="61">
        <v>475</v>
      </c>
      <c r="CD6" s="61">
        <v>475</v>
      </c>
      <c r="CE6" s="61">
        <v>475</v>
      </c>
      <c r="CF6" s="61">
        <v>475</v>
      </c>
      <c r="CG6" s="61">
        <v>475</v>
      </c>
      <c r="CH6" s="61">
        <v>475</v>
      </c>
      <c r="CI6" s="61">
        <v>475</v>
      </c>
      <c r="CJ6" s="61">
        <v>475</v>
      </c>
      <c r="CK6" s="61">
        <v>475</v>
      </c>
      <c r="CL6" s="61">
        <v>475</v>
      </c>
      <c r="CM6" s="61">
        <v>475</v>
      </c>
      <c r="CN6" s="61">
        <v>475</v>
      </c>
      <c r="CO6" s="61">
        <v>475</v>
      </c>
      <c r="CP6" s="61">
        <v>475</v>
      </c>
      <c r="CQ6" s="61">
        <v>475</v>
      </c>
      <c r="CR6" s="61">
        <v>475</v>
      </c>
      <c r="CS6" s="61">
        <v>475</v>
      </c>
      <c r="CT6" s="74">
        <f>AVERAGE(B6:CS6)</f>
        <v>475</v>
      </c>
      <c r="CU6" s="20"/>
    </row>
    <row r="7" spans="1:103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4">
        <f t="shared" ref="CT7:CT12" si="5">AVERAGE(B7:CS7)</f>
        <v>570</v>
      </c>
      <c r="CU7" s="20"/>
    </row>
    <row r="8" spans="1:103">
      <c r="A8" s="117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4">
        <f t="shared" si="5"/>
        <v>750</v>
      </c>
      <c r="CU8" s="20"/>
    </row>
    <row r="9" spans="1:103">
      <c r="A9" s="117" t="s">
        <v>9</v>
      </c>
      <c r="B9" s="61">
        <v>180</v>
      </c>
      <c r="C9" s="61">
        <v>180</v>
      </c>
      <c r="D9" s="61">
        <v>180</v>
      </c>
      <c r="E9" s="61">
        <v>180</v>
      </c>
      <c r="F9" s="61">
        <v>180</v>
      </c>
      <c r="G9" s="61">
        <v>180</v>
      </c>
      <c r="H9" s="61">
        <v>180</v>
      </c>
      <c r="I9" s="61">
        <v>180</v>
      </c>
      <c r="J9" s="61">
        <v>180</v>
      </c>
      <c r="K9" s="61">
        <v>180</v>
      </c>
      <c r="L9" s="61">
        <v>180</v>
      </c>
      <c r="M9" s="61">
        <v>180</v>
      </c>
      <c r="N9" s="61">
        <v>180</v>
      </c>
      <c r="O9" s="61">
        <v>180</v>
      </c>
      <c r="P9" s="61">
        <v>180</v>
      </c>
      <c r="Q9" s="61">
        <v>180</v>
      </c>
      <c r="R9" s="61">
        <v>180</v>
      </c>
      <c r="S9" s="61">
        <v>180</v>
      </c>
      <c r="T9" s="61">
        <v>180</v>
      </c>
      <c r="U9" s="61">
        <v>180</v>
      </c>
      <c r="V9" s="61">
        <v>180</v>
      </c>
      <c r="W9" s="61">
        <v>180</v>
      </c>
      <c r="X9" s="61">
        <v>180</v>
      </c>
      <c r="Y9" s="61">
        <v>180</v>
      </c>
      <c r="Z9" s="61">
        <v>180</v>
      </c>
      <c r="AA9" s="61">
        <v>180</v>
      </c>
      <c r="AB9" s="61">
        <v>180</v>
      </c>
      <c r="AC9" s="61">
        <v>180</v>
      </c>
      <c r="AD9" s="61">
        <v>180</v>
      </c>
      <c r="AE9" s="61">
        <v>180</v>
      </c>
      <c r="AF9" s="61">
        <v>180</v>
      </c>
      <c r="AG9" s="61">
        <v>180</v>
      </c>
      <c r="AH9" s="61">
        <v>180</v>
      </c>
      <c r="AI9" s="61">
        <v>180</v>
      </c>
      <c r="AJ9" s="61">
        <v>180</v>
      </c>
      <c r="AK9" s="61">
        <v>180</v>
      </c>
      <c r="AL9" s="61">
        <v>180</v>
      </c>
      <c r="AM9" s="61">
        <v>180</v>
      </c>
      <c r="AN9" s="61">
        <v>180</v>
      </c>
      <c r="AO9" s="61">
        <v>180</v>
      </c>
      <c r="AP9" s="61">
        <v>180</v>
      </c>
      <c r="AQ9" s="61">
        <v>180</v>
      </c>
      <c r="AR9" s="61">
        <v>180</v>
      </c>
      <c r="AS9" s="61">
        <v>180</v>
      </c>
      <c r="AT9" s="61">
        <v>180</v>
      </c>
      <c r="AU9" s="61">
        <v>180</v>
      </c>
      <c r="AV9" s="61">
        <v>180</v>
      </c>
      <c r="AW9" s="61">
        <v>180</v>
      </c>
      <c r="AX9" s="61">
        <v>180</v>
      </c>
      <c r="AY9" s="61">
        <v>180</v>
      </c>
      <c r="AZ9" s="61">
        <v>180</v>
      </c>
      <c r="BA9" s="61">
        <v>180</v>
      </c>
      <c r="BB9" s="61">
        <v>180</v>
      </c>
      <c r="BC9" s="61">
        <v>180</v>
      </c>
      <c r="BD9" s="61">
        <v>180</v>
      </c>
      <c r="BE9" s="61">
        <v>180</v>
      </c>
      <c r="BF9" s="61">
        <v>180</v>
      </c>
      <c r="BG9" s="61">
        <v>180</v>
      </c>
      <c r="BH9" s="61">
        <v>180</v>
      </c>
      <c r="BI9" s="61">
        <v>180</v>
      </c>
      <c r="BJ9" s="61">
        <v>180</v>
      </c>
      <c r="BK9" s="61">
        <v>180</v>
      </c>
      <c r="BL9" s="61">
        <v>180</v>
      </c>
      <c r="BM9" s="61">
        <v>180</v>
      </c>
      <c r="BN9" s="61">
        <v>180</v>
      </c>
      <c r="BO9" s="61">
        <v>180</v>
      </c>
      <c r="BP9" s="61">
        <v>180</v>
      </c>
      <c r="BQ9" s="61">
        <v>180</v>
      </c>
      <c r="BR9" s="61">
        <v>180</v>
      </c>
      <c r="BS9" s="61">
        <v>180</v>
      </c>
      <c r="BT9" s="61">
        <v>180</v>
      </c>
      <c r="BU9" s="61">
        <v>180</v>
      </c>
      <c r="BV9" s="61">
        <v>180</v>
      </c>
      <c r="BW9" s="61">
        <v>180</v>
      </c>
      <c r="BX9" s="61">
        <v>180</v>
      </c>
      <c r="BY9" s="61">
        <v>180</v>
      </c>
      <c r="BZ9" s="61">
        <v>180</v>
      </c>
      <c r="CA9" s="61">
        <v>180</v>
      </c>
      <c r="CB9" s="61">
        <v>180</v>
      </c>
      <c r="CC9" s="61">
        <v>180</v>
      </c>
      <c r="CD9" s="61">
        <v>180</v>
      </c>
      <c r="CE9" s="61">
        <v>180</v>
      </c>
      <c r="CF9" s="61">
        <v>180</v>
      </c>
      <c r="CG9" s="61">
        <v>180</v>
      </c>
      <c r="CH9" s="61">
        <v>180</v>
      </c>
      <c r="CI9" s="61">
        <v>180</v>
      </c>
      <c r="CJ9" s="61">
        <v>180</v>
      </c>
      <c r="CK9" s="61">
        <v>180</v>
      </c>
      <c r="CL9" s="61">
        <v>180</v>
      </c>
      <c r="CM9" s="61">
        <v>180</v>
      </c>
      <c r="CN9" s="61">
        <v>180</v>
      </c>
      <c r="CO9" s="61">
        <v>180</v>
      </c>
      <c r="CP9" s="61">
        <v>180</v>
      </c>
      <c r="CQ9" s="61">
        <v>180</v>
      </c>
      <c r="CR9" s="61">
        <v>180</v>
      </c>
      <c r="CS9" s="61">
        <v>180</v>
      </c>
      <c r="CT9" s="74">
        <f t="shared" si="5"/>
        <v>180</v>
      </c>
      <c r="CU9" s="20"/>
    </row>
    <row r="10" spans="1:103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4">
        <f t="shared" si="5"/>
        <v>475</v>
      </c>
      <c r="CU10" s="20"/>
    </row>
    <row r="11" spans="1:103">
      <c r="A11" s="115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0</v>
      </c>
      <c r="CL11" s="61">
        <v>0</v>
      </c>
      <c r="CM11" s="61">
        <v>0</v>
      </c>
      <c r="CN11" s="61">
        <v>0</v>
      </c>
      <c r="CO11" s="61">
        <v>0</v>
      </c>
      <c r="CP11" s="61">
        <v>0</v>
      </c>
      <c r="CQ11" s="61">
        <v>0</v>
      </c>
      <c r="CR11" s="61">
        <v>0</v>
      </c>
      <c r="CS11" s="61">
        <v>0</v>
      </c>
      <c r="CT11" s="74">
        <f t="shared" si="5"/>
        <v>0</v>
      </c>
      <c r="CU11" s="20"/>
    </row>
    <row r="12" spans="1:103">
      <c r="A12" s="10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74">
        <f t="shared" si="5"/>
        <v>45</v>
      </c>
      <c r="CU12" s="20"/>
    </row>
    <row r="13" spans="1:103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74">
        <f t="shared" ref="CT13" si="6">AVERAGE(B13:CS13)</f>
        <v>578.31451975806544</v>
      </c>
      <c r="CU13" s="20"/>
    </row>
    <row r="14" spans="1:103">
      <c r="A14" s="1" t="s">
        <v>14</v>
      </c>
      <c r="B14" s="69">
        <f>SUM(B15:B17)</f>
        <v>2216.9446576357523</v>
      </c>
      <c r="C14" s="69">
        <f t="shared" ref="C14:BN14" si="7">SUM(C15:C17)</f>
        <v>2216.9446576357523</v>
      </c>
      <c r="D14" s="69">
        <f t="shared" si="7"/>
        <v>2216.9446576357523</v>
      </c>
      <c r="E14" s="69">
        <f t="shared" si="7"/>
        <v>2216.9446576357523</v>
      </c>
      <c r="F14" s="69">
        <f t="shared" si="7"/>
        <v>2222.0646576357522</v>
      </c>
      <c r="G14" s="69">
        <f t="shared" si="7"/>
        <v>2222.0646576357522</v>
      </c>
      <c r="H14" s="69">
        <f t="shared" si="7"/>
        <v>2222.0646576357522</v>
      </c>
      <c r="I14" s="69">
        <f t="shared" si="7"/>
        <v>2222.0646576357522</v>
      </c>
      <c r="J14" s="69">
        <f t="shared" si="7"/>
        <v>2235.2846576357524</v>
      </c>
      <c r="K14" s="69">
        <f t="shared" si="7"/>
        <v>2235.2846576357524</v>
      </c>
      <c r="L14" s="69">
        <f t="shared" si="7"/>
        <v>2235.2846576357524</v>
      </c>
      <c r="M14" s="69">
        <f t="shared" si="7"/>
        <v>2235.2846576357524</v>
      </c>
      <c r="N14" s="69">
        <f t="shared" si="7"/>
        <v>2235.2846576357524</v>
      </c>
      <c r="O14" s="69">
        <f t="shared" si="7"/>
        <v>2235.2846576357524</v>
      </c>
      <c r="P14" s="69">
        <f t="shared" si="7"/>
        <v>2235.2846576357524</v>
      </c>
      <c r="Q14" s="69">
        <f t="shared" si="7"/>
        <v>2235.2846576357524</v>
      </c>
      <c r="R14" s="69">
        <f t="shared" si="7"/>
        <v>2235.2846576357524</v>
      </c>
      <c r="S14" s="69">
        <f t="shared" si="7"/>
        <v>2235.2846576357524</v>
      </c>
      <c r="T14" s="69">
        <f t="shared" si="7"/>
        <v>2235.3946576357521</v>
      </c>
      <c r="U14" s="69">
        <f t="shared" si="7"/>
        <v>2235.3946576357521</v>
      </c>
      <c r="V14" s="69">
        <f t="shared" si="7"/>
        <v>2235.514657635752</v>
      </c>
      <c r="W14" s="69">
        <f t="shared" si="7"/>
        <v>2235.514657635752</v>
      </c>
      <c r="X14" s="69">
        <f t="shared" si="7"/>
        <v>2235.514657635752</v>
      </c>
      <c r="Y14" s="69">
        <f t="shared" si="7"/>
        <v>2235.7546576357522</v>
      </c>
      <c r="Z14" s="69">
        <f t="shared" si="7"/>
        <v>2222.454657635752</v>
      </c>
      <c r="AA14" s="69">
        <f t="shared" si="7"/>
        <v>2222.454657635752</v>
      </c>
      <c r="AB14" s="69">
        <f t="shared" si="7"/>
        <v>2222.454657635752</v>
      </c>
      <c r="AC14" s="69">
        <f t="shared" si="7"/>
        <v>2222.454657635752</v>
      </c>
      <c r="AD14" s="69">
        <f t="shared" si="7"/>
        <v>2222.3246576357524</v>
      </c>
      <c r="AE14" s="69">
        <f t="shared" si="7"/>
        <v>2222.3246576357524</v>
      </c>
      <c r="AF14" s="69">
        <f t="shared" si="7"/>
        <v>2222.3246576357524</v>
      </c>
      <c r="AG14" s="69">
        <f t="shared" si="7"/>
        <v>2222.3246576357524</v>
      </c>
      <c r="AH14" s="69">
        <f t="shared" si="7"/>
        <v>2222.3246576357524</v>
      </c>
      <c r="AI14" s="69">
        <f t="shared" si="7"/>
        <v>2222.3246576357524</v>
      </c>
      <c r="AJ14" s="69">
        <f t="shared" si="7"/>
        <v>2222.3246576357524</v>
      </c>
      <c r="AK14" s="69">
        <f t="shared" si="7"/>
        <v>2222.3246576357524</v>
      </c>
      <c r="AL14" s="69">
        <f t="shared" si="7"/>
        <v>2222.1146576357523</v>
      </c>
      <c r="AM14" s="69">
        <f t="shared" si="7"/>
        <v>2222.1146576357523</v>
      </c>
      <c r="AN14" s="69">
        <f t="shared" si="7"/>
        <v>2221.9646576357522</v>
      </c>
      <c r="AO14" s="69">
        <f t="shared" si="7"/>
        <v>2222.0946576357524</v>
      </c>
      <c r="AP14" s="69">
        <f t="shared" si="7"/>
        <v>2203.974657635752</v>
      </c>
      <c r="AQ14" s="69">
        <f t="shared" si="7"/>
        <v>2204.2146576357522</v>
      </c>
      <c r="AR14" s="69">
        <f t="shared" si="7"/>
        <v>2204.0746576357524</v>
      </c>
      <c r="AS14" s="69">
        <f t="shared" si="7"/>
        <v>2204.0746576357524</v>
      </c>
      <c r="AT14" s="69">
        <f t="shared" si="7"/>
        <v>2204.0746576357524</v>
      </c>
      <c r="AU14" s="69">
        <f t="shared" si="7"/>
        <v>2204.0746576357524</v>
      </c>
      <c r="AV14" s="69">
        <f t="shared" si="7"/>
        <v>2204.2146576357522</v>
      </c>
      <c r="AW14" s="69">
        <f t="shared" si="7"/>
        <v>2204.2146576357522</v>
      </c>
      <c r="AX14" s="69">
        <f t="shared" si="7"/>
        <v>2205.3846576357523</v>
      </c>
      <c r="AY14" s="69">
        <f t="shared" si="7"/>
        <v>2203.724657635752</v>
      </c>
      <c r="AZ14" s="69">
        <f t="shared" si="7"/>
        <v>2204.934657635752</v>
      </c>
      <c r="BA14" s="69">
        <f t="shared" si="7"/>
        <v>2204.6646576357521</v>
      </c>
      <c r="BB14" s="69">
        <f t="shared" si="7"/>
        <v>2204.6646576357521</v>
      </c>
      <c r="BC14" s="69">
        <f t="shared" si="7"/>
        <v>2204.6646576357521</v>
      </c>
      <c r="BD14" s="69">
        <f t="shared" si="7"/>
        <v>2204.6646576357521</v>
      </c>
      <c r="BE14" s="69">
        <f t="shared" si="7"/>
        <v>2204.6646576357521</v>
      </c>
      <c r="BF14" s="69">
        <f t="shared" si="7"/>
        <v>2204.6646576357521</v>
      </c>
      <c r="BG14" s="69">
        <f t="shared" si="7"/>
        <v>2204.6646576357521</v>
      </c>
      <c r="BH14" s="69">
        <f t="shared" si="7"/>
        <v>2205.0946576357524</v>
      </c>
      <c r="BI14" s="69">
        <f t="shared" si="7"/>
        <v>2204.9146576357521</v>
      </c>
      <c r="BJ14" s="69">
        <f t="shared" si="7"/>
        <v>2204.244657635752</v>
      </c>
      <c r="BK14" s="69">
        <f t="shared" si="7"/>
        <v>2203.5646576357522</v>
      </c>
      <c r="BL14" s="69">
        <f t="shared" si="7"/>
        <v>2168.9046576357528</v>
      </c>
      <c r="BM14" s="69">
        <f t="shared" si="7"/>
        <v>2168.9046576357528</v>
      </c>
      <c r="BN14" s="69">
        <f t="shared" si="7"/>
        <v>2168.9046576357528</v>
      </c>
      <c r="BO14" s="69">
        <f t="shared" ref="BO14:CS14" si="8">SUM(BO15:BO17)</f>
        <v>2168.9046576357528</v>
      </c>
      <c r="BP14" s="69">
        <f t="shared" si="8"/>
        <v>2160.3746576357526</v>
      </c>
      <c r="BQ14" s="69">
        <f t="shared" si="8"/>
        <v>2160.3746576357526</v>
      </c>
      <c r="BR14" s="69">
        <f t="shared" si="8"/>
        <v>2160.2246576357525</v>
      </c>
      <c r="BS14" s="69">
        <f t="shared" si="8"/>
        <v>2160.2246576357525</v>
      </c>
      <c r="BT14" s="69">
        <f t="shared" si="8"/>
        <v>2156.7246576357525</v>
      </c>
      <c r="BU14" s="69">
        <f t="shared" si="8"/>
        <v>2156.7246576357525</v>
      </c>
      <c r="BV14" s="69">
        <f t="shared" si="8"/>
        <v>2145.5646576357526</v>
      </c>
      <c r="BW14" s="69">
        <f t="shared" si="8"/>
        <v>2145.5646576357526</v>
      </c>
      <c r="BX14" s="69">
        <f t="shared" si="8"/>
        <v>2145.7146576357527</v>
      </c>
      <c r="BY14" s="69">
        <f t="shared" si="8"/>
        <v>2145.7146576357527</v>
      </c>
      <c r="BZ14" s="69">
        <f t="shared" si="8"/>
        <v>2145.3546576357526</v>
      </c>
      <c r="CA14" s="69">
        <f t="shared" si="8"/>
        <v>2145.3546576357526</v>
      </c>
      <c r="CB14" s="69">
        <f t="shared" si="8"/>
        <v>2161.0946576357524</v>
      </c>
      <c r="CC14" s="69">
        <f t="shared" si="8"/>
        <v>2173.4446576357527</v>
      </c>
      <c r="CD14" s="69">
        <f t="shared" si="8"/>
        <v>2186.1546576357523</v>
      </c>
      <c r="CE14" s="69">
        <f t="shared" si="8"/>
        <v>2186.1546576357523</v>
      </c>
      <c r="CF14" s="69">
        <f t="shared" si="8"/>
        <v>2205.6546576357523</v>
      </c>
      <c r="CG14" s="69">
        <f t="shared" si="8"/>
        <v>2218.0046576357522</v>
      </c>
      <c r="CH14" s="69">
        <f t="shared" si="8"/>
        <v>2222.6946576357523</v>
      </c>
      <c r="CI14" s="69">
        <f t="shared" si="8"/>
        <v>2228.7346576357522</v>
      </c>
      <c r="CJ14" s="69">
        <f t="shared" si="8"/>
        <v>2247.264657635752</v>
      </c>
      <c r="CK14" s="69">
        <f t="shared" si="8"/>
        <v>2271.6546576357523</v>
      </c>
      <c r="CL14" s="69">
        <f t="shared" si="8"/>
        <v>2306.5046576357522</v>
      </c>
      <c r="CM14" s="69">
        <f t="shared" si="8"/>
        <v>2309.724657635752</v>
      </c>
      <c r="CN14" s="69">
        <f t="shared" si="8"/>
        <v>2308.954657635752</v>
      </c>
      <c r="CO14" s="69">
        <f t="shared" si="8"/>
        <v>2309.3546576357521</v>
      </c>
      <c r="CP14" s="69">
        <f t="shared" si="8"/>
        <v>2312.3846576357523</v>
      </c>
      <c r="CQ14" s="69">
        <f t="shared" si="8"/>
        <v>2312.6946576357523</v>
      </c>
      <c r="CR14" s="69">
        <f t="shared" si="8"/>
        <v>2312.6946576357523</v>
      </c>
      <c r="CS14" s="69">
        <f t="shared" si="8"/>
        <v>2312.6946576357523</v>
      </c>
      <c r="CT14" s="74">
        <f t="shared" ref="CT14:CT15" si="9">AVERAGE(B14:CS14)</f>
        <v>2215.2656993024189</v>
      </c>
      <c r="CU14" s="20"/>
    </row>
    <row r="15" spans="1:103">
      <c r="A15" s="4" t="s">
        <v>15</v>
      </c>
      <c r="B15" s="61">
        <v>2063.42</v>
      </c>
      <c r="C15" s="61">
        <v>2063.42</v>
      </c>
      <c r="D15" s="61">
        <v>2063.42</v>
      </c>
      <c r="E15" s="61">
        <v>2063.42</v>
      </c>
      <c r="F15" s="61">
        <v>2068.54</v>
      </c>
      <c r="G15" s="61">
        <v>2068.54</v>
      </c>
      <c r="H15" s="61">
        <v>2068.54</v>
      </c>
      <c r="I15" s="61">
        <v>2068.54</v>
      </c>
      <c r="J15" s="61">
        <v>2081.7600000000002</v>
      </c>
      <c r="K15" s="61">
        <v>2081.7600000000002</v>
      </c>
      <c r="L15" s="61">
        <v>2081.7600000000002</v>
      </c>
      <c r="M15" s="61">
        <v>2081.7600000000002</v>
      </c>
      <c r="N15" s="61">
        <v>2081.7600000000002</v>
      </c>
      <c r="O15" s="61">
        <v>2081.7600000000002</v>
      </c>
      <c r="P15" s="61">
        <v>2081.7600000000002</v>
      </c>
      <c r="Q15" s="61">
        <v>2081.7600000000002</v>
      </c>
      <c r="R15" s="61">
        <v>2081.7600000000002</v>
      </c>
      <c r="S15" s="61">
        <v>2081.7600000000002</v>
      </c>
      <c r="T15" s="61">
        <v>2081.87</v>
      </c>
      <c r="U15" s="61">
        <v>2081.87</v>
      </c>
      <c r="V15" s="61">
        <v>2081.9899999999998</v>
      </c>
      <c r="W15" s="61">
        <v>2081.9899999999998</v>
      </c>
      <c r="X15" s="61">
        <v>2081.9899999999998</v>
      </c>
      <c r="Y15" s="61">
        <v>2082.23</v>
      </c>
      <c r="Z15" s="61">
        <v>2068.9299999999998</v>
      </c>
      <c r="AA15" s="61">
        <v>2068.9299999999998</v>
      </c>
      <c r="AB15" s="61">
        <v>2068.9299999999998</v>
      </c>
      <c r="AC15" s="61">
        <v>2068.9299999999998</v>
      </c>
      <c r="AD15" s="61">
        <v>2068.8000000000002</v>
      </c>
      <c r="AE15" s="61">
        <v>2068.8000000000002</v>
      </c>
      <c r="AF15" s="61">
        <v>2068.8000000000002</v>
      </c>
      <c r="AG15" s="61">
        <v>2068.8000000000002</v>
      </c>
      <c r="AH15" s="61">
        <v>2068.8000000000002</v>
      </c>
      <c r="AI15" s="61">
        <v>2068.8000000000002</v>
      </c>
      <c r="AJ15" s="61">
        <v>2068.8000000000002</v>
      </c>
      <c r="AK15" s="61">
        <v>2068.8000000000002</v>
      </c>
      <c r="AL15" s="61">
        <v>2068.59</v>
      </c>
      <c r="AM15" s="61">
        <v>2068.59</v>
      </c>
      <c r="AN15" s="61">
        <v>2068.44</v>
      </c>
      <c r="AO15" s="61">
        <v>2068.5700000000002</v>
      </c>
      <c r="AP15" s="61">
        <v>2050.4499999999998</v>
      </c>
      <c r="AQ15" s="61">
        <v>2050.69</v>
      </c>
      <c r="AR15" s="61">
        <v>2050.5500000000002</v>
      </c>
      <c r="AS15" s="61">
        <v>2050.5500000000002</v>
      </c>
      <c r="AT15" s="61">
        <v>2050.5500000000002</v>
      </c>
      <c r="AU15" s="61">
        <v>2050.5500000000002</v>
      </c>
      <c r="AV15" s="61">
        <v>2050.69</v>
      </c>
      <c r="AW15" s="61">
        <v>2050.69</v>
      </c>
      <c r="AX15" s="61">
        <v>2051.86</v>
      </c>
      <c r="AY15" s="61">
        <v>2050.1999999999998</v>
      </c>
      <c r="AZ15" s="61">
        <v>2051.41</v>
      </c>
      <c r="BA15" s="61">
        <v>2051.14</v>
      </c>
      <c r="BB15" s="61">
        <v>2051.14</v>
      </c>
      <c r="BC15" s="61">
        <v>2051.14</v>
      </c>
      <c r="BD15" s="61">
        <v>2051.14</v>
      </c>
      <c r="BE15" s="61">
        <v>2051.14</v>
      </c>
      <c r="BF15" s="61">
        <v>2051.14</v>
      </c>
      <c r="BG15" s="61">
        <v>2051.14</v>
      </c>
      <c r="BH15" s="61">
        <v>2051.5700000000002</v>
      </c>
      <c r="BI15" s="61">
        <v>2051.39</v>
      </c>
      <c r="BJ15" s="61">
        <v>2050.7199999999998</v>
      </c>
      <c r="BK15" s="61">
        <v>2050.04</v>
      </c>
      <c r="BL15" s="61">
        <v>2015.38</v>
      </c>
      <c r="BM15" s="61">
        <v>2015.38</v>
      </c>
      <c r="BN15" s="61">
        <v>2015.38</v>
      </c>
      <c r="BO15" s="61">
        <v>2015.38</v>
      </c>
      <c r="BP15" s="61">
        <v>2006.85</v>
      </c>
      <c r="BQ15" s="61">
        <v>2006.85</v>
      </c>
      <c r="BR15" s="61">
        <v>2006.7</v>
      </c>
      <c r="BS15" s="61">
        <v>2006.7</v>
      </c>
      <c r="BT15" s="61">
        <v>2003.2</v>
      </c>
      <c r="BU15" s="61">
        <v>2003.2</v>
      </c>
      <c r="BV15" s="61">
        <v>1992.04</v>
      </c>
      <c r="BW15" s="61">
        <v>1992.04</v>
      </c>
      <c r="BX15" s="61">
        <v>1992.19</v>
      </c>
      <c r="BY15" s="61">
        <v>1992.19</v>
      </c>
      <c r="BZ15" s="61">
        <v>1991.83</v>
      </c>
      <c r="CA15" s="61">
        <v>1991.83</v>
      </c>
      <c r="CB15" s="61">
        <v>2007.57</v>
      </c>
      <c r="CC15" s="61">
        <v>2019.92</v>
      </c>
      <c r="CD15" s="61">
        <v>2032.63</v>
      </c>
      <c r="CE15" s="61">
        <v>2032.63</v>
      </c>
      <c r="CF15" s="61">
        <v>2052.13</v>
      </c>
      <c r="CG15" s="61">
        <v>2064.48</v>
      </c>
      <c r="CH15" s="61">
        <v>2069.17</v>
      </c>
      <c r="CI15" s="61">
        <v>2075.21</v>
      </c>
      <c r="CJ15" s="61">
        <v>2093.7399999999998</v>
      </c>
      <c r="CK15" s="61">
        <v>2118.13</v>
      </c>
      <c r="CL15" s="61">
        <v>2152.98</v>
      </c>
      <c r="CM15" s="61">
        <v>2156.1999999999998</v>
      </c>
      <c r="CN15" s="61">
        <v>2155.4299999999998</v>
      </c>
      <c r="CO15" s="61">
        <v>2155.83</v>
      </c>
      <c r="CP15" s="61">
        <v>2158.86</v>
      </c>
      <c r="CQ15" s="61">
        <v>2159.17</v>
      </c>
      <c r="CR15" s="61">
        <v>2159.17</v>
      </c>
      <c r="CS15" s="61">
        <v>2159.17</v>
      </c>
      <c r="CT15" s="74">
        <f t="shared" si="9"/>
        <v>2061.7410416666685</v>
      </c>
      <c r="CU15" s="20"/>
    </row>
    <row r="16" spans="1:103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74">
        <f t="shared" ref="CT16" si="10">AVERAGE(B16:CS16)</f>
        <v>23.635904569892514</v>
      </c>
      <c r="CU16" s="20"/>
    </row>
    <row r="17" spans="1:99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74">
        <f t="shared" ref="CT17" si="11">AVERAGE(B17:CS17)</f>
        <v>129.88875306585987</v>
      </c>
      <c r="CU17" s="20"/>
    </row>
    <row r="18" spans="1:99">
      <c r="A18" s="1" t="s">
        <v>18</v>
      </c>
      <c r="B18" s="69">
        <f t="shared" ref="B18:BM18" si="12">SUM(B19:B22)</f>
        <v>1970.45</v>
      </c>
      <c r="C18" s="69">
        <f t="shared" si="12"/>
        <v>1970.45</v>
      </c>
      <c r="D18" s="69">
        <f t="shared" si="12"/>
        <v>1970.45</v>
      </c>
      <c r="E18" s="69">
        <f t="shared" si="12"/>
        <v>1970.45</v>
      </c>
      <c r="F18" s="69">
        <f t="shared" si="12"/>
        <v>1970.45</v>
      </c>
      <c r="G18" s="69">
        <f t="shared" si="12"/>
        <v>1970.45</v>
      </c>
      <c r="H18" s="69">
        <f t="shared" si="12"/>
        <v>1970.45</v>
      </c>
      <c r="I18" s="69">
        <f t="shared" si="12"/>
        <v>1970.45</v>
      </c>
      <c r="J18" s="69">
        <f t="shared" si="12"/>
        <v>1970.45</v>
      </c>
      <c r="K18" s="69">
        <f t="shared" si="12"/>
        <v>1970.45</v>
      </c>
      <c r="L18" s="69">
        <f t="shared" si="12"/>
        <v>1970.45</v>
      </c>
      <c r="M18" s="69">
        <f t="shared" si="12"/>
        <v>1970.45</v>
      </c>
      <c r="N18" s="69">
        <f t="shared" si="12"/>
        <v>1970.45</v>
      </c>
      <c r="O18" s="69">
        <f t="shared" si="12"/>
        <v>1970.45</v>
      </c>
      <c r="P18" s="69">
        <f t="shared" si="12"/>
        <v>1970.45</v>
      </c>
      <c r="Q18" s="69">
        <f t="shared" si="12"/>
        <v>1970.45</v>
      </c>
      <c r="R18" s="69">
        <f t="shared" si="12"/>
        <v>1970.45</v>
      </c>
      <c r="S18" s="69">
        <f t="shared" si="12"/>
        <v>1970.45</v>
      </c>
      <c r="T18" s="69">
        <f t="shared" si="12"/>
        <v>1970.45</v>
      </c>
      <c r="U18" s="69">
        <f t="shared" si="12"/>
        <v>1970.45</v>
      </c>
      <c r="V18" s="69">
        <f t="shared" si="12"/>
        <v>1970.45</v>
      </c>
      <c r="W18" s="69">
        <f t="shared" si="12"/>
        <v>1970.45</v>
      </c>
      <c r="X18" s="69">
        <f t="shared" si="12"/>
        <v>1970.45</v>
      </c>
      <c r="Y18" s="69">
        <f t="shared" si="12"/>
        <v>1970.45</v>
      </c>
      <c r="Z18" s="69">
        <f t="shared" si="12"/>
        <v>1970.45</v>
      </c>
      <c r="AA18" s="69">
        <f t="shared" si="12"/>
        <v>1970.45</v>
      </c>
      <c r="AB18" s="69">
        <f t="shared" si="12"/>
        <v>1970.45</v>
      </c>
      <c r="AC18" s="69">
        <f t="shared" si="12"/>
        <v>1970.45</v>
      </c>
      <c r="AD18" s="69">
        <f t="shared" si="12"/>
        <v>1970.45</v>
      </c>
      <c r="AE18" s="69">
        <f t="shared" si="12"/>
        <v>1970.45</v>
      </c>
      <c r="AF18" s="69">
        <f t="shared" si="12"/>
        <v>1970.45</v>
      </c>
      <c r="AG18" s="69">
        <f t="shared" si="12"/>
        <v>1970.45</v>
      </c>
      <c r="AH18" s="69">
        <f t="shared" si="12"/>
        <v>1970.45</v>
      </c>
      <c r="AI18" s="69">
        <f t="shared" si="12"/>
        <v>1970.45</v>
      </c>
      <c r="AJ18" s="69">
        <f t="shared" si="12"/>
        <v>1970.45</v>
      </c>
      <c r="AK18" s="69">
        <f t="shared" si="12"/>
        <v>1970.45</v>
      </c>
      <c r="AL18" s="69">
        <f t="shared" si="12"/>
        <v>1970.45</v>
      </c>
      <c r="AM18" s="69">
        <f t="shared" si="12"/>
        <v>1970.45</v>
      </c>
      <c r="AN18" s="69">
        <f t="shared" si="12"/>
        <v>1970.45</v>
      </c>
      <c r="AO18" s="69">
        <f t="shared" si="12"/>
        <v>1970.45</v>
      </c>
      <c r="AP18" s="69">
        <f t="shared" si="12"/>
        <v>1970.45</v>
      </c>
      <c r="AQ18" s="69">
        <f t="shared" si="12"/>
        <v>1970.45</v>
      </c>
      <c r="AR18" s="69">
        <f t="shared" si="12"/>
        <v>1970.45</v>
      </c>
      <c r="AS18" s="69">
        <f t="shared" si="12"/>
        <v>1970.45</v>
      </c>
      <c r="AT18" s="69">
        <f t="shared" si="12"/>
        <v>1970.45</v>
      </c>
      <c r="AU18" s="69">
        <f t="shared" si="12"/>
        <v>1970.45</v>
      </c>
      <c r="AV18" s="69">
        <f t="shared" si="12"/>
        <v>1970.45</v>
      </c>
      <c r="AW18" s="69">
        <f t="shared" si="12"/>
        <v>1970.45</v>
      </c>
      <c r="AX18" s="69">
        <f t="shared" si="12"/>
        <v>1970.45</v>
      </c>
      <c r="AY18" s="69">
        <f t="shared" si="12"/>
        <v>1970.45</v>
      </c>
      <c r="AZ18" s="69">
        <f t="shared" si="12"/>
        <v>1970.45</v>
      </c>
      <c r="BA18" s="69">
        <f t="shared" si="12"/>
        <v>1970.45</v>
      </c>
      <c r="BB18" s="69">
        <f t="shared" si="12"/>
        <v>1970.45</v>
      </c>
      <c r="BC18" s="69">
        <f t="shared" si="12"/>
        <v>1970.45</v>
      </c>
      <c r="BD18" s="69">
        <f t="shared" si="12"/>
        <v>1970.45</v>
      </c>
      <c r="BE18" s="69">
        <f t="shared" si="12"/>
        <v>1970.45</v>
      </c>
      <c r="BF18" s="69">
        <f t="shared" si="12"/>
        <v>1970.45</v>
      </c>
      <c r="BG18" s="69">
        <f t="shared" si="12"/>
        <v>1970.45</v>
      </c>
      <c r="BH18" s="69">
        <f t="shared" si="12"/>
        <v>1970.45</v>
      </c>
      <c r="BI18" s="69">
        <f t="shared" si="12"/>
        <v>1970.45</v>
      </c>
      <c r="BJ18" s="69">
        <f t="shared" si="12"/>
        <v>1970.45</v>
      </c>
      <c r="BK18" s="69">
        <f t="shared" si="12"/>
        <v>1970.45</v>
      </c>
      <c r="BL18" s="69">
        <f t="shared" si="12"/>
        <v>1970.45</v>
      </c>
      <c r="BM18" s="69">
        <f t="shared" si="12"/>
        <v>1970.45</v>
      </c>
      <c r="BN18" s="69">
        <f t="shared" ref="BN18:CS18" si="13">SUM(BN19:BN22)</f>
        <v>1970.45</v>
      </c>
      <c r="BO18" s="69">
        <f t="shared" si="13"/>
        <v>1970.45</v>
      </c>
      <c r="BP18" s="69">
        <f t="shared" si="13"/>
        <v>1970.45</v>
      </c>
      <c r="BQ18" s="69">
        <f t="shared" si="13"/>
        <v>1970.45</v>
      </c>
      <c r="BR18" s="69">
        <f t="shared" si="13"/>
        <v>1970.45</v>
      </c>
      <c r="BS18" s="69">
        <f t="shared" si="13"/>
        <v>1970.45</v>
      </c>
      <c r="BT18" s="69">
        <f t="shared" si="13"/>
        <v>1970.45</v>
      </c>
      <c r="BU18" s="69">
        <f t="shared" si="13"/>
        <v>1970.45</v>
      </c>
      <c r="BV18" s="69">
        <f t="shared" si="13"/>
        <v>1970.45</v>
      </c>
      <c r="BW18" s="69">
        <f t="shared" si="13"/>
        <v>1970.45</v>
      </c>
      <c r="BX18" s="69">
        <f t="shared" si="13"/>
        <v>1970.45</v>
      </c>
      <c r="BY18" s="69">
        <f t="shared" si="13"/>
        <v>1970.45</v>
      </c>
      <c r="BZ18" s="69">
        <f t="shared" si="13"/>
        <v>1970.45</v>
      </c>
      <c r="CA18" s="69">
        <f t="shared" si="13"/>
        <v>1970.45</v>
      </c>
      <c r="CB18" s="69">
        <f t="shared" si="13"/>
        <v>1970.45</v>
      </c>
      <c r="CC18" s="69">
        <f t="shared" si="13"/>
        <v>1970.45</v>
      </c>
      <c r="CD18" s="69">
        <f t="shared" si="13"/>
        <v>1970.45</v>
      </c>
      <c r="CE18" s="69">
        <f t="shared" si="13"/>
        <v>1970.45</v>
      </c>
      <c r="CF18" s="69">
        <f t="shared" si="13"/>
        <v>1970.45</v>
      </c>
      <c r="CG18" s="69">
        <f t="shared" si="13"/>
        <v>1970.45</v>
      </c>
      <c r="CH18" s="69">
        <f t="shared" si="13"/>
        <v>1970.45</v>
      </c>
      <c r="CI18" s="69">
        <f t="shared" si="13"/>
        <v>1970.45</v>
      </c>
      <c r="CJ18" s="69">
        <f t="shared" si="13"/>
        <v>1970.45</v>
      </c>
      <c r="CK18" s="69">
        <f t="shared" si="13"/>
        <v>1970.45</v>
      </c>
      <c r="CL18" s="69">
        <f t="shared" si="13"/>
        <v>1970.45</v>
      </c>
      <c r="CM18" s="69">
        <f t="shared" si="13"/>
        <v>1970.45</v>
      </c>
      <c r="CN18" s="69">
        <f t="shared" si="13"/>
        <v>1970.45</v>
      </c>
      <c r="CO18" s="69">
        <f t="shared" si="13"/>
        <v>1970.45</v>
      </c>
      <c r="CP18" s="69">
        <f t="shared" si="13"/>
        <v>1970.45</v>
      </c>
      <c r="CQ18" s="69">
        <f t="shared" si="13"/>
        <v>1970.45</v>
      </c>
      <c r="CR18" s="69">
        <f t="shared" si="13"/>
        <v>1970.45</v>
      </c>
      <c r="CS18" s="69">
        <f t="shared" si="13"/>
        <v>1970.45</v>
      </c>
      <c r="CT18" s="74">
        <f t="shared" ref="CT18:CT21" si="14">AVERAGE(B18:CS18)</f>
        <v>1970.4500000000023</v>
      </c>
      <c r="CU18" s="20"/>
    </row>
    <row r="19" spans="1:99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4">
        <f t="shared" si="14"/>
        <v>1131</v>
      </c>
      <c r="CU19" s="20"/>
    </row>
    <row r="20" spans="1:99">
      <c r="A20" s="4" t="s">
        <v>20</v>
      </c>
      <c r="B20" s="62">
        <v>269.45</v>
      </c>
      <c r="C20" s="62">
        <v>269.45</v>
      </c>
      <c r="D20" s="62">
        <v>269.45</v>
      </c>
      <c r="E20" s="62">
        <v>269.45</v>
      </c>
      <c r="F20" s="62">
        <v>269.45</v>
      </c>
      <c r="G20" s="62">
        <v>269.45</v>
      </c>
      <c r="H20" s="62">
        <v>269.45</v>
      </c>
      <c r="I20" s="62">
        <v>269.45</v>
      </c>
      <c r="J20" s="62">
        <v>269.45</v>
      </c>
      <c r="K20" s="62">
        <v>269.45</v>
      </c>
      <c r="L20" s="62">
        <v>269.45</v>
      </c>
      <c r="M20" s="62">
        <v>269.45</v>
      </c>
      <c r="N20" s="62">
        <v>269.45</v>
      </c>
      <c r="O20" s="62">
        <v>269.45</v>
      </c>
      <c r="P20" s="62">
        <v>269.45</v>
      </c>
      <c r="Q20" s="62">
        <v>269.45</v>
      </c>
      <c r="R20" s="62">
        <v>269.45</v>
      </c>
      <c r="S20" s="62">
        <v>269.45</v>
      </c>
      <c r="T20" s="62">
        <v>269.45</v>
      </c>
      <c r="U20" s="62">
        <v>269.45</v>
      </c>
      <c r="V20" s="62">
        <v>269.45</v>
      </c>
      <c r="W20" s="62">
        <v>269.45</v>
      </c>
      <c r="X20" s="62">
        <v>269.45</v>
      </c>
      <c r="Y20" s="62">
        <v>269.45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269.45</v>
      </c>
      <c r="AO20" s="62">
        <v>269.45</v>
      </c>
      <c r="AP20" s="62">
        <v>269.45</v>
      </c>
      <c r="AQ20" s="62">
        <v>269.45</v>
      </c>
      <c r="AR20" s="62">
        <v>269.45</v>
      </c>
      <c r="AS20" s="62">
        <v>269.45</v>
      </c>
      <c r="AT20" s="62">
        <v>269.45</v>
      </c>
      <c r="AU20" s="62">
        <v>269.45</v>
      </c>
      <c r="AV20" s="62">
        <v>269.45</v>
      </c>
      <c r="AW20" s="62">
        <v>269.45</v>
      </c>
      <c r="AX20" s="62">
        <v>269.45</v>
      </c>
      <c r="AY20" s="62">
        <v>269.45</v>
      </c>
      <c r="AZ20" s="62">
        <v>269.45</v>
      </c>
      <c r="BA20" s="62">
        <v>269.45</v>
      </c>
      <c r="BB20" s="62">
        <v>269.45</v>
      </c>
      <c r="BC20" s="62">
        <v>269.45</v>
      </c>
      <c r="BD20" s="62">
        <v>269.45</v>
      </c>
      <c r="BE20" s="62">
        <v>269.45</v>
      </c>
      <c r="BF20" s="62">
        <v>269.45</v>
      </c>
      <c r="BG20" s="62">
        <v>269.45</v>
      </c>
      <c r="BH20" s="62">
        <v>269.45</v>
      </c>
      <c r="BI20" s="62">
        <v>269.45</v>
      </c>
      <c r="BJ20" s="62">
        <v>269.45</v>
      </c>
      <c r="BK20" s="62">
        <v>269.45</v>
      </c>
      <c r="BL20" s="62">
        <v>269.45</v>
      </c>
      <c r="BM20" s="62">
        <v>269.45</v>
      </c>
      <c r="BN20" s="62">
        <v>269.45</v>
      </c>
      <c r="BO20" s="62">
        <v>269.45</v>
      </c>
      <c r="BP20" s="62">
        <v>269.45</v>
      </c>
      <c r="BQ20" s="62">
        <v>269.45</v>
      </c>
      <c r="BR20" s="62">
        <v>269.45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269.45</v>
      </c>
      <c r="BZ20" s="62">
        <v>269.45</v>
      </c>
      <c r="CA20" s="62">
        <v>269.45</v>
      </c>
      <c r="CB20" s="62">
        <v>269.45</v>
      </c>
      <c r="CC20" s="62">
        <v>269.45</v>
      </c>
      <c r="CD20" s="62">
        <v>269.45</v>
      </c>
      <c r="CE20" s="62">
        <v>269.45</v>
      </c>
      <c r="CF20" s="62">
        <v>269.45</v>
      </c>
      <c r="CG20" s="62">
        <v>269.45</v>
      </c>
      <c r="CH20" s="62">
        <v>269.45</v>
      </c>
      <c r="CI20" s="62">
        <v>269.45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74">
        <f t="shared" si="14"/>
        <v>269.45000000000044</v>
      </c>
      <c r="CU20" s="20"/>
    </row>
    <row r="21" spans="1:99">
      <c r="A21" s="4" t="s">
        <v>21</v>
      </c>
      <c r="B21" s="62">
        <v>570</v>
      </c>
      <c r="C21" s="62">
        <v>570</v>
      </c>
      <c r="D21" s="62">
        <v>570</v>
      </c>
      <c r="E21" s="62">
        <v>570</v>
      </c>
      <c r="F21" s="62">
        <v>570</v>
      </c>
      <c r="G21" s="62">
        <v>570</v>
      </c>
      <c r="H21" s="62">
        <v>570</v>
      </c>
      <c r="I21" s="62">
        <v>570</v>
      </c>
      <c r="J21" s="62">
        <v>570</v>
      </c>
      <c r="K21" s="62">
        <v>570</v>
      </c>
      <c r="L21" s="62">
        <v>570</v>
      </c>
      <c r="M21" s="62">
        <v>570</v>
      </c>
      <c r="N21" s="62">
        <v>570</v>
      </c>
      <c r="O21" s="62">
        <v>570</v>
      </c>
      <c r="P21" s="62">
        <v>570</v>
      </c>
      <c r="Q21" s="62">
        <v>570</v>
      </c>
      <c r="R21" s="62">
        <v>570</v>
      </c>
      <c r="S21" s="62">
        <v>570</v>
      </c>
      <c r="T21" s="62">
        <v>570</v>
      </c>
      <c r="U21" s="62">
        <v>570</v>
      </c>
      <c r="V21" s="62">
        <v>570</v>
      </c>
      <c r="W21" s="62">
        <v>570</v>
      </c>
      <c r="X21" s="62">
        <v>570</v>
      </c>
      <c r="Y21" s="62">
        <v>570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570</v>
      </c>
      <c r="AM21" s="62">
        <v>570</v>
      </c>
      <c r="AN21" s="62">
        <v>570</v>
      </c>
      <c r="AO21" s="62">
        <v>570</v>
      </c>
      <c r="AP21" s="62">
        <v>570</v>
      </c>
      <c r="AQ21" s="62">
        <v>570</v>
      </c>
      <c r="AR21" s="62">
        <v>570</v>
      </c>
      <c r="AS21" s="62">
        <v>570</v>
      </c>
      <c r="AT21" s="62">
        <v>570</v>
      </c>
      <c r="AU21" s="62">
        <v>570</v>
      </c>
      <c r="AV21" s="62">
        <v>570</v>
      </c>
      <c r="AW21" s="62">
        <v>570</v>
      </c>
      <c r="AX21" s="62">
        <v>570</v>
      </c>
      <c r="AY21" s="62">
        <v>570</v>
      </c>
      <c r="AZ21" s="62">
        <v>570</v>
      </c>
      <c r="BA21" s="62">
        <v>570</v>
      </c>
      <c r="BB21" s="62">
        <v>570</v>
      </c>
      <c r="BC21" s="62">
        <v>570</v>
      </c>
      <c r="BD21" s="62">
        <v>570</v>
      </c>
      <c r="BE21" s="62">
        <v>570</v>
      </c>
      <c r="BF21" s="62">
        <v>570</v>
      </c>
      <c r="BG21" s="62">
        <v>570</v>
      </c>
      <c r="BH21" s="62">
        <v>570</v>
      </c>
      <c r="BI21" s="62">
        <v>570</v>
      </c>
      <c r="BJ21" s="62">
        <v>570</v>
      </c>
      <c r="BK21" s="62">
        <v>570</v>
      </c>
      <c r="BL21" s="62">
        <v>570</v>
      </c>
      <c r="BM21" s="62">
        <v>570</v>
      </c>
      <c r="BN21" s="62">
        <v>570</v>
      </c>
      <c r="BO21" s="62">
        <v>570</v>
      </c>
      <c r="BP21" s="62">
        <v>570</v>
      </c>
      <c r="BQ21" s="62">
        <v>570</v>
      </c>
      <c r="BR21" s="62">
        <v>570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570</v>
      </c>
      <c r="BZ21" s="62">
        <v>570</v>
      </c>
      <c r="CA21" s="62">
        <v>570</v>
      </c>
      <c r="CB21" s="62">
        <v>570</v>
      </c>
      <c r="CC21" s="62">
        <v>570</v>
      </c>
      <c r="CD21" s="62">
        <v>570</v>
      </c>
      <c r="CE21" s="62">
        <v>570</v>
      </c>
      <c r="CF21" s="62">
        <v>570</v>
      </c>
      <c r="CG21" s="62">
        <v>570</v>
      </c>
      <c r="CH21" s="62">
        <v>570</v>
      </c>
      <c r="CI21" s="62">
        <v>570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74">
        <f t="shared" si="14"/>
        <v>570</v>
      </c>
      <c r="CU21" s="20"/>
    </row>
    <row r="22" spans="1:99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4"/>
      <c r="CU22" s="20"/>
    </row>
    <row r="23" spans="1:99">
      <c r="A23" s="1" t="s">
        <v>23</v>
      </c>
      <c r="B23" s="73">
        <f>SUM(B24:B30)</f>
        <v>665.13291190860207</v>
      </c>
      <c r="C23" s="73">
        <f t="shared" ref="C23:BN23" si="15">SUM(C24:C30)</f>
        <v>665.13291190860207</v>
      </c>
      <c r="D23" s="73">
        <f t="shared" si="15"/>
        <v>665.13291190860207</v>
      </c>
      <c r="E23" s="73">
        <f t="shared" si="15"/>
        <v>665.13291190860207</v>
      </c>
      <c r="F23" s="73">
        <f t="shared" si="15"/>
        <v>665.13291190860207</v>
      </c>
      <c r="G23" s="73">
        <f t="shared" si="15"/>
        <v>665.13291190860207</v>
      </c>
      <c r="H23" s="73">
        <f t="shared" si="15"/>
        <v>665.13291190860207</v>
      </c>
      <c r="I23" s="73">
        <f t="shared" si="15"/>
        <v>665.13291190860207</v>
      </c>
      <c r="J23" s="73">
        <f t="shared" si="15"/>
        <v>665.13291190860207</v>
      </c>
      <c r="K23" s="73">
        <f t="shared" si="15"/>
        <v>665.13291190860207</v>
      </c>
      <c r="L23" s="73">
        <f t="shared" si="15"/>
        <v>665.13291190860207</v>
      </c>
      <c r="M23" s="73">
        <f t="shared" si="15"/>
        <v>665.13291190860207</v>
      </c>
      <c r="N23" s="73">
        <f t="shared" si="15"/>
        <v>665.13291190860207</v>
      </c>
      <c r="O23" s="73">
        <f t="shared" si="15"/>
        <v>665.13291190860207</v>
      </c>
      <c r="P23" s="73">
        <f t="shared" si="15"/>
        <v>665.13291190860207</v>
      </c>
      <c r="Q23" s="73">
        <f t="shared" si="15"/>
        <v>665.13291190860207</v>
      </c>
      <c r="R23" s="73">
        <f t="shared" si="15"/>
        <v>665.13291190860207</v>
      </c>
      <c r="S23" s="73">
        <f t="shared" si="15"/>
        <v>665.13291190860207</v>
      </c>
      <c r="T23" s="73">
        <f t="shared" si="15"/>
        <v>665.13291190860207</v>
      </c>
      <c r="U23" s="73">
        <f t="shared" si="15"/>
        <v>665.13291190860207</v>
      </c>
      <c r="V23" s="73">
        <f t="shared" si="15"/>
        <v>665.13291190860207</v>
      </c>
      <c r="W23" s="73">
        <f t="shared" si="15"/>
        <v>665.13291190860207</v>
      </c>
      <c r="X23" s="73">
        <f t="shared" si="15"/>
        <v>665.13291190860207</v>
      </c>
      <c r="Y23" s="73">
        <f t="shared" si="15"/>
        <v>665.13291190860207</v>
      </c>
      <c r="Z23" s="73">
        <f t="shared" si="15"/>
        <v>665.13291190860207</v>
      </c>
      <c r="AA23" s="73">
        <f t="shared" si="15"/>
        <v>665.13291190860207</v>
      </c>
      <c r="AB23" s="73">
        <f t="shared" si="15"/>
        <v>665.13291190860207</v>
      </c>
      <c r="AC23" s="73">
        <f t="shared" si="15"/>
        <v>665.13291190860207</v>
      </c>
      <c r="AD23" s="73">
        <f t="shared" si="15"/>
        <v>665.13291190860207</v>
      </c>
      <c r="AE23" s="73">
        <f t="shared" si="15"/>
        <v>665.13291190860207</v>
      </c>
      <c r="AF23" s="73">
        <f t="shared" si="15"/>
        <v>665.13291190860207</v>
      </c>
      <c r="AG23" s="73">
        <f t="shared" si="15"/>
        <v>665.13291190860207</v>
      </c>
      <c r="AH23" s="73">
        <f t="shared" si="15"/>
        <v>665.13291190860207</v>
      </c>
      <c r="AI23" s="73">
        <f t="shared" si="15"/>
        <v>665.13291190860207</v>
      </c>
      <c r="AJ23" s="73">
        <f t="shared" si="15"/>
        <v>665.13291190860207</v>
      </c>
      <c r="AK23" s="73">
        <f t="shared" si="15"/>
        <v>665.13291190860207</v>
      </c>
      <c r="AL23" s="73">
        <f t="shared" si="15"/>
        <v>665.13291190860207</v>
      </c>
      <c r="AM23" s="73">
        <f t="shared" si="15"/>
        <v>665.13291190860207</v>
      </c>
      <c r="AN23" s="73">
        <f t="shared" si="15"/>
        <v>665.13291190860207</v>
      </c>
      <c r="AO23" s="73">
        <f t="shared" si="15"/>
        <v>665.13291190860207</v>
      </c>
      <c r="AP23" s="73">
        <f t="shared" si="15"/>
        <v>665.13291190860207</v>
      </c>
      <c r="AQ23" s="73">
        <f t="shared" si="15"/>
        <v>665.13291190860207</v>
      </c>
      <c r="AR23" s="73">
        <f t="shared" si="15"/>
        <v>665.13291190860207</v>
      </c>
      <c r="AS23" s="73">
        <f t="shared" si="15"/>
        <v>665.13291190860207</v>
      </c>
      <c r="AT23" s="73">
        <f t="shared" si="15"/>
        <v>665.13291190860207</v>
      </c>
      <c r="AU23" s="73">
        <f t="shared" si="15"/>
        <v>665.13291190860207</v>
      </c>
      <c r="AV23" s="73">
        <f t="shared" si="15"/>
        <v>665.13291190860207</v>
      </c>
      <c r="AW23" s="73">
        <f t="shared" si="15"/>
        <v>665.13291190860207</v>
      </c>
      <c r="AX23" s="73">
        <f t="shared" si="15"/>
        <v>665.13291190860207</v>
      </c>
      <c r="AY23" s="73">
        <f t="shared" si="15"/>
        <v>665.13291190860207</v>
      </c>
      <c r="AZ23" s="73">
        <f t="shared" si="15"/>
        <v>665.13291190860207</v>
      </c>
      <c r="BA23" s="73">
        <f t="shared" si="15"/>
        <v>665.13291190860207</v>
      </c>
      <c r="BB23" s="73">
        <f t="shared" si="15"/>
        <v>665.13291190860207</v>
      </c>
      <c r="BC23" s="73">
        <f t="shared" si="15"/>
        <v>665.13291190860207</v>
      </c>
      <c r="BD23" s="73">
        <f t="shared" si="15"/>
        <v>665.13291190860207</v>
      </c>
      <c r="BE23" s="73">
        <f t="shared" si="15"/>
        <v>665.13291190860207</v>
      </c>
      <c r="BF23" s="73">
        <f t="shared" si="15"/>
        <v>665.13291190860207</v>
      </c>
      <c r="BG23" s="73">
        <f t="shared" si="15"/>
        <v>665.13291190860207</v>
      </c>
      <c r="BH23" s="73">
        <f t="shared" si="15"/>
        <v>665.13291190860207</v>
      </c>
      <c r="BI23" s="73">
        <f t="shared" si="15"/>
        <v>665.13291190860207</v>
      </c>
      <c r="BJ23" s="73">
        <f t="shared" si="15"/>
        <v>665.13291190860207</v>
      </c>
      <c r="BK23" s="73">
        <f t="shared" si="15"/>
        <v>665.13291190860207</v>
      </c>
      <c r="BL23" s="73">
        <f t="shared" si="15"/>
        <v>665.13291190860207</v>
      </c>
      <c r="BM23" s="73">
        <f t="shared" si="15"/>
        <v>665.13291190860207</v>
      </c>
      <c r="BN23" s="73">
        <f t="shared" si="15"/>
        <v>665.13291190860207</v>
      </c>
      <c r="BO23" s="73">
        <f t="shared" ref="BO23:CS23" si="16">SUM(BO24:BO30)</f>
        <v>665.13291190860207</v>
      </c>
      <c r="BP23" s="73">
        <f t="shared" si="16"/>
        <v>665.13291190860207</v>
      </c>
      <c r="BQ23" s="73">
        <f t="shared" si="16"/>
        <v>665.13291190860207</v>
      </c>
      <c r="BR23" s="73">
        <f t="shared" si="16"/>
        <v>665.13291190860207</v>
      </c>
      <c r="BS23" s="73">
        <f t="shared" si="16"/>
        <v>665.13291190860207</v>
      </c>
      <c r="BT23" s="73">
        <f t="shared" si="16"/>
        <v>665.13291190860207</v>
      </c>
      <c r="BU23" s="73">
        <f t="shared" si="16"/>
        <v>665.13291190860207</v>
      </c>
      <c r="BV23" s="73">
        <f t="shared" si="16"/>
        <v>665.13291190860207</v>
      </c>
      <c r="BW23" s="73">
        <f t="shared" si="16"/>
        <v>665.13291190860207</v>
      </c>
      <c r="BX23" s="73">
        <f t="shared" si="16"/>
        <v>665.13291190860207</v>
      </c>
      <c r="BY23" s="73">
        <f t="shared" si="16"/>
        <v>665.13291190860207</v>
      </c>
      <c r="BZ23" s="73">
        <f t="shared" si="16"/>
        <v>665.13291190860207</v>
      </c>
      <c r="CA23" s="73">
        <f t="shared" si="16"/>
        <v>665.13291190860207</v>
      </c>
      <c r="CB23" s="73">
        <f t="shared" si="16"/>
        <v>665.13291190860207</v>
      </c>
      <c r="CC23" s="73">
        <f t="shared" si="16"/>
        <v>665.13291190860207</v>
      </c>
      <c r="CD23" s="73">
        <f t="shared" si="16"/>
        <v>665.13291190860207</v>
      </c>
      <c r="CE23" s="73">
        <f t="shared" si="16"/>
        <v>665.13291190860207</v>
      </c>
      <c r="CF23" s="73">
        <f t="shared" si="16"/>
        <v>665.13291190860207</v>
      </c>
      <c r="CG23" s="73">
        <f t="shared" si="16"/>
        <v>665.13291190860207</v>
      </c>
      <c r="CH23" s="73">
        <f t="shared" si="16"/>
        <v>665.13291190860207</v>
      </c>
      <c r="CI23" s="73">
        <f t="shared" si="16"/>
        <v>665.13291190860207</v>
      </c>
      <c r="CJ23" s="73">
        <f t="shared" si="16"/>
        <v>665.13291190860207</v>
      </c>
      <c r="CK23" s="73">
        <f t="shared" si="16"/>
        <v>665.13291190860207</v>
      </c>
      <c r="CL23" s="73">
        <f t="shared" si="16"/>
        <v>665.13291190860207</v>
      </c>
      <c r="CM23" s="73">
        <f t="shared" si="16"/>
        <v>665.13291190860207</v>
      </c>
      <c r="CN23" s="73">
        <f t="shared" si="16"/>
        <v>665.13291190860207</v>
      </c>
      <c r="CO23" s="73">
        <f t="shared" si="16"/>
        <v>665.13291190860207</v>
      </c>
      <c r="CP23" s="73">
        <f t="shared" si="16"/>
        <v>665.13291190860207</v>
      </c>
      <c r="CQ23" s="73">
        <f t="shared" si="16"/>
        <v>665.13291190860207</v>
      </c>
      <c r="CR23" s="73">
        <f t="shared" si="16"/>
        <v>665.13291190860207</v>
      </c>
      <c r="CS23" s="73">
        <f t="shared" si="16"/>
        <v>665.13291190860207</v>
      </c>
      <c r="CT23" s="74">
        <f t="shared" ref="CT23:CT30" si="17">AVERAGE(B23:CS23)</f>
        <v>665.13291190860082</v>
      </c>
      <c r="CU23" s="20"/>
    </row>
    <row r="24" spans="1:99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74">
        <f t="shared" si="17"/>
        <v>387.43717806451599</v>
      </c>
      <c r="CU24" s="20"/>
    </row>
    <row r="25" spans="1:99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74">
        <f t="shared" si="17"/>
        <v>1.9146868279569869</v>
      </c>
      <c r="CU25" s="20"/>
    </row>
    <row r="26" spans="1:99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74">
        <f t="shared" si="17"/>
        <v>96.264001344086068</v>
      </c>
      <c r="CU26" s="20"/>
    </row>
    <row r="27" spans="1:99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74">
        <f t="shared" si="17"/>
        <v>73.257066532258193</v>
      </c>
      <c r="CU27" s="20"/>
    </row>
    <row r="28" spans="1:99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74">
        <f t="shared" si="17"/>
        <v>57.84454301075278</v>
      </c>
      <c r="CU28" s="20"/>
    </row>
    <row r="29" spans="1:99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74">
        <f t="shared" si="17"/>
        <v>29.980355483871005</v>
      </c>
      <c r="CU29" s="20"/>
    </row>
    <row r="30" spans="1:99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74">
        <f t="shared" si="17"/>
        <v>18.435080645161342</v>
      </c>
      <c r="CU30" s="20"/>
    </row>
    <row r="31" spans="1:99" ht="29.1" customHeight="1">
      <c r="A31" s="7" t="s">
        <v>31</v>
      </c>
      <c r="B31" s="75">
        <f>SUM(B5,B13,B14,B18,B23)</f>
        <v>7925.8420893024195</v>
      </c>
      <c r="C31" s="75">
        <f t="shared" ref="C31:BN31" si="18">SUM(C5,C13,C14,C18,C23)</f>
        <v>7925.8420893024195</v>
      </c>
      <c r="D31" s="75">
        <f t="shared" si="18"/>
        <v>7925.8420893024195</v>
      </c>
      <c r="E31" s="75">
        <f t="shared" si="18"/>
        <v>7925.8420893024195</v>
      </c>
      <c r="F31" s="75">
        <f t="shared" si="18"/>
        <v>7930.9620893024194</v>
      </c>
      <c r="G31" s="75">
        <f t="shared" si="18"/>
        <v>7930.9620893024194</v>
      </c>
      <c r="H31" s="75">
        <f t="shared" si="18"/>
        <v>7930.9620893024194</v>
      </c>
      <c r="I31" s="75">
        <f t="shared" si="18"/>
        <v>7930.9620893024194</v>
      </c>
      <c r="J31" s="75">
        <f t="shared" si="18"/>
        <v>7944.1820893024196</v>
      </c>
      <c r="K31" s="75">
        <f t="shared" si="18"/>
        <v>7944.1820893024196</v>
      </c>
      <c r="L31" s="75">
        <f t="shared" si="18"/>
        <v>7944.1820893024196</v>
      </c>
      <c r="M31" s="75">
        <f t="shared" si="18"/>
        <v>7944.1820893024196</v>
      </c>
      <c r="N31" s="75">
        <f t="shared" si="18"/>
        <v>7944.1820893024196</v>
      </c>
      <c r="O31" s="75">
        <f t="shared" si="18"/>
        <v>7944.1820893024196</v>
      </c>
      <c r="P31" s="75">
        <f t="shared" si="18"/>
        <v>7944.1820893024196</v>
      </c>
      <c r="Q31" s="75">
        <f t="shared" si="18"/>
        <v>7944.1820893024196</v>
      </c>
      <c r="R31" s="75">
        <f t="shared" si="18"/>
        <v>7944.1820893024196</v>
      </c>
      <c r="S31" s="75">
        <f t="shared" si="18"/>
        <v>7944.1820893024196</v>
      </c>
      <c r="T31" s="75">
        <f t="shared" si="18"/>
        <v>7944.2920893024193</v>
      </c>
      <c r="U31" s="75">
        <f t="shared" si="18"/>
        <v>7944.2920893024193</v>
      </c>
      <c r="V31" s="75">
        <f t="shared" si="18"/>
        <v>7944.4120893024192</v>
      </c>
      <c r="W31" s="75">
        <f t="shared" si="18"/>
        <v>7944.4120893024192</v>
      </c>
      <c r="X31" s="75">
        <f t="shared" si="18"/>
        <v>7944.4120893024192</v>
      </c>
      <c r="Y31" s="75">
        <f t="shared" si="18"/>
        <v>7944.6520893024199</v>
      </c>
      <c r="Z31" s="75">
        <f t="shared" si="18"/>
        <v>7931.3520893024188</v>
      </c>
      <c r="AA31" s="75">
        <f t="shared" si="18"/>
        <v>7931.3520893024188</v>
      </c>
      <c r="AB31" s="75">
        <f t="shared" si="18"/>
        <v>7931.3520893024188</v>
      </c>
      <c r="AC31" s="75">
        <f t="shared" si="18"/>
        <v>7931.3520893024188</v>
      </c>
      <c r="AD31" s="75">
        <f t="shared" si="18"/>
        <v>7931.2220893024196</v>
      </c>
      <c r="AE31" s="75">
        <f t="shared" si="18"/>
        <v>7931.2220893024196</v>
      </c>
      <c r="AF31" s="75">
        <f t="shared" si="18"/>
        <v>7931.2220893024196</v>
      </c>
      <c r="AG31" s="75">
        <f t="shared" si="18"/>
        <v>7931.2220893024196</v>
      </c>
      <c r="AH31" s="75">
        <f t="shared" si="18"/>
        <v>7931.2220893024196</v>
      </c>
      <c r="AI31" s="75">
        <f t="shared" si="18"/>
        <v>7931.2220893024196</v>
      </c>
      <c r="AJ31" s="75">
        <f t="shared" si="18"/>
        <v>7931.2220893024196</v>
      </c>
      <c r="AK31" s="75">
        <f t="shared" si="18"/>
        <v>7931.2220893024196</v>
      </c>
      <c r="AL31" s="75">
        <f t="shared" si="18"/>
        <v>7931.0120893024196</v>
      </c>
      <c r="AM31" s="75">
        <f t="shared" si="18"/>
        <v>7931.0120893024196</v>
      </c>
      <c r="AN31" s="75">
        <f t="shared" si="18"/>
        <v>7930.862089302419</v>
      </c>
      <c r="AO31" s="75">
        <f t="shared" si="18"/>
        <v>7930.99208930242</v>
      </c>
      <c r="AP31" s="75">
        <f t="shared" si="18"/>
        <v>7912.8720893024192</v>
      </c>
      <c r="AQ31" s="75">
        <f t="shared" si="18"/>
        <v>7913.112089302419</v>
      </c>
      <c r="AR31" s="75">
        <f t="shared" si="18"/>
        <v>7912.9720893024196</v>
      </c>
      <c r="AS31" s="75">
        <f t="shared" si="18"/>
        <v>7912.9720893024196</v>
      </c>
      <c r="AT31" s="75">
        <f t="shared" si="18"/>
        <v>7912.9720893024196</v>
      </c>
      <c r="AU31" s="75">
        <f t="shared" si="18"/>
        <v>7912.9720893024196</v>
      </c>
      <c r="AV31" s="75">
        <f t="shared" si="18"/>
        <v>7913.112089302419</v>
      </c>
      <c r="AW31" s="75">
        <f t="shared" si="18"/>
        <v>7913.112089302419</v>
      </c>
      <c r="AX31" s="75">
        <f t="shared" si="18"/>
        <v>7914.2820893024191</v>
      </c>
      <c r="AY31" s="75">
        <f t="shared" si="18"/>
        <v>7912.6220893024192</v>
      </c>
      <c r="AZ31" s="75">
        <f t="shared" si="18"/>
        <v>7913.8320893024193</v>
      </c>
      <c r="BA31" s="75">
        <f t="shared" si="18"/>
        <v>7913.5620893024197</v>
      </c>
      <c r="BB31" s="75">
        <f t="shared" si="18"/>
        <v>7913.5620893024197</v>
      </c>
      <c r="BC31" s="75">
        <f t="shared" si="18"/>
        <v>7913.5620893024197</v>
      </c>
      <c r="BD31" s="75">
        <f t="shared" si="18"/>
        <v>7913.5620893024197</v>
      </c>
      <c r="BE31" s="75">
        <f t="shared" si="18"/>
        <v>7913.5620893024197</v>
      </c>
      <c r="BF31" s="75">
        <f t="shared" si="18"/>
        <v>7913.5620893024197</v>
      </c>
      <c r="BG31" s="75">
        <f t="shared" si="18"/>
        <v>7913.5620893024197</v>
      </c>
      <c r="BH31" s="75">
        <f t="shared" si="18"/>
        <v>7913.99208930242</v>
      </c>
      <c r="BI31" s="75">
        <f t="shared" si="18"/>
        <v>7913.8120893024197</v>
      </c>
      <c r="BJ31" s="75">
        <f t="shared" si="18"/>
        <v>7913.1420893024197</v>
      </c>
      <c r="BK31" s="75">
        <f t="shared" si="18"/>
        <v>7912.4620893024194</v>
      </c>
      <c r="BL31" s="75">
        <f t="shared" si="18"/>
        <v>7877.8020893024195</v>
      </c>
      <c r="BM31" s="75">
        <f t="shared" si="18"/>
        <v>7877.8020893024195</v>
      </c>
      <c r="BN31" s="75">
        <f t="shared" si="18"/>
        <v>7877.8020893024195</v>
      </c>
      <c r="BO31" s="75">
        <f t="shared" ref="BO31:CS31" si="19">SUM(BO5,BO13,BO14,BO18,BO23)</f>
        <v>7877.8020893024195</v>
      </c>
      <c r="BP31" s="75">
        <f t="shared" si="19"/>
        <v>7869.2720893024198</v>
      </c>
      <c r="BQ31" s="75">
        <f t="shared" si="19"/>
        <v>7869.2720893024198</v>
      </c>
      <c r="BR31" s="75">
        <f t="shared" si="19"/>
        <v>7869.1220893024192</v>
      </c>
      <c r="BS31" s="75">
        <f t="shared" si="19"/>
        <v>7869.1220893024192</v>
      </c>
      <c r="BT31" s="75">
        <f t="shared" si="19"/>
        <v>7865.6220893024192</v>
      </c>
      <c r="BU31" s="75">
        <f t="shared" si="19"/>
        <v>7865.6220893024192</v>
      </c>
      <c r="BV31" s="75">
        <f t="shared" si="19"/>
        <v>7854.4620893024194</v>
      </c>
      <c r="BW31" s="75">
        <f t="shared" si="19"/>
        <v>7854.4620893024194</v>
      </c>
      <c r="BX31" s="75">
        <f t="shared" si="19"/>
        <v>7854.6120893024199</v>
      </c>
      <c r="BY31" s="75">
        <f t="shared" si="19"/>
        <v>7854.6120893024199</v>
      </c>
      <c r="BZ31" s="75">
        <f t="shared" si="19"/>
        <v>7854.2520893024202</v>
      </c>
      <c r="CA31" s="75">
        <f t="shared" si="19"/>
        <v>7854.2520893024202</v>
      </c>
      <c r="CB31" s="75">
        <f t="shared" si="19"/>
        <v>7869.99208930242</v>
      </c>
      <c r="CC31" s="75">
        <f t="shared" si="19"/>
        <v>7882.3420893024204</v>
      </c>
      <c r="CD31" s="75">
        <f t="shared" si="19"/>
        <v>7895.0520893024195</v>
      </c>
      <c r="CE31" s="75">
        <f t="shared" si="19"/>
        <v>7895.0520893024195</v>
      </c>
      <c r="CF31" s="75">
        <f t="shared" si="19"/>
        <v>7914.5520893024195</v>
      </c>
      <c r="CG31" s="75">
        <f t="shared" si="19"/>
        <v>7926.9020893024199</v>
      </c>
      <c r="CH31" s="75">
        <f t="shared" si="19"/>
        <v>7931.5920893024195</v>
      </c>
      <c r="CI31" s="75">
        <f t="shared" si="19"/>
        <v>7937.6320893024194</v>
      </c>
      <c r="CJ31" s="75">
        <f t="shared" si="19"/>
        <v>7956.1620893024192</v>
      </c>
      <c r="CK31" s="75">
        <f t="shared" si="19"/>
        <v>7980.5520893024195</v>
      </c>
      <c r="CL31" s="75">
        <f t="shared" si="19"/>
        <v>8015.4020893024199</v>
      </c>
      <c r="CM31" s="75">
        <f t="shared" si="19"/>
        <v>8018.6220893024192</v>
      </c>
      <c r="CN31" s="75">
        <f t="shared" si="19"/>
        <v>8017.8520893024188</v>
      </c>
      <c r="CO31" s="75">
        <f t="shared" si="19"/>
        <v>8018.2520893024193</v>
      </c>
      <c r="CP31" s="75">
        <f t="shared" si="19"/>
        <v>8021.2820893024191</v>
      </c>
      <c r="CQ31" s="75">
        <f t="shared" si="19"/>
        <v>8021.5920893024195</v>
      </c>
      <c r="CR31" s="75">
        <f t="shared" si="19"/>
        <v>8021.5920893024195</v>
      </c>
      <c r="CS31" s="75">
        <f t="shared" si="19"/>
        <v>8021.5920893024195</v>
      </c>
      <c r="CT31" s="102">
        <f>AVERAGE(B31:CS31)</f>
        <v>7924.1631309690774</v>
      </c>
    </row>
    <row r="32" spans="1:99"/>
    <row r="33" spans="1:98"/>
    <row r="34" spans="1:98" ht="17.25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>
      <c r="A36" s="3" t="s">
        <v>4</v>
      </c>
      <c r="B36" s="80">
        <f t="shared" ref="B36:BM36" si="20">B37+B45</f>
        <v>2697.139519758065</v>
      </c>
      <c r="C36" s="80">
        <f t="shared" si="20"/>
        <v>2697.139519758065</v>
      </c>
      <c r="D36" s="80">
        <f t="shared" si="20"/>
        <v>2697.139519758065</v>
      </c>
      <c r="E36" s="80">
        <f t="shared" si="20"/>
        <v>2697.139519758065</v>
      </c>
      <c r="F36" s="80">
        <f t="shared" si="20"/>
        <v>2697.139519758065</v>
      </c>
      <c r="G36" s="80">
        <f t="shared" si="20"/>
        <v>2697.139519758065</v>
      </c>
      <c r="H36" s="80">
        <f t="shared" si="20"/>
        <v>2697.139519758065</v>
      </c>
      <c r="I36" s="80">
        <f t="shared" si="20"/>
        <v>2697.139519758065</v>
      </c>
      <c r="J36" s="80">
        <f t="shared" si="20"/>
        <v>2697.139519758065</v>
      </c>
      <c r="K36" s="80">
        <f t="shared" si="20"/>
        <v>2697.139519758065</v>
      </c>
      <c r="L36" s="80">
        <f t="shared" si="20"/>
        <v>2697.139519758065</v>
      </c>
      <c r="M36" s="80">
        <f t="shared" si="20"/>
        <v>2697.139519758065</v>
      </c>
      <c r="N36" s="80">
        <f t="shared" si="20"/>
        <v>2697.139519758065</v>
      </c>
      <c r="O36" s="80">
        <f t="shared" si="20"/>
        <v>2697.139519758065</v>
      </c>
      <c r="P36" s="80">
        <f t="shared" si="20"/>
        <v>2697.139519758065</v>
      </c>
      <c r="Q36" s="80">
        <f t="shared" si="20"/>
        <v>2697.139519758065</v>
      </c>
      <c r="R36" s="80">
        <f t="shared" si="20"/>
        <v>2697.139519758065</v>
      </c>
      <c r="S36" s="80">
        <f t="shared" si="20"/>
        <v>2697.139519758065</v>
      </c>
      <c r="T36" s="80">
        <f t="shared" si="20"/>
        <v>2697.139519758065</v>
      </c>
      <c r="U36" s="80">
        <f t="shared" si="20"/>
        <v>2697.139519758065</v>
      </c>
      <c r="V36" s="80">
        <f t="shared" si="20"/>
        <v>2697.139519758065</v>
      </c>
      <c r="W36" s="80">
        <f t="shared" si="20"/>
        <v>2697.139519758065</v>
      </c>
      <c r="X36" s="80">
        <f t="shared" si="20"/>
        <v>2697.139519758065</v>
      </c>
      <c r="Y36" s="80">
        <f t="shared" si="20"/>
        <v>2697.139519758065</v>
      </c>
      <c r="Z36" s="80">
        <f t="shared" si="20"/>
        <v>2697.139519758065</v>
      </c>
      <c r="AA36" s="80">
        <f t="shared" si="20"/>
        <v>2697.139519758065</v>
      </c>
      <c r="AB36" s="80">
        <f t="shared" si="20"/>
        <v>2697.139519758065</v>
      </c>
      <c r="AC36" s="80">
        <f t="shared" si="20"/>
        <v>2697.139519758065</v>
      </c>
      <c r="AD36" s="80">
        <f t="shared" si="20"/>
        <v>2697.139519758065</v>
      </c>
      <c r="AE36" s="80">
        <f t="shared" si="20"/>
        <v>2697.139519758065</v>
      </c>
      <c r="AF36" s="80">
        <f t="shared" si="20"/>
        <v>2697.139519758065</v>
      </c>
      <c r="AG36" s="80">
        <f t="shared" si="20"/>
        <v>2697.139519758065</v>
      </c>
      <c r="AH36" s="80">
        <f t="shared" si="20"/>
        <v>2697.139519758065</v>
      </c>
      <c r="AI36" s="80">
        <f t="shared" si="20"/>
        <v>2697.139519758065</v>
      </c>
      <c r="AJ36" s="80">
        <f t="shared" si="20"/>
        <v>2697.139519758065</v>
      </c>
      <c r="AK36" s="80">
        <f t="shared" si="20"/>
        <v>2697.139519758065</v>
      </c>
      <c r="AL36" s="80">
        <f t="shared" si="20"/>
        <v>2697.139519758065</v>
      </c>
      <c r="AM36" s="80">
        <f t="shared" si="20"/>
        <v>2697.139519758065</v>
      </c>
      <c r="AN36" s="80">
        <f t="shared" si="20"/>
        <v>2697.139519758065</v>
      </c>
      <c r="AO36" s="80">
        <f t="shared" si="20"/>
        <v>2697.139519758065</v>
      </c>
      <c r="AP36" s="80">
        <f t="shared" si="20"/>
        <v>2697.139519758065</v>
      </c>
      <c r="AQ36" s="80">
        <f t="shared" si="20"/>
        <v>2697.139519758065</v>
      </c>
      <c r="AR36" s="80">
        <f t="shared" si="20"/>
        <v>2697.139519758065</v>
      </c>
      <c r="AS36" s="80">
        <f t="shared" si="20"/>
        <v>2697.139519758065</v>
      </c>
      <c r="AT36" s="80">
        <f t="shared" si="20"/>
        <v>2697.139519758065</v>
      </c>
      <c r="AU36" s="80">
        <f t="shared" si="20"/>
        <v>2697.139519758065</v>
      </c>
      <c r="AV36" s="80">
        <f t="shared" si="20"/>
        <v>2697.139519758065</v>
      </c>
      <c r="AW36" s="80">
        <f t="shared" si="20"/>
        <v>2697.139519758065</v>
      </c>
      <c r="AX36" s="80">
        <f t="shared" si="20"/>
        <v>2697.139519758065</v>
      </c>
      <c r="AY36" s="80">
        <f t="shared" si="20"/>
        <v>2697.139519758065</v>
      </c>
      <c r="AZ36" s="80">
        <f t="shared" si="20"/>
        <v>2697.139519758065</v>
      </c>
      <c r="BA36" s="80">
        <f t="shared" si="20"/>
        <v>2697.139519758065</v>
      </c>
      <c r="BB36" s="80">
        <f t="shared" si="20"/>
        <v>2697.139519758065</v>
      </c>
      <c r="BC36" s="80">
        <f t="shared" si="20"/>
        <v>2697.139519758065</v>
      </c>
      <c r="BD36" s="80">
        <f t="shared" si="20"/>
        <v>2697.139519758065</v>
      </c>
      <c r="BE36" s="80">
        <f t="shared" si="20"/>
        <v>2697.139519758065</v>
      </c>
      <c r="BF36" s="80">
        <f t="shared" si="20"/>
        <v>2697.139519758065</v>
      </c>
      <c r="BG36" s="80">
        <f t="shared" si="20"/>
        <v>2697.139519758065</v>
      </c>
      <c r="BH36" s="80">
        <f t="shared" si="20"/>
        <v>2697.139519758065</v>
      </c>
      <c r="BI36" s="80">
        <f t="shared" si="20"/>
        <v>2697.139519758065</v>
      </c>
      <c r="BJ36" s="80">
        <f t="shared" si="20"/>
        <v>2697.139519758065</v>
      </c>
      <c r="BK36" s="80">
        <f t="shared" si="20"/>
        <v>2697.139519758065</v>
      </c>
      <c r="BL36" s="80">
        <f t="shared" si="20"/>
        <v>2697.139519758065</v>
      </c>
      <c r="BM36" s="80">
        <f t="shared" si="20"/>
        <v>2697.139519758065</v>
      </c>
      <c r="BN36" s="80">
        <f t="shared" ref="BN36:CS36" si="21">BN37+BN45</f>
        <v>2697.139519758065</v>
      </c>
      <c r="BO36" s="80">
        <f t="shared" si="21"/>
        <v>2627.139519758065</v>
      </c>
      <c r="BP36" s="80">
        <f t="shared" si="21"/>
        <v>2697.139519758065</v>
      </c>
      <c r="BQ36" s="80">
        <f t="shared" si="21"/>
        <v>2697.139519758065</v>
      </c>
      <c r="BR36" s="80">
        <f t="shared" si="21"/>
        <v>2697.139519758065</v>
      </c>
      <c r="BS36" s="80">
        <f t="shared" si="21"/>
        <v>2697.139519758065</v>
      </c>
      <c r="BT36" s="80">
        <f t="shared" si="21"/>
        <v>2697.139519758065</v>
      </c>
      <c r="BU36" s="80">
        <f t="shared" si="21"/>
        <v>2697.139519758065</v>
      </c>
      <c r="BV36" s="80">
        <f t="shared" si="21"/>
        <v>2697.139519758065</v>
      </c>
      <c r="BW36" s="80">
        <f t="shared" si="21"/>
        <v>2697.139519758065</v>
      </c>
      <c r="BX36" s="80">
        <f t="shared" si="21"/>
        <v>2697.139519758065</v>
      </c>
      <c r="BY36" s="80">
        <f t="shared" si="21"/>
        <v>2697.139519758065</v>
      </c>
      <c r="BZ36" s="80">
        <f t="shared" si="21"/>
        <v>2697.139519758065</v>
      </c>
      <c r="CA36" s="80">
        <f t="shared" si="21"/>
        <v>2697.139519758065</v>
      </c>
      <c r="CB36" s="80">
        <f t="shared" si="21"/>
        <v>2697.139519758065</v>
      </c>
      <c r="CC36" s="80">
        <f t="shared" si="21"/>
        <v>2697.139519758065</v>
      </c>
      <c r="CD36" s="80">
        <f t="shared" si="21"/>
        <v>2697.139519758065</v>
      </c>
      <c r="CE36" s="80">
        <f t="shared" si="21"/>
        <v>2697.139519758065</v>
      </c>
      <c r="CF36" s="80">
        <f t="shared" si="21"/>
        <v>2697.139519758065</v>
      </c>
      <c r="CG36" s="80">
        <f t="shared" si="21"/>
        <v>2697.139519758065</v>
      </c>
      <c r="CH36" s="80">
        <f t="shared" si="21"/>
        <v>2697.139519758065</v>
      </c>
      <c r="CI36" s="80">
        <f t="shared" si="21"/>
        <v>2697.139519758065</v>
      </c>
      <c r="CJ36" s="80">
        <f t="shared" si="21"/>
        <v>2697.139519758065</v>
      </c>
      <c r="CK36" s="80">
        <f t="shared" si="21"/>
        <v>2697.139519758065</v>
      </c>
      <c r="CL36" s="80">
        <f t="shared" si="21"/>
        <v>2697.139519758065</v>
      </c>
      <c r="CM36" s="80">
        <f t="shared" si="21"/>
        <v>2697.139519758065</v>
      </c>
      <c r="CN36" s="80">
        <f t="shared" si="21"/>
        <v>2697.139519758065</v>
      </c>
      <c r="CO36" s="80">
        <f t="shared" si="21"/>
        <v>2697.139519758065</v>
      </c>
      <c r="CP36" s="80">
        <f t="shared" si="21"/>
        <v>2697.139519758065</v>
      </c>
      <c r="CQ36" s="80">
        <f t="shared" si="21"/>
        <v>2697.139519758065</v>
      </c>
      <c r="CR36" s="80">
        <f t="shared" si="21"/>
        <v>2697.139519758065</v>
      </c>
      <c r="CS36" s="81">
        <f t="shared" si="21"/>
        <v>2697.139519758065</v>
      </c>
      <c r="CT36" s="74">
        <f>AVERAGE(B36:CS36)</f>
        <v>2696.4103530913958</v>
      </c>
    </row>
    <row r="37" spans="1:98">
      <c r="A37" s="22" t="s">
        <v>5</v>
      </c>
      <c r="B37" s="82">
        <f>SUM(B38:B44)</f>
        <v>2118.8249999999998</v>
      </c>
      <c r="C37" s="82">
        <f t="shared" ref="C37:BN37" si="22">SUM(C38:C44)</f>
        <v>2118.8249999999998</v>
      </c>
      <c r="D37" s="82">
        <f t="shared" si="22"/>
        <v>2118.8249999999998</v>
      </c>
      <c r="E37" s="82">
        <f t="shared" si="22"/>
        <v>2118.8249999999998</v>
      </c>
      <c r="F37" s="82">
        <f t="shared" si="22"/>
        <v>2118.8249999999998</v>
      </c>
      <c r="G37" s="82">
        <f t="shared" si="22"/>
        <v>2118.8249999999998</v>
      </c>
      <c r="H37" s="82">
        <f t="shared" si="22"/>
        <v>2118.8249999999998</v>
      </c>
      <c r="I37" s="82">
        <f t="shared" si="22"/>
        <v>2118.8249999999998</v>
      </c>
      <c r="J37" s="82">
        <f t="shared" si="22"/>
        <v>2118.8249999999998</v>
      </c>
      <c r="K37" s="82">
        <f t="shared" si="22"/>
        <v>2118.8249999999998</v>
      </c>
      <c r="L37" s="82">
        <f t="shared" si="22"/>
        <v>2118.8249999999998</v>
      </c>
      <c r="M37" s="82">
        <f t="shared" si="22"/>
        <v>2118.8249999999998</v>
      </c>
      <c r="N37" s="82">
        <f t="shared" si="22"/>
        <v>2118.8249999999998</v>
      </c>
      <c r="O37" s="82">
        <f t="shared" si="22"/>
        <v>2118.8249999999998</v>
      </c>
      <c r="P37" s="82">
        <f t="shared" si="22"/>
        <v>2118.8249999999998</v>
      </c>
      <c r="Q37" s="82">
        <f t="shared" si="22"/>
        <v>2118.8249999999998</v>
      </c>
      <c r="R37" s="82">
        <f t="shared" si="22"/>
        <v>2118.8249999999998</v>
      </c>
      <c r="S37" s="82">
        <f t="shared" si="22"/>
        <v>2118.8249999999998</v>
      </c>
      <c r="T37" s="82">
        <f t="shared" si="22"/>
        <v>2118.8249999999998</v>
      </c>
      <c r="U37" s="82">
        <f t="shared" si="22"/>
        <v>2118.8249999999998</v>
      </c>
      <c r="V37" s="82">
        <f t="shared" si="22"/>
        <v>2118.8249999999998</v>
      </c>
      <c r="W37" s="82">
        <f t="shared" si="22"/>
        <v>2118.8249999999998</v>
      </c>
      <c r="X37" s="82">
        <f t="shared" si="22"/>
        <v>2118.8249999999998</v>
      </c>
      <c r="Y37" s="82">
        <f t="shared" si="22"/>
        <v>2118.8249999999998</v>
      </c>
      <c r="Z37" s="82">
        <f t="shared" si="22"/>
        <v>2118.8249999999998</v>
      </c>
      <c r="AA37" s="82">
        <f t="shared" si="22"/>
        <v>2118.8249999999998</v>
      </c>
      <c r="AB37" s="82">
        <f t="shared" si="22"/>
        <v>2118.8249999999998</v>
      </c>
      <c r="AC37" s="82">
        <f t="shared" si="22"/>
        <v>2118.8249999999998</v>
      </c>
      <c r="AD37" s="82">
        <f t="shared" si="22"/>
        <v>2118.8249999999998</v>
      </c>
      <c r="AE37" s="82">
        <f t="shared" si="22"/>
        <v>2118.8249999999998</v>
      </c>
      <c r="AF37" s="82">
        <f t="shared" si="22"/>
        <v>2118.8249999999998</v>
      </c>
      <c r="AG37" s="82">
        <f t="shared" si="22"/>
        <v>2118.8249999999998</v>
      </c>
      <c r="AH37" s="82">
        <f t="shared" si="22"/>
        <v>2118.8249999999998</v>
      </c>
      <c r="AI37" s="82">
        <f t="shared" si="22"/>
        <v>2118.8249999999998</v>
      </c>
      <c r="AJ37" s="82">
        <f t="shared" si="22"/>
        <v>2118.8249999999998</v>
      </c>
      <c r="AK37" s="82">
        <f t="shared" si="22"/>
        <v>2118.8249999999998</v>
      </c>
      <c r="AL37" s="82">
        <f t="shared" si="22"/>
        <v>2118.8249999999998</v>
      </c>
      <c r="AM37" s="82">
        <f t="shared" si="22"/>
        <v>2118.8249999999998</v>
      </c>
      <c r="AN37" s="82">
        <f t="shared" si="22"/>
        <v>2118.8249999999998</v>
      </c>
      <c r="AO37" s="82">
        <f t="shared" si="22"/>
        <v>2118.8249999999998</v>
      </c>
      <c r="AP37" s="82">
        <f t="shared" si="22"/>
        <v>2118.8249999999998</v>
      </c>
      <c r="AQ37" s="82">
        <f t="shared" si="22"/>
        <v>2118.8249999999998</v>
      </c>
      <c r="AR37" s="82">
        <f t="shared" si="22"/>
        <v>2118.8249999999998</v>
      </c>
      <c r="AS37" s="82">
        <f t="shared" si="22"/>
        <v>2118.8249999999998</v>
      </c>
      <c r="AT37" s="82">
        <f t="shared" si="22"/>
        <v>2118.8249999999998</v>
      </c>
      <c r="AU37" s="82">
        <f t="shared" si="22"/>
        <v>2118.8249999999998</v>
      </c>
      <c r="AV37" s="82">
        <f t="shared" si="22"/>
        <v>2118.8249999999998</v>
      </c>
      <c r="AW37" s="82">
        <f t="shared" si="22"/>
        <v>2118.8249999999998</v>
      </c>
      <c r="AX37" s="82">
        <f t="shared" si="22"/>
        <v>2118.8249999999998</v>
      </c>
      <c r="AY37" s="82">
        <f t="shared" si="22"/>
        <v>2118.8249999999998</v>
      </c>
      <c r="AZ37" s="82">
        <f t="shared" si="22"/>
        <v>2118.8249999999998</v>
      </c>
      <c r="BA37" s="82">
        <f t="shared" si="22"/>
        <v>2118.8249999999998</v>
      </c>
      <c r="BB37" s="82">
        <f t="shared" si="22"/>
        <v>2118.8249999999998</v>
      </c>
      <c r="BC37" s="82">
        <f t="shared" si="22"/>
        <v>2118.8249999999998</v>
      </c>
      <c r="BD37" s="82">
        <f t="shared" si="22"/>
        <v>2118.8249999999998</v>
      </c>
      <c r="BE37" s="82">
        <f t="shared" si="22"/>
        <v>2118.8249999999998</v>
      </c>
      <c r="BF37" s="82">
        <f t="shared" si="22"/>
        <v>2118.8249999999998</v>
      </c>
      <c r="BG37" s="82">
        <f t="shared" si="22"/>
        <v>2118.8249999999998</v>
      </c>
      <c r="BH37" s="82">
        <f t="shared" si="22"/>
        <v>2118.8249999999998</v>
      </c>
      <c r="BI37" s="82">
        <f t="shared" si="22"/>
        <v>2118.8249999999998</v>
      </c>
      <c r="BJ37" s="82">
        <f t="shared" si="22"/>
        <v>2118.8249999999998</v>
      </c>
      <c r="BK37" s="82">
        <f t="shared" si="22"/>
        <v>2118.8249999999998</v>
      </c>
      <c r="BL37" s="82">
        <f t="shared" si="22"/>
        <v>2118.8249999999998</v>
      </c>
      <c r="BM37" s="82">
        <f t="shared" si="22"/>
        <v>2118.8249999999998</v>
      </c>
      <c r="BN37" s="82">
        <f t="shared" si="22"/>
        <v>2118.8249999999998</v>
      </c>
      <c r="BO37" s="82">
        <f t="shared" ref="BO37:CS37" si="23">SUM(BO38:BO44)</f>
        <v>2048.8249999999998</v>
      </c>
      <c r="BP37" s="82">
        <f t="shared" si="23"/>
        <v>2118.8249999999998</v>
      </c>
      <c r="BQ37" s="82">
        <f t="shared" si="23"/>
        <v>2118.8249999999998</v>
      </c>
      <c r="BR37" s="82">
        <f t="shared" si="23"/>
        <v>2118.8249999999998</v>
      </c>
      <c r="BS37" s="82">
        <f t="shared" si="23"/>
        <v>2118.8249999999998</v>
      </c>
      <c r="BT37" s="82">
        <f t="shared" si="23"/>
        <v>2118.8249999999998</v>
      </c>
      <c r="BU37" s="82">
        <f t="shared" si="23"/>
        <v>2118.8249999999998</v>
      </c>
      <c r="BV37" s="82">
        <f t="shared" si="23"/>
        <v>2118.8249999999998</v>
      </c>
      <c r="BW37" s="82">
        <f t="shared" si="23"/>
        <v>2118.8249999999998</v>
      </c>
      <c r="BX37" s="82">
        <f t="shared" si="23"/>
        <v>2118.8249999999998</v>
      </c>
      <c r="BY37" s="82">
        <f t="shared" si="23"/>
        <v>2118.8249999999998</v>
      </c>
      <c r="BZ37" s="82">
        <f t="shared" si="23"/>
        <v>2118.8249999999998</v>
      </c>
      <c r="CA37" s="82">
        <f t="shared" si="23"/>
        <v>2118.8249999999998</v>
      </c>
      <c r="CB37" s="82">
        <f t="shared" si="23"/>
        <v>2118.8249999999998</v>
      </c>
      <c r="CC37" s="82">
        <f t="shared" si="23"/>
        <v>2118.8249999999998</v>
      </c>
      <c r="CD37" s="82">
        <f t="shared" si="23"/>
        <v>2118.8249999999998</v>
      </c>
      <c r="CE37" s="82">
        <f t="shared" si="23"/>
        <v>2118.8249999999998</v>
      </c>
      <c r="CF37" s="82">
        <f t="shared" si="23"/>
        <v>2118.8249999999998</v>
      </c>
      <c r="CG37" s="82">
        <f t="shared" si="23"/>
        <v>2118.8249999999998</v>
      </c>
      <c r="CH37" s="82">
        <f t="shared" si="23"/>
        <v>2118.8249999999998</v>
      </c>
      <c r="CI37" s="82">
        <f t="shared" si="23"/>
        <v>2118.8249999999998</v>
      </c>
      <c r="CJ37" s="82">
        <f t="shared" si="23"/>
        <v>2118.8249999999998</v>
      </c>
      <c r="CK37" s="82">
        <f t="shared" si="23"/>
        <v>2118.8249999999998</v>
      </c>
      <c r="CL37" s="82">
        <f t="shared" si="23"/>
        <v>2118.8249999999998</v>
      </c>
      <c r="CM37" s="82">
        <f t="shared" si="23"/>
        <v>2118.8249999999998</v>
      </c>
      <c r="CN37" s="82">
        <f t="shared" si="23"/>
        <v>2118.8249999999998</v>
      </c>
      <c r="CO37" s="82">
        <f t="shared" si="23"/>
        <v>2118.8249999999998</v>
      </c>
      <c r="CP37" s="82">
        <f t="shared" si="23"/>
        <v>2118.8249999999998</v>
      </c>
      <c r="CQ37" s="82">
        <f t="shared" si="23"/>
        <v>2118.8249999999998</v>
      </c>
      <c r="CR37" s="82">
        <f t="shared" si="23"/>
        <v>2118.8249999999998</v>
      </c>
      <c r="CS37" s="83">
        <f t="shared" si="23"/>
        <v>2118.8249999999998</v>
      </c>
      <c r="CT37" s="74">
        <f t="shared" ref="CT37:CT46" si="24">AVERAGE(B37:CS37)</f>
        <v>2118.095833333336</v>
      </c>
    </row>
    <row r="38" spans="1:98">
      <c r="A38" s="23" t="s">
        <v>6</v>
      </c>
      <c r="B38" s="61">
        <f>B70-B81</f>
        <v>465</v>
      </c>
      <c r="C38" s="61">
        <f t="shared" ref="C38:BN39" si="25">C70-C81</f>
        <v>465</v>
      </c>
      <c r="D38" s="61">
        <f t="shared" si="25"/>
        <v>465</v>
      </c>
      <c r="E38" s="61">
        <f t="shared" si="25"/>
        <v>465</v>
      </c>
      <c r="F38" s="61">
        <f t="shared" si="25"/>
        <v>465</v>
      </c>
      <c r="G38" s="61">
        <f t="shared" si="25"/>
        <v>465</v>
      </c>
      <c r="H38" s="61">
        <f t="shared" si="25"/>
        <v>465</v>
      </c>
      <c r="I38" s="61">
        <f t="shared" si="25"/>
        <v>465</v>
      </c>
      <c r="J38" s="61">
        <f t="shared" si="25"/>
        <v>465</v>
      </c>
      <c r="K38" s="61">
        <f t="shared" si="25"/>
        <v>465</v>
      </c>
      <c r="L38" s="61">
        <f t="shared" si="25"/>
        <v>465</v>
      </c>
      <c r="M38" s="61">
        <f t="shared" si="25"/>
        <v>465</v>
      </c>
      <c r="N38" s="61">
        <f t="shared" si="25"/>
        <v>465</v>
      </c>
      <c r="O38" s="61">
        <f t="shared" si="25"/>
        <v>465</v>
      </c>
      <c r="P38" s="61">
        <f t="shared" si="25"/>
        <v>465</v>
      </c>
      <c r="Q38" s="61">
        <f t="shared" si="25"/>
        <v>465</v>
      </c>
      <c r="R38" s="61">
        <f t="shared" si="25"/>
        <v>465</v>
      </c>
      <c r="S38" s="61">
        <f t="shared" si="25"/>
        <v>465</v>
      </c>
      <c r="T38" s="61">
        <f t="shared" si="25"/>
        <v>465</v>
      </c>
      <c r="U38" s="61">
        <f t="shared" si="25"/>
        <v>465</v>
      </c>
      <c r="V38" s="61">
        <f t="shared" si="25"/>
        <v>465</v>
      </c>
      <c r="W38" s="61">
        <f t="shared" si="25"/>
        <v>465</v>
      </c>
      <c r="X38" s="61">
        <f t="shared" si="25"/>
        <v>465</v>
      </c>
      <c r="Y38" s="61">
        <f t="shared" si="25"/>
        <v>465</v>
      </c>
      <c r="Z38" s="61">
        <f t="shared" si="25"/>
        <v>465</v>
      </c>
      <c r="AA38" s="61">
        <f t="shared" si="25"/>
        <v>465</v>
      </c>
      <c r="AB38" s="61">
        <f t="shared" si="25"/>
        <v>465</v>
      </c>
      <c r="AC38" s="61">
        <f t="shared" si="25"/>
        <v>465</v>
      </c>
      <c r="AD38" s="61">
        <f t="shared" si="25"/>
        <v>465</v>
      </c>
      <c r="AE38" s="61">
        <f t="shared" si="25"/>
        <v>465</v>
      </c>
      <c r="AF38" s="61">
        <f t="shared" si="25"/>
        <v>465</v>
      </c>
      <c r="AG38" s="61">
        <f t="shared" si="25"/>
        <v>465</v>
      </c>
      <c r="AH38" s="61">
        <f t="shared" si="25"/>
        <v>465</v>
      </c>
      <c r="AI38" s="61">
        <f t="shared" si="25"/>
        <v>465</v>
      </c>
      <c r="AJ38" s="61">
        <f t="shared" si="25"/>
        <v>465</v>
      </c>
      <c r="AK38" s="61">
        <f t="shared" si="25"/>
        <v>465</v>
      </c>
      <c r="AL38" s="61">
        <f t="shared" si="25"/>
        <v>465</v>
      </c>
      <c r="AM38" s="61">
        <f t="shared" si="25"/>
        <v>465</v>
      </c>
      <c r="AN38" s="61">
        <f t="shared" si="25"/>
        <v>465</v>
      </c>
      <c r="AO38" s="61">
        <f t="shared" si="25"/>
        <v>465</v>
      </c>
      <c r="AP38" s="61">
        <f t="shared" si="25"/>
        <v>465</v>
      </c>
      <c r="AQ38" s="61">
        <f t="shared" si="25"/>
        <v>465</v>
      </c>
      <c r="AR38" s="61">
        <f t="shared" si="25"/>
        <v>465</v>
      </c>
      <c r="AS38" s="61">
        <f t="shared" si="25"/>
        <v>465</v>
      </c>
      <c r="AT38" s="61">
        <f t="shared" si="25"/>
        <v>465</v>
      </c>
      <c r="AU38" s="61">
        <f t="shared" si="25"/>
        <v>465</v>
      </c>
      <c r="AV38" s="61">
        <f t="shared" si="25"/>
        <v>465</v>
      </c>
      <c r="AW38" s="61">
        <f t="shared" si="25"/>
        <v>465</v>
      </c>
      <c r="AX38" s="61">
        <f t="shared" si="25"/>
        <v>465</v>
      </c>
      <c r="AY38" s="61">
        <f t="shared" si="25"/>
        <v>465</v>
      </c>
      <c r="AZ38" s="61">
        <f t="shared" si="25"/>
        <v>465</v>
      </c>
      <c r="BA38" s="61">
        <f t="shared" si="25"/>
        <v>465</v>
      </c>
      <c r="BB38" s="61">
        <f t="shared" si="25"/>
        <v>465</v>
      </c>
      <c r="BC38" s="61">
        <f t="shared" si="25"/>
        <v>465</v>
      </c>
      <c r="BD38" s="61">
        <f t="shared" si="25"/>
        <v>465</v>
      </c>
      <c r="BE38" s="61">
        <f t="shared" si="25"/>
        <v>465</v>
      </c>
      <c r="BF38" s="61">
        <f t="shared" si="25"/>
        <v>465</v>
      </c>
      <c r="BG38" s="61">
        <f t="shared" si="25"/>
        <v>465</v>
      </c>
      <c r="BH38" s="61">
        <f t="shared" si="25"/>
        <v>465</v>
      </c>
      <c r="BI38" s="61">
        <f t="shared" si="25"/>
        <v>465</v>
      </c>
      <c r="BJ38" s="61">
        <f t="shared" si="25"/>
        <v>465</v>
      </c>
      <c r="BK38" s="61">
        <f t="shared" si="25"/>
        <v>465</v>
      </c>
      <c r="BL38" s="61">
        <f t="shared" si="25"/>
        <v>465</v>
      </c>
      <c r="BM38" s="61">
        <f t="shared" si="25"/>
        <v>465</v>
      </c>
      <c r="BN38" s="61">
        <f t="shared" si="25"/>
        <v>465</v>
      </c>
      <c r="BO38" s="61">
        <f t="shared" ref="BO38:CS42" si="26">BO70-BO81</f>
        <v>465</v>
      </c>
      <c r="BP38" s="61">
        <f t="shared" si="26"/>
        <v>465</v>
      </c>
      <c r="BQ38" s="61">
        <f t="shared" si="26"/>
        <v>465</v>
      </c>
      <c r="BR38" s="61">
        <f t="shared" si="26"/>
        <v>465</v>
      </c>
      <c r="BS38" s="61">
        <f t="shared" si="26"/>
        <v>465</v>
      </c>
      <c r="BT38" s="61">
        <f t="shared" si="26"/>
        <v>465</v>
      </c>
      <c r="BU38" s="61">
        <f t="shared" si="26"/>
        <v>465</v>
      </c>
      <c r="BV38" s="61">
        <f t="shared" si="26"/>
        <v>465</v>
      </c>
      <c r="BW38" s="61">
        <f t="shared" si="26"/>
        <v>465</v>
      </c>
      <c r="BX38" s="61">
        <f t="shared" si="26"/>
        <v>465</v>
      </c>
      <c r="BY38" s="61">
        <f t="shared" si="26"/>
        <v>465</v>
      </c>
      <c r="BZ38" s="61">
        <f t="shared" si="26"/>
        <v>465</v>
      </c>
      <c r="CA38" s="61">
        <f t="shared" si="26"/>
        <v>465</v>
      </c>
      <c r="CB38" s="61">
        <f t="shared" si="26"/>
        <v>465</v>
      </c>
      <c r="CC38" s="61">
        <f t="shared" si="26"/>
        <v>465</v>
      </c>
      <c r="CD38" s="61">
        <f t="shared" si="26"/>
        <v>465</v>
      </c>
      <c r="CE38" s="61">
        <f t="shared" si="26"/>
        <v>465</v>
      </c>
      <c r="CF38" s="61">
        <f t="shared" si="26"/>
        <v>465</v>
      </c>
      <c r="CG38" s="61">
        <f t="shared" si="26"/>
        <v>465</v>
      </c>
      <c r="CH38" s="61">
        <f t="shared" si="26"/>
        <v>465</v>
      </c>
      <c r="CI38" s="61">
        <f t="shared" si="26"/>
        <v>465</v>
      </c>
      <c r="CJ38" s="61">
        <f t="shared" si="26"/>
        <v>465</v>
      </c>
      <c r="CK38" s="61">
        <f t="shared" si="26"/>
        <v>465</v>
      </c>
      <c r="CL38" s="61">
        <f t="shared" si="26"/>
        <v>465</v>
      </c>
      <c r="CM38" s="61">
        <f t="shared" si="26"/>
        <v>465</v>
      </c>
      <c r="CN38" s="61">
        <f t="shared" si="26"/>
        <v>465</v>
      </c>
      <c r="CO38" s="61">
        <f t="shared" si="26"/>
        <v>465</v>
      </c>
      <c r="CP38" s="61">
        <f t="shared" si="26"/>
        <v>465</v>
      </c>
      <c r="CQ38" s="61">
        <f t="shared" si="26"/>
        <v>465</v>
      </c>
      <c r="CR38" s="61">
        <f t="shared" si="26"/>
        <v>465</v>
      </c>
      <c r="CS38" s="61">
        <f t="shared" si="26"/>
        <v>465</v>
      </c>
      <c r="CT38" s="74">
        <f t="shared" si="24"/>
        <v>465</v>
      </c>
    </row>
    <row r="39" spans="1:98">
      <c r="A39" s="23" t="s">
        <v>7</v>
      </c>
      <c r="B39" s="61">
        <f t="shared" ref="B39:Q44" si="27">B71-B82</f>
        <v>495</v>
      </c>
      <c r="C39" s="61">
        <f t="shared" si="27"/>
        <v>495</v>
      </c>
      <c r="D39" s="61">
        <f t="shared" si="27"/>
        <v>495</v>
      </c>
      <c r="E39" s="61">
        <f t="shared" si="27"/>
        <v>495</v>
      </c>
      <c r="F39" s="61">
        <f t="shared" si="27"/>
        <v>495</v>
      </c>
      <c r="G39" s="61">
        <f t="shared" si="27"/>
        <v>495</v>
      </c>
      <c r="H39" s="61">
        <f t="shared" si="27"/>
        <v>495</v>
      </c>
      <c r="I39" s="61">
        <f t="shared" si="27"/>
        <v>495</v>
      </c>
      <c r="J39" s="61">
        <f t="shared" si="27"/>
        <v>495</v>
      </c>
      <c r="K39" s="61">
        <f t="shared" si="27"/>
        <v>495</v>
      </c>
      <c r="L39" s="61">
        <f t="shared" si="27"/>
        <v>495</v>
      </c>
      <c r="M39" s="61">
        <f t="shared" si="27"/>
        <v>495</v>
      </c>
      <c r="N39" s="61">
        <f t="shared" si="27"/>
        <v>495</v>
      </c>
      <c r="O39" s="61">
        <f t="shared" si="27"/>
        <v>495</v>
      </c>
      <c r="P39" s="61">
        <f t="shared" si="27"/>
        <v>495</v>
      </c>
      <c r="Q39" s="61">
        <f t="shared" si="27"/>
        <v>495</v>
      </c>
      <c r="R39" s="61">
        <f t="shared" si="25"/>
        <v>495</v>
      </c>
      <c r="S39" s="61">
        <f t="shared" si="25"/>
        <v>495</v>
      </c>
      <c r="T39" s="61">
        <f t="shared" si="25"/>
        <v>495</v>
      </c>
      <c r="U39" s="61">
        <f t="shared" si="25"/>
        <v>495</v>
      </c>
      <c r="V39" s="61">
        <f t="shared" si="25"/>
        <v>495</v>
      </c>
      <c r="W39" s="61">
        <f t="shared" si="25"/>
        <v>495</v>
      </c>
      <c r="X39" s="61">
        <f t="shared" si="25"/>
        <v>495</v>
      </c>
      <c r="Y39" s="61">
        <f t="shared" si="25"/>
        <v>495</v>
      </c>
      <c r="Z39" s="61">
        <f t="shared" si="25"/>
        <v>495</v>
      </c>
      <c r="AA39" s="61">
        <f t="shared" si="25"/>
        <v>495</v>
      </c>
      <c r="AB39" s="61">
        <f t="shared" si="25"/>
        <v>495</v>
      </c>
      <c r="AC39" s="61">
        <f t="shared" si="25"/>
        <v>495</v>
      </c>
      <c r="AD39" s="61">
        <f t="shared" si="25"/>
        <v>495</v>
      </c>
      <c r="AE39" s="61">
        <f t="shared" si="25"/>
        <v>495</v>
      </c>
      <c r="AF39" s="61">
        <f t="shared" si="25"/>
        <v>495</v>
      </c>
      <c r="AG39" s="61">
        <f t="shared" si="25"/>
        <v>495</v>
      </c>
      <c r="AH39" s="61">
        <f t="shared" si="25"/>
        <v>495</v>
      </c>
      <c r="AI39" s="61">
        <f t="shared" si="25"/>
        <v>495</v>
      </c>
      <c r="AJ39" s="61">
        <f t="shared" si="25"/>
        <v>495</v>
      </c>
      <c r="AK39" s="61">
        <f t="shared" si="25"/>
        <v>495</v>
      </c>
      <c r="AL39" s="61">
        <f t="shared" si="25"/>
        <v>495</v>
      </c>
      <c r="AM39" s="61">
        <f t="shared" si="25"/>
        <v>495</v>
      </c>
      <c r="AN39" s="61">
        <f t="shared" si="25"/>
        <v>495</v>
      </c>
      <c r="AO39" s="61">
        <f t="shared" si="25"/>
        <v>495</v>
      </c>
      <c r="AP39" s="61">
        <f t="shared" si="25"/>
        <v>495</v>
      </c>
      <c r="AQ39" s="61">
        <f t="shared" si="25"/>
        <v>495</v>
      </c>
      <c r="AR39" s="61">
        <f t="shared" si="25"/>
        <v>495</v>
      </c>
      <c r="AS39" s="61">
        <f t="shared" si="25"/>
        <v>495</v>
      </c>
      <c r="AT39" s="61">
        <f t="shared" si="25"/>
        <v>495</v>
      </c>
      <c r="AU39" s="61">
        <f t="shared" si="25"/>
        <v>495</v>
      </c>
      <c r="AV39" s="61">
        <f t="shared" si="25"/>
        <v>495</v>
      </c>
      <c r="AW39" s="61">
        <f t="shared" si="25"/>
        <v>495</v>
      </c>
      <c r="AX39" s="61">
        <f t="shared" si="25"/>
        <v>495</v>
      </c>
      <c r="AY39" s="61">
        <f t="shared" si="25"/>
        <v>495</v>
      </c>
      <c r="AZ39" s="61">
        <f t="shared" si="25"/>
        <v>495</v>
      </c>
      <c r="BA39" s="61">
        <f t="shared" si="25"/>
        <v>495</v>
      </c>
      <c r="BB39" s="61">
        <f t="shared" si="25"/>
        <v>495</v>
      </c>
      <c r="BC39" s="61">
        <f t="shared" si="25"/>
        <v>495</v>
      </c>
      <c r="BD39" s="61">
        <f t="shared" si="25"/>
        <v>495</v>
      </c>
      <c r="BE39" s="61">
        <f t="shared" si="25"/>
        <v>495</v>
      </c>
      <c r="BF39" s="61">
        <f t="shared" si="25"/>
        <v>495</v>
      </c>
      <c r="BG39" s="61">
        <f t="shared" si="25"/>
        <v>495</v>
      </c>
      <c r="BH39" s="61">
        <f t="shared" si="25"/>
        <v>495</v>
      </c>
      <c r="BI39" s="61">
        <f t="shared" si="25"/>
        <v>495</v>
      </c>
      <c r="BJ39" s="61">
        <f t="shared" si="25"/>
        <v>495</v>
      </c>
      <c r="BK39" s="61">
        <f t="shared" si="25"/>
        <v>495</v>
      </c>
      <c r="BL39" s="61">
        <f t="shared" si="25"/>
        <v>495</v>
      </c>
      <c r="BM39" s="61">
        <f t="shared" si="25"/>
        <v>495</v>
      </c>
      <c r="BN39" s="61">
        <f t="shared" si="25"/>
        <v>495</v>
      </c>
      <c r="BO39" s="61">
        <f t="shared" si="26"/>
        <v>495</v>
      </c>
      <c r="BP39" s="61">
        <f t="shared" si="26"/>
        <v>495</v>
      </c>
      <c r="BQ39" s="61">
        <f t="shared" si="26"/>
        <v>495</v>
      </c>
      <c r="BR39" s="61">
        <f t="shared" si="26"/>
        <v>495</v>
      </c>
      <c r="BS39" s="61">
        <f t="shared" si="26"/>
        <v>495</v>
      </c>
      <c r="BT39" s="61">
        <f t="shared" si="26"/>
        <v>495</v>
      </c>
      <c r="BU39" s="61">
        <f t="shared" si="26"/>
        <v>495</v>
      </c>
      <c r="BV39" s="61">
        <f t="shared" si="26"/>
        <v>495</v>
      </c>
      <c r="BW39" s="61">
        <f t="shared" si="26"/>
        <v>495</v>
      </c>
      <c r="BX39" s="61">
        <f t="shared" si="26"/>
        <v>495</v>
      </c>
      <c r="BY39" s="61">
        <f t="shared" si="26"/>
        <v>495</v>
      </c>
      <c r="BZ39" s="61">
        <f t="shared" si="26"/>
        <v>495</v>
      </c>
      <c r="CA39" s="61">
        <f t="shared" si="26"/>
        <v>495</v>
      </c>
      <c r="CB39" s="61">
        <f t="shared" si="26"/>
        <v>495</v>
      </c>
      <c r="CC39" s="61">
        <f t="shared" si="26"/>
        <v>495</v>
      </c>
      <c r="CD39" s="61">
        <f t="shared" si="26"/>
        <v>495</v>
      </c>
      <c r="CE39" s="61">
        <f t="shared" si="26"/>
        <v>495</v>
      </c>
      <c r="CF39" s="61">
        <f t="shared" si="26"/>
        <v>495</v>
      </c>
      <c r="CG39" s="61">
        <f t="shared" si="26"/>
        <v>495</v>
      </c>
      <c r="CH39" s="61">
        <f t="shared" si="26"/>
        <v>495</v>
      </c>
      <c r="CI39" s="61">
        <f t="shared" si="26"/>
        <v>495</v>
      </c>
      <c r="CJ39" s="61">
        <f t="shared" si="26"/>
        <v>495</v>
      </c>
      <c r="CK39" s="61">
        <f t="shared" si="26"/>
        <v>495</v>
      </c>
      <c r="CL39" s="61">
        <f t="shared" si="26"/>
        <v>495</v>
      </c>
      <c r="CM39" s="61">
        <f t="shared" si="26"/>
        <v>495</v>
      </c>
      <c r="CN39" s="61">
        <f t="shared" si="26"/>
        <v>495</v>
      </c>
      <c r="CO39" s="61">
        <f t="shared" si="26"/>
        <v>495</v>
      </c>
      <c r="CP39" s="61">
        <f t="shared" si="26"/>
        <v>495</v>
      </c>
      <c r="CQ39" s="61">
        <f t="shared" si="26"/>
        <v>495</v>
      </c>
      <c r="CR39" s="61">
        <f t="shared" si="26"/>
        <v>495</v>
      </c>
      <c r="CS39" s="61">
        <f t="shared" si="26"/>
        <v>495</v>
      </c>
      <c r="CT39" s="74">
        <f t="shared" si="24"/>
        <v>495</v>
      </c>
    </row>
    <row r="40" spans="1:98">
      <c r="A40" s="103" t="s">
        <v>8</v>
      </c>
      <c r="B40" s="61">
        <f t="shared" si="27"/>
        <v>519.82500000000005</v>
      </c>
      <c r="C40" s="61">
        <f t="shared" ref="C40:BN43" si="28">C72-C83</f>
        <v>519.82500000000005</v>
      </c>
      <c r="D40" s="61">
        <f t="shared" si="28"/>
        <v>519.82500000000005</v>
      </c>
      <c r="E40" s="61">
        <f t="shared" si="28"/>
        <v>519.82500000000005</v>
      </c>
      <c r="F40" s="61">
        <f t="shared" si="28"/>
        <v>519.82500000000005</v>
      </c>
      <c r="G40" s="61">
        <f t="shared" si="28"/>
        <v>519.82500000000005</v>
      </c>
      <c r="H40" s="61">
        <f t="shared" si="28"/>
        <v>519.82500000000005</v>
      </c>
      <c r="I40" s="61">
        <f t="shared" si="28"/>
        <v>519.82500000000005</v>
      </c>
      <c r="J40" s="61">
        <f t="shared" si="28"/>
        <v>519.82500000000005</v>
      </c>
      <c r="K40" s="61">
        <f t="shared" si="28"/>
        <v>519.82500000000005</v>
      </c>
      <c r="L40" s="61">
        <f t="shared" si="28"/>
        <v>519.82500000000005</v>
      </c>
      <c r="M40" s="61">
        <f t="shared" si="28"/>
        <v>519.82500000000005</v>
      </c>
      <c r="N40" s="61">
        <f t="shared" si="28"/>
        <v>519.82500000000005</v>
      </c>
      <c r="O40" s="61">
        <f t="shared" si="28"/>
        <v>519.82500000000005</v>
      </c>
      <c r="P40" s="61">
        <f t="shared" si="28"/>
        <v>519.82500000000005</v>
      </c>
      <c r="Q40" s="61">
        <f t="shared" si="28"/>
        <v>519.82500000000005</v>
      </c>
      <c r="R40" s="61">
        <f t="shared" si="28"/>
        <v>519.82500000000005</v>
      </c>
      <c r="S40" s="61">
        <f t="shared" si="28"/>
        <v>519.82500000000005</v>
      </c>
      <c r="T40" s="61">
        <f t="shared" si="28"/>
        <v>519.82500000000005</v>
      </c>
      <c r="U40" s="61">
        <f t="shared" si="28"/>
        <v>519.82500000000005</v>
      </c>
      <c r="V40" s="61">
        <f t="shared" si="28"/>
        <v>519.82500000000005</v>
      </c>
      <c r="W40" s="61">
        <f t="shared" si="28"/>
        <v>519.82500000000005</v>
      </c>
      <c r="X40" s="61">
        <f t="shared" si="28"/>
        <v>519.82500000000005</v>
      </c>
      <c r="Y40" s="61">
        <f t="shared" si="28"/>
        <v>519.82500000000005</v>
      </c>
      <c r="Z40" s="61">
        <f t="shared" si="28"/>
        <v>519.82500000000005</v>
      </c>
      <c r="AA40" s="61">
        <f t="shared" si="28"/>
        <v>519.82500000000005</v>
      </c>
      <c r="AB40" s="61">
        <f t="shared" si="28"/>
        <v>519.82500000000005</v>
      </c>
      <c r="AC40" s="61">
        <f t="shared" si="28"/>
        <v>519.82500000000005</v>
      </c>
      <c r="AD40" s="61">
        <f t="shared" si="28"/>
        <v>519.82500000000005</v>
      </c>
      <c r="AE40" s="61">
        <f t="shared" si="28"/>
        <v>519.82500000000005</v>
      </c>
      <c r="AF40" s="61">
        <f t="shared" si="28"/>
        <v>519.82500000000005</v>
      </c>
      <c r="AG40" s="61">
        <f t="shared" si="28"/>
        <v>519.82500000000005</v>
      </c>
      <c r="AH40" s="61">
        <f t="shared" si="28"/>
        <v>519.82500000000005</v>
      </c>
      <c r="AI40" s="61">
        <f t="shared" si="28"/>
        <v>519.82500000000005</v>
      </c>
      <c r="AJ40" s="61">
        <f t="shared" si="28"/>
        <v>519.82500000000005</v>
      </c>
      <c r="AK40" s="61">
        <f t="shared" si="28"/>
        <v>519.82500000000005</v>
      </c>
      <c r="AL40" s="61">
        <f t="shared" si="28"/>
        <v>519.82500000000005</v>
      </c>
      <c r="AM40" s="61">
        <f t="shared" si="28"/>
        <v>519.82500000000005</v>
      </c>
      <c r="AN40" s="61">
        <f t="shared" si="28"/>
        <v>519.82500000000005</v>
      </c>
      <c r="AO40" s="61">
        <f t="shared" si="28"/>
        <v>519.82500000000005</v>
      </c>
      <c r="AP40" s="61">
        <f t="shared" si="28"/>
        <v>519.82500000000005</v>
      </c>
      <c r="AQ40" s="61">
        <f t="shared" si="28"/>
        <v>519.82500000000005</v>
      </c>
      <c r="AR40" s="61">
        <f t="shared" si="28"/>
        <v>519.82500000000005</v>
      </c>
      <c r="AS40" s="61">
        <f t="shared" si="28"/>
        <v>519.82500000000005</v>
      </c>
      <c r="AT40" s="61">
        <f t="shared" si="28"/>
        <v>519.82500000000005</v>
      </c>
      <c r="AU40" s="61">
        <f t="shared" si="28"/>
        <v>519.82500000000005</v>
      </c>
      <c r="AV40" s="61">
        <f t="shared" si="28"/>
        <v>519.82500000000005</v>
      </c>
      <c r="AW40" s="61">
        <f t="shared" si="28"/>
        <v>519.82500000000005</v>
      </c>
      <c r="AX40" s="61">
        <f t="shared" si="28"/>
        <v>519.82500000000005</v>
      </c>
      <c r="AY40" s="61">
        <f t="shared" si="28"/>
        <v>519.82500000000005</v>
      </c>
      <c r="AZ40" s="61">
        <f t="shared" si="28"/>
        <v>519.82500000000005</v>
      </c>
      <c r="BA40" s="61">
        <f t="shared" si="28"/>
        <v>519.82500000000005</v>
      </c>
      <c r="BB40" s="61">
        <f t="shared" si="28"/>
        <v>519.82500000000005</v>
      </c>
      <c r="BC40" s="61">
        <f t="shared" si="28"/>
        <v>519.82500000000005</v>
      </c>
      <c r="BD40" s="61">
        <f t="shared" si="28"/>
        <v>519.82500000000005</v>
      </c>
      <c r="BE40" s="61">
        <f t="shared" si="28"/>
        <v>519.82500000000005</v>
      </c>
      <c r="BF40" s="61">
        <f t="shared" si="28"/>
        <v>519.82500000000005</v>
      </c>
      <c r="BG40" s="61">
        <f t="shared" si="28"/>
        <v>519.82500000000005</v>
      </c>
      <c r="BH40" s="61">
        <f t="shared" si="28"/>
        <v>519.82500000000005</v>
      </c>
      <c r="BI40" s="61">
        <f t="shared" si="28"/>
        <v>519.82500000000005</v>
      </c>
      <c r="BJ40" s="61">
        <f t="shared" si="28"/>
        <v>519.82500000000005</v>
      </c>
      <c r="BK40" s="61">
        <f t="shared" si="28"/>
        <v>519.82500000000005</v>
      </c>
      <c r="BL40" s="61">
        <f t="shared" si="28"/>
        <v>519.82500000000005</v>
      </c>
      <c r="BM40" s="61">
        <f t="shared" si="28"/>
        <v>519.82500000000005</v>
      </c>
      <c r="BN40" s="61">
        <f t="shared" si="28"/>
        <v>519.82500000000005</v>
      </c>
      <c r="BO40" s="61">
        <f t="shared" si="26"/>
        <v>519.82500000000005</v>
      </c>
      <c r="BP40" s="61">
        <f t="shared" si="26"/>
        <v>519.82500000000005</v>
      </c>
      <c r="BQ40" s="61">
        <f t="shared" si="26"/>
        <v>519.82500000000005</v>
      </c>
      <c r="BR40" s="61">
        <f t="shared" si="26"/>
        <v>519.82500000000005</v>
      </c>
      <c r="BS40" s="61">
        <f t="shared" si="26"/>
        <v>519.82500000000005</v>
      </c>
      <c r="BT40" s="61">
        <f t="shared" si="26"/>
        <v>519.82500000000005</v>
      </c>
      <c r="BU40" s="61">
        <f t="shared" si="26"/>
        <v>519.82500000000005</v>
      </c>
      <c r="BV40" s="61">
        <f t="shared" si="26"/>
        <v>519.82500000000005</v>
      </c>
      <c r="BW40" s="61">
        <f t="shared" si="26"/>
        <v>519.82500000000005</v>
      </c>
      <c r="BX40" s="61">
        <f t="shared" si="26"/>
        <v>519.82500000000005</v>
      </c>
      <c r="BY40" s="61">
        <f t="shared" si="26"/>
        <v>519.82500000000005</v>
      </c>
      <c r="BZ40" s="61">
        <f t="shared" si="26"/>
        <v>519.82500000000005</v>
      </c>
      <c r="CA40" s="61">
        <f t="shared" si="26"/>
        <v>519.82500000000005</v>
      </c>
      <c r="CB40" s="61">
        <f t="shared" si="26"/>
        <v>519.82500000000005</v>
      </c>
      <c r="CC40" s="61">
        <f t="shared" si="26"/>
        <v>519.82500000000005</v>
      </c>
      <c r="CD40" s="61">
        <f t="shared" si="26"/>
        <v>519.82500000000005</v>
      </c>
      <c r="CE40" s="61">
        <f t="shared" si="26"/>
        <v>519.82500000000005</v>
      </c>
      <c r="CF40" s="61">
        <f t="shared" si="26"/>
        <v>519.82500000000005</v>
      </c>
      <c r="CG40" s="61">
        <f t="shared" si="26"/>
        <v>519.82500000000005</v>
      </c>
      <c r="CH40" s="61">
        <f t="shared" si="26"/>
        <v>519.82500000000005</v>
      </c>
      <c r="CI40" s="61">
        <f t="shared" si="26"/>
        <v>519.82500000000005</v>
      </c>
      <c r="CJ40" s="61">
        <f t="shared" si="26"/>
        <v>519.82500000000005</v>
      </c>
      <c r="CK40" s="61">
        <f t="shared" si="26"/>
        <v>519.82500000000005</v>
      </c>
      <c r="CL40" s="61">
        <f t="shared" si="26"/>
        <v>519.82500000000005</v>
      </c>
      <c r="CM40" s="61">
        <f t="shared" si="26"/>
        <v>519.82500000000005</v>
      </c>
      <c r="CN40" s="61">
        <f t="shared" si="26"/>
        <v>519.82500000000005</v>
      </c>
      <c r="CO40" s="61">
        <f t="shared" si="26"/>
        <v>519.82500000000005</v>
      </c>
      <c r="CP40" s="61">
        <f t="shared" si="26"/>
        <v>519.82500000000005</v>
      </c>
      <c r="CQ40" s="61">
        <f t="shared" si="26"/>
        <v>519.82500000000005</v>
      </c>
      <c r="CR40" s="61">
        <f t="shared" si="26"/>
        <v>519.82500000000005</v>
      </c>
      <c r="CS40" s="61">
        <f t="shared" si="26"/>
        <v>519.82500000000005</v>
      </c>
      <c r="CT40" s="74">
        <f t="shared" si="24"/>
        <v>519.82499999999936</v>
      </c>
    </row>
    <row r="41" spans="1:98">
      <c r="A41" s="103" t="s">
        <v>9</v>
      </c>
      <c r="B41" s="61">
        <f t="shared" si="27"/>
        <v>195</v>
      </c>
      <c r="C41" s="61">
        <f t="shared" si="28"/>
        <v>195</v>
      </c>
      <c r="D41" s="61">
        <f t="shared" si="28"/>
        <v>195</v>
      </c>
      <c r="E41" s="61">
        <f t="shared" si="28"/>
        <v>195</v>
      </c>
      <c r="F41" s="61">
        <f t="shared" si="28"/>
        <v>195</v>
      </c>
      <c r="G41" s="61">
        <f t="shared" si="28"/>
        <v>195</v>
      </c>
      <c r="H41" s="61">
        <f t="shared" si="28"/>
        <v>195</v>
      </c>
      <c r="I41" s="61">
        <f t="shared" si="28"/>
        <v>195</v>
      </c>
      <c r="J41" s="61">
        <f t="shared" si="28"/>
        <v>195</v>
      </c>
      <c r="K41" s="61">
        <f t="shared" si="28"/>
        <v>195</v>
      </c>
      <c r="L41" s="61">
        <f t="shared" si="28"/>
        <v>195</v>
      </c>
      <c r="M41" s="61">
        <f t="shared" si="28"/>
        <v>195</v>
      </c>
      <c r="N41" s="61">
        <f t="shared" si="28"/>
        <v>195</v>
      </c>
      <c r="O41" s="61">
        <f t="shared" si="28"/>
        <v>195</v>
      </c>
      <c r="P41" s="61">
        <f t="shared" si="28"/>
        <v>195</v>
      </c>
      <c r="Q41" s="61">
        <f t="shared" si="28"/>
        <v>195</v>
      </c>
      <c r="R41" s="61">
        <f t="shared" si="28"/>
        <v>195</v>
      </c>
      <c r="S41" s="61">
        <f t="shared" si="28"/>
        <v>195</v>
      </c>
      <c r="T41" s="61">
        <f t="shared" si="28"/>
        <v>195</v>
      </c>
      <c r="U41" s="61">
        <f t="shared" si="28"/>
        <v>195</v>
      </c>
      <c r="V41" s="61">
        <f t="shared" si="28"/>
        <v>195</v>
      </c>
      <c r="W41" s="61">
        <f t="shared" si="28"/>
        <v>195</v>
      </c>
      <c r="X41" s="61">
        <f t="shared" si="28"/>
        <v>195</v>
      </c>
      <c r="Y41" s="61">
        <f t="shared" si="28"/>
        <v>195</v>
      </c>
      <c r="Z41" s="61">
        <f t="shared" si="28"/>
        <v>195</v>
      </c>
      <c r="AA41" s="61">
        <f t="shared" si="28"/>
        <v>195</v>
      </c>
      <c r="AB41" s="61">
        <f t="shared" si="28"/>
        <v>195</v>
      </c>
      <c r="AC41" s="61">
        <f t="shared" si="28"/>
        <v>195</v>
      </c>
      <c r="AD41" s="61">
        <f t="shared" si="28"/>
        <v>195</v>
      </c>
      <c r="AE41" s="61">
        <f t="shared" si="28"/>
        <v>195</v>
      </c>
      <c r="AF41" s="61">
        <f t="shared" si="28"/>
        <v>195</v>
      </c>
      <c r="AG41" s="61">
        <f t="shared" si="28"/>
        <v>195</v>
      </c>
      <c r="AH41" s="61">
        <f t="shared" si="28"/>
        <v>195</v>
      </c>
      <c r="AI41" s="61">
        <f t="shared" si="28"/>
        <v>195</v>
      </c>
      <c r="AJ41" s="61">
        <f t="shared" si="28"/>
        <v>195</v>
      </c>
      <c r="AK41" s="61">
        <f t="shared" si="28"/>
        <v>195</v>
      </c>
      <c r="AL41" s="61">
        <f t="shared" si="28"/>
        <v>195</v>
      </c>
      <c r="AM41" s="61">
        <f t="shared" si="28"/>
        <v>195</v>
      </c>
      <c r="AN41" s="61">
        <f t="shared" si="28"/>
        <v>195</v>
      </c>
      <c r="AO41" s="61">
        <f t="shared" si="28"/>
        <v>195</v>
      </c>
      <c r="AP41" s="61">
        <f t="shared" si="28"/>
        <v>195</v>
      </c>
      <c r="AQ41" s="61">
        <f t="shared" si="28"/>
        <v>195</v>
      </c>
      <c r="AR41" s="61">
        <f t="shared" si="28"/>
        <v>195</v>
      </c>
      <c r="AS41" s="61">
        <f t="shared" si="28"/>
        <v>195</v>
      </c>
      <c r="AT41" s="61">
        <f t="shared" si="28"/>
        <v>195</v>
      </c>
      <c r="AU41" s="61">
        <f t="shared" si="28"/>
        <v>195</v>
      </c>
      <c r="AV41" s="61">
        <f t="shared" si="28"/>
        <v>195</v>
      </c>
      <c r="AW41" s="61">
        <f t="shared" si="28"/>
        <v>195</v>
      </c>
      <c r="AX41" s="61">
        <f t="shared" si="28"/>
        <v>195</v>
      </c>
      <c r="AY41" s="61">
        <f t="shared" si="28"/>
        <v>195</v>
      </c>
      <c r="AZ41" s="61">
        <f t="shared" si="28"/>
        <v>195</v>
      </c>
      <c r="BA41" s="61">
        <f t="shared" si="28"/>
        <v>195</v>
      </c>
      <c r="BB41" s="61">
        <f t="shared" si="28"/>
        <v>195</v>
      </c>
      <c r="BC41" s="61">
        <f t="shared" si="28"/>
        <v>195</v>
      </c>
      <c r="BD41" s="61">
        <f t="shared" si="28"/>
        <v>195</v>
      </c>
      <c r="BE41" s="61">
        <f t="shared" si="28"/>
        <v>195</v>
      </c>
      <c r="BF41" s="61">
        <f t="shared" si="28"/>
        <v>195</v>
      </c>
      <c r="BG41" s="61">
        <f t="shared" si="28"/>
        <v>195</v>
      </c>
      <c r="BH41" s="61">
        <f t="shared" si="28"/>
        <v>195</v>
      </c>
      <c r="BI41" s="61">
        <f t="shared" si="28"/>
        <v>195</v>
      </c>
      <c r="BJ41" s="61">
        <f t="shared" si="28"/>
        <v>195</v>
      </c>
      <c r="BK41" s="61">
        <f t="shared" si="28"/>
        <v>195</v>
      </c>
      <c r="BL41" s="61">
        <f t="shared" si="28"/>
        <v>195</v>
      </c>
      <c r="BM41" s="61">
        <f t="shared" si="28"/>
        <v>195</v>
      </c>
      <c r="BN41" s="61">
        <f t="shared" si="28"/>
        <v>195</v>
      </c>
      <c r="BO41" s="61">
        <f t="shared" si="26"/>
        <v>155</v>
      </c>
      <c r="BP41" s="61">
        <f t="shared" si="26"/>
        <v>195</v>
      </c>
      <c r="BQ41" s="61">
        <f t="shared" si="26"/>
        <v>195</v>
      </c>
      <c r="BR41" s="61">
        <f t="shared" si="26"/>
        <v>195</v>
      </c>
      <c r="BS41" s="61">
        <f t="shared" si="26"/>
        <v>195</v>
      </c>
      <c r="BT41" s="61">
        <f t="shared" si="26"/>
        <v>195</v>
      </c>
      <c r="BU41" s="61">
        <f t="shared" si="26"/>
        <v>195</v>
      </c>
      <c r="BV41" s="61">
        <f t="shared" si="26"/>
        <v>195</v>
      </c>
      <c r="BW41" s="61">
        <f t="shared" si="26"/>
        <v>195</v>
      </c>
      <c r="BX41" s="61">
        <f t="shared" si="26"/>
        <v>195</v>
      </c>
      <c r="BY41" s="61">
        <f t="shared" si="26"/>
        <v>195</v>
      </c>
      <c r="BZ41" s="61">
        <f t="shared" si="26"/>
        <v>195</v>
      </c>
      <c r="CA41" s="61">
        <f t="shared" si="26"/>
        <v>195</v>
      </c>
      <c r="CB41" s="61">
        <f t="shared" si="26"/>
        <v>195</v>
      </c>
      <c r="CC41" s="61">
        <f t="shared" si="26"/>
        <v>195</v>
      </c>
      <c r="CD41" s="61">
        <f t="shared" si="26"/>
        <v>195</v>
      </c>
      <c r="CE41" s="61">
        <f t="shared" si="26"/>
        <v>195</v>
      </c>
      <c r="CF41" s="61">
        <f t="shared" si="26"/>
        <v>195</v>
      </c>
      <c r="CG41" s="61">
        <f t="shared" si="26"/>
        <v>195</v>
      </c>
      <c r="CH41" s="61">
        <f t="shared" si="26"/>
        <v>195</v>
      </c>
      <c r="CI41" s="61">
        <f t="shared" si="26"/>
        <v>195</v>
      </c>
      <c r="CJ41" s="61">
        <f t="shared" si="26"/>
        <v>195</v>
      </c>
      <c r="CK41" s="61">
        <f t="shared" si="26"/>
        <v>195</v>
      </c>
      <c r="CL41" s="61">
        <f t="shared" si="26"/>
        <v>195</v>
      </c>
      <c r="CM41" s="61">
        <f t="shared" si="26"/>
        <v>195</v>
      </c>
      <c r="CN41" s="61">
        <f t="shared" si="26"/>
        <v>195</v>
      </c>
      <c r="CO41" s="61">
        <f t="shared" si="26"/>
        <v>195</v>
      </c>
      <c r="CP41" s="61">
        <f t="shared" si="26"/>
        <v>195</v>
      </c>
      <c r="CQ41" s="61">
        <f t="shared" si="26"/>
        <v>195</v>
      </c>
      <c r="CR41" s="61">
        <f t="shared" si="26"/>
        <v>195</v>
      </c>
      <c r="CS41" s="61">
        <f t="shared" si="26"/>
        <v>195</v>
      </c>
      <c r="CT41" s="74">
        <f t="shared" si="24"/>
        <v>194.58333333333334</v>
      </c>
    </row>
    <row r="42" spans="1:98">
      <c r="A42" s="23" t="s">
        <v>10</v>
      </c>
      <c r="B42" s="61">
        <f t="shared" si="27"/>
        <v>444</v>
      </c>
      <c r="C42" s="61">
        <f t="shared" si="28"/>
        <v>444</v>
      </c>
      <c r="D42" s="61">
        <f t="shared" si="28"/>
        <v>444</v>
      </c>
      <c r="E42" s="61">
        <f t="shared" si="28"/>
        <v>444</v>
      </c>
      <c r="F42" s="61">
        <f t="shared" si="28"/>
        <v>444</v>
      </c>
      <c r="G42" s="61">
        <f t="shared" si="28"/>
        <v>444</v>
      </c>
      <c r="H42" s="61">
        <f t="shared" si="28"/>
        <v>444</v>
      </c>
      <c r="I42" s="61">
        <f t="shared" si="28"/>
        <v>444</v>
      </c>
      <c r="J42" s="61">
        <f t="shared" si="28"/>
        <v>444</v>
      </c>
      <c r="K42" s="61">
        <f t="shared" si="28"/>
        <v>444</v>
      </c>
      <c r="L42" s="61">
        <f t="shared" si="28"/>
        <v>444</v>
      </c>
      <c r="M42" s="61">
        <f t="shared" si="28"/>
        <v>444</v>
      </c>
      <c r="N42" s="61">
        <f t="shared" si="28"/>
        <v>444</v>
      </c>
      <c r="O42" s="61">
        <f t="shared" si="28"/>
        <v>444</v>
      </c>
      <c r="P42" s="61">
        <f t="shared" si="28"/>
        <v>444</v>
      </c>
      <c r="Q42" s="61">
        <f t="shared" si="28"/>
        <v>444</v>
      </c>
      <c r="R42" s="61">
        <f t="shared" si="28"/>
        <v>444</v>
      </c>
      <c r="S42" s="61">
        <f t="shared" si="28"/>
        <v>444</v>
      </c>
      <c r="T42" s="61">
        <f t="shared" si="28"/>
        <v>444</v>
      </c>
      <c r="U42" s="61">
        <f t="shared" si="28"/>
        <v>444</v>
      </c>
      <c r="V42" s="61">
        <f t="shared" si="28"/>
        <v>444</v>
      </c>
      <c r="W42" s="61">
        <f t="shared" si="28"/>
        <v>444</v>
      </c>
      <c r="X42" s="61">
        <f t="shared" si="28"/>
        <v>444</v>
      </c>
      <c r="Y42" s="61">
        <f t="shared" si="28"/>
        <v>444</v>
      </c>
      <c r="Z42" s="61">
        <f t="shared" si="28"/>
        <v>444</v>
      </c>
      <c r="AA42" s="61">
        <f t="shared" si="28"/>
        <v>444</v>
      </c>
      <c r="AB42" s="61">
        <f t="shared" si="28"/>
        <v>444</v>
      </c>
      <c r="AC42" s="61">
        <f t="shared" si="28"/>
        <v>444</v>
      </c>
      <c r="AD42" s="61">
        <f t="shared" si="28"/>
        <v>444</v>
      </c>
      <c r="AE42" s="61">
        <f t="shared" si="28"/>
        <v>444</v>
      </c>
      <c r="AF42" s="61">
        <f t="shared" si="28"/>
        <v>444</v>
      </c>
      <c r="AG42" s="61">
        <f t="shared" si="28"/>
        <v>444</v>
      </c>
      <c r="AH42" s="61">
        <f t="shared" si="28"/>
        <v>444</v>
      </c>
      <c r="AI42" s="61">
        <f t="shared" si="28"/>
        <v>444</v>
      </c>
      <c r="AJ42" s="61">
        <f t="shared" si="28"/>
        <v>444</v>
      </c>
      <c r="AK42" s="61">
        <f t="shared" si="28"/>
        <v>444</v>
      </c>
      <c r="AL42" s="61">
        <f t="shared" si="28"/>
        <v>444</v>
      </c>
      <c r="AM42" s="61">
        <f t="shared" si="28"/>
        <v>444</v>
      </c>
      <c r="AN42" s="61">
        <f t="shared" si="28"/>
        <v>444</v>
      </c>
      <c r="AO42" s="61">
        <f t="shared" si="28"/>
        <v>444</v>
      </c>
      <c r="AP42" s="61">
        <f t="shared" si="28"/>
        <v>444</v>
      </c>
      <c r="AQ42" s="61">
        <f t="shared" si="28"/>
        <v>444</v>
      </c>
      <c r="AR42" s="61">
        <f t="shared" si="28"/>
        <v>444</v>
      </c>
      <c r="AS42" s="61">
        <f t="shared" si="28"/>
        <v>444</v>
      </c>
      <c r="AT42" s="61">
        <f t="shared" si="28"/>
        <v>444</v>
      </c>
      <c r="AU42" s="61">
        <f t="shared" si="28"/>
        <v>444</v>
      </c>
      <c r="AV42" s="61">
        <f t="shared" si="28"/>
        <v>444</v>
      </c>
      <c r="AW42" s="61">
        <f t="shared" si="28"/>
        <v>444</v>
      </c>
      <c r="AX42" s="61">
        <f t="shared" si="28"/>
        <v>444</v>
      </c>
      <c r="AY42" s="61">
        <f t="shared" si="28"/>
        <v>444</v>
      </c>
      <c r="AZ42" s="61">
        <f t="shared" si="28"/>
        <v>444</v>
      </c>
      <c r="BA42" s="61">
        <f t="shared" si="28"/>
        <v>444</v>
      </c>
      <c r="BB42" s="61">
        <f t="shared" si="28"/>
        <v>444</v>
      </c>
      <c r="BC42" s="61">
        <f t="shared" si="28"/>
        <v>444</v>
      </c>
      <c r="BD42" s="61">
        <f t="shared" si="28"/>
        <v>444</v>
      </c>
      <c r="BE42" s="61">
        <f t="shared" si="28"/>
        <v>444</v>
      </c>
      <c r="BF42" s="61">
        <f t="shared" si="28"/>
        <v>444</v>
      </c>
      <c r="BG42" s="61">
        <f t="shared" si="28"/>
        <v>444</v>
      </c>
      <c r="BH42" s="61">
        <f t="shared" si="28"/>
        <v>444</v>
      </c>
      <c r="BI42" s="61">
        <f t="shared" si="28"/>
        <v>444</v>
      </c>
      <c r="BJ42" s="61">
        <f t="shared" si="28"/>
        <v>444</v>
      </c>
      <c r="BK42" s="61">
        <f t="shared" si="28"/>
        <v>444</v>
      </c>
      <c r="BL42" s="61">
        <f t="shared" si="28"/>
        <v>444</v>
      </c>
      <c r="BM42" s="61">
        <f t="shared" si="28"/>
        <v>444</v>
      </c>
      <c r="BN42" s="61">
        <f t="shared" si="28"/>
        <v>444</v>
      </c>
      <c r="BO42" s="61">
        <f t="shared" si="26"/>
        <v>414</v>
      </c>
      <c r="BP42" s="61">
        <f t="shared" si="26"/>
        <v>444</v>
      </c>
      <c r="BQ42" s="61">
        <f t="shared" si="26"/>
        <v>444</v>
      </c>
      <c r="BR42" s="61">
        <f t="shared" si="26"/>
        <v>444</v>
      </c>
      <c r="BS42" s="61">
        <f t="shared" si="26"/>
        <v>444</v>
      </c>
      <c r="BT42" s="61">
        <f t="shared" si="26"/>
        <v>444</v>
      </c>
      <c r="BU42" s="61">
        <f t="shared" si="26"/>
        <v>444</v>
      </c>
      <c r="BV42" s="61">
        <f t="shared" si="26"/>
        <v>444</v>
      </c>
      <c r="BW42" s="61">
        <f t="shared" si="26"/>
        <v>444</v>
      </c>
      <c r="BX42" s="61">
        <f t="shared" si="26"/>
        <v>444</v>
      </c>
      <c r="BY42" s="61">
        <f t="shared" si="26"/>
        <v>444</v>
      </c>
      <c r="BZ42" s="61">
        <f t="shared" si="26"/>
        <v>444</v>
      </c>
      <c r="CA42" s="61">
        <f t="shared" si="26"/>
        <v>444</v>
      </c>
      <c r="CB42" s="61">
        <f t="shared" si="26"/>
        <v>444</v>
      </c>
      <c r="CC42" s="61">
        <f t="shared" si="26"/>
        <v>444</v>
      </c>
      <c r="CD42" s="61">
        <f t="shared" si="26"/>
        <v>444</v>
      </c>
      <c r="CE42" s="61">
        <f t="shared" si="26"/>
        <v>444</v>
      </c>
      <c r="CF42" s="61">
        <f t="shared" si="26"/>
        <v>444</v>
      </c>
      <c r="CG42" s="61">
        <f t="shared" si="26"/>
        <v>444</v>
      </c>
      <c r="CH42" s="61">
        <f t="shared" si="26"/>
        <v>444</v>
      </c>
      <c r="CI42" s="61">
        <f t="shared" si="26"/>
        <v>444</v>
      </c>
      <c r="CJ42" s="61">
        <f t="shared" si="26"/>
        <v>444</v>
      </c>
      <c r="CK42" s="61">
        <f t="shared" si="26"/>
        <v>444</v>
      </c>
      <c r="CL42" s="61">
        <f t="shared" si="26"/>
        <v>444</v>
      </c>
      <c r="CM42" s="61">
        <f t="shared" si="26"/>
        <v>444</v>
      </c>
      <c r="CN42" s="61">
        <f t="shared" si="26"/>
        <v>444</v>
      </c>
      <c r="CO42" s="61">
        <f t="shared" si="26"/>
        <v>444</v>
      </c>
      <c r="CP42" s="61">
        <f t="shared" si="26"/>
        <v>444</v>
      </c>
      <c r="CQ42" s="61">
        <f t="shared" si="26"/>
        <v>444</v>
      </c>
      <c r="CR42" s="61">
        <f t="shared" si="26"/>
        <v>444</v>
      </c>
      <c r="CS42" s="61">
        <f t="shared" si="26"/>
        <v>444</v>
      </c>
      <c r="CT42" s="74">
        <f t="shared" si="24"/>
        <v>443.6875</v>
      </c>
    </row>
    <row r="43" spans="1:98">
      <c r="A43" s="104" t="s">
        <v>11</v>
      </c>
      <c r="B43" s="61">
        <f t="shared" si="27"/>
        <v>0</v>
      </c>
      <c r="C43" s="61">
        <f t="shared" si="28"/>
        <v>0</v>
      </c>
      <c r="D43" s="61">
        <f t="shared" si="28"/>
        <v>0</v>
      </c>
      <c r="E43" s="61">
        <f t="shared" si="28"/>
        <v>0</v>
      </c>
      <c r="F43" s="61">
        <f t="shared" si="28"/>
        <v>0</v>
      </c>
      <c r="G43" s="61">
        <f t="shared" si="28"/>
        <v>0</v>
      </c>
      <c r="H43" s="61">
        <f t="shared" si="28"/>
        <v>0</v>
      </c>
      <c r="I43" s="61">
        <f t="shared" si="28"/>
        <v>0</v>
      </c>
      <c r="J43" s="61">
        <f t="shared" si="28"/>
        <v>0</v>
      </c>
      <c r="K43" s="61">
        <f t="shared" si="28"/>
        <v>0</v>
      </c>
      <c r="L43" s="61">
        <f t="shared" si="28"/>
        <v>0</v>
      </c>
      <c r="M43" s="61">
        <f t="shared" si="28"/>
        <v>0</v>
      </c>
      <c r="N43" s="61">
        <f t="shared" si="28"/>
        <v>0</v>
      </c>
      <c r="O43" s="61">
        <f t="shared" si="28"/>
        <v>0</v>
      </c>
      <c r="P43" s="61">
        <f t="shared" si="28"/>
        <v>0</v>
      </c>
      <c r="Q43" s="61">
        <f t="shared" si="28"/>
        <v>0</v>
      </c>
      <c r="R43" s="61">
        <f t="shared" si="28"/>
        <v>0</v>
      </c>
      <c r="S43" s="61">
        <f t="shared" si="28"/>
        <v>0</v>
      </c>
      <c r="T43" s="61">
        <f t="shared" si="28"/>
        <v>0</v>
      </c>
      <c r="U43" s="61">
        <f t="shared" si="28"/>
        <v>0</v>
      </c>
      <c r="V43" s="61">
        <f t="shared" si="28"/>
        <v>0</v>
      </c>
      <c r="W43" s="61">
        <f t="shared" si="28"/>
        <v>0</v>
      </c>
      <c r="X43" s="61">
        <f t="shared" si="28"/>
        <v>0</v>
      </c>
      <c r="Y43" s="61">
        <f t="shared" si="28"/>
        <v>0</v>
      </c>
      <c r="Z43" s="61">
        <f t="shared" si="28"/>
        <v>0</v>
      </c>
      <c r="AA43" s="61">
        <f t="shared" si="28"/>
        <v>0</v>
      </c>
      <c r="AB43" s="61">
        <f t="shared" si="28"/>
        <v>0</v>
      </c>
      <c r="AC43" s="61">
        <f t="shared" si="28"/>
        <v>0</v>
      </c>
      <c r="AD43" s="61">
        <f t="shared" si="28"/>
        <v>0</v>
      </c>
      <c r="AE43" s="61">
        <f t="shared" si="28"/>
        <v>0</v>
      </c>
      <c r="AF43" s="61">
        <f t="shared" si="28"/>
        <v>0</v>
      </c>
      <c r="AG43" s="61">
        <f t="shared" si="28"/>
        <v>0</v>
      </c>
      <c r="AH43" s="61">
        <f t="shared" si="28"/>
        <v>0</v>
      </c>
      <c r="AI43" s="61">
        <f t="shared" si="28"/>
        <v>0</v>
      </c>
      <c r="AJ43" s="61">
        <f t="shared" si="28"/>
        <v>0</v>
      </c>
      <c r="AK43" s="61">
        <f t="shared" si="28"/>
        <v>0</v>
      </c>
      <c r="AL43" s="61">
        <f t="shared" si="28"/>
        <v>0</v>
      </c>
      <c r="AM43" s="61">
        <f t="shared" si="28"/>
        <v>0</v>
      </c>
      <c r="AN43" s="61">
        <f t="shared" si="28"/>
        <v>0</v>
      </c>
      <c r="AO43" s="61">
        <f t="shared" si="28"/>
        <v>0</v>
      </c>
      <c r="AP43" s="61">
        <f t="shared" si="28"/>
        <v>0</v>
      </c>
      <c r="AQ43" s="61">
        <f t="shared" si="28"/>
        <v>0</v>
      </c>
      <c r="AR43" s="61">
        <f t="shared" si="28"/>
        <v>0</v>
      </c>
      <c r="AS43" s="61">
        <f t="shared" si="28"/>
        <v>0</v>
      </c>
      <c r="AT43" s="61">
        <f t="shared" si="28"/>
        <v>0</v>
      </c>
      <c r="AU43" s="61">
        <f t="shared" si="28"/>
        <v>0</v>
      </c>
      <c r="AV43" s="61">
        <f t="shared" si="28"/>
        <v>0</v>
      </c>
      <c r="AW43" s="61">
        <f t="shared" si="28"/>
        <v>0</v>
      </c>
      <c r="AX43" s="61">
        <f t="shared" si="28"/>
        <v>0</v>
      </c>
      <c r="AY43" s="61">
        <f t="shared" si="28"/>
        <v>0</v>
      </c>
      <c r="AZ43" s="61">
        <f t="shared" si="28"/>
        <v>0</v>
      </c>
      <c r="BA43" s="61">
        <f t="shared" si="28"/>
        <v>0</v>
      </c>
      <c r="BB43" s="61">
        <f t="shared" si="28"/>
        <v>0</v>
      </c>
      <c r="BC43" s="61">
        <f t="shared" si="28"/>
        <v>0</v>
      </c>
      <c r="BD43" s="61">
        <f t="shared" si="28"/>
        <v>0</v>
      </c>
      <c r="BE43" s="61">
        <f t="shared" si="28"/>
        <v>0</v>
      </c>
      <c r="BF43" s="61">
        <f t="shared" si="28"/>
        <v>0</v>
      </c>
      <c r="BG43" s="61">
        <f t="shared" si="28"/>
        <v>0</v>
      </c>
      <c r="BH43" s="61">
        <f t="shared" si="28"/>
        <v>0</v>
      </c>
      <c r="BI43" s="61">
        <f t="shared" si="28"/>
        <v>0</v>
      </c>
      <c r="BJ43" s="61">
        <f t="shared" si="28"/>
        <v>0</v>
      </c>
      <c r="BK43" s="61">
        <f t="shared" si="28"/>
        <v>0</v>
      </c>
      <c r="BL43" s="61">
        <f t="shared" si="28"/>
        <v>0</v>
      </c>
      <c r="BM43" s="61">
        <f t="shared" si="28"/>
        <v>0</v>
      </c>
      <c r="BN43" s="61">
        <f t="shared" ref="BN43:CS44" si="29">BN75-BN86</f>
        <v>0</v>
      </c>
      <c r="BO43" s="61">
        <f t="shared" si="29"/>
        <v>0</v>
      </c>
      <c r="BP43" s="61">
        <f t="shared" si="29"/>
        <v>0</v>
      </c>
      <c r="BQ43" s="61">
        <f t="shared" si="29"/>
        <v>0</v>
      </c>
      <c r="BR43" s="61">
        <f t="shared" si="29"/>
        <v>0</v>
      </c>
      <c r="BS43" s="61">
        <f t="shared" si="29"/>
        <v>0</v>
      </c>
      <c r="BT43" s="61">
        <f t="shared" si="29"/>
        <v>0</v>
      </c>
      <c r="BU43" s="61">
        <f t="shared" si="29"/>
        <v>0</v>
      </c>
      <c r="BV43" s="61">
        <f t="shared" si="29"/>
        <v>0</v>
      </c>
      <c r="BW43" s="61">
        <f t="shared" si="29"/>
        <v>0</v>
      </c>
      <c r="BX43" s="61">
        <f t="shared" si="29"/>
        <v>0</v>
      </c>
      <c r="BY43" s="61">
        <f t="shared" si="29"/>
        <v>0</v>
      </c>
      <c r="BZ43" s="61">
        <f t="shared" si="29"/>
        <v>0</v>
      </c>
      <c r="CA43" s="61">
        <f t="shared" si="29"/>
        <v>0</v>
      </c>
      <c r="CB43" s="61">
        <f t="shared" si="29"/>
        <v>0</v>
      </c>
      <c r="CC43" s="61">
        <f t="shared" si="29"/>
        <v>0</v>
      </c>
      <c r="CD43" s="61">
        <f t="shared" si="29"/>
        <v>0</v>
      </c>
      <c r="CE43" s="61">
        <f t="shared" si="29"/>
        <v>0</v>
      </c>
      <c r="CF43" s="61">
        <f t="shared" si="29"/>
        <v>0</v>
      </c>
      <c r="CG43" s="61">
        <f t="shared" si="29"/>
        <v>0</v>
      </c>
      <c r="CH43" s="61">
        <f t="shared" si="29"/>
        <v>0</v>
      </c>
      <c r="CI43" s="61">
        <f t="shared" si="29"/>
        <v>0</v>
      </c>
      <c r="CJ43" s="61">
        <f t="shared" si="29"/>
        <v>0</v>
      </c>
      <c r="CK43" s="61">
        <f t="shared" si="29"/>
        <v>0</v>
      </c>
      <c r="CL43" s="61">
        <f t="shared" si="29"/>
        <v>0</v>
      </c>
      <c r="CM43" s="61">
        <f t="shared" si="29"/>
        <v>0</v>
      </c>
      <c r="CN43" s="61">
        <f t="shared" si="29"/>
        <v>0</v>
      </c>
      <c r="CO43" s="61">
        <f t="shared" si="29"/>
        <v>0</v>
      </c>
      <c r="CP43" s="61">
        <f t="shared" si="29"/>
        <v>0</v>
      </c>
      <c r="CQ43" s="61">
        <f t="shared" si="29"/>
        <v>0</v>
      </c>
      <c r="CR43" s="61">
        <f t="shared" si="29"/>
        <v>0</v>
      </c>
      <c r="CS43" s="61">
        <f t="shared" si="29"/>
        <v>0</v>
      </c>
      <c r="CT43" s="74">
        <f t="shared" si="24"/>
        <v>0</v>
      </c>
    </row>
    <row r="44" spans="1:98">
      <c r="A44" s="104" t="s">
        <v>12</v>
      </c>
      <c r="B44" s="61">
        <f t="shared" si="27"/>
        <v>0</v>
      </c>
      <c r="C44" s="61">
        <f t="shared" ref="C44:BN44" si="30">C76-C87</f>
        <v>0</v>
      </c>
      <c r="D44" s="61">
        <f t="shared" si="30"/>
        <v>0</v>
      </c>
      <c r="E44" s="61">
        <f t="shared" si="30"/>
        <v>0</v>
      </c>
      <c r="F44" s="61">
        <f t="shared" si="30"/>
        <v>0</v>
      </c>
      <c r="G44" s="61">
        <f t="shared" si="30"/>
        <v>0</v>
      </c>
      <c r="H44" s="61">
        <f t="shared" si="30"/>
        <v>0</v>
      </c>
      <c r="I44" s="61">
        <f t="shared" si="30"/>
        <v>0</v>
      </c>
      <c r="J44" s="61">
        <f t="shared" si="30"/>
        <v>0</v>
      </c>
      <c r="K44" s="61">
        <f t="shared" si="30"/>
        <v>0</v>
      </c>
      <c r="L44" s="61">
        <f t="shared" si="30"/>
        <v>0</v>
      </c>
      <c r="M44" s="61">
        <f t="shared" si="30"/>
        <v>0</v>
      </c>
      <c r="N44" s="61">
        <f t="shared" si="30"/>
        <v>0</v>
      </c>
      <c r="O44" s="61">
        <f t="shared" si="30"/>
        <v>0</v>
      </c>
      <c r="P44" s="61">
        <f t="shared" si="30"/>
        <v>0</v>
      </c>
      <c r="Q44" s="61">
        <f t="shared" si="30"/>
        <v>0</v>
      </c>
      <c r="R44" s="61">
        <f t="shared" si="30"/>
        <v>0</v>
      </c>
      <c r="S44" s="61">
        <f t="shared" si="30"/>
        <v>0</v>
      </c>
      <c r="T44" s="61">
        <f t="shared" si="30"/>
        <v>0</v>
      </c>
      <c r="U44" s="61">
        <f t="shared" si="30"/>
        <v>0</v>
      </c>
      <c r="V44" s="61">
        <f t="shared" si="30"/>
        <v>0</v>
      </c>
      <c r="W44" s="61">
        <f t="shared" si="30"/>
        <v>0</v>
      </c>
      <c r="X44" s="61">
        <f t="shared" si="30"/>
        <v>0</v>
      </c>
      <c r="Y44" s="61">
        <f t="shared" si="30"/>
        <v>0</v>
      </c>
      <c r="Z44" s="61">
        <f t="shared" si="30"/>
        <v>0</v>
      </c>
      <c r="AA44" s="61">
        <f t="shared" si="30"/>
        <v>0</v>
      </c>
      <c r="AB44" s="61">
        <f t="shared" si="30"/>
        <v>0</v>
      </c>
      <c r="AC44" s="61">
        <f t="shared" si="30"/>
        <v>0</v>
      </c>
      <c r="AD44" s="61">
        <f t="shared" si="30"/>
        <v>0</v>
      </c>
      <c r="AE44" s="61">
        <f t="shared" si="30"/>
        <v>0</v>
      </c>
      <c r="AF44" s="61">
        <f t="shared" si="30"/>
        <v>0</v>
      </c>
      <c r="AG44" s="61">
        <f t="shared" si="30"/>
        <v>0</v>
      </c>
      <c r="AH44" s="61">
        <f t="shared" si="30"/>
        <v>0</v>
      </c>
      <c r="AI44" s="61">
        <f t="shared" si="30"/>
        <v>0</v>
      </c>
      <c r="AJ44" s="61">
        <f t="shared" si="30"/>
        <v>0</v>
      </c>
      <c r="AK44" s="61">
        <f t="shared" si="30"/>
        <v>0</v>
      </c>
      <c r="AL44" s="61">
        <f t="shared" si="30"/>
        <v>0</v>
      </c>
      <c r="AM44" s="61">
        <f t="shared" si="30"/>
        <v>0</v>
      </c>
      <c r="AN44" s="61">
        <f t="shared" si="30"/>
        <v>0</v>
      </c>
      <c r="AO44" s="61">
        <f t="shared" si="30"/>
        <v>0</v>
      </c>
      <c r="AP44" s="61">
        <f t="shared" si="30"/>
        <v>0</v>
      </c>
      <c r="AQ44" s="61">
        <f t="shared" si="30"/>
        <v>0</v>
      </c>
      <c r="AR44" s="61">
        <f t="shared" si="30"/>
        <v>0</v>
      </c>
      <c r="AS44" s="61">
        <f t="shared" si="30"/>
        <v>0</v>
      </c>
      <c r="AT44" s="61">
        <f t="shared" si="30"/>
        <v>0</v>
      </c>
      <c r="AU44" s="61">
        <f t="shared" si="30"/>
        <v>0</v>
      </c>
      <c r="AV44" s="61">
        <f t="shared" si="30"/>
        <v>0</v>
      </c>
      <c r="AW44" s="61">
        <f t="shared" si="30"/>
        <v>0</v>
      </c>
      <c r="AX44" s="61">
        <f t="shared" si="30"/>
        <v>0</v>
      </c>
      <c r="AY44" s="61">
        <f t="shared" si="30"/>
        <v>0</v>
      </c>
      <c r="AZ44" s="61">
        <f t="shared" si="30"/>
        <v>0</v>
      </c>
      <c r="BA44" s="61">
        <f t="shared" si="30"/>
        <v>0</v>
      </c>
      <c r="BB44" s="61">
        <f t="shared" si="30"/>
        <v>0</v>
      </c>
      <c r="BC44" s="61">
        <f t="shared" si="30"/>
        <v>0</v>
      </c>
      <c r="BD44" s="61">
        <f t="shared" si="30"/>
        <v>0</v>
      </c>
      <c r="BE44" s="61">
        <f t="shared" si="30"/>
        <v>0</v>
      </c>
      <c r="BF44" s="61">
        <f t="shared" si="30"/>
        <v>0</v>
      </c>
      <c r="BG44" s="61">
        <f t="shared" si="30"/>
        <v>0</v>
      </c>
      <c r="BH44" s="61">
        <f t="shared" si="30"/>
        <v>0</v>
      </c>
      <c r="BI44" s="61">
        <f t="shared" si="30"/>
        <v>0</v>
      </c>
      <c r="BJ44" s="61">
        <f t="shared" si="30"/>
        <v>0</v>
      </c>
      <c r="BK44" s="61">
        <f t="shared" si="30"/>
        <v>0</v>
      </c>
      <c r="BL44" s="61">
        <f t="shared" si="30"/>
        <v>0</v>
      </c>
      <c r="BM44" s="61">
        <f t="shared" si="30"/>
        <v>0</v>
      </c>
      <c r="BN44" s="61">
        <f t="shared" si="30"/>
        <v>0</v>
      </c>
      <c r="BO44" s="61">
        <f t="shared" si="29"/>
        <v>0</v>
      </c>
      <c r="BP44" s="61">
        <f t="shared" si="29"/>
        <v>0</v>
      </c>
      <c r="BQ44" s="61">
        <f t="shared" si="29"/>
        <v>0</v>
      </c>
      <c r="BR44" s="61">
        <f t="shared" si="29"/>
        <v>0</v>
      </c>
      <c r="BS44" s="61">
        <f t="shared" si="29"/>
        <v>0</v>
      </c>
      <c r="BT44" s="61">
        <f t="shared" si="29"/>
        <v>0</v>
      </c>
      <c r="BU44" s="61">
        <f t="shared" si="29"/>
        <v>0</v>
      </c>
      <c r="BV44" s="61">
        <f t="shared" si="29"/>
        <v>0</v>
      </c>
      <c r="BW44" s="61">
        <f t="shared" si="29"/>
        <v>0</v>
      </c>
      <c r="BX44" s="61">
        <f t="shared" si="29"/>
        <v>0</v>
      </c>
      <c r="BY44" s="61">
        <f t="shared" si="29"/>
        <v>0</v>
      </c>
      <c r="BZ44" s="61">
        <f t="shared" si="29"/>
        <v>0</v>
      </c>
      <c r="CA44" s="61">
        <f t="shared" si="29"/>
        <v>0</v>
      </c>
      <c r="CB44" s="61">
        <f t="shared" si="29"/>
        <v>0</v>
      </c>
      <c r="CC44" s="61">
        <f t="shared" si="29"/>
        <v>0</v>
      </c>
      <c r="CD44" s="61">
        <f t="shared" si="29"/>
        <v>0</v>
      </c>
      <c r="CE44" s="61">
        <f t="shared" si="29"/>
        <v>0</v>
      </c>
      <c r="CF44" s="61">
        <f t="shared" si="29"/>
        <v>0</v>
      </c>
      <c r="CG44" s="61">
        <f t="shared" si="29"/>
        <v>0</v>
      </c>
      <c r="CH44" s="61">
        <f t="shared" si="29"/>
        <v>0</v>
      </c>
      <c r="CI44" s="61">
        <f t="shared" si="29"/>
        <v>0</v>
      </c>
      <c r="CJ44" s="61">
        <f t="shared" si="29"/>
        <v>0</v>
      </c>
      <c r="CK44" s="61">
        <f t="shared" si="29"/>
        <v>0</v>
      </c>
      <c r="CL44" s="61">
        <f t="shared" si="29"/>
        <v>0</v>
      </c>
      <c r="CM44" s="61">
        <f t="shared" si="29"/>
        <v>0</v>
      </c>
      <c r="CN44" s="61">
        <f t="shared" si="29"/>
        <v>0</v>
      </c>
      <c r="CO44" s="61">
        <f t="shared" si="29"/>
        <v>0</v>
      </c>
      <c r="CP44" s="61">
        <f t="shared" si="29"/>
        <v>0</v>
      </c>
      <c r="CQ44" s="61">
        <f t="shared" si="29"/>
        <v>0</v>
      </c>
      <c r="CR44" s="61">
        <f t="shared" si="29"/>
        <v>0</v>
      </c>
      <c r="CS44" s="61">
        <f t="shared" si="29"/>
        <v>0</v>
      </c>
      <c r="CT44" s="74">
        <f t="shared" si="24"/>
        <v>0</v>
      </c>
    </row>
    <row r="45" spans="1:98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74">
        <f t="shared" ref="CT45" si="31">AVERAGE(B45:CS45)</f>
        <v>578.31451975806544</v>
      </c>
    </row>
    <row r="46" spans="1:98">
      <c r="A46" s="22" t="s">
        <v>14</v>
      </c>
      <c r="B46" s="69">
        <f>SUM(B47:B49)</f>
        <v>2214.474657635752</v>
      </c>
      <c r="C46" s="69">
        <f t="shared" ref="C46:BN46" si="32">SUM(C47:C49)</f>
        <v>2216.9446576357523</v>
      </c>
      <c r="D46" s="69">
        <f t="shared" si="32"/>
        <v>2070.6446576357525</v>
      </c>
      <c r="E46" s="69">
        <f t="shared" si="32"/>
        <v>2070.6446576357525</v>
      </c>
      <c r="F46" s="69">
        <f t="shared" si="32"/>
        <v>2075.7646576357524</v>
      </c>
      <c r="G46" s="69">
        <f t="shared" si="32"/>
        <v>2075.7646576357524</v>
      </c>
      <c r="H46" s="69">
        <f t="shared" si="32"/>
        <v>1758.5046576357527</v>
      </c>
      <c r="I46" s="69">
        <f t="shared" si="32"/>
        <v>1758.5046576357527</v>
      </c>
      <c r="J46" s="69">
        <f t="shared" si="32"/>
        <v>1748.3346576357526</v>
      </c>
      <c r="K46" s="69">
        <f t="shared" si="32"/>
        <v>1748.3346576357526</v>
      </c>
      <c r="L46" s="69">
        <f t="shared" si="32"/>
        <v>1604.3346576357526</v>
      </c>
      <c r="M46" s="69">
        <f t="shared" si="32"/>
        <v>1462.9646576357527</v>
      </c>
      <c r="N46" s="69">
        <f t="shared" si="32"/>
        <v>1326.8646576357523</v>
      </c>
      <c r="O46" s="69">
        <f t="shared" si="32"/>
        <v>1330.3246576357524</v>
      </c>
      <c r="P46" s="69">
        <f t="shared" si="32"/>
        <v>1328.5946576357524</v>
      </c>
      <c r="Q46" s="69">
        <f t="shared" si="32"/>
        <v>1325.1346576357523</v>
      </c>
      <c r="R46" s="69">
        <f t="shared" si="32"/>
        <v>1086.0746576357524</v>
      </c>
      <c r="S46" s="69">
        <f t="shared" si="32"/>
        <v>1086.0746576357524</v>
      </c>
      <c r="T46" s="69">
        <f t="shared" si="32"/>
        <v>1086.1846576357525</v>
      </c>
      <c r="U46" s="69">
        <f t="shared" si="32"/>
        <v>1086.1846576357525</v>
      </c>
      <c r="V46" s="69">
        <f t="shared" si="32"/>
        <v>1003.4846576357526</v>
      </c>
      <c r="W46" s="69">
        <f t="shared" si="32"/>
        <v>1084.6746576357525</v>
      </c>
      <c r="X46" s="69">
        <f t="shared" si="32"/>
        <v>1717.6146576357523</v>
      </c>
      <c r="Y46" s="69">
        <f t="shared" si="32"/>
        <v>1907.6046576357526</v>
      </c>
      <c r="Z46" s="69">
        <f t="shared" si="32"/>
        <v>2051.0346576357524</v>
      </c>
      <c r="AA46" s="69">
        <f t="shared" si="32"/>
        <v>2051.0346576357524</v>
      </c>
      <c r="AB46" s="69">
        <f t="shared" si="32"/>
        <v>2041.8046576357524</v>
      </c>
      <c r="AC46" s="69">
        <f t="shared" si="32"/>
        <v>2041.8046576357524</v>
      </c>
      <c r="AD46" s="69">
        <f t="shared" si="32"/>
        <v>2010.3246576357524</v>
      </c>
      <c r="AE46" s="69">
        <f t="shared" si="32"/>
        <v>2010.3246576357524</v>
      </c>
      <c r="AF46" s="69">
        <f t="shared" si="32"/>
        <v>1722.7446576357524</v>
      </c>
      <c r="AG46" s="69">
        <f t="shared" si="32"/>
        <v>1692.8246576357524</v>
      </c>
      <c r="AH46" s="69">
        <f t="shared" si="32"/>
        <v>1540.9346576357525</v>
      </c>
      <c r="AI46" s="69">
        <f t="shared" si="32"/>
        <v>1177.1446576357525</v>
      </c>
      <c r="AJ46" s="69">
        <f t="shared" si="32"/>
        <v>1001.4046576357525</v>
      </c>
      <c r="AK46" s="69">
        <f t="shared" si="32"/>
        <v>1001.4046576357525</v>
      </c>
      <c r="AL46" s="69">
        <f t="shared" si="32"/>
        <v>1051.1446576357525</v>
      </c>
      <c r="AM46" s="69">
        <f t="shared" si="32"/>
        <v>1051.1446576357525</v>
      </c>
      <c r="AN46" s="69">
        <f t="shared" si="32"/>
        <v>1050.6046576357526</v>
      </c>
      <c r="AO46" s="69">
        <f t="shared" si="32"/>
        <v>1050.7346576357527</v>
      </c>
      <c r="AP46" s="69">
        <f t="shared" si="32"/>
        <v>1005.6346576357525</v>
      </c>
      <c r="AQ46" s="69">
        <f t="shared" si="32"/>
        <v>1005.8746576357526</v>
      </c>
      <c r="AR46" s="69">
        <f t="shared" si="32"/>
        <v>1024.1246576357526</v>
      </c>
      <c r="AS46" s="69">
        <f t="shared" si="32"/>
        <v>1024.1246576357526</v>
      </c>
      <c r="AT46" s="69">
        <f t="shared" si="32"/>
        <v>955.96465763575259</v>
      </c>
      <c r="AU46" s="69">
        <f t="shared" si="32"/>
        <v>955.96465763575259</v>
      </c>
      <c r="AV46" s="69">
        <f t="shared" si="32"/>
        <v>972.30465763575251</v>
      </c>
      <c r="AW46" s="69">
        <f t="shared" si="32"/>
        <v>970.60465763575257</v>
      </c>
      <c r="AX46" s="69">
        <f t="shared" si="32"/>
        <v>977.55465763575251</v>
      </c>
      <c r="AY46" s="69">
        <f t="shared" si="32"/>
        <v>978.71465763575259</v>
      </c>
      <c r="AZ46" s="69">
        <f t="shared" si="32"/>
        <v>978.26465763575254</v>
      </c>
      <c r="BA46" s="69">
        <f t="shared" si="32"/>
        <v>977.99465763575256</v>
      </c>
      <c r="BB46" s="69">
        <f t="shared" si="32"/>
        <v>977.4346576357525</v>
      </c>
      <c r="BC46" s="69">
        <f t="shared" si="32"/>
        <v>977.4346576357525</v>
      </c>
      <c r="BD46" s="69">
        <f t="shared" si="32"/>
        <v>977.4346576357525</v>
      </c>
      <c r="BE46" s="69">
        <f t="shared" si="32"/>
        <v>977.4346576357525</v>
      </c>
      <c r="BF46" s="69">
        <f t="shared" si="32"/>
        <v>905.77465763575253</v>
      </c>
      <c r="BG46" s="69">
        <f t="shared" si="32"/>
        <v>905.77465763575253</v>
      </c>
      <c r="BH46" s="69">
        <f t="shared" si="32"/>
        <v>930.9346576357525</v>
      </c>
      <c r="BI46" s="69">
        <f t="shared" si="32"/>
        <v>930.75465763575255</v>
      </c>
      <c r="BJ46" s="69">
        <f t="shared" si="32"/>
        <v>932.28465763575252</v>
      </c>
      <c r="BK46" s="69">
        <f t="shared" si="32"/>
        <v>931.60465763575257</v>
      </c>
      <c r="BL46" s="69">
        <f t="shared" si="32"/>
        <v>931.02465763575253</v>
      </c>
      <c r="BM46" s="69">
        <f t="shared" si="32"/>
        <v>931.02465763575253</v>
      </c>
      <c r="BN46" s="69">
        <f t="shared" si="32"/>
        <v>1370.2246576357525</v>
      </c>
      <c r="BO46" s="69">
        <f t="shared" ref="BO46:CS46" si="33">SUM(BO47:BO49)</f>
        <v>1541.1246576357526</v>
      </c>
      <c r="BP46" s="69">
        <f t="shared" si="33"/>
        <v>1661.2946576357526</v>
      </c>
      <c r="BQ46" s="69">
        <f t="shared" si="33"/>
        <v>1661.2946576357526</v>
      </c>
      <c r="BR46" s="69">
        <f t="shared" si="33"/>
        <v>1642.5346576357524</v>
      </c>
      <c r="BS46" s="69">
        <f t="shared" si="33"/>
        <v>1642.5346576357524</v>
      </c>
      <c r="BT46" s="69">
        <f t="shared" si="33"/>
        <v>1667.8646576357523</v>
      </c>
      <c r="BU46" s="69">
        <f t="shared" si="33"/>
        <v>1275.9446576357527</v>
      </c>
      <c r="BV46" s="69">
        <f t="shared" si="33"/>
        <v>1984.4546576357525</v>
      </c>
      <c r="BW46" s="69">
        <f t="shared" si="33"/>
        <v>1990.3246576357524</v>
      </c>
      <c r="BX46" s="69">
        <f t="shared" si="33"/>
        <v>2142.6546576357528</v>
      </c>
      <c r="BY46" s="69">
        <f t="shared" si="33"/>
        <v>2145.7146576357527</v>
      </c>
      <c r="BZ46" s="69">
        <f t="shared" si="33"/>
        <v>2164.1746576357527</v>
      </c>
      <c r="CA46" s="69">
        <f t="shared" si="33"/>
        <v>2164.1746576357527</v>
      </c>
      <c r="CB46" s="69">
        <f t="shared" si="33"/>
        <v>2161.0946576357524</v>
      </c>
      <c r="CC46" s="69">
        <f t="shared" si="33"/>
        <v>2173.4446576357527</v>
      </c>
      <c r="CD46" s="69">
        <f t="shared" si="33"/>
        <v>2186.1546576357523</v>
      </c>
      <c r="CE46" s="69">
        <f t="shared" si="33"/>
        <v>2186.1546576357523</v>
      </c>
      <c r="CF46" s="69">
        <f t="shared" si="33"/>
        <v>2205.6546576357523</v>
      </c>
      <c r="CG46" s="69">
        <f t="shared" si="33"/>
        <v>2218.0046576357522</v>
      </c>
      <c r="CH46" s="69">
        <f t="shared" si="33"/>
        <v>2222.6946576357523</v>
      </c>
      <c r="CI46" s="69">
        <f t="shared" si="33"/>
        <v>2228.7346576357522</v>
      </c>
      <c r="CJ46" s="69">
        <f t="shared" si="33"/>
        <v>2247.264657635752</v>
      </c>
      <c r="CK46" s="69">
        <f t="shared" si="33"/>
        <v>2271.6546576357523</v>
      </c>
      <c r="CL46" s="69">
        <f t="shared" si="33"/>
        <v>2306.5046576357522</v>
      </c>
      <c r="CM46" s="69">
        <f t="shared" si="33"/>
        <v>2309.724657635752</v>
      </c>
      <c r="CN46" s="69">
        <f t="shared" si="33"/>
        <v>2308.954657635752</v>
      </c>
      <c r="CO46" s="69">
        <f t="shared" si="33"/>
        <v>2309.3546576357521</v>
      </c>
      <c r="CP46" s="69">
        <f t="shared" si="33"/>
        <v>2312.3846576357523</v>
      </c>
      <c r="CQ46" s="69">
        <f t="shared" si="33"/>
        <v>2312.6946576357523</v>
      </c>
      <c r="CR46" s="69">
        <f t="shared" si="33"/>
        <v>2312.6946576357523</v>
      </c>
      <c r="CS46" s="70">
        <f t="shared" si="33"/>
        <v>2312.6946576357523</v>
      </c>
      <c r="CT46" s="74">
        <f t="shared" si="24"/>
        <v>1578.0902826357526</v>
      </c>
    </row>
    <row r="47" spans="1:98">
      <c r="A47" s="23" t="s">
        <v>15</v>
      </c>
      <c r="B47" s="105">
        <v>2060.9499999999998</v>
      </c>
      <c r="C47" s="105">
        <v>2063.42</v>
      </c>
      <c r="D47" s="105">
        <v>1917.12</v>
      </c>
      <c r="E47" s="105">
        <v>1917.12</v>
      </c>
      <c r="F47" s="105">
        <v>1922.24</v>
      </c>
      <c r="G47" s="105">
        <v>1922.24</v>
      </c>
      <c r="H47" s="105">
        <v>1604.98</v>
      </c>
      <c r="I47" s="105">
        <v>1604.98</v>
      </c>
      <c r="J47" s="105">
        <v>1594.81</v>
      </c>
      <c r="K47" s="105">
        <v>1594.81</v>
      </c>
      <c r="L47" s="105">
        <v>1450.81</v>
      </c>
      <c r="M47" s="105">
        <v>1309.44</v>
      </c>
      <c r="N47" s="105">
        <v>1173.3399999999999</v>
      </c>
      <c r="O47" s="105">
        <v>1176.8</v>
      </c>
      <c r="P47" s="105">
        <v>1175.07</v>
      </c>
      <c r="Q47" s="105">
        <v>1171.6099999999999</v>
      </c>
      <c r="R47" s="105">
        <v>932.55</v>
      </c>
      <c r="S47" s="105">
        <v>932.55</v>
      </c>
      <c r="T47" s="105">
        <v>932.66</v>
      </c>
      <c r="U47" s="105">
        <v>932.66</v>
      </c>
      <c r="V47" s="105">
        <v>849.96</v>
      </c>
      <c r="W47" s="105">
        <v>931.15</v>
      </c>
      <c r="X47" s="105">
        <v>1564.09</v>
      </c>
      <c r="Y47" s="105">
        <v>1754.08</v>
      </c>
      <c r="Z47" s="105">
        <v>1897.51</v>
      </c>
      <c r="AA47" s="105">
        <v>1897.51</v>
      </c>
      <c r="AB47" s="105">
        <v>1888.28</v>
      </c>
      <c r="AC47" s="105">
        <v>1888.28</v>
      </c>
      <c r="AD47" s="105">
        <v>1856.8</v>
      </c>
      <c r="AE47" s="105">
        <v>1856.8</v>
      </c>
      <c r="AF47" s="105">
        <v>1569.22</v>
      </c>
      <c r="AG47" s="105">
        <v>1539.3</v>
      </c>
      <c r="AH47" s="105">
        <v>1387.41</v>
      </c>
      <c r="AI47" s="105">
        <v>1023.62</v>
      </c>
      <c r="AJ47" s="105">
        <v>847.88</v>
      </c>
      <c r="AK47" s="105">
        <v>847.88</v>
      </c>
      <c r="AL47" s="105">
        <v>897.62</v>
      </c>
      <c r="AM47" s="105">
        <v>897.62</v>
      </c>
      <c r="AN47" s="105">
        <v>897.08</v>
      </c>
      <c r="AO47" s="105">
        <v>897.21</v>
      </c>
      <c r="AP47" s="105">
        <v>852.11</v>
      </c>
      <c r="AQ47" s="105">
        <v>852.35</v>
      </c>
      <c r="AR47" s="105">
        <v>870.6</v>
      </c>
      <c r="AS47" s="105">
        <v>870.6</v>
      </c>
      <c r="AT47" s="105">
        <v>802.44</v>
      </c>
      <c r="AU47" s="105">
        <v>802.44</v>
      </c>
      <c r="AV47" s="105">
        <v>818.78</v>
      </c>
      <c r="AW47" s="105">
        <v>817.08</v>
      </c>
      <c r="AX47" s="105">
        <v>824.03</v>
      </c>
      <c r="AY47" s="105">
        <v>825.19</v>
      </c>
      <c r="AZ47" s="105">
        <v>824.74</v>
      </c>
      <c r="BA47" s="105">
        <v>824.47</v>
      </c>
      <c r="BB47" s="105">
        <v>823.91</v>
      </c>
      <c r="BC47" s="105">
        <v>823.91</v>
      </c>
      <c r="BD47" s="105">
        <v>823.91</v>
      </c>
      <c r="BE47" s="105">
        <v>823.91</v>
      </c>
      <c r="BF47" s="105">
        <v>752.25</v>
      </c>
      <c r="BG47" s="105">
        <v>752.25</v>
      </c>
      <c r="BH47" s="105">
        <v>777.41</v>
      </c>
      <c r="BI47" s="105">
        <v>777.23</v>
      </c>
      <c r="BJ47" s="105">
        <v>778.76</v>
      </c>
      <c r="BK47" s="105">
        <v>778.08</v>
      </c>
      <c r="BL47" s="105">
        <v>777.5</v>
      </c>
      <c r="BM47" s="105">
        <v>777.5</v>
      </c>
      <c r="BN47" s="105">
        <v>1216.7</v>
      </c>
      <c r="BO47" s="105">
        <v>1387.6</v>
      </c>
      <c r="BP47" s="105">
        <v>1507.77</v>
      </c>
      <c r="BQ47" s="105">
        <v>1507.77</v>
      </c>
      <c r="BR47" s="105">
        <v>1489.01</v>
      </c>
      <c r="BS47" s="105">
        <v>1489.01</v>
      </c>
      <c r="BT47" s="105">
        <v>1514.34</v>
      </c>
      <c r="BU47" s="105">
        <v>1122.42</v>
      </c>
      <c r="BV47" s="105">
        <v>1830.93</v>
      </c>
      <c r="BW47" s="105">
        <v>1836.8</v>
      </c>
      <c r="BX47" s="105">
        <v>1989.13</v>
      </c>
      <c r="BY47" s="105">
        <v>1992.19</v>
      </c>
      <c r="BZ47" s="105">
        <v>2010.65</v>
      </c>
      <c r="CA47" s="105">
        <v>2010.65</v>
      </c>
      <c r="CB47" s="105">
        <v>2007.57</v>
      </c>
      <c r="CC47" s="105">
        <v>2019.92</v>
      </c>
      <c r="CD47" s="105">
        <v>2032.63</v>
      </c>
      <c r="CE47" s="105">
        <v>2032.63</v>
      </c>
      <c r="CF47" s="105">
        <v>2052.13</v>
      </c>
      <c r="CG47" s="105">
        <v>2064.48</v>
      </c>
      <c r="CH47" s="105">
        <v>2069.17</v>
      </c>
      <c r="CI47" s="105">
        <v>2075.21</v>
      </c>
      <c r="CJ47" s="105">
        <v>2093.7399999999998</v>
      </c>
      <c r="CK47" s="105">
        <v>2118.13</v>
      </c>
      <c r="CL47" s="105">
        <v>2152.98</v>
      </c>
      <c r="CM47" s="105">
        <v>2156.1999999999998</v>
      </c>
      <c r="CN47" s="105">
        <v>2155.4299999999998</v>
      </c>
      <c r="CO47" s="105">
        <v>2155.83</v>
      </c>
      <c r="CP47" s="105">
        <v>2158.86</v>
      </c>
      <c r="CQ47" s="105">
        <v>2159.17</v>
      </c>
      <c r="CR47" s="105">
        <v>2159.17</v>
      </c>
      <c r="CS47" s="105">
        <v>2159.17</v>
      </c>
      <c r="CT47" s="74">
        <f t="shared" ref="CT47:CT53" si="34">AVERAGE(B47:CS47)</f>
        <v>1424.5656250000009</v>
      </c>
    </row>
    <row r="48" spans="1:98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74">
        <f t="shared" ref="CT48" si="35">AVERAGE(B48:CS48)</f>
        <v>23.635904569892514</v>
      </c>
    </row>
    <row r="49" spans="1:100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74">
        <f t="shared" ref="CT49" si="36">AVERAGE(B49:CS49)</f>
        <v>129.88875306585987</v>
      </c>
    </row>
    <row r="50" spans="1:100">
      <c r="A50" s="22" t="s">
        <v>18</v>
      </c>
      <c r="B50" s="69">
        <f>SUM(B51:B54)</f>
        <v>1970.45</v>
      </c>
      <c r="C50" s="69">
        <f t="shared" ref="C50:BN50" si="37">SUM(C51:C54)</f>
        <v>1970.45</v>
      </c>
      <c r="D50" s="69">
        <f t="shared" si="37"/>
        <v>1970.45</v>
      </c>
      <c r="E50" s="69">
        <f t="shared" si="37"/>
        <v>1970.45</v>
      </c>
      <c r="F50" s="69">
        <f t="shared" si="37"/>
        <v>1970.45</v>
      </c>
      <c r="G50" s="69">
        <f t="shared" si="37"/>
        <v>1970.45</v>
      </c>
      <c r="H50" s="69">
        <f t="shared" si="37"/>
        <v>1970.45</v>
      </c>
      <c r="I50" s="69">
        <f t="shared" si="37"/>
        <v>1970.45</v>
      </c>
      <c r="J50" s="69">
        <f t="shared" si="37"/>
        <v>1970.45</v>
      </c>
      <c r="K50" s="69">
        <f t="shared" si="37"/>
        <v>1970.45</v>
      </c>
      <c r="L50" s="69">
        <f t="shared" si="37"/>
        <v>1970.45</v>
      </c>
      <c r="M50" s="69">
        <f t="shared" si="37"/>
        <v>1970.45</v>
      </c>
      <c r="N50" s="69">
        <f t="shared" si="37"/>
        <v>1970.45</v>
      </c>
      <c r="O50" s="69">
        <f t="shared" si="37"/>
        <v>1970.45</v>
      </c>
      <c r="P50" s="69">
        <f t="shared" si="37"/>
        <v>1970.45</v>
      </c>
      <c r="Q50" s="69">
        <f t="shared" si="37"/>
        <v>1970.45</v>
      </c>
      <c r="R50" s="69">
        <f t="shared" si="37"/>
        <v>1970.45</v>
      </c>
      <c r="S50" s="69">
        <f t="shared" si="37"/>
        <v>1970.45</v>
      </c>
      <c r="T50" s="69">
        <f t="shared" si="37"/>
        <v>1970.45</v>
      </c>
      <c r="U50" s="69">
        <f t="shared" si="37"/>
        <v>1970.45</v>
      </c>
      <c r="V50" s="69">
        <f t="shared" si="37"/>
        <v>1970.45</v>
      </c>
      <c r="W50" s="69">
        <f t="shared" si="37"/>
        <v>1970.45</v>
      </c>
      <c r="X50" s="69">
        <f t="shared" si="37"/>
        <v>1970.45</v>
      </c>
      <c r="Y50" s="69">
        <f t="shared" si="37"/>
        <v>1970.45</v>
      </c>
      <c r="Z50" s="69">
        <f t="shared" si="37"/>
        <v>1970.45</v>
      </c>
      <c r="AA50" s="69">
        <f t="shared" si="37"/>
        <v>1970.45</v>
      </c>
      <c r="AB50" s="69">
        <f t="shared" si="37"/>
        <v>1970.45</v>
      </c>
      <c r="AC50" s="69">
        <f t="shared" si="37"/>
        <v>1970.45</v>
      </c>
      <c r="AD50" s="69">
        <f t="shared" si="37"/>
        <v>1970.45</v>
      </c>
      <c r="AE50" s="69">
        <f t="shared" si="37"/>
        <v>1970.45</v>
      </c>
      <c r="AF50" s="69">
        <f t="shared" si="37"/>
        <v>1970.45</v>
      </c>
      <c r="AG50" s="69">
        <f t="shared" si="37"/>
        <v>1970.45</v>
      </c>
      <c r="AH50" s="69">
        <f t="shared" si="37"/>
        <v>1970.45</v>
      </c>
      <c r="AI50" s="69">
        <f t="shared" si="37"/>
        <v>1970.45</v>
      </c>
      <c r="AJ50" s="69">
        <f t="shared" si="37"/>
        <v>1970.45</v>
      </c>
      <c r="AK50" s="69">
        <f t="shared" si="37"/>
        <v>1970.45</v>
      </c>
      <c r="AL50" s="69">
        <f t="shared" si="37"/>
        <v>1970.45</v>
      </c>
      <c r="AM50" s="69">
        <f t="shared" si="37"/>
        <v>1970.45</v>
      </c>
      <c r="AN50" s="69">
        <f t="shared" si="37"/>
        <v>1970.45</v>
      </c>
      <c r="AO50" s="69">
        <f t="shared" si="37"/>
        <v>1970.45</v>
      </c>
      <c r="AP50" s="69">
        <f t="shared" si="37"/>
        <v>1970.45</v>
      </c>
      <c r="AQ50" s="69">
        <f t="shared" si="37"/>
        <v>1970.45</v>
      </c>
      <c r="AR50" s="69">
        <f t="shared" si="37"/>
        <v>1970.45</v>
      </c>
      <c r="AS50" s="69">
        <f t="shared" si="37"/>
        <v>1970.45</v>
      </c>
      <c r="AT50" s="69">
        <f t="shared" si="37"/>
        <v>1970.45</v>
      </c>
      <c r="AU50" s="69">
        <f t="shared" si="37"/>
        <v>1970.45</v>
      </c>
      <c r="AV50" s="69">
        <f t="shared" si="37"/>
        <v>1970.45</v>
      </c>
      <c r="AW50" s="69">
        <f t="shared" si="37"/>
        <v>1970.45</v>
      </c>
      <c r="AX50" s="69">
        <f t="shared" si="37"/>
        <v>1970.45</v>
      </c>
      <c r="AY50" s="69">
        <f t="shared" si="37"/>
        <v>1970.45</v>
      </c>
      <c r="AZ50" s="69">
        <f t="shared" si="37"/>
        <v>1864.85</v>
      </c>
      <c r="BA50" s="69">
        <f t="shared" si="37"/>
        <v>1759.25</v>
      </c>
      <c r="BB50" s="69">
        <f t="shared" si="37"/>
        <v>1653.65</v>
      </c>
      <c r="BC50" s="69">
        <f t="shared" si="37"/>
        <v>1548.05</v>
      </c>
      <c r="BD50" s="69">
        <f t="shared" si="37"/>
        <v>1488.95</v>
      </c>
      <c r="BE50" s="69">
        <f t="shared" si="37"/>
        <v>1488.95</v>
      </c>
      <c r="BF50" s="69">
        <f t="shared" si="37"/>
        <v>1594.55</v>
      </c>
      <c r="BG50" s="69">
        <f t="shared" si="37"/>
        <v>1700.15</v>
      </c>
      <c r="BH50" s="69">
        <f t="shared" si="37"/>
        <v>1805.75</v>
      </c>
      <c r="BI50" s="69">
        <f t="shared" si="37"/>
        <v>1911.35</v>
      </c>
      <c r="BJ50" s="69">
        <f t="shared" si="37"/>
        <v>1970.45</v>
      </c>
      <c r="BK50" s="69">
        <f t="shared" si="37"/>
        <v>1970.45</v>
      </c>
      <c r="BL50" s="69">
        <f t="shared" si="37"/>
        <v>1970.45</v>
      </c>
      <c r="BM50" s="69">
        <f t="shared" si="37"/>
        <v>1970.45</v>
      </c>
      <c r="BN50" s="69">
        <f t="shared" si="37"/>
        <v>1970.45</v>
      </c>
      <c r="BO50" s="69">
        <f t="shared" ref="BO50:CS50" si="38">SUM(BO51:BO54)</f>
        <v>1970.45</v>
      </c>
      <c r="BP50" s="69">
        <f t="shared" si="38"/>
        <v>1970.45</v>
      </c>
      <c r="BQ50" s="69">
        <f t="shared" si="38"/>
        <v>1970.45</v>
      </c>
      <c r="BR50" s="69">
        <f t="shared" si="38"/>
        <v>1970.45</v>
      </c>
      <c r="BS50" s="69">
        <f t="shared" si="38"/>
        <v>1970.45</v>
      </c>
      <c r="BT50" s="69">
        <f t="shared" si="38"/>
        <v>1970.45</v>
      </c>
      <c r="BU50" s="69">
        <f t="shared" si="38"/>
        <v>1970.45</v>
      </c>
      <c r="BV50" s="69">
        <f t="shared" si="38"/>
        <v>1970.45</v>
      </c>
      <c r="BW50" s="69">
        <f t="shared" si="38"/>
        <v>1970.45</v>
      </c>
      <c r="BX50" s="69">
        <f t="shared" si="38"/>
        <v>1970.45</v>
      </c>
      <c r="BY50" s="69">
        <f t="shared" si="38"/>
        <v>1970.45</v>
      </c>
      <c r="BZ50" s="69">
        <f t="shared" si="38"/>
        <v>1970.45</v>
      </c>
      <c r="CA50" s="69">
        <f t="shared" si="38"/>
        <v>1970.45</v>
      </c>
      <c r="CB50" s="69">
        <f t="shared" si="38"/>
        <v>1970.45</v>
      </c>
      <c r="CC50" s="69">
        <f t="shared" si="38"/>
        <v>1970.45</v>
      </c>
      <c r="CD50" s="69">
        <f t="shared" si="38"/>
        <v>1970.45</v>
      </c>
      <c r="CE50" s="69">
        <f t="shared" si="38"/>
        <v>1970.45</v>
      </c>
      <c r="CF50" s="69">
        <f t="shared" si="38"/>
        <v>1970.45</v>
      </c>
      <c r="CG50" s="69">
        <f t="shared" si="38"/>
        <v>1970.45</v>
      </c>
      <c r="CH50" s="69">
        <f t="shared" si="38"/>
        <v>1970.45</v>
      </c>
      <c r="CI50" s="69">
        <f t="shared" si="38"/>
        <v>1970.45</v>
      </c>
      <c r="CJ50" s="69">
        <f t="shared" si="38"/>
        <v>1970.45</v>
      </c>
      <c r="CK50" s="69">
        <f t="shared" si="38"/>
        <v>1970.45</v>
      </c>
      <c r="CL50" s="69">
        <f t="shared" si="38"/>
        <v>1970.45</v>
      </c>
      <c r="CM50" s="69">
        <f t="shared" si="38"/>
        <v>1970.45</v>
      </c>
      <c r="CN50" s="69">
        <f t="shared" si="38"/>
        <v>1970.45</v>
      </c>
      <c r="CO50" s="69">
        <f t="shared" si="38"/>
        <v>1970.45</v>
      </c>
      <c r="CP50" s="69">
        <f t="shared" si="38"/>
        <v>1970.45</v>
      </c>
      <c r="CQ50" s="69">
        <f t="shared" si="38"/>
        <v>1970.45</v>
      </c>
      <c r="CR50" s="69">
        <f t="shared" si="38"/>
        <v>1970.45</v>
      </c>
      <c r="CS50" s="70">
        <f t="shared" si="38"/>
        <v>1970.45</v>
      </c>
      <c r="CT50" s="74">
        <f t="shared" si="34"/>
        <v>1940.3562500000023</v>
      </c>
    </row>
    <row r="51" spans="1:100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1131</v>
      </c>
      <c r="BM51" s="61">
        <v>1131</v>
      </c>
      <c r="BN51" s="61">
        <v>1131</v>
      </c>
      <c r="BO51" s="61">
        <v>1131</v>
      </c>
      <c r="BP51" s="61">
        <v>1131</v>
      </c>
      <c r="BQ51" s="61">
        <v>1131</v>
      </c>
      <c r="BR51" s="61">
        <v>1131</v>
      </c>
      <c r="BS51" s="61">
        <v>1131</v>
      </c>
      <c r="BT51" s="61">
        <v>1131</v>
      </c>
      <c r="BU51" s="61">
        <v>1131</v>
      </c>
      <c r="BV51" s="61">
        <v>1131</v>
      </c>
      <c r="BW51" s="61">
        <v>1131</v>
      </c>
      <c r="BX51" s="61">
        <v>1131</v>
      </c>
      <c r="BY51" s="61">
        <v>1131</v>
      </c>
      <c r="BZ51" s="61">
        <v>1131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4">
        <f t="shared" si="34"/>
        <v>1131</v>
      </c>
    </row>
    <row r="52" spans="1:100">
      <c r="A52" s="23" t="s">
        <v>20</v>
      </c>
      <c r="B52" s="106">
        <v>269.45</v>
      </c>
      <c r="C52" s="106">
        <v>269.45</v>
      </c>
      <c r="D52" s="106">
        <v>269.45</v>
      </c>
      <c r="E52" s="106">
        <v>269.45</v>
      </c>
      <c r="F52" s="106">
        <v>269.45</v>
      </c>
      <c r="G52" s="106">
        <v>269.45</v>
      </c>
      <c r="H52" s="106">
        <v>269.45</v>
      </c>
      <c r="I52" s="106">
        <v>269.45</v>
      </c>
      <c r="J52" s="106">
        <v>269.45</v>
      </c>
      <c r="K52" s="106">
        <v>269.45</v>
      </c>
      <c r="L52" s="106">
        <v>269.45</v>
      </c>
      <c r="M52" s="106">
        <v>269.45</v>
      </c>
      <c r="N52" s="106">
        <v>269.45</v>
      </c>
      <c r="O52" s="106">
        <v>269.45</v>
      </c>
      <c r="P52" s="106">
        <v>269.45</v>
      </c>
      <c r="Q52" s="106">
        <v>269.45</v>
      </c>
      <c r="R52" s="106">
        <v>269.45</v>
      </c>
      <c r="S52" s="106">
        <v>269.45</v>
      </c>
      <c r="T52" s="106">
        <v>269.45</v>
      </c>
      <c r="U52" s="106">
        <v>269.45</v>
      </c>
      <c r="V52" s="106">
        <v>269.45</v>
      </c>
      <c r="W52" s="106">
        <v>269.45</v>
      </c>
      <c r="X52" s="106">
        <v>269.45</v>
      </c>
      <c r="Y52" s="106">
        <v>269.45</v>
      </c>
      <c r="Z52" s="106">
        <v>269.45</v>
      </c>
      <c r="AA52" s="106">
        <v>269.45</v>
      </c>
      <c r="AB52" s="106">
        <v>269.45</v>
      </c>
      <c r="AC52" s="106">
        <v>269.45</v>
      </c>
      <c r="AD52" s="106">
        <v>269.45</v>
      </c>
      <c r="AE52" s="106">
        <v>269.45</v>
      </c>
      <c r="AF52" s="106">
        <v>269.45</v>
      </c>
      <c r="AG52" s="106">
        <v>269.45</v>
      </c>
      <c r="AH52" s="106">
        <v>269.45</v>
      </c>
      <c r="AI52" s="106">
        <v>269.45</v>
      </c>
      <c r="AJ52" s="106">
        <v>269.45</v>
      </c>
      <c r="AK52" s="106">
        <v>269.45</v>
      </c>
      <c r="AL52" s="106">
        <v>269.45</v>
      </c>
      <c r="AM52" s="106">
        <v>269.45</v>
      </c>
      <c r="AN52" s="106">
        <v>269.45</v>
      </c>
      <c r="AO52" s="106">
        <v>269.45</v>
      </c>
      <c r="AP52" s="106">
        <v>269.45</v>
      </c>
      <c r="AQ52" s="106">
        <v>269.45</v>
      </c>
      <c r="AR52" s="106">
        <v>269.45</v>
      </c>
      <c r="AS52" s="106">
        <v>269.45</v>
      </c>
      <c r="AT52" s="106">
        <v>269.45</v>
      </c>
      <c r="AU52" s="106">
        <v>269.45</v>
      </c>
      <c r="AV52" s="106">
        <v>269.45</v>
      </c>
      <c r="AW52" s="106">
        <v>269.45</v>
      </c>
      <c r="AX52" s="106">
        <v>269.45</v>
      </c>
      <c r="AY52" s="106">
        <v>269.45</v>
      </c>
      <c r="AZ52" s="106">
        <v>269.45</v>
      </c>
      <c r="BA52" s="106">
        <v>269.45</v>
      </c>
      <c r="BB52" s="106">
        <v>269.45</v>
      </c>
      <c r="BC52" s="106">
        <v>269.45</v>
      </c>
      <c r="BD52" s="106">
        <v>269.45</v>
      </c>
      <c r="BE52" s="106">
        <v>269.45</v>
      </c>
      <c r="BF52" s="106">
        <v>269.45</v>
      </c>
      <c r="BG52" s="106">
        <v>269.45</v>
      </c>
      <c r="BH52" s="106">
        <v>269.45</v>
      </c>
      <c r="BI52" s="106">
        <v>269.45</v>
      </c>
      <c r="BJ52" s="106">
        <v>269.45</v>
      </c>
      <c r="BK52" s="106">
        <v>269.45</v>
      </c>
      <c r="BL52" s="106">
        <v>269.45</v>
      </c>
      <c r="BM52" s="106">
        <v>269.45</v>
      </c>
      <c r="BN52" s="106">
        <v>269.45</v>
      </c>
      <c r="BO52" s="106">
        <v>269.45</v>
      </c>
      <c r="BP52" s="106">
        <v>269.45</v>
      </c>
      <c r="BQ52" s="106">
        <v>269.45</v>
      </c>
      <c r="BR52" s="106">
        <v>269.45</v>
      </c>
      <c r="BS52" s="106">
        <v>269.45</v>
      </c>
      <c r="BT52" s="106">
        <v>269.45</v>
      </c>
      <c r="BU52" s="106">
        <v>269.45</v>
      </c>
      <c r="BV52" s="106">
        <v>269.45</v>
      </c>
      <c r="BW52" s="106">
        <v>269.45</v>
      </c>
      <c r="BX52" s="106">
        <v>269.45</v>
      </c>
      <c r="BY52" s="106">
        <v>269.45</v>
      </c>
      <c r="BZ52" s="106">
        <v>269.45</v>
      </c>
      <c r="CA52" s="106">
        <v>269.45</v>
      </c>
      <c r="CB52" s="106">
        <v>269.45</v>
      </c>
      <c r="CC52" s="106">
        <v>269.45</v>
      </c>
      <c r="CD52" s="106">
        <v>269.45</v>
      </c>
      <c r="CE52" s="106">
        <v>269.45</v>
      </c>
      <c r="CF52" s="106">
        <v>269.45</v>
      </c>
      <c r="CG52" s="106">
        <v>269.45</v>
      </c>
      <c r="CH52" s="106">
        <v>269.45</v>
      </c>
      <c r="CI52" s="106">
        <v>269.45</v>
      </c>
      <c r="CJ52" s="106">
        <v>269.45</v>
      </c>
      <c r="CK52" s="106">
        <v>269.45</v>
      </c>
      <c r="CL52" s="106">
        <v>269.45</v>
      </c>
      <c r="CM52" s="106">
        <v>269.45</v>
      </c>
      <c r="CN52" s="106">
        <v>269.45</v>
      </c>
      <c r="CO52" s="106">
        <v>269.45</v>
      </c>
      <c r="CP52" s="106">
        <v>269.45</v>
      </c>
      <c r="CQ52" s="106">
        <v>269.45</v>
      </c>
      <c r="CR52" s="106">
        <v>269.45</v>
      </c>
      <c r="CS52" s="106">
        <v>269.45</v>
      </c>
      <c r="CT52" s="74">
        <f t="shared" si="34"/>
        <v>269.45000000000044</v>
      </c>
      <c r="CU52" s="49"/>
      <c r="CV52" s="49"/>
    </row>
    <row r="53" spans="1:100">
      <c r="A53" s="103" t="s">
        <v>21</v>
      </c>
      <c r="B53" s="106">
        <v>570</v>
      </c>
      <c r="C53" s="106">
        <v>570</v>
      </c>
      <c r="D53" s="106">
        <v>570</v>
      </c>
      <c r="E53" s="106">
        <v>570</v>
      </c>
      <c r="F53" s="106">
        <v>570</v>
      </c>
      <c r="G53" s="106">
        <v>570</v>
      </c>
      <c r="H53" s="106">
        <v>570</v>
      </c>
      <c r="I53" s="106">
        <v>570</v>
      </c>
      <c r="J53" s="106">
        <v>570</v>
      </c>
      <c r="K53" s="106">
        <v>570</v>
      </c>
      <c r="L53" s="106">
        <v>570</v>
      </c>
      <c r="M53" s="106">
        <v>570</v>
      </c>
      <c r="N53" s="106">
        <v>570</v>
      </c>
      <c r="O53" s="106">
        <v>570</v>
      </c>
      <c r="P53" s="106">
        <v>570</v>
      </c>
      <c r="Q53" s="106">
        <v>570</v>
      </c>
      <c r="R53" s="106">
        <v>570</v>
      </c>
      <c r="S53" s="106">
        <v>570</v>
      </c>
      <c r="T53" s="106">
        <v>570</v>
      </c>
      <c r="U53" s="106">
        <v>570</v>
      </c>
      <c r="V53" s="106">
        <v>570</v>
      </c>
      <c r="W53" s="106">
        <v>570</v>
      </c>
      <c r="X53" s="106">
        <v>570</v>
      </c>
      <c r="Y53" s="106">
        <v>570</v>
      </c>
      <c r="Z53" s="106">
        <v>570</v>
      </c>
      <c r="AA53" s="106">
        <v>570</v>
      </c>
      <c r="AB53" s="106">
        <v>570</v>
      </c>
      <c r="AC53" s="106">
        <v>570</v>
      </c>
      <c r="AD53" s="106">
        <v>570</v>
      </c>
      <c r="AE53" s="106">
        <v>570</v>
      </c>
      <c r="AF53" s="106">
        <v>570</v>
      </c>
      <c r="AG53" s="106">
        <v>570</v>
      </c>
      <c r="AH53" s="106">
        <v>570</v>
      </c>
      <c r="AI53" s="106">
        <v>570</v>
      </c>
      <c r="AJ53" s="106">
        <v>570</v>
      </c>
      <c r="AK53" s="106">
        <v>570</v>
      </c>
      <c r="AL53" s="106">
        <v>570</v>
      </c>
      <c r="AM53" s="106">
        <v>570</v>
      </c>
      <c r="AN53" s="106">
        <v>570</v>
      </c>
      <c r="AO53" s="106">
        <v>570</v>
      </c>
      <c r="AP53" s="106">
        <v>570</v>
      </c>
      <c r="AQ53" s="106">
        <v>570</v>
      </c>
      <c r="AR53" s="106">
        <v>570</v>
      </c>
      <c r="AS53" s="106">
        <v>570</v>
      </c>
      <c r="AT53" s="106">
        <v>570</v>
      </c>
      <c r="AU53" s="106">
        <v>570</v>
      </c>
      <c r="AV53" s="106">
        <v>570</v>
      </c>
      <c r="AW53" s="106">
        <v>570</v>
      </c>
      <c r="AX53" s="106">
        <v>570</v>
      </c>
      <c r="AY53" s="106">
        <v>570</v>
      </c>
      <c r="AZ53" s="106">
        <v>464.4</v>
      </c>
      <c r="BA53" s="106">
        <v>358.8</v>
      </c>
      <c r="BB53" s="106">
        <v>253.2</v>
      </c>
      <c r="BC53" s="106">
        <v>147.6</v>
      </c>
      <c r="BD53" s="106">
        <v>88.5</v>
      </c>
      <c r="BE53" s="106">
        <v>88.5</v>
      </c>
      <c r="BF53" s="106">
        <v>194.1</v>
      </c>
      <c r="BG53" s="106">
        <v>299.7</v>
      </c>
      <c r="BH53" s="106">
        <v>405.3</v>
      </c>
      <c r="BI53" s="106">
        <v>510.9</v>
      </c>
      <c r="BJ53" s="106">
        <v>570</v>
      </c>
      <c r="BK53" s="106">
        <v>570</v>
      </c>
      <c r="BL53" s="106">
        <v>570</v>
      </c>
      <c r="BM53" s="106">
        <v>570</v>
      </c>
      <c r="BN53" s="106">
        <v>570</v>
      </c>
      <c r="BO53" s="106">
        <v>570</v>
      </c>
      <c r="BP53" s="106">
        <v>570</v>
      </c>
      <c r="BQ53" s="106">
        <v>570</v>
      </c>
      <c r="BR53" s="106">
        <v>570</v>
      </c>
      <c r="BS53" s="106">
        <v>570</v>
      </c>
      <c r="BT53" s="106">
        <v>570</v>
      </c>
      <c r="BU53" s="106">
        <v>570</v>
      </c>
      <c r="BV53" s="106">
        <v>570</v>
      </c>
      <c r="BW53" s="106">
        <v>570</v>
      </c>
      <c r="BX53" s="106">
        <v>570</v>
      </c>
      <c r="BY53" s="106">
        <v>570</v>
      </c>
      <c r="BZ53" s="106">
        <v>570</v>
      </c>
      <c r="CA53" s="106">
        <v>570</v>
      </c>
      <c r="CB53" s="106">
        <v>570</v>
      </c>
      <c r="CC53" s="106">
        <v>570</v>
      </c>
      <c r="CD53" s="106">
        <v>570</v>
      </c>
      <c r="CE53" s="106">
        <v>570</v>
      </c>
      <c r="CF53" s="106">
        <v>570</v>
      </c>
      <c r="CG53" s="106">
        <v>570</v>
      </c>
      <c r="CH53" s="106">
        <v>570</v>
      </c>
      <c r="CI53" s="106">
        <v>570</v>
      </c>
      <c r="CJ53" s="106">
        <v>570</v>
      </c>
      <c r="CK53" s="106">
        <v>570</v>
      </c>
      <c r="CL53" s="106">
        <v>570</v>
      </c>
      <c r="CM53" s="106">
        <v>570</v>
      </c>
      <c r="CN53" s="106">
        <v>570</v>
      </c>
      <c r="CO53" s="106">
        <v>570</v>
      </c>
      <c r="CP53" s="106">
        <v>570</v>
      </c>
      <c r="CQ53" s="106">
        <v>570</v>
      </c>
      <c r="CR53" s="106">
        <v>570</v>
      </c>
      <c r="CS53" s="106">
        <v>570</v>
      </c>
      <c r="CT53" s="74">
        <f t="shared" si="34"/>
        <v>539.90625</v>
      </c>
    </row>
    <row r="54" spans="1:100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74"/>
    </row>
    <row r="55" spans="1:100">
      <c r="A55" s="22" t="s">
        <v>23</v>
      </c>
      <c r="B55" s="90">
        <f>SUM(B56:B62)</f>
        <v>665.13291190860207</v>
      </c>
      <c r="C55" s="90">
        <f t="shared" ref="C55:BN55" si="39">SUM(C56:C62)</f>
        <v>665.13291190860207</v>
      </c>
      <c r="D55" s="90">
        <f t="shared" si="39"/>
        <v>665.13291190860207</v>
      </c>
      <c r="E55" s="90">
        <f t="shared" si="39"/>
        <v>665.13291190860207</v>
      </c>
      <c r="F55" s="90">
        <f t="shared" si="39"/>
        <v>665.13291190860207</v>
      </c>
      <c r="G55" s="90">
        <f t="shared" si="39"/>
        <v>665.13291190860207</v>
      </c>
      <c r="H55" s="90">
        <f t="shared" si="39"/>
        <v>665.13291190860207</v>
      </c>
      <c r="I55" s="90">
        <f t="shared" si="39"/>
        <v>665.13291190860207</v>
      </c>
      <c r="J55" s="90">
        <f t="shared" si="39"/>
        <v>665.13291190860207</v>
      </c>
      <c r="K55" s="90">
        <f t="shared" si="39"/>
        <v>665.13291190860207</v>
      </c>
      <c r="L55" s="90">
        <f t="shared" si="39"/>
        <v>665.13291190860207</v>
      </c>
      <c r="M55" s="90">
        <f t="shared" si="39"/>
        <v>665.13291190860207</v>
      </c>
      <c r="N55" s="90">
        <f t="shared" si="39"/>
        <v>665.13291190860207</v>
      </c>
      <c r="O55" s="90">
        <f t="shared" si="39"/>
        <v>665.13291190860207</v>
      </c>
      <c r="P55" s="90">
        <f t="shared" si="39"/>
        <v>665.13291190860207</v>
      </c>
      <c r="Q55" s="90">
        <f t="shared" si="39"/>
        <v>665.13291190860207</v>
      </c>
      <c r="R55" s="90">
        <f t="shared" si="39"/>
        <v>665.13291190860207</v>
      </c>
      <c r="S55" s="90">
        <f t="shared" si="39"/>
        <v>665.13291190860207</v>
      </c>
      <c r="T55" s="90">
        <f t="shared" si="39"/>
        <v>665.13291190860207</v>
      </c>
      <c r="U55" s="90">
        <f t="shared" si="39"/>
        <v>665.13291190860207</v>
      </c>
      <c r="V55" s="90">
        <f t="shared" si="39"/>
        <v>665.13291190860207</v>
      </c>
      <c r="W55" s="90">
        <f t="shared" si="39"/>
        <v>665.13291190860207</v>
      </c>
      <c r="X55" s="90">
        <f t="shared" si="39"/>
        <v>665.13291190860207</v>
      </c>
      <c r="Y55" s="90">
        <f t="shared" si="39"/>
        <v>665.13291190860207</v>
      </c>
      <c r="Z55" s="90">
        <f t="shared" si="39"/>
        <v>665.13291190860207</v>
      </c>
      <c r="AA55" s="90">
        <f t="shared" si="39"/>
        <v>665.13291190860207</v>
      </c>
      <c r="AB55" s="90">
        <f t="shared" si="39"/>
        <v>665.13291190860207</v>
      </c>
      <c r="AC55" s="90">
        <f t="shared" si="39"/>
        <v>665.13291190860207</v>
      </c>
      <c r="AD55" s="90">
        <f t="shared" si="39"/>
        <v>665.13291190860207</v>
      </c>
      <c r="AE55" s="90">
        <f t="shared" si="39"/>
        <v>665.13291190860207</v>
      </c>
      <c r="AF55" s="90">
        <f t="shared" si="39"/>
        <v>665.13291190860207</v>
      </c>
      <c r="AG55" s="90">
        <f t="shared" si="39"/>
        <v>665.13291190860207</v>
      </c>
      <c r="AH55" s="90">
        <f t="shared" si="39"/>
        <v>665.13291190860207</v>
      </c>
      <c r="AI55" s="90">
        <f t="shared" si="39"/>
        <v>665.13291190860207</v>
      </c>
      <c r="AJ55" s="90">
        <f t="shared" si="39"/>
        <v>665.13291190860207</v>
      </c>
      <c r="AK55" s="90">
        <f t="shared" si="39"/>
        <v>665.13291190860207</v>
      </c>
      <c r="AL55" s="90">
        <f t="shared" si="39"/>
        <v>665.13291190860207</v>
      </c>
      <c r="AM55" s="90">
        <f t="shared" si="39"/>
        <v>665.13291190860207</v>
      </c>
      <c r="AN55" s="90">
        <f t="shared" si="39"/>
        <v>665.13291190860207</v>
      </c>
      <c r="AO55" s="90">
        <f t="shared" si="39"/>
        <v>665.13291190860207</v>
      </c>
      <c r="AP55" s="90">
        <f t="shared" si="39"/>
        <v>665.13291190860207</v>
      </c>
      <c r="AQ55" s="90">
        <f t="shared" si="39"/>
        <v>665.13291190860207</v>
      </c>
      <c r="AR55" s="90">
        <f t="shared" si="39"/>
        <v>665.13291190860207</v>
      </c>
      <c r="AS55" s="90">
        <f t="shared" si="39"/>
        <v>665.13291190860207</v>
      </c>
      <c r="AT55" s="90">
        <f t="shared" si="39"/>
        <v>665.13291190860207</v>
      </c>
      <c r="AU55" s="90">
        <f t="shared" si="39"/>
        <v>665.13291190860207</v>
      </c>
      <c r="AV55" s="90">
        <f t="shared" si="39"/>
        <v>665.13291190860207</v>
      </c>
      <c r="AW55" s="90">
        <f t="shared" si="39"/>
        <v>665.13291190860207</v>
      </c>
      <c r="AX55" s="90">
        <f t="shared" si="39"/>
        <v>665.13291190860207</v>
      </c>
      <c r="AY55" s="90">
        <f t="shared" si="39"/>
        <v>665.13291190860207</v>
      </c>
      <c r="AZ55" s="90">
        <f t="shared" si="39"/>
        <v>665.13291190860207</v>
      </c>
      <c r="BA55" s="90">
        <f t="shared" si="39"/>
        <v>665.13291190860207</v>
      </c>
      <c r="BB55" s="90">
        <f t="shared" si="39"/>
        <v>665.13291190860207</v>
      </c>
      <c r="BC55" s="90">
        <f t="shared" si="39"/>
        <v>665.13291190860207</v>
      </c>
      <c r="BD55" s="90">
        <f t="shared" si="39"/>
        <v>665.13291190860207</v>
      </c>
      <c r="BE55" s="90">
        <f t="shared" si="39"/>
        <v>665.13291190860207</v>
      </c>
      <c r="BF55" s="90">
        <f t="shared" si="39"/>
        <v>665.13291190860207</v>
      </c>
      <c r="BG55" s="90">
        <f t="shared" si="39"/>
        <v>665.13291190860207</v>
      </c>
      <c r="BH55" s="90">
        <f t="shared" si="39"/>
        <v>665.13291190860207</v>
      </c>
      <c r="BI55" s="90">
        <f t="shared" si="39"/>
        <v>665.13291190860207</v>
      </c>
      <c r="BJ55" s="90">
        <f t="shared" si="39"/>
        <v>665.13291190860207</v>
      </c>
      <c r="BK55" s="90">
        <f t="shared" si="39"/>
        <v>665.13291190860207</v>
      </c>
      <c r="BL55" s="90">
        <f t="shared" si="39"/>
        <v>665.13291190860207</v>
      </c>
      <c r="BM55" s="90">
        <f t="shared" si="39"/>
        <v>665.13291190860207</v>
      </c>
      <c r="BN55" s="90">
        <f t="shared" si="39"/>
        <v>665.13291190860207</v>
      </c>
      <c r="BO55" s="90">
        <f t="shared" ref="BO55:CS55" si="40">SUM(BO56:BO62)</f>
        <v>665.13291190860207</v>
      </c>
      <c r="BP55" s="90">
        <f t="shared" si="40"/>
        <v>665.13291190860207</v>
      </c>
      <c r="BQ55" s="90">
        <f t="shared" si="40"/>
        <v>665.13291190860207</v>
      </c>
      <c r="BR55" s="90">
        <f t="shared" si="40"/>
        <v>665.13291190860207</v>
      </c>
      <c r="BS55" s="90">
        <f t="shared" si="40"/>
        <v>665.13291190860207</v>
      </c>
      <c r="BT55" s="90">
        <f t="shared" si="40"/>
        <v>665.13291190860207</v>
      </c>
      <c r="BU55" s="90">
        <f t="shared" si="40"/>
        <v>665.13291190860207</v>
      </c>
      <c r="BV55" s="90">
        <f t="shared" si="40"/>
        <v>665.13291190860207</v>
      </c>
      <c r="BW55" s="90">
        <f t="shared" si="40"/>
        <v>665.13291190860207</v>
      </c>
      <c r="BX55" s="90">
        <f t="shared" si="40"/>
        <v>665.13291190860207</v>
      </c>
      <c r="BY55" s="90">
        <f t="shared" si="40"/>
        <v>665.13291190860207</v>
      </c>
      <c r="BZ55" s="90">
        <f t="shared" si="40"/>
        <v>665.13291190860207</v>
      </c>
      <c r="CA55" s="90">
        <f t="shared" si="40"/>
        <v>665.13291190860207</v>
      </c>
      <c r="CB55" s="90">
        <f t="shared" si="40"/>
        <v>665.13291190860207</v>
      </c>
      <c r="CC55" s="90">
        <f t="shared" si="40"/>
        <v>665.13291190860207</v>
      </c>
      <c r="CD55" s="90">
        <f t="shared" si="40"/>
        <v>665.13291190860207</v>
      </c>
      <c r="CE55" s="90">
        <f t="shared" si="40"/>
        <v>665.13291190860207</v>
      </c>
      <c r="CF55" s="90">
        <f t="shared" si="40"/>
        <v>665.13291190860207</v>
      </c>
      <c r="CG55" s="90">
        <f t="shared" si="40"/>
        <v>665.13291190860207</v>
      </c>
      <c r="CH55" s="90">
        <f t="shared" si="40"/>
        <v>665.13291190860207</v>
      </c>
      <c r="CI55" s="90">
        <f t="shared" si="40"/>
        <v>665.13291190860207</v>
      </c>
      <c r="CJ55" s="90">
        <f t="shared" si="40"/>
        <v>665.13291190860207</v>
      </c>
      <c r="CK55" s="90">
        <f t="shared" si="40"/>
        <v>665.13291190860207</v>
      </c>
      <c r="CL55" s="90">
        <f t="shared" si="40"/>
        <v>665.13291190860207</v>
      </c>
      <c r="CM55" s="90">
        <f t="shared" si="40"/>
        <v>665.13291190860207</v>
      </c>
      <c r="CN55" s="90">
        <f t="shared" si="40"/>
        <v>665.13291190860207</v>
      </c>
      <c r="CO55" s="90">
        <f t="shared" si="40"/>
        <v>665.13291190860207</v>
      </c>
      <c r="CP55" s="90">
        <f t="shared" si="40"/>
        <v>665.13291190860207</v>
      </c>
      <c r="CQ55" s="90">
        <f t="shared" si="40"/>
        <v>665.13291190860207</v>
      </c>
      <c r="CR55" s="90">
        <f t="shared" si="40"/>
        <v>665.13291190860207</v>
      </c>
      <c r="CS55" s="90">
        <f t="shared" si="40"/>
        <v>665.13291190860207</v>
      </c>
      <c r="CT55" s="74">
        <f t="shared" ref="CT55:CT63" si="41">AVERAGE(B55:CS55)</f>
        <v>665.13291190860082</v>
      </c>
    </row>
    <row r="56" spans="1:100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74">
        <f t="shared" si="41"/>
        <v>387.43717806451599</v>
      </c>
    </row>
    <row r="57" spans="1:100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74">
        <f t="shared" si="41"/>
        <v>1.9146868279569869</v>
      </c>
    </row>
    <row r="58" spans="1:100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74">
        <f t="shared" si="41"/>
        <v>96.264001344086068</v>
      </c>
    </row>
    <row r="59" spans="1:100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74">
        <f t="shared" si="41"/>
        <v>73.257066532258193</v>
      </c>
    </row>
    <row r="60" spans="1:100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74">
        <f t="shared" si="41"/>
        <v>57.84454301075278</v>
      </c>
    </row>
    <row r="61" spans="1:100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74">
        <f t="shared" si="41"/>
        <v>29.980355483871005</v>
      </c>
    </row>
    <row r="62" spans="1:100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74">
        <f t="shared" si="41"/>
        <v>18.435080645161342</v>
      </c>
    </row>
    <row r="63" spans="1:100">
      <c r="A63" s="120" t="s">
        <v>33</v>
      </c>
      <c r="B63" s="61">
        <v>1000</v>
      </c>
      <c r="C63" s="61">
        <v>1000</v>
      </c>
      <c r="D63" s="61">
        <v>650</v>
      </c>
      <c r="E63" s="61">
        <v>650</v>
      </c>
      <c r="F63" s="61">
        <v>650</v>
      </c>
      <c r="G63" s="61">
        <v>700</v>
      </c>
      <c r="H63" s="61">
        <v>700</v>
      </c>
      <c r="I63" s="61">
        <v>750</v>
      </c>
      <c r="J63" s="61">
        <v>750</v>
      </c>
      <c r="K63" s="61">
        <v>750</v>
      </c>
      <c r="L63" s="61">
        <v>550</v>
      </c>
      <c r="M63" s="61">
        <v>500</v>
      </c>
      <c r="N63" s="61">
        <v>450</v>
      </c>
      <c r="O63" s="61">
        <v>450</v>
      </c>
      <c r="P63" s="61">
        <v>500</v>
      </c>
      <c r="Q63" s="61">
        <v>450</v>
      </c>
      <c r="R63" s="61">
        <v>450</v>
      </c>
      <c r="S63" s="61">
        <v>400</v>
      </c>
      <c r="T63" s="61">
        <v>400</v>
      </c>
      <c r="U63" s="61">
        <v>300</v>
      </c>
      <c r="V63" s="61">
        <v>250</v>
      </c>
      <c r="W63" s="61">
        <v>200</v>
      </c>
      <c r="X63" s="61">
        <v>150</v>
      </c>
      <c r="Y63" s="61">
        <v>0</v>
      </c>
      <c r="Z63" s="61">
        <v>302</v>
      </c>
      <c r="AA63" s="61">
        <v>252</v>
      </c>
      <c r="AB63" s="61">
        <v>402</v>
      </c>
      <c r="AC63" s="61">
        <v>402</v>
      </c>
      <c r="AD63" s="61">
        <v>298.43</v>
      </c>
      <c r="AE63" s="61">
        <v>234.52</v>
      </c>
      <c r="AF63" s="61">
        <v>102</v>
      </c>
      <c r="AG63" s="61">
        <v>102</v>
      </c>
      <c r="AH63" s="61">
        <v>444</v>
      </c>
      <c r="AI63" s="61">
        <v>444</v>
      </c>
      <c r="AJ63" s="61">
        <v>444</v>
      </c>
      <c r="AK63" s="61">
        <v>444</v>
      </c>
      <c r="AL63" s="61">
        <v>444</v>
      </c>
      <c r="AM63" s="61">
        <v>444</v>
      </c>
      <c r="AN63" s="61">
        <v>444</v>
      </c>
      <c r="AO63" s="61">
        <v>444</v>
      </c>
      <c r="AP63" s="61">
        <v>444</v>
      </c>
      <c r="AQ63" s="61">
        <v>444</v>
      </c>
      <c r="AR63" s="61">
        <v>444</v>
      </c>
      <c r="AS63" s="61">
        <v>444</v>
      </c>
      <c r="AT63" s="61">
        <v>444</v>
      </c>
      <c r="AU63" s="61">
        <v>444</v>
      </c>
      <c r="AV63" s="61">
        <v>444</v>
      </c>
      <c r="AW63" s="61">
        <v>444</v>
      </c>
      <c r="AX63" s="61">
        <v>444</v>
      </c>
      <c r="AY63" s="61">
        <v>444</v>
      </c>
      <c r="AZ63" s="61">
        <v>444</v>
      </c>
      <c r="BA63" s="61">
        <v>444</v>
      </c>
      <c r="BB63" s="61">
        <v>444</v>
      </c>
      <c r="BC63" s="61">
        <v>444</v>
      </c>
      <c r="BD63" s="61">
        <v>444</v>
      </c>
      <c r="BE63" s="61">
        <v>444</v>
      </c>
      <c r="BF63" s="61">
        <v>444</v>
      </c>
      <c r="BG63" s="61">
        <v>444</v>
      </c>
      <c r="BH63" s="61">
        <v>444</v>
      </c>
      <c r="BI63" s="61">
        <v>444</v>
      </c>
      <c r="BJ63" s="61">
        <v>444</v>
      </c>
      <c r="BK63" s="61">
        <v>444</v>
      </c>
      <c r="BL63" s="61">
        <v>444</v>
      </c>
      <c r="BM63" s="61">
        <v>444</v>
      </c>
      <c r="BN63" s="61">
        <v>102</v>
      </c>
      <c r="BO63" s="61">
        <v>102</v>
      </c>
      <c r="BP63" s="61">
        <v>102</v>
      </c>
      <c r="BQ63" s="61">
        <v>102</v>
      </c>
      <c r="BR63" s="61">
        <v>0</v>
      </c>
      <c r="BS63" s="61">
        <v>453.4</v>
      </c>
      <c r="BT63" s="61">
        <v>750</v>
      </c>
      <c r="BU63" s="61">
        <v>0</v>
      </c>
      <c r="BV63" s="61">
        <v>300</v>
      </c>
      <c r="BW63" s="61">
        <v>200</v>
      </c>
      <c r="BX63" s="61">
        <v>100</v>
      </c>
      <c r="BY63" s="61">
        <v>0</v>
      </c>
      <c r="BZ63" s="61">
        <v>0</v>
      </c>
      <c r="CA63" s="61">
        <v>0</v>
      </c>
      <c r="CB63" s="61">
        <v>0</v>
      </c>
      <c r="CC63" s="61">
        <v>0</v>
      </c>
      <c r="CD63" s="61">
        <v>0</v>
      </c>
      <c r="CE63" s="61">
        <v>50</v>
      </c>
      <c r="CF63" s="61">
        <v>100</v>
      </c>
      <c r="CG63" s="61">
        <v>200</v>
      </c>
      <c r="CH63" s="61">
        <v>300</v>
      </c>
      <c r="CI63" s="61">
        <v>400</v>
      </c>
      <c r="CJ63" s="61">
        <v>500</v>
      </c>
      <c r="CK63" s="61">
        <v>600</v>
      </c>
      <c r="CL63" s="61">
        <v>700</v>
      </c>
      <c r="CM63" s="61">
        <v>800</v>
      </c>
      <c r="CN63" s="61">
        <v>900</v>
      </c>
      <c r="CO63" s="61">
        <v>1000</v>
      </c>
      <c r="CP63" s="61">
        <v>1100</v>
      </c>
      <c r="CQ63" s="61">
        <v>1200</v>
      </c>
      <c r="CR63" s="61">
        <v>1250</v>
      </c>
      <c r="CS63" s="61">
        <v>1300</v>
      </c>
      <c r="CT63" s="74">
        <f t="shared" si="41"/>
        <v>432.96197916666671</v>
      </c>
    </row>
    <row r="64" spans="1:100" ht="30">
      <c r="A64" s="7" t="s">
        <v>34</v>
      </c>
      <c r="B64" s="75">
        <f>SUM(B37,B45,B46,B50,B55,-B63)</f>
        <v>6547.197089302419</v>
      </c>
      <c r="C64" s="75">
        <f t="shared" ref="C64:BN64" si="42">SUM(C37,C45,C46,C50,C55,-C63)</f>
        <v>6549.6670893024193</v>
      </c>
      <c r="D64" s="75">
        <f t="shared" si="42"/>
        <v>6753.36708930242</v>
      </c>
      <c r="E64" s="75">
        <f t="shared" si="42"/>
        <v>6753.36708930242</v>
      </c>
      <c r="F64" s="75">
        <f t="shared" si="42"/>
        <v>6758.487089302419</v>
      </c>
      <c r="G64" s="75">
        <f t="shared" si="42"/>
        <v>6708.487089302419</v>
      </c>
      <c r="H64" s="75">
        <f t="shared" si="42"/>
        <v>6391.2270893024197</v>
      </c>
      <c r="I64" s="75">
        <f t="shared" si="42"/>
        <v>6341.2270893024197</v>
      </c>
      <c r="J64" s="75">
        <f t="shared" si="42"/>
        <v>6331.0570893024196</v>
      </c>
      <c r="K64" s="75">
        <f t="shared" si="42"/>
        <v>6331.0570893024196</v>
      </c>
      <c r="L64" s="75">
        <f t="shared" si="42"/>
        <v>6387.0570893024196</v>
      </c>
      <c r="M64" s="75">
        <f t="shared" si="42"/>
        <v>6295.6870893024197</v>
      </c>
      <c r="N64" s="75">
        <f t="shared" si="42"/>
        <v>6209.5870893024194</v>
      </c>
      <c r="O64" s="75">
        <f t="shared" si="42"/>
        <v>6213.0470893024194</v>
      </c>
      <c r="P64" s="75">
        <f t="shared" si="42"/>
        <v>6161.3170893024198</v>
      </c>
      <c r="Q64" s="75">
        <f t="shared" si="42"/>
        <v>6207.8570893024198</v>
      </c>
      <c r="R64" s="75">
        <f t="shared" si="42"/>
        <v>5968.7970893024194</v>
      </c>
      <c r="S64" s="75">
        <f t="shared" si="42"/>
        <v>6018.7970893024194</v>
      </c>
      <c r="T64" s="75">
        <f t="shared" si="42"/>
        <v>6018.90708930242</v>
      </c>
      <c r="U64" s="75">
        <f t="shared" si="42"/>
        <v>6118.90708930242</v>
      </c>
      <c r="V64" s="75">
        <f t="shared" si="42"/>
        <v>6086.2070893024202</v>
      </c>
      <c r="W64" s="75">
        <f t="shared" si="42"/>
        <v>6217.3970893024198</v>
      </c>
      <c r="X64" s="75">
        <f t="shared" si="42"/>
        <v>6900.3370893024194</v>
      </c>
      <c r="Y64" s="75">
        <f t="shared" si="42"/>
        <v>7240.3270893024192</v>
      </c>
      <c r="Z64" s="75">
        <f t="shared" si="42"/>
        <v>7081.7570893024194</v>
      </c>
      <c r="AA64" s="75">
        <f t="shared" si="42"/>
        <v>7131.7570893024194</v>
      </c>
      <c r="AB64" s="75">
        <f t="shared" si="42"/>
        <v>6972.5270893024199</v>
      </c>
      <c r="AC64" s="75">
        <f t="shared" si="42"/>
        <v>6972.5270893024199</v>
      </c>
      <c r="AD64" s="75">
        <f t="shared" si="42"/>
        <v>7044.6170893024191</v>
      </c>
      <c r="AE64" s="75">
        <f t="shared" si="42"/>
        <v>7108.527089302419</v>
      </c>
      <c r="AF64" s="75">
        <f t="shared" si="42"/>
        <v>6953.4670893024195</v>
      </c>
      <c r="AG64" s="75">
        <f t="shared" si="42"/>
        <v>6923.5470893024194</v>
      </c>
      <c r="AH64" s="75">
        <f t="shared" si="42"/>
        <v>6429.6570893024191</v>
      </c>
      <c r="AI64" s="75">
        <f t="shared" si="42"/>
        <v>6065.86708930242</v>
      </c>
      <c r="AJ64" s="75">
        <f t="shared" si="42"/>
        <v>5890.1270893024193</v>
      </c>
      <c r="AK64" s="75">
        <f t="shared" si="42"/>
        <v>5890.1270893024193</v>
      </c>
      <c r="AL64" s="75">
        <f t="shared" si="42"/>
        <v>5939.86708930242</v>
      </c>
      <c r="AM64" s="75">
        <f t="shared" si="42"/>
        <v>5939.86708930242</v>
      </c>
      <c r="AN64" s="75">
        <f t="shared" si="42"/>
        <v>5939.3270893024201</v>
      </c>
      <c r="AO64" s="75">
        <f t="shared" si="42"/>
        <v>5939.4570893024202</v>
      </c>
      <c r="AP64" s="75">
        <f t="shared" si="42"/>
        <v>5894.3570893024198</v>
      </c>
      <c r="AQ64" s="75">
        <f t="shared" si="42"/>
        <v>5894.5970893024196</v>
      </c>
      <c r="AR64" s="75">
        <f t="shared" si="42"/>
        <v>5912.8470893024196</v>
      </c>
      <c r="AS64" s="75">
        <f t="shared" si="42"/>
        <v>5912.8470893024196</v>
      </c>
      <c r="AT64" s="75">
        <f t="shared" si="42"/>
        <v>5844.6870893024197</v>
      </c>
      <c r="AU64" s="75">
        <f t="shared" si="42"/>
        <v>5844.6870893024197</v>
      </c>
      <c r="AV64" s="75">
        <f t="shared" si="42"/>
        <v>5861.0270893024199</v>
      </c>
      <c r="AW64" s="75">
        <f t="shared" si="42"/>
        <v>5859.3270893024201</v>
      </c>
      <c r="AX64" s="75">
        <f t="shared" si="42"/>
        <v>5866.2770893024199</v>
      </c>
      <c r="AY64" s="75">
        <f t="shared" si="42"/>
        <v>5867.4370893024197</v>
      </c>
      <c r="AZ64" s="75">
        <f t="shared" si="42"/>
        <v>5761.3870893024196</v>
      </c>
      <c r="BA64" s="75">
        <f t="shared" si="42"/>
        <v>5655.5170893024197</v>
      </c>
      <c r="BB64" s="75">
        <f t="shared" si="42"/>
        <v>5549.3570893024198</v>
      </c>
      <c r="BC64" s="75">
        <f t="shared" si="42"/>
        <v>5443.7570893024194</v>
      </c>
      <c r="BD64" s="75">
        <f t="shared" si="42"/>
        <v>5384.65708930242</v>
      </c>
      <c r="BE64" s="75">
        <f t="shared" si="42"/>
        <v>5384.65708930242</v>
      </c>
      <c r="BF64" s="75">
        <f t="shared" si="42"/>
        <v>5418.5970893024196</v>
      </c>
      <c r="BG64" s="75">
        <f t="shared" si="42"/>
        <v>5524.19708930242</v>
      </c>
      <c r="BH64" s="75">
        <f t="shared" si="42"/>
        <v>5654.9570893024193</v>
      </c>
      <c r="BI64" s="75">
        <f t="shared" si="42"/>
        <v>5760.3770893024193</v>
      </c>
      <c r="BJ64" s="75">
        <f t="shared" si="42"/>
        <v>5821.0070893024194</v>
      </c>
      <c r="BK64" s="75">
        <f t="shared" si="42"/>
        <v>5820.3270893024201</v>
      </c>
      <c r="BL64" s="75">
        <f t="shared" si="42"/>
        <v>5819.7470893024201</v>
      </c>
      <c r="BM64" s="75">
        <f t="shared" si="42"/>
        <v>5819.7470893024201</v>
      </c>
      <c r="BN64" s="75">
        <f t="shared" si="42"/>
        <v>6600.94708930242</v>
      </c>
      <c r="BO64" s="75">
        <f t="shared" ref="BO64:CS64" si="43">SUM(BO37,BO45,BO46,BO50,BO55,-BO63)</f>
        <v>6701.8470893024196</v>
      </c>
      <c r="BP64" s="75">
        <f t="shared" si="43"/>
        <v>6892.0170893024197</v>
      </c>
      <c r="BQ64" s="75">
        <f t="shared" si="43"/>
        <v>6892.0170893024197</v>
      </c>
      <c r="BR64" s="75">
        <f t="shared" si="43"/>
        <v>6975.2570893024194</v>
      </c>
      <c r="BS64" s="75">
        <f t="shared" si="43"/>
        <v>6521.8570893024198</v>
      </c>
      <c r="BT64" s="75">
        <f t="shared" si="43"/>
        <v>6250.5870893024194</v>
      </c>
      <c r="BU64" s="75">
        <f t="shared" si="43"/>
        <v>6608.6670893024202</v>
      </c>
      <c r="BV64" s="75">
        <f t="shared" si="43"/>
        <v>7017.1770893024195</v>
      </c>
      <c r="BW64" s="75">
        <f t="shared" si="43"/>
        <v>7123.0470893024194</v>
      </c>
      <c r="BX64" s="75">
        <f t="shared" si="43"/>
        <v>7375.3770893024202</v>
      </c>
      <c r="BY64" s="75">
        <f t="shared" si="43"/>
        <v>7478.4370893024197</v>
      </c>
      <c r="BZ64" s="75">
        <f t="shared" si="43"/>
        <v>7496.8970893024198</v>
      </c>
      <c r="CA64" s="75">
        <f t="shared" si="43"/>
        <v>7496.8970893024198</v>
      </c>
      <c r="CB64" s="75">
        <f t="shared" si="43"/>
        <v>7493.8170893024189</v>
      </c>
      <c r="CC64" s="75">
        <f t="shared" si="43"/>
        <v>7506.1670893024193</v>
      </c>
      <c r="CD64" s="75">
        <f t="shared" si="43"/>
        <v>7518.8770893024193</v>
      </c>
      <c r="CE64" s="75">
        <f t="shared" si="43"/>
        <v>7468.8770893024193</v>
      </c>
      <c r="CF64" s="75">
        <f t="shared" si="43"/>
        <v>7438.3770893024193</v>
      </c>
      <c r="CG64" s="75">
        <f t="shared" si="43"/>
        <v>7350.7270893024188</v>
      </c>
      <c r="CH64" s="75">
        <f t="shared" si="43"/>
        <v>7255.4170893024193</v>
      </c>
      <c r="CI64" s="75">
        <f t="shared" si="43"/>
        <v>7161.4570893024193</v>
      </c>
      <c r="CJ64" s="75">
        <f t="shared" si="43"/>
        <v>7079.987089302419</v>
      </c>
      <c r="CK64" s="75">
        <f t="shared" si="43"/>
        <v>7004.3770893024193</v>
      </c>
      <c r="CL64" s="75">
        <f t="shared" si="43"/>
        <v>6939.2270893024188</v>
      </c>
      <c r="CM64" s="75">
        <f t="shared" si="43"/>
        <v>6842.447089302419</v>
      </c>
      <c r="CN64" s="75">
        <f t="shared" si="43"/>
        <v>6741.6770893024195</v>
      </c>
      <c r="CO64" s="75">
        <f t="shared" si="43"/>
        <v>6642.0770893024192</v>
      </c>
      <c r="CP64" s="75">
        <f t="shared" si="43"/>
        <v>6545.1070893024198</v>
      </c>
      <c r="CQ64" s="75">
        <f t="shared" si="43"/>
        <v>6445.4170893024193</v>
      </c>
      <c r="CR64" s="75">
        <f t="shared" si="43"/>
        <v>6395.4170893024193</v>
      </c>
      <c r="CS64" s="76">
        <f t="shared" si="43"/>
        <v>6345.4170893024193</v>
      </c>
      <c r="CT64" s="93">
        <f>AVERAGE(B64:CS64)</f>
        <v>6447.0278184690869</v>
      </c>
    </row>
    <row r="65" spans="1:101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>
      <c r="A66" s="28" t="s">
        <v>35</v>
      </c>
      <c r="B66" s="29">
        <f t="shared" ref="B66:BM66" si="44">B31-B64</f>
        <v>1378.6450000000004</v>
      </c>
      <c r="C66" s="29">
        <f t="shared" si="44"/>
        <v>1376.1750000000002</v>
      </c>
      <c r="D66" s="29">
        <f t="shared" si="44"/>
        <v>1172.4749999999995</v>
      </c>
      <c r="E66" s="29">
        <f t="shared" si="44"/>
        <v>1172.4749999999995</v>
      </c>
      <c r="F66" s="29">
        <f t="shared" si="44"/>
        <v>1172.4750000000004</v>
      </c>
      <c r="G66" s="29">
        <f t="shared" si="44"/>
        <v>1222.4750000000004</v>
      </c>
      <c r="H66" s="29">
        <f t="shared" si="44"/>
        <v>1539.7349999999997</v>
      </c>
      <c r="I66" s="29">
        <f t="shared" si="44"/>
        <v>1589.7349999999997</v>
      </c>
      <c r="J66" s="29">
        <f t="shared" si="44"/>
        <v>1613.125</v>
      </c>
      <c r="K66" s="29">
        <f t="shared" si="44"/>
        <v>1613.125</v>
      </c>
      <c r="L66" s="29">
        <f t="shared" si="44"/>
        <v>1557.125</v>
      </c>
      <c r="M66" s="29">
        <f t="shared" si="44"/>
        <v>1648.4949999999999</v>
      </c>
      <c r="N66" s="29">
        <f t="shared" si="44"/>
        <v>1734.5950000000003</v>
      </c>
      <c r="O66" s="29">
        <f t="shared" si="44"/>
        <v>1731.1350000000002</v>
      </c>
      <c r="P66" s="29">
        <f t="shared" si="44"/>
        <v>1782.8649999999998</v>
      </c>
      <c r="Q66" s="29">
        <f t="shared" si="44"/>
        <v>1736.3249999999998</v>
      </c>
      <c r="R66" s="29">
        <f t="shared" si="44"/>
        <v>1975.3850000000002</v>
      </c>
      <c r="S66" s="29">
        <f t="shared" si="44"/>
        <v>1925.3850000000002</v>
      </c>
      <c r="T66" s="29">
        <f t="shared" si="44"/>
        <v>1925.3849999999993</v>
      </c>
      <c r="U66" s="29">
        <f t="shared" si="44"/>
        <v>1825.3849999999993</v>
      </c>
      <c r="V66" s="29">
        <f t="shared" si="44"/>
        <v>1858.204999999999</v>
      </c>
      <c r="W66" s="29">
        <f t="shared" si="44"/>
        <v>1727.0149999999994</v>
      </c>
      <c r="X66" s="29">
        <f t="shared" si="44"/>
        <v>1044.0749999999998</v>
      </c>
      <c r="Y66" s="29">
        <f t="shared" si="44"/>
        <v>704.32500000000073</v>
      </c>
      <c r="Z66" s="29">
        <f t="shared" si="44"/>
        <v>849.59499999999935</v>
      </c>
      <c r="AA66" s="29">
        <f t="shared" si="44"/>
        <v>799.59499999999935</v>
      </c>
      <c r="AB66" s="29">
        <f t="shared" si="44"/>
        <v>958.82499999999891</v>
      </c>
      <c r="AC66" s="29">
        <f t="shared" si="44"/>
        <v>958.82499999999891</v>
      </c>
      <c r="AD66" s="29">
        <f t="shared" si="44"/>
        <v>886.60500000000047</v>
      </c>
      <c r="AE66" s="29">
        <f t="shared" si="44"/>
        <v>822.69500000000062</v>
      </c>
      <c r="AF66" s="29">
        <f t="shared" si="44"/>
        <v>977.75500000000011</v>
      </c>
      <c r="AG66" s="29">
        <f t="shared" si="44"/>
        <v>1007.6750000000002</v>
      </c>
      <c r="AH66" s="29">
        <f t="shared" si="44"/>
        <v>1501.5650000000005</v>
      </c>
      <c r="AI66" s="29">
        <f t="shared" si="44"/>
        <v>1865.3549999999996</v>
      </c>
      <c r="AJ66" s="29">
        <f t="shared" si="44"/>
        <v>2041.0950000000003</v>
      </c>
      <c r="AK66" s="29">
        <f t="shared" si="44"/>
        <v>2041.0950000000003</v>
      </c>
      <c r="AL66" s="29">
        <f t="shared" si="44"/>
        <v>1991.1449999999995</v>
      </c>
      <c r="AM66" s="29">
        <f t="shared" si="44"/>
        <v>1991.1449999999995</v>
      </c>
      <c r="AN66" s="29">
        <f t="shared" si="44"/>
        <v>1991.5349999999989</v>
      </c>
      <c r="AO66" s="29">
        <f t="shared" si="44"/>
        <v>1991.5349999999999</v>
      </c>
      <c r="AP66" s="29">
        <f t="shared" si="44"/>
        <v>2018.5149999999994</v>
      </c>
      <c r="AQ66" s="29">
        <f t="shared" si="44"/>
        <v>2018.5149999999994</v>
      </c>
      <c r="AR66" s="29">
        <f t="shared" si="44"/>
        <v>2000.125</v>
      </c>
      <c r="AS66" s="29">
        <f t="shared" si="44"/>
        <v>2000.125</v>
      </c>
      <c r="AT66" s="29">
        <f t="shared" si="44"/>
        <v>2068.2849999999999</v>
      </c>
      <c r="AU66" s="29">
        <f t="shared" si="44"/>
        <v>2068.2849999999999</v>
      </c>
      <c r="AV66" s="29">
        <f t="shared" si="44"/>
        <v>2052.0849999999991</v>
      </c>
      <c r="AW66" s="29">
        <f t="shared" si="44"/>
        <v>2053.7849999999989</v>
      </c>
      <c r="AX66" s="29">
        <f t="shared" si="44"/>
        <v>2048.0049999999992</v>
      </c>
      <c r="AY66" s="29">
        <f t="shared" si="44"/>
        <v>2045.1849999999995</v>
      </c>
      <c r="AZ66" s="29">
        <f t="shared" si="44"/>
        <v>2152.4449999999997</v>
      </c>
      <c r="BA66" s="29">
        <f t="shared" si="44"/>
        <v>2258.0450000000001</v>
      </c>
      <c r="BB66" s="29">
        <f t="shared" si="44"/>
        <v>2364.2049999999999</v>
      </c>
      <c r="BC66" s="29">
        <f t="shared" si="44"/>
        <v>2469.8050000000003</v>
      </c>
      <c r="BD66" s="29">
        <f t="shared" si="44"/>
        <v>2528.9049999999997</v>
      </c>
      <c r="BE66" s="29">
        <f t="shared" si="44"/>
        <v>2528.9049999999997</v>
      </c>
      <c r="BF66" s="29">
        <f t="shared" si="44"/>
        <v>2494.9650000000001</v>
      </c>
      <c r="BG66" s="29">
        <f t="shared" si="44"/>
        <v>2389.3649999999998</v>
      </c>
      <c r="BH66" s="29">
        <f t="shared" si="44"/>
        <v>2259.0350000000008</v>
      </c>
      <c r="BI66" s="29">
        <f t="shared" si="44"/>
        <v>2153.4350000000004</v>
      </c>
      <c r="BJ66" s="29">
        <f t="shared" si="44"/>
        <v>2092.1350000000002</v>
      </c>
      <c r="BK66" s="29">
        <f t="shared" si="44"/>
        <v>2092.1349999999993</v>
      </c>
      <c r="BL66" s="29">
        <f t="shared" si="44"/>
        <v>2058.0549999999994</v>
      </c>
      <c r="BM66" s="29">
        <f t="shared" si="44"/>
        <v>2058.0549999999994</v>
      </c>
      <c r="BN66" s="29">
        <f t="shared" ref="BN66:CS66" si="45">BN31-BN64</f>
        <v>1276.8549999999996</v>
      </c>
      <c r="BO66" s="29">
        <f t="shared" si="45"/>
        <v>1175.9549999999999</v>
      </c>
      <c r="BP66" s="29">
        <f t="shared" si="45"/>
        <v>977.25500000000011</v>
      </c>
      <c r="BQ66" s="29">
        <f t="shared" si="45"/>
        <v>977.25500000000011</v>
      </c>
      <c r="BR66" s="29">
        <f t="shared" si="45"/>
        <v>893.86499999999978</v>
      </c>
      <c r="BS66" s="29">
        <f t="shared" si="45"/>
        <v>1347.2649999999994</v>
      </c>
      <c r="BT66" s="29">
        <f t="shared" si="45"/>
        <v>1615.0349999999999</v>
      </c>
      <c r="BU66" s="29">
        <f t="shared" si="45"/>
        <v>1256.954999999999</v>
      </c>
      <c r="BV66" s="29">
        <f t="shared" si="45"/>
        <v>837.28499999999985</v>
      </c>
      <c r="BW66" s="29">
        <f t="shared" si="45"/>
        <v>731.41499999999996</v>
      </c>
      <c r="BX66" s="29">
        <f t="shared" si="45"/>
        <v>479.23499999999967</v>
      </c>
      <c r="BY66" s="29">
        <f t="shared" si="45"/>
        <v>376.17500000000018</v>
      </c>
      <c r="BZ66" s="29">
        <f t="shared" si="45"/>
        <v>357.35500000000047</v>
      </c>
      <c r="CA66" s="29">
        <f t="shared" si="45"/>
        <v>357.35500000000047</v>
      </c>
      <c r="CB66" s="29">
        <f t="shared" si="45"/>
        <v>376.17500000000109</v>
      </c>
      <c r="CC66" s="29">
        <f t="shared" si="45"/>
        <v>376.17500000000109</v>
      </c>
      <c r="CD66" s="29">
        <f t="shared" si="45"/>
        <v>376.17500000000018</v>
      </c>
      <c r="CE66" s="29">
        <f t="shared" si="45"/>
        <v>426.17500000000018</v>
      </c>
      <c r="CF66" s="29">
        <f t="shared" si="45"/>
        <v>476.17500000000018</v>
      </c>
      <c r="CG66" s="29">
        <f t="shared" si="45"/>
        <v>576.17500000000109</v>
      </c>
      <c r="CH66" s="29">
        <f t="shared" si="45"/>
        <v>676.17500000000018</v>
      </c>
      <c r="CI66" s="29">
        <f t="shared" si="45"/>
        <v>776.17500000000018</v>
      </c>
      <c r="CJ66" s="29">
        <f t="shared" si="45"/>
        <v>876.17500000000018</v>
      </c>
      <c r="CK66" s="29">
        <f t="shared" si="45"/>
        <v>976.17500000000018</v>
      </c>
      <c r="CL66" s="29">
        <f t="shared" si="45"/>
        <v>1076.1750000000011</v>
      </c>
      <c r="CM66" s="29">
        <f t="shared" si="45"/>
        <v>1176.1750000000002</v>
      </c>
      <c r="CN66" s="29">
        <f t="shared" si="45"/>
        <v>1276.1749999999993</v>
      </c>
      <c r="CO66" s="29">
        <f t="shared" si="45"/>
        <v>1376.1750000000002</v>
      </c>
      <c r="CP66" s="29">
        <f t="shared" si="45"/>
        <v>1476.1749999999993</v>
      </c>
      <c r="CQ66" s="29">
        <f t="shared" si="45"/>
        <v>1576.1750000000002</v>
      </c>
      <c r="CR66" s="29">
        <f t="shared" si="45"/>
        <v>1626.1750000000002</v>
      </c>
      <c r="CS66" s="32">
        <f t="shared" si="45"/>
        <v>1676.1750000000002</v>
      </c>
      <c r="CT66" s="93">
        <f>AVERAGE(B66:CS66)</f>
        <v>1477.1353124999994</v>
      </c>
    </row>
    <row r="67" spans="1:101">
      <c r="CT67" s="50"/>
    </row>
    <row r="68" spans="1:101">
      <c r="CT68" s="50"/>
    </row>
    <row r="69" spans="1:101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>
      <c r="A70" s="23" t="s">
        <v>6</v>
      </c>
      <c r="B70" s="61">
        <v>465</v>
      </c>
      <c r="C70" s="61">
        <v>465</v>
      </c>
      <c r="D70" s="61">
        <v>465</v>
      </c>
      <c r="E70" s="61">
        <v>465</v>
      </c>
      <c r="F70" s="61">
        <v>465</v>
      </c>
      <c r="G70" s="61">
        <v>465</v>
      </c>
      <c r="H70" s="61">
        <v>465</v>
      </c>
      <c r="I70" s="61">
        <v>465</v>
      </c>
      <c r="J70" s="61">
        <v>465</v>
      </c>
      <c r="K70" s="61">
        <v>465</v>
      </c>
      <c r="L70" s="61">
        <v>465</v>
      </c>
      <c r="M70" s="61">
        <v>465</v>
      </c>
      <c r="N70" s="61">
        <v>465</v>
      </c>
      <c r="O70" s="61">
        <v>465</v>
      </c>
      <c r="P70" s="61">
        <v>465</v>
      </c>
      <c r="Q70" s="61">
        <v>465</v>
      </c>
      <c r="R70" s="61">
        <v>465</v>
      </c>
      <c r="S70" s="61">
        <v>465</v>
      </c>
      <c r="T70" s="61">
        <v>465</v>
      </c>
      <c r="U70" s="61">
        <v>465</v>
      </c>
      <c r="V70" s="61">
        <v>465</v>
      </c>
      <c r="W70" s="61">
        <v>465</v>
      </c>
      <c r="X70" s="61">
        <v>465</v>
      </c>
      <c r="Y70" s="61">
        <v>465</v>
      </c>
      <c r="Z70" s="61">
        <v>465</v>
      </c>
      <c r="AA70" s="61">
        <v>465</v>
      </c>
      <c r="AB70" s="61">
        <v>465</v>
      </c>
      <c r="AC70" s="61">
        <v>465</v>
      </c>
      <c r="AD70" s="61">
        <v>465</v>
      </c>
      <c r="AE70" s="61">
        <v>465</v>
      </c>
      <c r="AF70" s="61">
        <v>465</v>
      </c>
      <c r="AG70" s="61">
        <v>465</v>
      </c>
      <c r="AH70" s="61">
        <v>465</v>
      </c>
      <c r="AI70" s="61">
        <v>465</v>
      </c>
      <c r="AJ70" s="61">
        <v>465</v>
      </c>
      <c r="AK70" s="61">
        <v>465</v>
      </c>
      <c r="AL70" s="61">
        <v>465</v>
      </c>
      <c r="AM70" s="61">
        <v>465</v>
      </c>
      <c r="AN70" s="61">
        <v>465</v>
      </c>
      <c r="AO70" s="61">
        <v>465</v>
      </c>
      <c r="AP70" s="61">
        <v>465</v>
      </c>
      <c r="AQ70" s="61">
        <v>465</v>
      </c>
      <c r="AR70" s="61">
        <v>465</v>
      </c>
      <c r="AS70" s="61">
        <v>465</v>
      </c>
      <c r="AT70" s="61">
        <v>465</v>
      </c>
      <c r="AU70" s="61">
        <v>465</v>
      </c>
      <c r="AV70" s="61">
        <v>465</v>
      </c>
      <c r="AW70" s="61">
        <v>465</v>
      </c>
      <c r="AX70" s="61">
        <v>465</v>
      </c>
      <c r="AY70" s="61">
        <v>465</v>
      </c>
      <c r="AZ70" s="61">
        <v>465</v>
      </c>
      <c r="BA70" s="61">
        <v>465</v>
      </c>
      <c r="BB70" s="61">
        <v>465</v>
      </c>
      <c r="BC70" s="61">
        <v>465</v>
      </c>
      <c r="BD70" s="61">
        <v>465</v>
      </c>
      <c r="BE70" s="61">
        <v>465</v>
      </c>
      <c r="BF70" s="61">
        <v>465</v>
      </c>
      <c r="BG70" s="61">
        <v>465</v>
      </c>
      <c r="BH70" s="61">
        <v>465</v>
      </c>
      <c r="BI70" s="61">
        <v>465</v>
      </c>
      <c r="BJ70" s="61">
        <v>465</v>
      </c>
      <c r="BK70" s="61">
        <v>465</v>
      </c>
      <c r="BL70" s="61">
        <v>465</v>
      </c>
      <c r="BM70" s="61">
        <v>465</v>
      </c>
      <c r="BN70" s="61">
        <v>465</v>
      </c>
      <c r="BO70" s="61">
        <v>465</v>
      </c>
      <c r="BP70" s="61">
        <v>465</v>
      </c>
      <c r="BQ70" s="61">
        <v>465</v>
      </c>
      <c r="BR70" s="61">
        <v>465</v>
      </c>
      <c r="BS70" s="61">
        <v>465</v>
      </c>
      <c r="BT70" s="61">
        <v>465</v>
      </c>
      <c r="BU70" s="61">
        <v>465</v>
      </c>
      <c r="BV70" s="61">
        <v>465</v>
      </c>
      <c r="BW70" s="61">
        <v>465</v>
      </c>
      <c r="BX70" s="61">
        <v>465</v>
      </c>
      <c r="BY70" s="61">
        <v>465</v>
      </c>
      <c r="BZ70" s="61">
        <v>465</v>
      </c>
      <c r="CA70" s="61">
        <v>465</v>
      </c>
      <c r="CB70" s="61">
        <v>465</v>
      </c>
      <c r="CC70" s="61">
        <v>465</v>
      </c>
      <c r="CD70" s="61">
        <v>465</v>
      </c>
      <c r="CE70" s="61">
        <v>465</v>
      </c>
      <c r="CF70" s="61">
        <v>465</v>
      </c>
      <c r="CG70" s="61">
        <v>465</v>
      </c>
      <c r="CH70" s="61">
        <v>465</v>
      </c>
      <c r="CI70" s="61">
        <v>465</v>
      </c>
      <c r="CJ70" s="61">
        <v>465</v>
      </c>
      <c r="CK70" s="61">
        <v>465</v>
      </c>
      <c r="CL70" s="61">
        <v>465</v>
      </c>
      <c r="CM70" s="61">
        <v>465</v>
      </c>
      <c r="CN70" s="61">
        <v>465</v>
      </c>
      <c r="CO70" s="61">
        <v>465</v>
      </c>
      <c r="CP70" s="61">
        <v>465</v>
      </c>
      <c r="CQ70" s="61">
        <v>465</v>
      </c>
      <c r="CR70" s="61">
        <v>465</v>
      </c>
      <c r="CS70" s="61">
        <v>465</v>
      </c>
      <c r="CT70" s="123">
        <f>AVERAGE(B70:CS70)</f>
        <v>465</v>
      </c>
      <c r="CU70" s="39"/>
      <c r="CV70"/>
      <c r="CW70"/>
    </row>
    <row r="71" spans="1:101">
      <c r="A71" s="23" t="s">
        <v>7</v>
      </c>
      <c r="B71" s="61">
        <v>495</v>
      </c>
      <c r="C71" s="61">
        <v>495</v>
      </c>
      <c r="D71" s="61">
        <v>495</v>
      </c>
      <c r="E71" s="61">
        <v>495</v>
      </c>
      <c r="F71" s="61">
        <v>495</v>
      </c>
      <c r="G71" s="61">
        <v>495</v>
      </c>
      <c r="H71" s="61">
        <v>495</v>
      </c>
      <c r="I71" s="61">
        <v>495</v>
      </c>
      <c r="J71" s="61">
        <v>495</v>
      </c>
      <c r="K71" s="61">
        <v>495</v>
      </c>
      <c r="L71" s="61">
        <v>495</v>
      </c>
      <c r="M71" s="61">
        <v>495</v>
      </c>
      <c r="N71" s="61">
        <v>495</v>
      </c>
      <c r="O71" s="61">
        <v>495</v>
      </c>
      <c r="P71" s="61">
        <v>495</v>
      </c>
      <c r="Q71" s="61">
        <v>495</v>
      </c>
      <c r="R71" s="61">
        <v>495</v>
      </c>
      <c r="S71" s="61">
        <v>495</v>
      </c>
      <c r="T71" s="61">
        <v>495</v>
      </c>
      <c r="U71" s="61">
        <v>495</v>
      </c>
      <c r="V71" s="61">
        <v>495</v>
      </c>
      <c r="W71" s="61">
        <v>495</v>
      </c>
      <c r="X71" s="61">
        <v>495</v>
      </c>
      <c r="Y71" s="61">
        <v>495</v>
      </c>
      <c r="Z71" s="61">
        <v>495</v>
      </c>
      <c r="AA71" s="61">
        <v>495</v>
      </c>
      <c r="AB71" s="61">
        <v>495</v>
      </c>
      <c r="AC71" s="61">
        <v>495</v>
      </c>
      <c r="AD71" s="61">
        <v>495</v>
      </c>
      <c r="AE71" s="61">
        <v>495</v>
      </c>
      <c r="AF71" s="61">
        <v>495</v>
      </c>
      <c r="AG71" s="61">
        <v>495</v>
      </c>
      <c r="AH71" s="61">
        <v>495</v>
      </c>
      <c r="AI71" s="61">
        <v>495</v>
      </c>
      <c r="AJ71" s="61">
        <v>495</v>
      </c>
      <c r="AK71" s="61">
        <v>495</v>
      </c>
      <c r="AL71" s="61">
        <v>495</v>
      </c>
      <c r="AM71" s="61">
        <v>495</v>
      </c>
      <c r="AN71" s="61">
        <v>495</v>
      </c>
      <c r="AO71" s="61">
        <v>495</v>
      </c>
      <c r="AP71" s="61">
        <v>495</v>
      </c>
      <c r="AQ71" s="61">
        <v>495</v>
      </c>
      <c r="AR71" s="61">
        <v>495</v>
      </c>
      <c r="AS71" s="61">
        <v>495</v>
      </c>
      <c r="AT71" s="61">
        <v>495</v>
      </c>
      <c r="AU71" s="61">
        <v>495</v>
      </c>
      <c r="AV71" s="61">
        <v>495</v>
      </c>
      <c r="AW71" s="61">
        <v>495</v>
      </c>
      <c r="AX71" s="61">
        <v>495</v>
      </c>
      <c r="AY71" s="61">
        <v>495</v>
      </c>
      <c r="AZ71" s="61">
        <v>495</v>
      </c>
      <c r="BA71" s="61">
        <v>495</v>
      </c>
      <c r="BB71" s="61">
        <v>495</v>
      </c>
      <c r="BC71" s="61">
        <v>495</v>
      </c>
      <c r="BD71" s="61">
        <v>495</v>
      </c>
      <c r="BE71" s="61">
        <v>495</v>
      </c>
      <c r="BF71" s="61">
        <v>495</v>
      </c>
      <c r="BG71" s="61">
        <v>495</v>
      </c>
      <c r="BH71" s="61">
        <v>495</v>
      </c>
      <c r="BI71" s="61">
        <v>495</v>
      </c>
      <c r="BJ71" s="61">
        <v>495</v>
      </c>
      <c r="BK71" s="61">
        <v>495</v>
      </c>
      <c r="BL71" s="61">
        <v>495</v>
      </c>
      <c r="BM71" s="61">
        <v>495</v>
      </c>
      <c r="BN71" s="61">
        <v>495</v>
      </c>
      <c r="BO71" s="61">
        <v>495</v>
      </c>
      <c r="BP71" s="61">
        <v>495</v>
      </c>
      <c r="BQ71" s="61">
        <v>495</v>
      </c>
      <c r="BR71" s="61">
        <v>495</v>
      </c>
      <c r="BS71" s="61">
        <v>495</v>
      </c>
      <c r="BT71" s="61">
        <v>495</v>
      </c>
      <c r="BU71" s="61">
        <v>495</v>
      </c>
      <c r="BV71" s="61">
        <v>495</v>
      </c>
      <c r="BW71" s="61">
        <v>495</v>
      </c>
      <c r="BX71" s="61">
        <v>495</v>
      </c>
      <c r="BY71" s="61">
        <v>495</v>
      </c>
      <c r="BZ71" s="61">
        <v>495</v>
      </c>
      <c r="CA71" s="61">
        <v>495</v>
      </c>
      <c r="CB71" s="61">
        <v>495</v>
      </c>
      <c r="CC71" s="61">
        <v>495</v>
      </c>
      <c r="CD71" s="61">
        <v>495</v>
      </c>
      <c r="CE71" s="61">
        <v>495</v>
      </c>
      <c r="CF71" s="61">
        <v>495</v>
      </c>
      <c r="CG71" s="61">
        <v>495</v>
      </c>
      <c r="CH71" s="61">
        <v>495</v>
      </c>
      <c r="CI71" s="61">
        <v>495</v>
      </c>
      <c r="CJ71" s="61">
        <v>495</v>
      </c>
      <c r="CK71" s="61">
        <v>495</v>
      </c>
      <c r="CL71" s="61">
        <v>495</v>
      </c>
      <c r="CM71" s="61">
        <v>495</v>
      </c>
      <c r="CN71" s="61">
        <v>495</v>
      </c>
      <c r="CO71" s="61">
        <v>495</v>
      </c>
      <c r="CP71" s="61">
        <v>495</v>
      </c>
      <c r="CQ71" s="61">
        <v>495</v>
      </c>
      <c r="CR71" s="61">
        <v>495</v>
      </c>
      <c r="CS71" s="61">
        <v>495</v>
      </c>
      <c r="CT71" s="123">
        <f t="shared" ref="CT71:CT76" si="46">AVERAGE(B71:CS71)</f>
        <v>495</v>
      </c>
      <c r="CU71" s="39"/>
      <c r="CV71"/>
      <c r="CW71"/>
    </row>
    <row r="72" spans="1:101">
      <c r="A72" s="23" t="s">
        <v>8</v>
      </c>
      <c r="B72" s="61">
        <v>519.82500000000005</v>
      </c>
      <c r="C72" s="61">
        <v>519.82500000000005</v>
      </c>
      <c r="D72" s="61">
        <v>519.82500000000005</v>
      </c>
      <c r="E72" s="61">
        <v>519.82500000000005</v>
      </c>
      <c r="F72" s="61">
        <v>519.82500000000005</v>
      </c>
      <c r="G72" s="61">
        <v>519.82500000000005</v>
      </c>
      <c r="H72" s="61">
        <v>519.82500000000005</v>
      </c>
      <c r="I72" s="61">
        <v>519.82500000000005</v>
      </c>
      <c r="J72" s="61">
        <v>519.82500000000005</v>
      </c>
      <c r="K72" s="61">
        <v>519.82500000000005</v>
      </c>
      <c r="L72" s="61">
        <v>519.82500000000005</v>
      </c>
      <c r="M72" s="61">
        <v>519.82500000000005</v>
      </c>
      <c r="N72" s="61">
        <v>519.82500000000005</v>
      </c>
      <c r="O72" s="61">
        <v>519.82500000000005</v>
      </c>
      <c r="P72" s="61">
        <v>519.82500000000005</v>
      </c>
      <c r="Q72" s="61">
        <v>519.82500000000005</v>
      </c>
      <c r="R72" s="61">
        <v>519.82500000000005</v>
      </c>
      <c r="S72" s="61">
        <v>519.82500000000005</v>
      </c>
      <c r="T72" s="61">
        <v>519.82500000000005</v>
      </c>
      <c r="U72" s="61">
        <v>519.82500000000005</v>
      </c>
      <c r="V72" s="61">
        <v>519.82500000000005</v>
      </c>
      <c r="W72" s="61">
        <v>519.82500000000005</v>
      </c>
      <c r="X72" s="61">
        <v>519.82500000000005</v>
      </c>
      <c r="Y72" s="61">
        <v>519.82500000000005</v>
      </c>
      <c r="Z72" s="61">
        <v>519.82500000000005</v>
      </c>
      <c r="AA72" s="61">
        <v>519.82500000000005</v>
      </c>
      <c r="AB72" s="61">
        <v>519.82500000000005</v>
      </c>
      <c r="AC72" s="61">
        <v>519.82500000000005</v>
      </c>
      <c r="AD72" s="61">
        <v>519.82500000000005</v>
      </c>
      <c r="AE72" s="61">
        <v>519.82500000000005</v>
      </c>
      <c r="AF72" s="61">
        <v>519.82500000000005</v>
      </c>
      <c r="AG72" s="61">
        <v>519.82500000000005</v>
      </c>
      <c r="AH72" s="61">
        <v>519.82500000000005</v>
      </c>
      <c r="AI72" s="61">
        <v>519.82500000000005</v>
      </c>
      <c r="AJ72" s="61">
        <v>519.82500000000005</v>
      </c>
      <c r="AK72" s="61">
        <v>519.82500000000005</v>
      </c>
      <c r="AL72" s="61">
        <v>519.82500000000005</v>
      </c>
      <c r="AM72" s="61">
        <v>519.82500000000005</v>
      </c>
      <c r="AN72" s="61">
        <v>519.82500000000005</v>
      </c>
      <c r="AO72" s="61">
        <v>519.82500000000005</v>
      </c>
      <c r="AP72" s="61">
        <v>519.82500000000005</v>
      </c>
      <c r="AQ72" s="61">
        <v>519.82500000000005</v>
      </c>
      <c r="AR72" s="61">
        <v>519.82500000000005</v>
      </c>
      <c r="AS72" s="61">
        <v>519.82500000000005</v>
      </c>
      <c r="AT72" s="61">
        <v>519.82500000000005</v>
      </c>
      <c r="AU72" s="61">
        <v>519.82500000000005</v>
      </c>
      <c r="AV72" s="61">
        <v>519.82500000000005</v>
      </c>
      <c r="AW72" s="61">
        <v>519.82500000000005</v>
      </c>
      <c r="AX72" s="61">
        <v>519.82500000000005</v>
      </c>
      <c r="AY72" s="61">
        <v>519.82500000000005</v>
      </c>
      <c r="AZ72" s="61">
        <v>519.82500000000005</v>
      </c>
      <c r="BA72" s="61">
        <v>519.82500000000005</v>
      </c>
      <c r="BB72" s="61">
        <v>519.82500000000005</v>
      </c>
      <c r="BC72" s="61">
        <v>519.82500000000005</v>
      </c>
      <c r="BD72" s="61">
        <v>519.82500000000005</v>
      </c>
      <c r="BE72" s="61">
        <v>519.82500000000005</v>
      </c>
      <c r="BF72" s="61">
        <v>519.82500000000005</v>
      </c>
      <c r="BG72" s="61">
        <v>519.82500000000005</v>
      </c>
      <c r="BH72" s="61">
        <v>519.82500000000005</v>
      </c>
      <c r="BI72" s="61">
        <v>519.82500000000005</v>
      </c>
      <c r="BJ72" s="61">
        <v>519.82500000000005</v>
      </c>
      <c r="BK72" s="61">
        <v>519.82500000000005</v>
      </c>
      <c r="BL72" s="61">
        <v>519.82500000000005</v>
      </c>
      <c r="BM72" s="61">
        <v>519.82500000000005</v>
      </c>
      <c r="BN72" s="61">
        <v>519.82500000000005</v>
      </c>
      <c r="BO72" s="61">
        <v>519.82500000000005</v>
      </c>
      <c r="BP72" s="61">
        <v>519.82500000000005</v>
      </c>
      <c r="BQ72" s="61">
        <v>519.82500000000005</v>
      </c>
      <c r="BR72" s="61">
        <v>519.82500000000005</v>
      </c>
      <c r="BS72" s="61">
        <v>519.82500000000005</v>
      </c>
      <c r="BT72" s="61">
        <v>519.82500000000005</v>
      </c>
      <c r="BU72" s="61">
        <v>519.82500000000005</v>
      </c>
      <c r="BV72" s="61">
        <v>519.82500000000005</v>
      </c>
      <c r="BW72" s="61">
        <v>519.82500000000005</v>
      </c>
      <c r="BX72" s="61">
        <v>519.82500000000005</v>
      </c>
      <c r="BY72" s="61">
        <v>519.82500000000005</v>
      </c>
      <c r="BZ72" s="61">
        <v>519.82500000000005</v>
      </c>
      <c r="CA72" s="61">
        <v>519.82500000000005</v>
      </c>
      <c r="CB72" s="61">
        <v>519.82500000000005</v>
      </c>
      <c r="CC72" s="61">
        <v>519.82500000000005</v>
      </c>
      <c r="CD72" s="61">
        <v>519.82500000000005</v>
      </c>
      <c r="CE72" s="61">
        <v>519.82500000000005</v>
      </c>
      <c r="CF72" s="61">
        <v>519.82500000000005</v>
      </c>
      <c r="CG72" s="61">
        <v>519.82500000000005</v>
      </c>
      <c r="CH72" s="61">
        <v>519.82500000000005</v>
      </c>
      <c r="CI72" s="61">
        <v>519.82500000000005</v>
      </c>
      <c r="CJ72" s="61">
        <v>519.82500000000005</v>
      </c>
      <c r="CK72" s="61">
        <v>519.82500000000005</v>
      </c>
      <c r="CL72" s="61">
        <v>519.82500000000005</v>
      </c>
      <c r="CM72" s="61">
        <v>519.82500000000005</v>
      </c>
      <c r="CN72" s="61">
        <v>519.82500000000005</v>
      </c>
      <c r="CO72" s="61">
        <v>519.82500000000005</v>
      </c>
      <c r="CP72" s="61">
        <v>519.82500000000005</v>
      </c>
      <c r="CQ72" s="61">
        <v>519.82500000000005</v>
      </c>
      <c r="CR72" s="61">
        <v>519.82500000000005</v>
      </c>
      <c r="CS72" s="61">
        <v>519.82500000000005</v>
      </c>
      <c r="CT72" s="123">
        <f t="shared" si="46"/>
        <v>519.82499999999936</v>
      </c>
      <c r="CU72" s="39"/>
      <c r="CV72"/>
      <c r="CW72"/>
    </row>
    <row r="73" spans="1:101">
      <c r="A73" s="23" t="s">
        <v>9</v>
      </c>
      <c r="B73" s="61">
        <v>195</v>
      </c>
      <c r="C73" s="61">
        <v>195</v>
      </c>
      <c r="D73" s="61">
        <v>195</v>
      </c>
      <c r="E73" s="61">
        <v>195</v>
      </c>
      <c r="F73" s="61">
        <v>195</v>
      </c>
      <c r="G73" s="61">
        <v>195</v>
      </c>
      <c r="H73" s="61">
        <v>195</v>
      </c>
      <c r="I73" s="61">
        <v>195</v>
      </c>
      <c r="J73" s="61">
        <v>195</v>
      </c>
      <c r="K73" s="61">
        <v>195</v>
      </c>
      <c r="L73" s="61">
        <v>195</v>
      </c>
      <c r="M73" s="61">
        <v>195</v>
      </c>
      <c r="N73" s="61">
        <v>195</v>
      </c>
      <c r="O73" s="61">
        <v>195</v>
      </c>
      <c r="P73" s="61">
        <v>195</v>
      </c>
      <c r="Q73" s="61">
        <v>195</v>
      </c>
      <c r="R73" s="61">
        <v>195</v>
      </c>
      <c r="S73" s="61">
        <v>195</v>
      </c>
      <c r="T73" s="61">
        <v>195</v>
      </c>
      <c r="U73" s="61">
        <v>195</v>
      </c>
      <c r="V73" s="61">
        <v>195</v>
      </c>
      <c r="W73" s="61">
        <v>195</v>
      </c>
      <c r="X73" s="61">
        <v>195</v>
      </c>
      <c r="Y73" s="61">
        <v>195</v>
      </c>
      <c r="Z73" s="61">
        <v>195</v>
      </c>
      <c r="AA73" s="61">
        <v>195</v>
      </c>
      <c r="AB73" s="61">
        <v>195</v>
      </c>
      <c r="AC73" s="61">
        <v>195</v>
      </c>
      <c r="AD73" s="61">
        <v>195</v>
      </c>
      <c r="AE73" s="61">
        <v>195</v>
      </c>
      <c r="AF73" s="61">
        <v>195</v>
      </c>
      <c r="AG73" s="61">
        <v>195</v>
      </c>
      <c r="AH73" s="61">
        <v>195</v>
      </c>
      <c r="AI73" s="61">
        <v>195</v>
      </c>
      <c r="AJ73" s="61">
        <v>195</v>
      </c>
      <c r="AK73" s="61">
        <v>195</v>
      </c>
      <c r="AL73" s="61">
        <v>195</v>
      </c>
      <c r="AM73" s="61">
        <v>195</v>
      </c>
      <c r="AN73" s="61">
        <v>195</v>
      </c>
      <c r="AO73" s="61">
        <v>195</v>
      </c>
      <c r="AP73" s="61">
        <v>195</v>
      </c>
      <c r="AQ73" s="61">
        <v>195</v>
      </c>
      <c r="AR73" s="61">
        <v>195</v>
      </c>
      <c r="AS73" s="61">
        <v>195</v>
      </c>
      <c r="AT73" s="61">
        <v>195</v>
      </c>
      <c r="AU73" s="61">
        <v>195</v>
      </c>
      <c r="AV73" s="61">
        <v>195</v>
      </c>
      <c r="AW73" s="61">
        <v>195</v>
      </c>
      <c r="AX73" s="61">
        <v>195</v>
      </c>
      <c r="AY73" s="61">
        <v>195</v>
      </c>
      <c r="AZ73" s="61">
        <v>195</v>
      </c>
      <c r="BA73" s="61">
        <v>195</v>
      </c>
      <c r="BB73" s="61">
        <v>195</v>
      </c>
      <c r="BC73" s="61">
        <v>195</v>
      </c>
      <c r="BD73" s="61">
        <v>195</v>
      </c>
      <c r="BE73" s="61">
        <v>195</v>
      </c>
      <c r="BF73" s="61">
        <v>195</v>
      </c>
      <c r="BG73" s="61">
        <v>195</v>
      </c>
      <c r="BH73" s="61">
        <v>195</v>
      </c>
      <c r="BI73" s="61">
        <v>195</v>
      </c>
      <c r="BJ73" s="61">
        <v>195</v>
      </c>
      <c r="BK73" s="61">
        <v>195</v>
      </c>
      <c r="BL73" s="61">
        <v>195</v>
      </c>
      <c r="BM73" s="61">
        <v>195</v>
      </c>
      <c r="BN73" s="61">
        <v>195</v>
      </c>
      <c r="BO73" s="61">
        <v>195</v>
      </c>
      <c r="BP73" s="61">
        <v>195</v>
      </c>
      <c r="BQ73" s="61">
        <v>195</v>
      </c>
      <c r="BR73" s="61">
        <v>195</v>
      </c>
      <c r="BS73" s="61">
        <v>195</v>
      </c>
      <c r="BT73" s="61">
        <v>195</v>
      </c>
      <c r="BU73" s="61">
        <v>195</v>
      </c>
      <c r="BV73" s="61">
        <v>195</v>
      </c>
      <c r="BW73" s="61">
        <v>195</v>
      </c>
      <c r="BX73" s="61">
        <v>195</v>
      </c>
      <c r="BY73" s="61">
        <v>195</v>
      </c>
      <c r="BZ73" s="61">
        <v>195</v>
      </c>
      <c r="CA73" s="61">
        <v>195</v>
      </c>
      <c r="CB73" s="61">
        <v>195</v>
      </c>
      <c r="CC73" s="61">
        <v>195</v>
      </c>
      <c r="CD73" s="61">
        <v>195</v>
      </c>
      <c r="CE73" s="61">
        <v>195</v>
      </c>
      <c r="CF73" s="61">
        <v>195</v>
      </c>
      <c r="CG73" s="61">
        <v>195</v>
      </c>
      <c r="CH73" s="61">
        <v>195</v>
      </c>
      <c r="CI73" s="61">
        <v>195</v>
      </c>
      <c r="CJ73" s="61">
        <v>195</v>
      </c>
      <c r="CK73" s="61">
        <v>195</v>
      </c>
      <c r="CL73" s="61">
        <v>195</v>
      </c>
      <c r="CM73" s="61">
        <v>195</v>
      </c>
      <c r="CN73" s="61">
        <v>195</v>
      </c>
      <c r="CO73" s="61">
        <v>195</v>
      </c>
      <c r="CP73" s="61">
        <v>195</v>
      </c>
      <c r="CQ73" s="61">
        <v>195</v>
      </c>
      <c r="CR73" s="61">
        <v>195</v>
      </c>
      <c r="CS73" s="61">
        <v>195</v>
      </c>
      <c r="CT73" s="123">
        <f t="shared" si="46"/>
        <v>195</v>
      </c>
      <c r="CU73" s="39"/>
      <c r="CV73"/>
      <c r="CW73"/>
    </row>
    <row r="74" spans="1:101">
      <c r="A74" s="23" t="s">
        <v>10</v>
      </c>
      <c r="B74" s="61">
        <v>444</v>
      </c>
      <c r="C74" s="61">
        <v>444</v>
      </c>
      <c r="D74" s="61">
        <v>444</v>
      </c>
      <c r="E74" s="61">
        <v>444</v>
      </c>
      <c r="F74" s="61">
        <v>444</v>
      </c>
      <c r="G74" s="61">
        <v>444</v>
      </c>
      <c r="H74" s="61">
        <v>444</v>
      </c>
      <c r="I74" s="61">
        <v>444</v>
      </c>
      <c r="J74" s="61">
        <v>444</v>
      </c>
      <c r="K74" s="61">
        <v>444</v>
      </c>
      <c r="L74" s="61">
        <v>444</v>
      </c>
      <c r="M74" s="61">
        <v>444</v>
      </c>
      <c r="N74" s="61">
        <v>444</v>
      </c>
      <c r="O74" s="61">
        <v>444</v>
      </c>
      <c r="P74" s="61">
        <v>444</v>
      </c>
      <c r="Q74" s="61">
        <v>444</v>
      </c>
      <c r="R74" s="61">
        <v>444</v>
      </c>
      <c r="S74" s="61">
        <v>444</v>
      </c>
      <c r="T74" s="61">
        <v>444</v>
      </c>
      <c r="U74" s="61">
        <v>444</v>
      </c>
      <c r="V74" s="61">
        <v>444</v>
      </c>
      <c r="W74" s="61">
        <v>444</v>
      </c>
      <c r="X74" s="61">
        <v>444</v>
      </c>
      <c r="Y74" s="61">
        <v>444</v>
      </c>
      <c r="Z74" s="61">
        <v>444</v>
      </c>
      <c r="AA74" s="61">
        <v>444</v>
      </c>
      <c r="AB74" s="61">
        <v>444</v>
      </c>
      <c r="AC74" s="61">
        <v>444</v>
      </c>
      <c r="AD74" s="61">
        <v>444</v>
      </c>
      <c r="AE74" s="61">
        <v>444</v>
      </c>
      <c r="AF74" s="61">
        <v>444</v>
      </c>
      <c r="AG74" s="61">
        <v>444</v>
      </c>
      <c r="AH74" s="61">
        <v>444</v>
      </c>
      <c r="AI74" s="61">
        <v>444</v>
      </c>
      <c r="AJ74" s="61">
        <v>444</v>
      </c>
      <c r="AK74" s="61">
        <v>444</v>
      </c>
      <c r="AL74" s="61">
        <v>444</v>
      </c>
      <c r="AM74" s="61">
        <v>444</v>
      </c>
      <c r="AN74" s="61">
        <v>444</v>
      </c>
      <c r="AO74" s="61">
        <v>444</v>
      </c>
      <c r="AP74" s="61">
        <v>444</v>
      </c>
      <c r="AQ74" s="61">
        <v>444</v>
      </c>
      <c r="AR74" s="61">
        <v>444</v>
      </c>
      <c r="AS74" s="61">
        <v>444</v>
      </c>
      <c r="AT74" s="61">
        <v>444</v>
      </c>
      <c r="AU74" s="61">
        <v>444</v>
      </c>
      <c r="AV74" s="61">
        <v>444</v>
      </c>
      <c r="AW74" s="61">
        <v>444</v>
      </c>
      <c r="AX74" s="61">
        <v>444</v>
      </c>
      <c r="AY74" s="61">
        <v>444</v>
      </c>
      <c r="AZ74" s="61">
        <v>444</v>
      </c>
      <c r="BA74" s="61">
        <v>444</v>
      </c>
      <c r="BB74" s="61">
        <v>444</v>
      </c>
      <c r="BC74" s="61">
        <v>444</v>
      </c>
      <c r="BD74" s="61">
        <v>444</v>
      </c>
      <c r="BE74" s="61">
        <v>444</v>
      </c>
      <c r="BF74" s="61">
        <v>444</v>
      </c>
      <c r="BG74" s="61">
        <v>444</v>
      </c>
      <c r="BH74" s="61">
        <v>444</v>
      </c>
      <c r="BI74" s="61">
        <v>444</v>
      </c>
      <c r="BJ74" s="61">
        <v>444</v>
      </c>
      <c r="BK74" s="61">
        <v>444</v>
      </c>
      <c r="BL74" s="61">
        <v>444</v>
      </c>
      <c r="BM74" s="61">
        <v>444</v>
      </c>
      <c r="BN74" s="61">
        <v>444</v>
      </c>
      <c r="BO74" s="61">
        <v>444</v>
      </c>
      <c r="BP74" s="61">
        <v>444</v>
      </c>
      <c r="BQ74" s="61">
        <v>444</v>
      </c>
      <c r="BR74" s="61">
        <v>444</v>
      </c>
      <c r="BS74" s="61">
        <v>444</v>
      </c>
      <c r="BT74" s="61">
        <v>444</v>
      </c>
      <c r="BU74" s="61">
        <v>444</v>
      </c>
      <c r="BV74" s="61">
        <v>444</v>
      </c>
      <c r="BW74" s="61">
        <v>444</v>
      </c>
      <c r="BX74" s="61">
        <v>444</v>
      </c>
      <c r="BY74" s="61">
        <v>444</v>
      </c>
      <c r="BZ74" s="61">
        <v>444</v>
      </c>
      <c r="CA74" s="61">
        <v>444</v>
      </c>
      <c r="CB74" s="61">
        <v>444</v>
      </c>
      <c r="CC74" s="61">
        <v>444</v>
      </c>
      <c r="CD74" s="61">
        <v>444</v>
      </c>
      <c r="CE74" s="61">
        <v>444</v>
      </c>
      <c r="CF74" s="61">
        <v>444</v>
      </c>
      <c r="CG74" s="61">
        <v>444</v>
      </c>
      <c r="CH74" s="61">
        <v>444</v>
      </c>
      <c r="CI74" s="61">
        <v>444</v>
      </c>
      <c r="CJ74" s="61">
        <v>444</v>
      </c>
      <c r="CK74" s="61">
        <v>444</v>
      </c>
      <c r="CL74" s="61">
        <v>444</v>
      </c>
      <c r="CM74" s="61">
        <v>444</v>
      </c>
      <c r="CN74" s="61">
        <v>444</v>
      </c>
      <c r="CO74" s="61">
        <v>444</v>
      </c>
      <c r="CP74" s="61">
        <v>444</v>
      </c>
      <c r="CQ74" s="61">
        <v>444</v>
      </c>
      <c r="CR74" s="61">
        <v>444</v>
      </c>
      <c r="CS74" s="61">
        <v>444</v>
      </c>
      <c r="CT74" s="123">
        <f t="shared" si="46"/>
        <v>444</v>
      </c>
      <c r="CU74" s="39"/>
      <c r="CV74"/>
      <c r="CW74"/>
    </row>
    <row r="75" spans="1:101">
      <c r="A75" s="23" t="s">
        <v>11</v>
      </c>
      <c r="B75" s="61">
        <v>0</v>
      </c>
      <c r="C75" s="61">
        <v>0</v>
      </c>
      <c r="D75" s="61">
        <v>0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23">
        <f t="shared" si="46"/>
        <v>0</v>
      </c>
      <c r="CU75" s="39"/>
      <c r="CV75"/>
      <c r="CW75"/>
    </row>
    <row r="76" spans="1:101">
      <c r="A76" s="23" t="s">
        <v>12</v>
      </c>
      <c r="B76" s="61">
        <v>0</v>
      </c>
      <c r="C76" s="61">
        <v>0</v>
      </c>
      <c r="D76" s="61">
        <v>0</v>
      </c>
      <c r="E76" s="61">
        <v>0</v>
      </c>
      <c r="F76" s="61">
        <v>0</v>
      </c>
      <c r="G76" s="61">
        <v>0</v>
      </c>
      <c r="H76" s="61">
        <v>0</v>
      </c>
      <c r="I76" s="61">
        <v>0</v>
      </c>
      <c r="J76" s="61">
        <v>0</v>
      </c>
      <c r="K76" s="61">
        <v>0</v>
      </c>
      <c r="L76" s="61">
        <v>0</v>
      </c>
      <c r="M76" s="61">
        <v>0</v>
      </c>
      <c r="N76" s="61">
        <v>0</v>
      </c>
      <c r="O76" s="61">
        <v>0</v>
      </c>
      <c r="P76" s="61">
        <v>0</v>
      </c>
      <c r="Q76" s="61">
        <v>0</v>
      </c>
      <c r="R76" s="61">
        <v>0</v>
      </c>
      <c r="S76" s="61">
        <v>0</v>
      </c>
      <c r="T76" s="61">
        <v>0</v>
      </c>
      <c r="U76" s="61">
        <v>0</v>
      </c>
      <c r="V76" s="61">
        <v>0</v>
      </c>
      <c r="W76" s="61">
        <v>0</v>
      </c>
      <c r="X76" s="61">
        <v>0</v>
      </c>
      <c r="Y76" s="61">
        <v>0</v>
      </c>
      <c r="Z76" s="61">
        <v>0</v>
      </c>
      <c r="AA76" s="61">
        <v>0</v>
      </c>
      <c r="AB76" s="61">
        <v>0</v>
      </c>
      <c r="AC76" s="61">
        <v>0</v>
      </c>
      <c r="AD76" s="61">
        <v>0</v>
      </c>
      <c r="AE76" s="61">
        <v>0</v>
      </c>
      <c r="AF76" s="61">
        <v>0</v>
      </c>
      <c r="AG76" s="61">
        <v>0</v>
      </c>
      <c r="AH76" s="61">
        <v>0</v>
      </c>
      <c r="AI76" s="61">
        <v>0</v>
      </c>
      <c r="AJ76" s="61">
        <v>0</v>
      </c>
      <c r="AK76" s="61">
        <v>0</v>
      </c>
      <c r="AL76" s="61">
        <v>0</v>
      </c>
      <c r="AM76" s="61">
        <v>0</v>
      </c>
      <c r="AN76" s="61">
        <v>0</v>
      </c>
      <c r="AO76" s="61">
        <v>0</v>
      </c>
      <c r="AP76" s="61">
        <v>0</v>
      </c>
      <c r="AQ76" s="61">
        <v>0</v>
      </c>
      <c r="AR76" s="61">
        <v>0</v>
      </c>
      <c r="AS76" s="61">
        <v>0</v>
      </c>
      <c r="AT76" s="61">
        <v>0</v>
      </c>
      <c r="AU76" s="61">
        <v>0</v>
      </c>
      <c r="AV76" s="61">
        <v>0</v>
      </c>
      <c r="AW76" s="61">
        <v>0</v>
      </c>
      <c r="AX76" s="61">
        <v>0</v>
      </c>
      <c r="AY76" s="61">
        <v>0</v>
      </c>
      <c r="AZ76" s="61">
        <v>0</v>
      </c>
      <c r="BA76" s="61">
        <v>0</v>
      </c>
      <c r="BB76" s="61">
        <v>0</v>
      </c>
      <c r="BC76" s="61">
        <v>0</v>
      </c>
      <c r="BD76" s="61">
        <v>0</v>
      </c>
      <c r="BE76" s="61">
        <v>0</v>
      </c>
      <c r="BF76" s="61">
        <v>0</v>
      </c>
      <c r="BG76" s="61">
        <v>0</v>
      </c>
      <c r="BH76" s="61">
        <v>0</v>
      </c>
      <c r="BI76" s="61">
        <v>0</v>
      </c>
      <c r="BJ76" s="61">
        <v>0</v>
      </c>
      <c r="BK76" s="61">
        <v>0</v>
      </c>
      <c r="BL76" s="61">
        <v>0</v>
      </c>
      <c r="BM76" s="61">
        <v>0</v>
      </c>
      <c r="BN76" s="61">
        <v>0</v>
      </c>
      <c r="BO76" s="61">
        <v>0</v>
      </c>
      <c r="BP76" s="61">
        <v>0</v>
      </c>
      <c r="BQ76" s="61">
        <v>0</v>
      </c>
      <c r="BR76" s="61">
        <v>0</v>
      </c>
      <c r="BS76" s="61">
        <v>0</v>
      </c>
      <c r="BT76" s="61">
        <v>0</v>
      </c>
      <c r="BU76" s="61">
        <v>0</v>
      </c>
      <c r="BV76" s="61">
        <v>0</v>
      </c>
      <c r="BW76" s="61">
        <v>0</v>
      </c>
      <c r="BX76" s="61">
        <v>0</v>
      </c>
      <c r="BY76" s="61">
        <v>0</v>
      </c>
      <c r="BZ76" s="61">
        <v>0</v>
      </c>
      <c r="CA76" s="61">
        <v>0</v>
      </c>
      <c r="CB76" s="61">
        <v>0</v>
      </c>
      <c r="CC76" s="61">
        <v>0</v>
      </c>
      <c r="CD76" s="61">
        <v>0</v>
      </c>
      <c r="CE76" s="61">
        <v>0</v>
      </c>
      <c r="CF76" s="61">
        <v>0</v>
      </c>
      <c r="CG76" s="61">
        <v>0</v>
      </c>
      <c r="CH76" s="61">
        <v>0</v>
      </c>
      <c r="CI76" s="61">
        <v>0</v>
      </c>
      <c r="CJ76" s="61">
        <v>0</v>
      </c>
      <c r="CK76" s="61">
        <v>0</v>
      </c>
      <c r="CL76" s="61">
        <v>0</v>
      </c>
      <c r="CM76" s="61">
        <v>0</v>
      </c>
      <c r="CN76" s="61">
        <v>0</v>
      </c>
      <c r="CO76" s="61">
        <v>0</v>
      </c>
      <c r="CP76" s="61">
        <v>0</v>
      </c>
      <c r="CQ76" s="61">
        <v>0</v>
      </c>
      <c r="CR76" s="61">
        <v>0</v>
      </c>
      <c r="CS76" s="61">
        <v>0</v>
      </c>
      <c r="CT76" s="123">
        <f t="shared" si="46"/>
        <v>0</v>
      </c>
      <c r="CU76" s="39"/>
      <c r="CV76"/>
      <c r="CW76"/>
    </row>
    <row r="77" spans="1:101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/>
    <row r="79" spans="1:101" ht="17.25">
      <c r="A79" s="51" t="s">
        <v>37</v>
      </c>
      <c r="B79" s="51"/>
      <c r="C79" s="51"/>
      <c r="D79" s="51"/>
      <c r="E79" s="51"/>
      <c r="F79" s="51"/>
      <c r="G79" s="51"/>
    </row>
    <row r="80" spans="1:101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3">
        <f>SUM(B81:CS87)</f>
        <v>70</v>
      </c>
    </row>
    <row r="82" spans="1:98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0</v>
      </c>
      <c r="BH82" s="61">
        <v>0</v>
      </c>
      <c r="BI82" s="61">
        <v>0</v>
      </c>
      <c r="BJ82" s="61">
        <v>0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1">
        <v>0</v>
      </c>
      <c r="BQ82" s="61">
        <v>0</v>
      </c>
      <c r="BR82" s="61">
        <v>0</v>
      </c>
      <c r="BS82" s="61">
        <v>0</v>
      </c>
      <c r="BT82" s="61">
        <v>0</v>
      </c>
      <c r="BU82" s="61">
        <v>0</v>
      </c>
      <c r="BV82" s="61">
        <v>0</v>
      </c>
      <c r="BW82" s="61">
        <v>0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100"/>
    </row>
    <row r="83" spans="1:98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100"/>
    </row>
    <row r="84" spans="1:98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40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100"/>
    </row>
    <row r="85" spans="1:98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30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100"/>
    </row>
    <row r="86" spans="1:98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100"/>
    </row>
    <row r="87" spans="1:98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100"/>
    </row>
    <row r="88" spans="1:98"/>
    <row r="89" spans="1:98" ht="34.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>
      <c r="A91" s="23" t="s">
        <v>39</v>
      </c>
      <c r="B91" s="61">
        <v>0</v>
      </c>
      <c r="C91" s="61">
        <v>0</v>
      </c>
      <c r="D91" s="61">
        <v>0</v>
      </c>
      <c r="E91" s="61">
        <v>0</v>
      </c>
      <c r="F91" s="61">
        <v>0</v>
      </c>
      <c r="G91" s="61">
        <v>0</v>
      </c>
      <c r="H91" s="61">
        <v>0</v>
      </c>
      <c r="I91" s="61">
        <v>0</v>
      </c>
      <c r="J91" s="61">
        <v>0</v>
      </c>
      <c r="K91" s="61">
        <v>0</v>
      </c>
      <c r="L91" s="61">
        <v>0</v>
      </c>
      <c r="M91" s="61">
        <v>0</v>
      </c>
      <c r="N91" s="61">
        <v>0</v>
      </c>
      <c r="O91" s="61">
        <v>0</v>
      </c>
      <c r="P91" s="61">
        <v>0</v>
      </c>
      <c r="Q91" s="61">
        <v>0</v>
      </c>
      <c r="R91" s="61">
        <v>0</v>
      </c>
      <c r="S91" s="61">
        <v>0</v>
      </c>
      <c r="T91" s="61">
        <v>0</v>
      </c>
      <c r="U91" s="61">
        <v>0</v>
      </c>
      <c r="V91" s="61">
        <v>0</v>
      </c>
      <c r="W91" s="61">
        <v>0</v>
      </c>
      <c r="X91" s="61">
        <v>0</v>
      </c>
      <c r="Y91" s="61">
        <v>0</v>
      </c>
      <c r="Z91" s="61">
        <v>0</v>
      </c>
      <c r="AA91" s="61">
        <v>0</v>
      </c>
      <c r="AB91" s="61">
        <v>0</v>
      </c>
      <c r="AC91" s="61">
        <v>0</v>
      </c>
      <c r="AD91" s="61">
        <v>0</v>
      </c>
      <c r="AE91" s="61">
        <v>0</v>
      </c>
      <c r="AF91" s="61">
        <v>0</v>
      </c>
      <c r="AG91" s="61">
        <v>0</v>
      </c>
      <c r="AH91" s="61">
        <v>0</v>
      </c>
      <c r="AI91" s="61">
        <v>0</v>
      </c>
      <c r="AJ91" s="61">
        <v>0</v>
      </c>
      <c r="AK91" s="61">
        <v>0</v>
      </c>
      <c r="AL91" s="61">
        <v>0</v>
      </c>
      <c r="AM91" s="61">
        <v>0</v>
      </c>
      <c r="AN91" s="61">
        <v>0</v>
      </c>
      <c r="AO91" s="61">
        <v>0</v>
      </c>
      <c r="AP91" s="61">
        <v>0</v>
      </c>
      <c r="AQ91" s="61">
        <v>0.7</v>
      </c>
      <c r="AR91" s="61">
        <v>0.7</v>
      </c>
      <c r="AS91" s="61">
        <v>0.7</v>
      </c>
      <c r="AT91" s="61">
        <v>0.7</v>
      </c>
      <c r="AU91" s="61">
        <v>0.7</v>
      </c>
      <c r="AV91" s="61">
        <v>0.7</v>
      </c>
      <c r="AW91" s="61">
        <v>0.7</v>
      </c>
      <c r="AX91" s="61">
        <v>0.7</v>
      </c>
      <c r="AY91" s="61">
        <v>0.7</v>
      </c>
      <c r="AZ91" s="61">
        <v>0.7</v>
      </c>
      <c r="BA91" s="61">
        <v>0.7</v>
      </c>
      <c r="BB91" s="61">
        <v>0.7</v>
      </c>
      <c r="BC91" s="61">
        <v>0.7</v>
      </c>
      <c r="BD91" s="61">
        <v>0.7</v>
      </c>
      <c r="BE91" s="61">
        <v>0.7</v>
      </c>
      <c r="BF91" s="61">
        <v>0.7</v>
      </c>
      <c r="BG91" s="61">
        <v>0.7</v>
      </c>
      <c r="BH91" s="61">
        <v>0.7</v>
      </c>
      <c r="BI91" s="61">
        <v>0.7</v>
      </c>
      <c r="BJ91" s="61">
        <v>0.7</v>
      </c>
      <c r="BK91" s="61">
        <v>0</v>
      </c>
      <c r="BL91" s="61">
        <v>0</v>
      </c>
      <c r="BM91" s="61">
        <v>0</v>
      </c>
      <c r="BN91" s="61">
        <v>0</v>
      </c>
      <c r="BO91" s="61">
        <v>0</v>
      </c>
      <c r="BP91" s="61">
        <v>0</v>
      </c>
      <c r="BQ91" s="61">
        <v>0</v>
      </c>
      <c r="BR91" s="61">
        <v>0.7</v>
      </c>
      <c r="BS91" s="61">
        <v>0.7</v>
      </c>
      <c r="BT91" s="61">
        <v>0.7</v>
      </c>
      <c r="BU91" s="61">
        <v>0</v>
      </c>
      <c r="BV91" s="61">
        <v>0</v>
      </c>
      <c r="BW91" s="61">
        <v>0</v>
      </c>
      <c r="BX91" s="61">
        <v>0</v>
      </c>
      <c r="BY91" s="61">
        <v>0</v>
      </c>
      <c r="BZ91" s="61">
        <v>0</v>
      </c>
      <c r="CA91" s="61">
        <v>0</v>
      </c>
      <c r="CB91" s="61">
        <v>0</v>
      </c>
      <c r="CC91" s="61">
        <v>0</v>
      </c>
      <c r="CD91" s="61">
        <v>0</v>
      </c>
      <c r="CE91" s="61">
        <v>0</v>
      </c>
      <c r="CF91" s="61">
        <v>0</v>
      </c>
      <c r="CG91" s="61">
        <v>0</v>
      </c>
      <c r="CH91" s="61">
        <v>0</v>
      </c>
      <c r="CI91" s="61">
        <v>0</v>
      </c>
      <c r="CJ91" s="61">
        <v>0</v>
      </c>
      <c r="CK91" s="61">
        <v>0</v>
      </c>
      <c r="CL91" s="61">
        <v>0</v>
      </c>
      <c r="CM91" s="61">
        <v>0</v>
      </c>
      <c r="CN91" s="61">
        <v>0</v>
      </c>
      <c r="CO91" s="61">
        <v>0</v>
      </c>
      <c r="CP91" s="61">
        <v>0</v>
      </c>
      <c r="CQ91" s="61">
        <v>0</v>
      </c>
      <c r="CR91" s="61">
        <v>0</v>
      </c>
      <c r="CS91" s="61">
        <v>0</v>
      </c>
      <c r="CT91" s="74">
        <f t="shared" ref="CT91:CT107" si="47">AVERAGE(B91:CS91)</f>
        <v>0.16770833333333326</v>
      </c>
    </row>
    <row r="92" spans="1:98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0</v>
      </c>
      <c r="AC92" s="61">
        <v>0</v>
      </c>
      <c r="AD92" s="61">
        <v>0</v>
      </c>
      <c r="AE92" s="61">
        <v>0</v>
      </c>
      <c r="AF92" s="61">
        <v>46.900000000000006</v>
      </c>
      <c r="AG92" s="61">
        <v>136.1</v>
      </c>
      <c r="AH92" s="61">
        <v>136.1</v>
      </c>
      <c r="AI92" s="61">
        <v>136.1</v>
      </c>
      <c r="AJ92" s="61">
        <v>136.1</v>
      </c>
      <c r="AK92" s="61">
        <v>136.1</v>
      </c>
      <c r="AL92" s="61">
        <v>136.1</v>
      </c>
      <c r="AM92" s="61">
        <v>136.1</v>
      </c>
      <c r="AN92" s="61">
        <v>136.1</v>
      </c>
      <c r="AO92" s="61">
        <v>136.1</v>
      </c>
      <c r="AP92" s="61">
        <v>0</v>
      </c>
      <c r="AQ92" s="61">
        <v>0</v>
      </c>
      <c r="AR92" s="61">
        <v>0</v>
      </c>
      <c r="AS92" s="61">
        <v>0</v>
      </c>
      <c r="AT92" s="61">
        <v>43.81</v>
      </c>
      <c r="AU92" s="61">
        <v>47.120000000000005</v>
      </c>
      <c r="AV92" s="61">
        <v>136.1</v>
      </c>
      <c r="AW92" s="61">
        <v>136.1</v>
      </c>
      <c r="AX92" s="61">
        <v>129.6</v>
      </c>
      <c r="AY92" s="61">
        <v>129.6</v>
      </c>
      <c r="AZ92" s="61">
        <v>46.41</v>
      </c>
      <c r="BA92" s="61">
        <v>32.549999999999997</v>
      </c>
      <c r="BB92" s="61">
        <v>3.7</v>
      </c>
      <c r="BC92" s="61">
        <v>0</v>
      </c>
      <c r="BD92" s="61">
        <v>0</v>
      </c>
      <c r="BE92" s="61">
        <v>0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40.4</v>
      </c>
      <c r="BW92" s="61">
        <v>0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4">
        <f t="shared" si="47"/>
        <v>21.012395833333333</v>
      </c>
    </row>
    <row r="93" spans="1:98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0</v>
      </c>
      <c r="AQ93" s="61">
        <v>0</v>
      </c>
      <c r="AR93" s="61">
        <v>0</v>
      </c>
      <c r="AS93" s="61">
        <v>0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4">
        <f t="shared" si="47"/>
        <v>0</v>
      </c>
    </row>
    <row r="94" spans="1:98">
      <c r="A94" s="3" t="s">
        <v>42</v>
      </c>
      <c r="B94" s="109">
        <f t="shared" ref="B94:BM94" si="48">SUM(B95:B99)</f>
        <v>38.38609274193545</v>
      </c>
      <c r="C94" s="109">
        <f t="shared" si="48"/>
        <v>38.38609274193545</v>
      </c>
      <c r="D94" s="109">
        <f t="shared" si="48"/>
        <v>38.38609274193545</v>
      </c>
      <c r="E94" s="109">
        <f t="shared" si="48"/>
        <v>38.38609274193545</v>
      </c>
      <c r="F94" s="109">
        <f t="shared" si="48"/>
        <v>38.38609274193545</v>
      </c>
      <c r="G94" s="109">
        <f t="shared" si="48"/>
        <v>38.38609274193545</v>
      </c>
      <c r="H94" s="109">
        <f t="shared" si="48"/>
        <v>38.38609274193545</v>
      </c>
      <c r="I94" s="109">
        <f t="shared" si="48"/>
        <v>38.38609274193545</v>
      </c>
      <c r="J94" s="109">
        <f t="shared" si="48"/>
        <v>38.38609274193545</v>
      </c>
      <c r="K94" s="109">
        <f t="shared" si="48"/>
        <v>38.38609274193545</v>
      </c>
      <c r="L94" s="109">
        <f t="shared" si="48"/>
        <v>38.38609274193545</v>
      </c>
      <c r="M94" s="109">
        <f t="shared" si="48"/>
        <v>38.38609274193545</v>
      </c>
      <c r="N94" s="109">
        <f t="shared" si="48"/>
        <v>38.38609274193545</v>
      </c>
      <c r="O94" s="109">
        <f t="shared" si="48"/>
        <v>38.38609274193545</v>
      </c>
      <c r="P94" s="109">
        <f t="shared" si="48"/>
        <v>38.38609274193545</v>
      </c>
      <c r="Q94" s="109">
        <f t="shared" si="48"/>
        <v>38.38609274193545</v>
      </c>
      <c r="R94" s="109">
        <f t="shared" si="48"/>
        <v>38.38609274193545</v>
      </c>
      <c r="S94" s="109">
        <f t="shared" si="48"/>
        <v>38.38609274193545</v>
      </c>
      <c r="T94" s="109">
        <f t="shared" si="48"/>
        <v>38.38609274193545</v>
      </c>
      <c r="U94" s="109">
        <f t="shared" si="48"/>
        <v>38.38609274193545</v>
      </c>
      <c r="V94" s="109">
        <f t="shared" si="48"/>
        <v>38.38609274193545</v>
      </c>
      <c r="W94" s="109">
        <f t="shared" si="48"/>
        <v>38.38609274193545</v>
      </c>
      <c r="X94" s="109">
        <f t="shared" si="48"/>
        <v>38.38609274193545</v>
      </c>
      <c r="Y94" s="109">
        <f t="shared" si="48"/>
        <v>38.38609274193545</v>
      </c>
      <c r="Z94" s="109">
        <f t="shared" si="48"/>
        <v>38.38609274193545</v>
      </c>
      <c r="AA94" s="109">
        <f t="shared" si="48"/>
        <v>38.38609274193545</v>
      </c>
      <c r="AB94" s="109">
        <f t="shared" si="48"/>
        <v>38.38609274193545</v>
      </c>
      <c r="AC94" s="109">
        <f t="shared" si="48"/>
        <v>38.38609274193545</v>
      </c>
      <c r="AD94" s="109">
        <f t="shared" si="48"/>
        <v>38.38609274193545</v>
      </c>
      <c r="AE94" s="109">
        <f t="shared" si="48"/>
        <v>38.38609274193545</v>
      </c>
      <c r="AF94" s="109">
        <f t="shared" si="48"/>
        <v>38.38609274193545</v>
      </c>
      <c r="AG94" s="109">
        <f t="shared" si="48"/>
        <v>38.38609274193545</v>
      </c>
      <c r="AH94" s="109">
        <f t="shared" si="48"/>
        <v>38.38609274193545</v>
      </c>
      <c r="AI94" s="109">
        <f t="shared" si="48"/>
        <v>38.38609274193545</v>
      </c>
      <c r="AJ94" s="109">
        <f t="shared" si="48"/>
        <v>38.38609274193545</v>
      </c>
      <c r="AK94" s="109">
        <f t="shared" si="48"/>
        <v>38.38609274193545</v>
      </c>
      <c r="AL94" s="109">
        <f t="shared" si="48"/>
        <v>38.38609274193545</v>
      </c>
      <c r="AM94" s="109">
        <f t="shared" si="48"/>
        <v>38.38609274193545</v>
      </c>
      <c r="AN94" s="109">
        <f t="shared" si="48"/>
        <v>38.38609274193545</v>
      </c>
      <c r="AO94" s="109">
        <f t="shared" si="48"/>
        <v>38.38609274193545</v>
      </c>
      <c r="AP94" s="109">
        <f t="shared" si="48"/>
        <v>38.38609274193545</v>
      </c>
      <c r="AQ94" s="109">
        <f t="shared" si="48"/>
        <v>38.38609274193545</v>
      </c>
      <c r="AR94" s="109">
        <f t="shared" si="48"/>
        <v>38.38609274193545</v>
      </c>
      <c r="AS94" s="109">
        <f t="shared" si="48"/>
        <v>38.38609274193545</v>
      </c>
      <c r="AT94" s="109">
        <f t="shared" si="48"/>
        <v>38.38609274193545</v>
      </c>
      <c r="AU94" s="109">
        <f t="shared" si="48"/>
        <v>38.38609274193545</v>
      </c>
      <c r="AV94" s="109">
        <f t="shared" si="48"/>
        <v>38.38609274193545</v>
      </c>
      <c r="AW94" s="109">
        <f t="shared" si="48"/>
        <v>38.38609274193545</v>
      </c>
      <c r="AX94" s="109">
        <f t="shared" si="48"/>
        <v>38.38609274193545</v>
      </c>
      <c r="AY94" s="109">
        <f t="shared" si="48"/>
        <v>38.38609274193545</v>
      </c>
      <c r="AZ94" s="109">
        <f t="shared" si="48"/>
        <v>38.38609274193545</v>
      </c>
      <c r="BA94" s="109">
        <f t="shared" si="48"/>
        <v>38.38609274193545</v>
      </c>
      <c r="BB94" s="109">
        <f t="shared" si="48"/>
        <v>38.38609274193545</v>
      </c>
      <c r="BC94" s="109">
        <f t="shared" si="48"/>
        <v>38.38609274193545</v>
      </c>
      <c r="BD94" s="109">
        <f t="shared" si="48"/>
        <v>38.38609274193545</v>
      </c>
      <c r="BE94" s="109">
        <f t="shared" si="48"/>
        <v>38.38609274193545</v>
      </c>
      <c r="BF94" s="109">
        <f t="shared" si="48"/>
        <v>38.38609274193545</v>
      </c>
      <c r="BG94" s="109">
        <f t="shared" si="48"/>
        <v>38.38609274193545</v>
      </c>
      <c r="BH94" s="109">
        <f t="shared" si="48"/>
        <v>38.38609274193545</v>
      </c>
      <c r="BI94" s="109">
        <f t="shared" si="48"/>
        <v>38.38609274193545</v>
      </c>
      <c r="BJ94" s="109">
        <f t="shared" si="48"/>
        <v>38.38609274193545</v>
      </c>
      <c r="BK94" s="109">
        <f t="shared" si="48"/>
        <v>38.38609274193545</v>
      </c>
      <c r="BL94" s="109">
        <f t="shared" si="48"/>
        <v>38.38609274193545</v>
      </c>
      <c r="BM94" s="109">
        <f t="shared" si="48"/>
        <v>38.38609274193545</v>
      </c>
      <c r="BN94" s="109">
        <f t="shared" ref="BN94:CS94" si="49">SUM(BN95:BN99)</f>
        <v>38.38609274193545</v>
      </c>
      <c r="BO94" s="109">
        <f t="shared" si="49"/>
        <v>38.38609274193545</v>
      </c>
      <c r="BP94" s="109">
        <f t="shared" si="49"/>
        <v>38.38609274193545</v>
      </c>
      <c r="BQ94" s="109">
        <f t="shared" si="49"/>
        <v>38.38609274193545</v>
      </c>
      <c r="BR94" s="109">
        <f t="shared" si="49"/>
        <v>38.38609274193545</v>
      </c>
      <c r="BS94" s="109">
        <f t="shared" si="49"/>
        <v>38.38609274193545</v>
      </c>
      <c r="BT94" s="109">
        <f t="shared" si="49"/>
        <v>38.38609274193545</v>
      </c>
      <c r="BU94" s="109">
        <f t="shared" si="49"/>
        <v>38.38609274193545</v>
      </c>
      <c r="BV94" s="109">
        <f t="shared" si="49"/>
        <v>38.38609274193545</v>
      </c>
      <c r="BW94" s="109">
        <f t="shared" si="49"/>
        <v>38.38609274193545</v>
      </c>
      <c r="BX94" s="109">
        <f t="shared" si="49"/>
        <v>38.38609274193545</v>
      </c>
      <c r="BY94" s="109">
        <f t="shared" si="49"/>
        <v>38.38609274193545</v>
      </c>
      <c r="BZ94" s="109">
        <f t="shared" si="49"/>
        <v>38.38609274193545</v>
      </c>
      <c r="CA94" s="109">
        <f t="shared" si="49"/>
        <v>38.38609274193545</v>
      </c>
      <c r="CB94" s="109">
        <f t="shared" si="49"/>
        <v>38.38609274193545</v>
      </c>
      <c r="CC94" s="109">
        <f t="shared" si="49"/>
        <v>38.38609274193545</v>
      </c>
      <c r="CD94" s="109">
        <f t="shared" si="49"/>
        <v>38.38609274193545</v>
      </c>
      <c r="CE94" s="109">
        <f t="shared" si="49"/>
        <v>38.38609274193545</v>
      </c>
      <c r="CF94" s="109">
        <f t="shared" si="49"/>
        <v>38.38609274193545</v>
      </c>
      <c r="CG94" s="109">
        <f t="shared" si="49"/>
        <v>38.38609274193545</v>
      </c>
      <c r="CH94" s="109">
        <f t="shared" si="49"/>
        <v>38.38609274193545</v>
      </c>
      <c r="CI94" s="109">
        <f t="shared" si="49"/>
        <v>38.38609274193545</v>
      </c>
      <c r="CJ94" s="109">
        <f t="shared" si="49"/>
        <v>38.38609274193545</v>
      </c>
      <c r="CK94" s="109">
        <f t="shared" si="49"/>
        <v>38.38609274193545</v>
      </c>
      <c r="CL94" s="109">
        <f t="shared" si="49"/>
        <v>38.38609274193545</v>
      </c>
      <c r="CM94" s="109">
        <f t="shared" si="49"/>
        <v>38.38609274193545</v>
      </c>
      <c r="CN94" s="109">
        <f t="shared" si="49"/>
        <v>38.38609274193545</v>
      </c>
      <c r="CO94" s="109">
        <f t="shared" si="49"/>
        <v>38.38609274193545</v>
      </c>
      <c r="CP94" s="109">
        <f t="shared" si="49"/>
        <v>38.38609274193545</v>
      </c>
      <c r="CQ94" s="109">
        <f t="shared" si="49"/>
        <v>38.38609274193545</v>
      </c>
      <c r="CR94" s="109">
        <f t="shared" si="49"/>
        <v>38.38609274193545</v>
      </c>
      <c r="CS94" s="109">
        <f t="shared" si="49"/>
        <v>38.38609274193545</v>
      </c>
      <c r="CT94" s="74">
        <f t="shared" si="47"/>
        <v>38.386092741935492</v>
      </c>
    </row>
    <row r="95" spans="1:98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4"/>
    </row>
    <row r="96" spans="1:98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4"/>
    </row>
    <row r="97" spans="1:98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4"/>
    </row>
    <row r="98" spans="1:98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74">
        <f t="shared" ref="CT98:CT99" si="50">AVERAGE(B98:CS98)</f>
        <v>3.1595591397849554</v>
      </c>
    </row>
    <row r="99" spans="1:98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74">
        <f t="shared" si="50"/>
        <v>35.226533602150532</v>
      </c>
    </row>
    <row r="100" spans="1:98">
      <c r="A100" s="54" t="s">
        <v>48</v>
      </c>
      <c r="B100" s="107">
        <f t="shared" ref="B100:BM100" si="51">SUM(B91:B94)</f>
        <v>38.38609274193545</v>
      </c>
      <c r="C100" s="107">
        <f t="shared" si="51"/>
        <v>38.38609274193545</v>
      </c>
      <c r="D100" s="107">
        <f t="shared" si="51"/>
        <v>38.38609274193545</v>
      </c>
      <c r="E100" s="107">
        <f t="shared" si="51"/>
        <v>38.38609274193545</v>
      </c>
      <c r="F100" s="107">
        <f t="shared" si="51"/>
        <v>38.38609274193545</v>
      </c>
      <c r="G100" s="107">
        <f t="shared" si="51"/>
        <v>38.38609274193545</v>
      </c>
      <c r="H100" s="107">
        <f t="shared" si="51"/>
        <v>38.38609274193545</v>
      </c>
      <c r="I100" s="107">
        <f t="shared" si="51"/>
        <v>38.38609274193545</v>
      </c>
      <c r="J100" s="107">
        <f t="shared" si="51"/>
        <v>38.38609274193545</v>
      </c>
      <c r="K100" s="107">
        <f t="shared" si="51"/>
        <v>38.38609274193545</v>
      </c>
      <c r="L100" s="107">
        <f t="shared" si="51"/>
        <v>38.38609274193545</v>
      </c>
      <c r="M100" s="107">
        <f t="shared" si="51"/>
        <v>38.38609274193545</v>
      </c>
      <c r="N100" s="107">
        <f t="shared" si="51"/>
        <v>38.38609274193545</v>
      </c>
      <c r="O100" s="107">
        <f t="shared" si="51"/>
        <v>38.38609274193545</v>
      </c>
      <c r="P100" s="107">
        <f t="shared" si="51"/>
        <v>38.38609274193545</v>
      </c>
      <c r="Q100" s="107">
        <f t="shared" si="51"/>
        <v>38.38609274193545</v>
      </c>
      <c r="R100" s="107">
        <f t="shared" si="51"/>
        <v>38.38609274193545</v>
      </c>
      <c r="S100" s="107">
        <f t="shared" si="51"/>
        <v>38.38609274193545</v>
      </c>
      <c r="T100" s="107">
        <f t="shared" si="51"/>
        <v>38.38609274193545</v>
      </c>
      <c r="U100" s="107">
        <f t="shared" si="51"/>
        <v>38.38609274193545</v>
      </c>
      <c r="V100" s="107">
        <f t="shared" si="51"/>
        <v>38.38609274193545</v>
      </c>
      <c r="W100" s="107">
        <f t="shared" si="51"/>
        <v>38.38609274193545</v>
      </c>
      <c r="X100" s="107">
        <f t="shared" si="51"/>
        <v>38.38609274193545</v>
      </c>
      <c r="Y100" s="107">
        <f t="shared" si="51"/>
        <v>38.38609274193545</v>
      </c>
      <c r="Z100" s="107">
        <f t="shared" si="51"/>
        <v>38.38609274193545</v>
      </c>
      <c r="AA100" s="107">
        <f t="shared" si="51"/>
        <v>38.38609274193545</v>
      </c>
      <c r="AB100" s="107">
        <f t="shared" si="51"/>
        <v>38.38609274193545</v>
      </c>
      <c r="AC100" s="107">
        <f t="shared" si="51"/>
        <v>38.38609274193545</v>
      </c>
      <c r="AD100" s="107">
        <f t="shared" si="51"/>
        <v>38.38609274193545</v>
      </c>
      <c r="AE100" s="107">
        <f t="shared" si="51"/>
        <v>38.38609274193545</v>
      </c>
      <c r="AF100" s="107">
        <f t="shared" si="51"/>
        <v>85.286092741935448</v>
      </c>
      <c r="AG100" s="107">
        <f t="shared" si="51"/>
        <v>174.48609274193544</v>
      </c>
      <c r="AH100" s="107">
        <f t="shared" si="51"/>
        <v>174.48609274193544</v>
      </c>
      <c r="AI100" s="107">
        <f t="shared" si="51"/>
        <v>174.48609274193544</v>
      </c>
      <c r="AJ100" s="107">
        <f t="shared" si="51"/>
        <v>174.48609274193544</v>
      </c>
      <c r="AK100" s="107">
        <f t="shared" si="51"/>
        <v>174.48609274193544</v>
      </c>
      <c r="AL100" s="107">
        <f t="shared" si="51"/>
        <v>174.48609274193544</v>
      </c>
      <c r="AM100" s="107">
        <f t="shared" si="51"/>
        <v>174.48609274193544</v>
      </c>
      <c r="AN100" s="107">
        <f t="shared" si="51"/>
        <v>174.48609274193544</v>
      </c>
      <c r="AO100" s="107">
        <f t="shared" si="51"/>
        <v>174.48609274193544</v>
      </c>
      <c r="AP100" s="107">
        <f t="shared" si="51"/>
        <v>38.38609274193545</v>
      </c>
      <c r="AQ100" s="107">
        <f t="shared" si="51"/>
        <v>39.086092741935452</v>
      </c>
      <c r="AR100" s="107">
        <f t="shared" si="51"/>
        <v>39.086092741935452</v>
      </c>
      <c r="AS100" s="107">
        <f t="shared" si="51"/>
        <v>39.086092741935452</v>
      </c>
      <c r="AT100" s="107">
        <f t="shared" si="51"/>
        <v>82.896092741935462</v>
      </c>
      <c r="AU100" s="107">
        <f t="shared" si="51"/>
        <v>86.206092741935464</v>
      </c>
      <c r="AV100" s="107">
        <f t="shared" si="51"/>
        <v>175.18609274193543</v>
      </c>
      <c r="AW100" s="107">
        <f t="shared" si="51"/>
        <v>175.18609274193543</v>
      </c>
      <c r="AX100" s="107">
        <f t="shared" si="51"/>
        <v>168.68609274193543</v>
      </c>
      <c r="AY100" s="107">
        <f t="shared" si="51"/>
        <v>168.68609274193543</v>
      </c>
      <c r="AZ100" s="107">
        <f t="shared" si="51"/>
        <v>85.496092741935456</v>
      </c>
      <c r="BA100" s="107">
        <f t="shared" si="51"/>
        <v>71.636092741935443</v>
      </c>
      <c r="BB100" s="107">
        <f t="shared" si="51"/>
        <v>42.786092741935448</v>
      </c>
      <c r="BC100" s="107">
        <f t="shared" si="51"/>
        <v>39.086092741935452</v>
      </c>
      <c r="BD100" s="107">
        <f t="shared" si="51"/>
        <v>39.086092741935452</v>
      </c>
      <c r="BE100" s="107">
        <f t="shared" si="51"/>
        <v>39.086092741935452</v>
      </c>
      <c r="BF100" s="107">
        <f t="shared" si="51"/>
        <v>39.086092741935452</v>
      </c>
      <c r="BG100" s="107">
        <f t="shared" si="51"/>
        <v>39.086092741935452</v>
      </c>
      <c r="BH100" s="107">
        <f t="shared" si="51"/>
        <v>39.086092741935452</v>
      </c>
      <c r="BI100" s="107">
        <f t="shared" si="51"/>
        <v>39.086092741935452</v>
      </c>
      <c r="BJ100" s="107">
        <f t="shared" si="51"/>
        <v>39.086092741935452</v>
      </c>
      <c r="BK100" s="107">
        <f t="shared" si="51"/>
        <v>38.38609274193545</v>
      </c>
      <c r="BL100" s="107">
        <f t="shared" si="51"/>
        <v>38.38609274193545</v>
      </c>
      <c r="BM100" s="107">
        <f t="shared" si="51"/>
        <v>38.38609274193545</v>
      </c>
      <c r="BN100" s="107">
        <f t="shared" ref="BN100:CS100" si="52">SUM(BN91:BN94)</f>
        <v>38.38609274193545</v>
      </c>
      <c r="BO100" s="107">
        <f t="shared" si="52"/>
        <v>38.38609274193545</v>
      </c>
      <c r="BP100" s="107">
        <f t="shared" si="52"/>
        <v>38.38609274193545</v>
      </c>
      <c r="BQ100" s="107">
        <f t="shared" si="52"/>
        <v>38.38609274193545</v>
      </c>
      <c r="BR100" s="107">
        <f t="shared" si="52"/>
        <v>39.086092741935452</v>
      </c>
      <c r="BS100" s="107">
        <f t="shared" si="52"/>
        <v>39.086092741935452</v>
      </c>
      <c r="BT100" s="107">
        <f t="shared" si="52"/>
        <v>39.086092741935452</v>
      </c>
      <c r="BU100" s="107">
        <f t="shared" si="52"/>
        <v>38.38609274193545</v>
      </c>
      <c r="BV100" s="107">
        <f t="shared" si="52"/>
        <v>78.786092741935448</v>
      </c>
      <c r="BW100" s="107">
        <f t="shared" si="52"/>
        <v>38.38609274193545</v>
      </c>
      <c r="BX100" s="107">
        <f t="shared" si="52"/>
        <v>38.38609274193545</v>
      </c>
      <c r="BY100" s="107">
        <f t="shared" si="52"/>
        <v>38.38609274193545</v>
      </c>
      <c r="BZ100" s="107">
        <f t="shared" si="52"/>
        <v>38.38609274193545</v>
      </c>
      <c r="CA100" s="107">
        <f t="shared" si="52"/>
        <v>38.38609274193545</v>
      </c>
      <c r="CB100" s="107">
        <f t="shared" si="52"/>
        <v>38.38609274193545</v>
      </c>
      <c r="CC100" s="107">
        <f t="shared" si="52"/>
        <v>38.38609274193545</v>
      </c>
      <c r="CD100" s="107">
        <f t="shared" si="52"/>
        <v>38.38609274193545</v>
      </c>
      <c r="CE100" s="107">
        <f t="shared" si="52"/>
        <v>38.38609274193545</v>
      </c>
      <c r="CF100" s="107">
        <f t="shared" si="52"/>
        <v>38.38609274193545</v>
      </c>
      <c r="CG100" s="107">
        <f t="shared" si="52"/>
        <v>38.38609274193545</v>
      </c>
      <c r="CH100" s="107">
        <f t="shared" si="52"/>
        <v>38.38609274193545</v>
      </c>
      <c r="CI100" s="107">
        <f t="shared" si="52"/>
        <v>38.38609274193545</v>
      </c>
      <c r="CJ100" s="107">
        <f t="shared" si="52"/>
        <v>38.38609274193545</v>
      </c>
      <c r="CK100" s="107">
        <f t="shared" si="52"/>
        <v>38.38609274193545</v>
      </c>
      <c r="CL100" s="107">
        <f t="shared" si="52"/>
        <v>38.38609274193545</v>
      </c>
      <c r="CM100" s="107">
        <f t="shared" si="52"/>
        <v>38.38609274193545</v>
      </c>
      <c r="CN100" s="107">
        <f t="shared" si="52"/>
        <v>38.38609274193545</v>
      </c>
      <c r="CO100" s="107">
        <f t="shared" si="52"/>
        <v>38.38609274193545</v>
      </c>
      <c r="CP100" s="107">
        <f t="shared" si="52"/>
        <v>38.38609274193545</v>
      </c>
      <c r="CQ100" s="107">
        <f t="shared" si="52"/>
        <v>38.38609274193545</v>
      </c>
      <c r="CR100" s="107">
        <f t="shared" si="52"/>
        <v>38.38609274193545</v>
      </c>
      <c r="CS100" s="107">
        <f t="shared" si="52"/>
        <v>38.38609274193545</v>
      </c>
      <c r="CT100" s="74">
        <f t="shared" si="47"/>
        <v>59.566196908602109</v>
      </c>
    </row>
    <row r="101" spans="1:98">
      <c r="A101" s="3" t="s">
        <v>49</v>
      </c>
      <c r="B101" s="63">
        <f>SUM(B102:B106)</f>
        <v>5.65</v>
      </c>
      <c r="C101" s="63">
        <f t="shared" ref="C101:BN101" si="53">SUM(C102:C106)</f>
        <v>5.65</v>
      </c>
      <c r="D101" s="63">
        <f t="shared" si="53"/>
        <v>5.65</v>
      </c>
      <c r="E101" s="63">
        <f t="shared" si="53"/>
        <v>5.65</v>
      </c>
      <c r="F101" s="63">
        <f t="shared" si="53"/>
        <v>5.65</v>
      </c>
      <c r="G101" s="63">
        <f t="shared" si="53"/>
        <v>5.65</v>
      </c>
      <c r="H101" s="63">
        <f t="shared" si="53"/>
        <v>5.65</v>
      </c>
      <c r="I101" s="63">
        <f t="shared" si="53"/>
        <v>5.65</v>
      </c>
      <c r="J101" s="63">
        <f t="shared" si="53"/>
        <v>5.65</v>
      </c>
      <c r="K101" s="63">
        <f t="shared" si="53"/>
        <v>5.65</v>
      </c>
      <c r="L101" s="63">
        <f t="shared" si="53"/>
        <v>5.65</v>
      </c>
      <c r="M101" s="63">
        <f t="shared" si="53"/>
        <v>5.65</v>
      </c>
      <c r="N101" s="63">
        <f t="shared" si="53"/>
        <v>5.65</v>
      </c>
      <c r="O101" s="63">
        <f t="shared" si="53"/>
        <v>5.65</v>
      </c>
      <c r="P101" s="63">
        <f t="shared" si="53"/>
        <v>5.65</v>
      </c>
      <c r="Q101" s="63">
        <f t="shared" si="53"/>
        <v>5.65</v>
      </c>
      <c r="R101" s="63">
        <f t="shared" si="53"/>
        <v>5.65</v>
      </c>
      <c r="S101" s="63">
        <f t="shared" si="53"/>
        <v>5.65</v>
      </c>
      <c r="T101" s="63">
        <f t="shared" si="53"/>
        <v>5.65</v>
      </c>
      <c r="U101" s="63">
        <f t="shared" si="53"/>
        <v>5.65</v>
      </c>
      <c r="V101" s="63">
        <f t="shared" si="53"/>
        <v>5.65</v>
      </c>
      <c r="W101" s="63">
        <f t="shared" si="53"/>
        <v>5.65</v>
      </c>
      <c r="X101" s="63">
        <f t="shared" si="53"/>
        <v>5.65</v>
      </c>
      <c r="Y101" s="63">
        <f t="shared" si="53"/>
        <v>5.65</v>
      </c>
      <c r="Z101" s="63">
        <f t="shared" si="53"/>
        <v>5.65</v>
      </c>
      <c r="AA101" s="63">
        <f t="shared" si="53"/>
        <v>5.65</v>
      </c>
      <c r="AB101" s="63">
        <f t="shared" si="53"/>
        <v>5.65</v>
      </c>
      <c r="AC101" s="63">
        <f t="shared" si="53"/>
        <v>5.65</v>
      </c>
      <c r="AD101" s="63">
        <f t="shared" si="53"/>
        <v>5.65</v>
      </c>
      <c r="AE101" s="63">
        <f t="shared" si="53"/>
        <v>5.65</v>
      </c>
      <c r="AF101" s="63">
        <f t="shared" si="53"/>
        <v>5.65</v>
      </c>
      <c r="AG101" s="63">
        <f t="shared" si="53"/>
        <v>5.65</v>
      </c>
      <c r="AH101" s="63">
        <f t="shared" si="53"/>
        <v>5.65</v>
      </c>
      <c r="AI101" s="63">
        <f t="shared" si="53"/>
        <v>5.65</v>
      </c>
      <c r="AJ101" s="63">
        <f t="shared" si="53"/>
        <v>5.65</v>
      </c>
      <c r="AK101" s="63">
        <f t="shared" si="53"/>
        <v>5.65</v>
      </c>
      <c r="AL101" s="63">
        <f t="shared" si="53"/>
        <v>5.65</v>
      </c>
      <c r="AM101" s="63">
        <f t="shared" si="53"/>
        <v>5.65</v>
      </c>
      <c r="AN101" s="63">
        <f t="shared" si="53"/>
        <v>5.65</v>
      </c>
      <c r="AO101" s="63">
        <f t="shared" si="53"/>
        <v>5.65</v>
      </c>
      <c r="AP101" s="63">
        <f t="shared" si="53"/>
        <v>5.65</v>
      </c>
      <c r="AQ101" s="63">
        <f t="shared" si="53"/>
        <v>5.65</v>
      </c>
      <c r="AR101" s="63">
        <f t="shared" si="53"/>
        <v>5.65</v>
      </c>
      <c r="AS101" s="63">
        <f t="shared" si="53"/>
        <v>5.65</v>
      </c>
      <c r="AT101" s="63">
        <f t="shared" si="53"/>
        <v>5.65</v>
      </c>
      <c r="AU101" s="63">
        <f t="shared" si="53"/>
        <v>5.65</v>
      </c>
      <c r="AV101" s="63">
        <f t="shared" si="53"/>
        <v>5.65</v>
      </c>
      <c r="AW101" s="63">
        <f t="shared" si="53"/>
        <v>5.65</v>
      </c>
      <c r="AX101" s="63">
        <f t="shared" si="53"/>
        <v>5.65</v>
      </c>
      <c r="AY101" s="63">
        <f t="shared" si="53"/>
        <v>5.65</v>
      </c>
      <c r="AZ101" s="63">
        <f t="shared" si="53"/>
        <v>5.65</v>
      </c>
      <c r="BA101" s="63">
        <f t="shared" si="53"/>
        <v>5.65</v>
      </c>
      <c r="BB101" s="63">
        <f t="shared" si="53"/>
        <v>5.65</v>
      </c>
      <c r="BC101" s="63">
        <f t="shared" si="53"/>
        <v>5.65</v>
      </c>
      <c r="BD101" s="63">
        <f t="shared" si="53"/>
        <v>5.65</v>
      </c>
      <c r="BE101" s="63">
        <f t="shared" si="53"/>
        <v>5.65</v>
      </c>
      <c r="BF101" s="63">
        <f t="shared" si="53"/>
        <v>5.65</v>
      </c>
      <c r="BG101" s="63">
        <f t="shared" si="53"/>
        <v>5.65</v>
      </c>
      <c r="BH101" s="63">
        <f t="shared" si="53"/>
        <v>5.65</v>
      </c>
      <c r="BI101" s="63">
        <f t="shared" si="53"/>
        <v>5.65</v>
      </c>
      <c r="BJ101" s="63">
        <f t="shared" si="53"/>
        <v>5.65</v>
      </c>
      <c r="BK101" s="63">
        <f t="shared" si="53"/>
        <v>5.65</v>
      </c>
      <c r="BL101" s="63">
        <f t="shared" si="53"/>
        <v>5.65</v>
      </c>
      <c r="BM101" s="63">
        <f t="shared" si="53"/>
        <v>5.65</v>
      </c>
      <c r="BN101" s="63">
        <f t="shared" si="53"/>
        <v>5.65</v>
      </c>
      <c r="BO101" s="63">
        <f t="shared" ref="BO101:CS101" si="54">SUM(BO102:BO106)</f>
        <v>5.65</v>
      </c>
      <c r="BP101" s="63">
        <f t="shared" si="54"/>
        <v>5.65</v>
      </c>
      <c r="BQ101" s="63">
        <f t="shared" si="54"/>
        <v>5.65</v>
      </c>
      <c r="BR101" s="63">
        <f t="shared" si="54"/>
        <v>5.65</v>
      </c>
      <c r="BS101" s="63">
        <f t="shared" si="54"/>
        <v>5.65</v>
      </c>
      <c r="BT101" s="63">
        <f t="shared" si="54"/>
        <v>5.65</v>
      </c>
      <c r="BU101" s="63">
        <f t="shared" si="54"/>
        <v>5.65</v>
      </c>
      <c r="BV101" s="63">
        <f t="shared" si="54"/>
        <v>5.65</v>
      </c>
      <c r="BW101" s="63">
        <f t="shared" si="54"/>
        <v>5.65</v>
      </c>
      <c r="BX101" s="63">
        <f t="shared" si="54"/>
        <v>5.65</v>
      </c>
      <c r="BY101" s="63">
        <f t="shared" si="54"/>
        <v>5.65</v>
      </c>
      <c r="BZ101" s="63">
        <f t="shared" si="54"/>
        <v>5.65</v>
      </c>
      <c r="CA101" s="63">
        <f t="shared" si="54"/>
        <v>5.65</v>
      </c>
      <c r="CB101" s="63">
        <f t="shared" si="54"/>
        <v>5.65</v>
      </c>
      <c r="CC101" s="63">
        <f t="shared" si="54"/>
        <v>5.65</v>
      </c>
      <c r="CD101" s="63">
        <f t="shared" si="54"/>
        <v>5.65</v>
      </c>
      <c r="CE101" s="63">
        <f t="shared" si="54"/>
        <v>5.65</v>
      </c>
      <c r="CF101" s="63">
        <f t="shared" si="54"/>
        <v>5.65</v>
      </c>
      <c r="CG101" s="63">
        <f t="shared" si="54"/>
        <v>5.65</v>
      </c>
      <c r="CH101" s="63">
        <f t="shared" si="54"/>
        <v>5.65</v>
      </c>
      <c r="CI101" s="63">
        <f t="shared" si="54"/>
        <v>5.65</v>
      </c>
      <c r="CJ101" s="63">
        <f t="shared" si="54"/>
        <v>5.65</v>
      </c>
      <c r="CK101" s="63">
        <f t="shared" si="54"/>
        <v>5.65</v>
      </c>
      <c r="CL101" s="63">
        <f t="shared" si="54"/>
        <v>5.65</v>
      </c>
      <c r="CM101" s="63">
        <f t="shared" si="54"/>
        <v>5.65</v>
      </c>
      <c r="CN101" s="63">
        <f t="shared" si="54"/>
        <v>5.65</v>
      </c>
      <c r="CO101" s="63">
        <f t="shared" si="54"/>
        <v>5.65</v>
      </c>
      <c r="CP101" s="63">
        <f t="shared" si="54"/>
        <v>5.65</v>
      </c>
      <c r="CQ101" s="63">
        <f t="shared" si="54"/>
        <v>5.65</v>
      </c>
      <c r="CR101" s="63">
        <f t="shared" si="54"/>
        <v>5.65</v>
      </c>
      <c r="CS101" s="63">
        <f t="shared" si="54"/>
        <v>5.65</v>
      </c>
      <c r="CT101" s="74">
        <f t="shared" si="47"/>
        <v>5.6499999999999906</v>
      </c>
    </row>
    <row r="102" spans="1:98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4">
        <f t="shared" si="47"/>
        <v>0.64999999999999902</v>
      </c>
    </row>
    <row r="103" spans="1:98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4">
        <f t="shared" si="47"/>
        <v>5</v>
      </c>
    </row>
    <row r="104" spans="1:98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4"/>
    </row>
    <row r="105" spans="1:98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4"/>
    </row>
    <row r="106" spans="1:98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4"/>
    </row>
    <row r="107" spans="1:98">
      <c r="A107" s="54" t="s">
        <v>55</v>
      </c>
      <c r="B107" s="64">
        <f t="shared" ref="B107:BM107" si="55">B100+B101</f>
        <v>44.036092741935448</v>
      </c>
      <c r="C107" s="64">
        <f t="shared" si="55"/>
        <v>44.036092741935448</v>
      </c>
      <c r="D107" s="64">
        <f t="shared" si="55"/>
        <v>44.036092741935448</v>
      </c>
      <c r="E107" s="64">
        <f t="shared" si="55"/>
        <v>44.036092741935448</v>
      </c>
      <c r="F107" s="64">
        <f t="shared" si="55"/>
        <v>44.036092741935448</v>
      </c>
      <c r="G107" s="64">
        <f t="shared" si="55"/>
        <v>44.036092741935448</v>
      </c>
      <c r="H107" s="64">
        <f t="shared" si="55"/>
        <v>44.036092741935448</v>
      </c>
      <c r="I107" s="64">
        <f t="shared" si="55"/>
        <v>44.036092741935448</v>
      </c>
      <c r="J107" s="64">
        <f t="shared" si="55"/>
        <v>44.036092741935448</v>
      </c>
      <c r="K107" s="64">
        <f t="shared" si="55"/>
        <v>44.036092741935448</v>
      </c>
      <c r="L107" s="64">
        <f t="shared" si="55"/>
        <v>44.036092741935448</v>
      </c>
      <c r="M107" s="64">
        <f t="shared" si="55"/>
        <v>44.036092741935448</v>
      </c>
      <c r="N107" s="64">
        <f t="shared" si="55"/>
        <v>44.036092741935448</v>
      </c>
      <c r="O107" s="64">
        <f t="shared" si="55"/>
        <v>44.036092741935448</v>
      </c>
      <c r="P107" s="64">
        <f t="shared" si="55"/>
        <v>44.036092741935448</v>
      </c>
      <c r="Q107" s="64">
        <f t="shared" si="55"/>
        <v>44.036092741935448</v>
      </c>
      <c r="R107" s="64">
        <f t="shared" si="55"/>
        <v>44.036092741935448</v>
      </c>
      <c r="S107" s="64">
        <f t="shared" si="55"/>
        <v>44.036092741935448</v>
      </c>
      <c r="T107" s="64">
        <f t="shared" si="55"/>
        <v>44.036092741935448</v>
      </c>
      <c r="U107" s="64">
        <f t="shared" si="55"/>
        <v>44.036092741935448</v>
      </c>
      <c r="V107" s="64">
        <f t="shared" si="55"/>
        <v>44.036092741935448</v>
      </c>
      <c r="W107" s="64">
        <f t="shared" si="55"/>
        <v>44.036092741935448</v>
      </c>
      <c r="X107" s="64">
        <f t="shared" si="55"/>
        <v>44.036092741935448</v>
      </c>
      <c r="Y107" s="64">
        <f t="shared" si="55"/>
        <v>44.036092741935448</v>
      </c>
      <c r="Z107" s="64">
        <f t="shared" si="55"/>
        <v>44.036092741935448</v>
      </c>
      <c r="AA107" s="64">
        <f t="shared" si="55"/>
        <v>44.036092741935448</v>
      </c>
      <c r="AB107" s="64">
        <f t="shared" si="55"/>
        <v>44.036092741935448</v>
      </c>
      <c r="AC107" s="64">
        <f t="shared" si="55"/>
        <v>44.036092741935448</v>
      </c>
      <c r="AD107" s="64">
        <f t="shared" si="55"/>
        <v>44.036092741935448</v>
      </c>
      <c r="AE107" s="64">
        <f t="shared" si="55"/>
        <v>44.036092741935448</v>
      </c>
      <c r="AF107" s="64">
        <f t="shared" si="55"/>
        <v>90.936092741935454</v>
      </c>
      <c r="AG107" s="64">
        <f t="shared" si="55"/>
        <v>180.13609274193544</v>
      </c>
      <c r="AH107" s="64">
        <f t="shared" si="55"/>
        <v>180.13609274193544</v>
      </c>
      <c r="AI107" s="64">
        <f t="shared" si="55"/>
        <v>180.13609274193544</v>
      </c>
      <c r="AJ107" s="64">
        <f t="shared" si="55"/>
        <v>180.13609274193544</v>
      </c>
      <c r="AK107" s="64">
        <f t="shared" si="55"/>
        <v>180.13609274193544</v>
      </c>
      <c r="AL107" s="64">
        <f t="shared" si="55"/>
        <v>180.13609274193544</v>
      </c>
      <c r="AM107" s="64">
        <f t="shared" si="55"/>
        <v>180.13609274193544</v>
      </c>
      <c r="AN107" s="64">
        <f t="shared" si="55"/>
        <v>180.13609274193544</v>
      </c>
      <c r="AO107" s="64">
        <f t="shared" si="55"/>
        <v>180.13609274193544</v>
      </c>
      <c r="AP107" s="64">
        <f t="shared" si="55"/>
        <v>44.036092741935448</v>
      </c>
      <c r="AQ107" s="64">
        <f t="shared" si="55"/>
        <v>44.736092741935451</v>
      </c>
      <c r="AR107" s="64">
        <f t="shared" si="55"/>
        <v>44.736092741935451</v>
      </c>
      <c r="AS107" s="64">
        <f t="shared" si="55"/>
        <v>44.736092741935451</v>
      </c>
      <c r="AT107" s="64">
        <f t="shared" si="55"/>
        <v>88.546092741935468</v>
      </c>
      <c r="AU107" s="64">
        <f t="shared" si="55"/>
        <v>91.85609274193547</v>
      </c>
      <c r="AV107" s="64">
        <f t="shared" si="55"/>
        <v>180.83609274193543</v>
      </c>
      <c r="AW107" s="64">
        <f t="shared" si="55"/>
        <v>180.83609274193543</v>
      </c>
      <c r="AX107" s="64">
        <f t="shared" si="55"/>
        <v>174.33609274193543</v>
      </c>
      <c r="AY107" s="64">
        <f t="shared" si="55"/>
        <v>174.33609274193543</v>
      </c>
      <c r="AZ107" s="64">
        <f t="shared" si="55"/>
        <v>91.146092741935462</v>
      </c>
      <c r="BA107" s="64">
        <f t="shared" si="55"/>
        <v>77.286092741935448</v>
      </c>
      <c r="BB107" s="64">
        <f t="shared" si="55"/>
        <v>48.436092741935447</v>
      </c>
      <c r="BC107" s="64">
        <f t="shared" si="55"/>
        <v>44.736092741935451</v>
      </c>
      <c r="BD107" s="64">
        <f t="shared" si="55"/>
        <v>44.736092741935451</v>
      </c>
      <c r="BE107" s="64">
        <f t="shared" si="55"/>
        <v>44.736092741935451</v>
      </c>
      <c r="BF107" s="64">
        <f t="shared" si="55"/>
        <v>44.736092741935451</v>
      </c>
      <c r="BG107" s="64">
        <f t="shared" si="55"/>
        <v>44.736092741935451</v>
      </c>
      <c r="BH107" s="64">
        <f t="shared" si="55"/>
        <v>44.736092741935451</v>
      </c>
      <c r="BI107" s="64">
        <f t="shared" si="55"/>
        <v>44.736092741935451</v>
      </c>
      <c r="BJ107" s="64">
        <f t="shared" si="55"/>
        <v>44.736092741935451</v>
      </c>
      <c r="BK107" s="64">
        <f t="shared" si="55"/>
        <v>44.036092741935448</v>
      </c>
      <c r="BL107" s="64">
        <f t="shared" si="55"/>
        <v>44.036092741935448</v>
      </c>
      <c r="BM107" s="64">
        <f t="shared" si="55"/>
        <v>44.036092741935448</v>
      </c>
      <c r="BN107" s="64">
        <f t="shared" ref="BN107:CS107" si="56">BN100+BN101</f>
        <v>44.036092741935448</v>
      </c>
      <c r="BO107" s="64">
        <f t="shared" si="56"/>
        <v>44.036092741935448</v>
      </c>
      <c r="BP107" s="64">
        <f t="shared" si="56"/>
        <v>44.036092741935448</v>
      </c>
      <c r="BQ107" s="64">
        <f t="shared" si="56"/>
        <v>44.036092741935448</v>
      </c>
      <c r="BR107" s="64">
        <f t="shared" si="56"/>
        <v>44.736092741935451</v>
      </c>
      <c r="BS107" s="64">
        <f t="shared" si="56"/>
        <v>44.736092741935451</v>
      </c>
      <c r="BT107" s="64">
        <f t="shared" si="56"/>
        <v>44.736092741935451</v>
      </c>
      <c r="BU107" s="64">
        <f t="shared" si="56"/>
        <v>44.036092741935448</v>
      </c>
      <c r="BV107" s="64">
        <f t="shared" si="56"/>
        <v>84.436092741935454</v>
      </c>
      <c r="BW107" s="64">
        <f t="shared" si="56"/>
        <v>44.036092741935448</v>
      </c>
      <c r="BX107" s="64">
        <f t="shared" si="56"/>
        <v>44.036092741935448</v>
      </c>
      <c r="BY107" s="64">
        <f t="shared" si="56"/>
        <v>44.036092741935448</v>
      </c>
      <c r="BZ107" s="64">
        <f t="shared" si="56"/>
        <v>44.036092741935448</v>
      </c>
      <c r="CA107" s="64">
        <f t="shared" si="56"/>
        <v>44.036092741935448</v>
      </c>
      <c r="CB107" s="64">
        <f t="shared" si="56"/>
        <v>44.036092741935448</v>
      </c>
      <c r="CC107" s="64">
        <f t="shared" si="56"/>
        <v>44.036092741935448</v>
      </c>
      <c r="CD107" s="64">
        <f t="shared" si="56"/>
        <v>44.036092741935448</v>
      </c>
      <c r="CE107" s="64">
        <f t="shared" si="56"/>
        <v>44.036092741935448</v>
      </c>
      <c r="CF107" s="64">
        <f t="shared" si="56"/>
        <v>44.036092741935448</v>
      </c>
      <c r="CG107" s="64">
        <f t="shared" si="56"/>
        <v>44.036092741935448</v>
      </c>
      <c r="CH107" s="64">
        <f t="shared" si="56"/>
        <v>44.036092741935448</v>
      </c>
      <c r="CI107" s="64">
        <f t="shared" si="56"/>
        <v>44.036092741935448</v>
      </c>
      <c r="CJ107" s="64">
        <f t="shared" si="56"/>
        <v>44.036092741935448</v>
      </c>
      <c r="CK107" s="64">
        <f t="shared" si="56"/>
        <v>44.036092741935448</v>
      </c>
      <c r="CL107" s="64">
        <f t="shared" si="56"/>
        <v>44.036092741935448</v>
      </c>
      <c r="CM107" s="64">
        <f t="shared" si="56"/>
        <v>44.036092741935448</v>
      </c>
      <c r="CN107" s="64">
        <f t="shared" si="56"/>
        <v>44.036092741935448</v>
      </c>
      <c r="CO107" s="64">
        <f t="shared" si="56"/>
        <v>44.036092741935448</v>
      </c>
      <c r="CP107" s="64">
        <f t="shared" si="56"/>
        <v>44.036092741935448</v>
      </c>
      <c r="CQ107" s="64">
        <f t="shared" si="56"/>
        <v>44.036092741935448</v>
      </c>
      <c r="CR107" s="64">
        <f t="shared" si="56"/>
        <v>44.036092741935448</v>
      </c>
      <c r="CS107" s="98">
        <f t="shared" si="56"/>
        <v>44.036092741935448</v>
      </c>
      <c r="CT107" s="112">
        <f t="shared" si="47"/>
        <v>65.216196908602072</v>
      </c>
    </row>
    <row r="108" spans="1:98"/>
    <row r="109" spans="1:98">
      <c r="A109" s="94" t="s">
        <v>57</v>
      </c>
      <c r="B109" s="65">
        <f t="shared" ref="B109:BM109" si="57">IF(B66&lt;0,0,MIN(B66,B107))</f>
        <v>44.036092741935448</v>
      </c>
      <c r="C109" s="65">
        <f t="shared" si="57"/>
        <v>44.036092741935448</v>
      </c>
      <c r="D109" s="65">
        <f t="shared" si="57"/>
        <v>44.036092741935448</v>
      </c>
      <c r="E109" s="65">
        <f t="shared" si="57"/>
        <v>44.036092741935448</v>
      </c>
      <c r="F109" s="65">
        <f t="shared" si="57"/>
        <v>44.036092741935448</v>
      </c>
      <c r="G109" s="65">
        <f t="shared" si="57"/>
        <v>44.036092741935448</v>
      </c>
      <c r="H109" s="65">
        <f t="shared" si="57"/>
        <v>44.036092741935448</v>
      </c>
      <c r="I109" s="65">
        <f t="shared" si="57"/>
        <v>44.036092741935448</v>
      </c>
      <c r="J109" s="65">
        <f t="shared" si="57"/>
        <v>44.036092741935448</v>
      </c>
      <c r="K109" s="65">
        <f t="shared" si="57"/>
        <v>44.036092741935448</v>
      </c>
      <c r="L109" s="65">
        <f t="shared" si="57"/>
        <v>44.036092741935448</v>
      </c>
      <c r="M109" s="65">
        <f t="shared" si="57"/>
        <v>44.036092741935448</v>
      </c>
      <c r="N109" s="65">
        <f t="shared" si="57"/>
        <v>44.036092741935448</v>
      </c>
      <c r="O109" s="65">
        <f t="shared" si="57"/>
        <v>44.036092741935448</v>
      </c>
      <c r="P109" s="65">
        <f t="shared" si="57"/>
        <v>44.036092741935448</v>
      </c>
      <c r="Q109" s="65">
        <f t="shared" si="57"/>
        <v>44.036092741935448</v>
      </c>
      <c r="R109" s="65">
        <f t="shared" si="57"/>
        <v>44.036092741935448</v>
      </c>
      <c r="S109" s="65">
        <f t="shared" si="57"/>
        <v>44.036092741935448</v>
      </c>
      <c r="T109" s="65">
        <f t="shared" si="57"/>
        <v>44.036092741935448</v>
      </c>
      <c r="U109" s="65">
        <f t="shared" si="57"/>
        <v>44.036092741935448</v>
      </c>
      <c r="V109" s="65">
        <f t="shared" si="57"/>
        <v>44.036092741935448</v>
      </c>
      <c r="W109" s="65">
        <f t="shared" si="57"/>
        <v>44.036092741935448</v>
      </c>
      <c r="X109" s="65">
        <f t="shared" si="57"/>
        <v>44.036092741935448</v>
      </c>
      <c r="Y109" s="65">
        <f t="shared" si="57"/>
        <v>44.036092741935448</v>
      </c>
      <c r="Z109" s="65">
        <f t="shared" si="57"/>
        <v>44.036092741935448</v>
      </c>
      <c r="AA109" s="65">
        <f t="shared" si="57"/>
        <v>44.036092741935448</v>
      </c>
      <c r="AB109" s="65">
        <f t="shared" si="57"/>
        <v>44.036092741935448</v>
      </c>
      <c r="AC109" s="65">
        <f t="shared" si="57"/>
        <v>44.036092741935448</v>
      </c>
      <c r="AD109" s="65">
        <f t="shared" si="57"/>
        <v>44.036092741935448</v>
      </c>
      <c r="AE109" s="65">
        <f t="shared" si="57"/>
        <v>44.036092741935448</v>
      </c>
      <c r="AF109" s="65">
        <f t="shared" si="57"/>
        <v>90.936092741935454</v>
      </c>
      <c r="AG109" s="65">
        <f t="shared" si="57"/>
        <v>180.13609274193544</v>
      </c>
      <c r="AH109" s="65">
        <f t="shared" si="57"/>
        <v>180.13609274193544</v>
      </c>
      <c r="AI109" s="65">
        <f t="shared" si="57"/>
        <v>180.13609274193544</v>
      </c>
      <c r="AJ109" s="65">
        <f t="shared" si="57"/>
        <v>180.13609274193544</v>
      </c>
      <c r="AK109" s="65">
        <f t="shared" si="57"/>
        <v>180.13609274193544</v>
      </c>
      <c r="AL109" s="65">
        <f t="shared" si="57"/>
        <v>180.13609274193544</v>
      </c>
      <c r="AM109" s="65">
        <f t="shared" si="57"/>
        <v>180.13609274193544</v>
      </c>
      <c r="AN109" s="65">
        <f t="shared" si="57"/>
        <v>180.13609274193544</v>
      </c>
      <c r="AO109" s="65">
        <f t="shared" si="57"/>
        <v>180.13609274193544</v>
      </c>
      <c r="AP109" s="65">
        <f t="shared" si="57"/>
        <v>44.036092741935448</v>
      </c>
      <c r="AQ109" s="65">
        <f t="shared" si="57"/>
        <v>44.736092741935451</v>
      </c>
      <c r="AR109" s="65">
        <f t="shared" si="57"/>
        <v>44.736092741935451</v>
      </c>
      <c r="AS109" s="65">
        <f t="shared" si="57"/>
        <v>44.736092741935451</v>
      </c>
      <c r="AT109" s="65">
        <f t="shared" si="57"/>
        <v>88.546092741935468</v>
      </c>
      <c r="AU109" s="65">
        <f t="shared" si="57"/>
        <v>91.85609274193547</v>
      </c>
      <c r="AV109" s="65">
        <f t="shared" si="57"/>
        <v>180.83609274193543</v>
      </c>
      <c r="AW109" s="65">
        <f t="shared" si="57"/>
        <v>180.83609274193543</v>
      </c>
      <c r="AX109" s="65">
        <f t="shared" si="57"/>
        <v>174.33609274193543</v>
      </c>
      <c r="AY109" s="65">
        <f t="shared" si="57"/>
        <v>174.33609274193543</v>
      </c>
      <c r="AZ109" s="65">
        <f t="shared" si="57"/>
        <v>91.146092741935462</v>
      </c>
      <c r="BA109" s="65">
        <f t="shared" si="57"/>
        <v>77.286092741935448</v>
      </c>
      <c r="BB109" s="65">
        <f t="shared" si="57"/>
        <v>48.436092741935447</v>
      </c>
      <c r="BC109" s="65">
        <f t="shared" si="57"/>
        <v>44.736092741935451</v>
      </c>
      <c r="BD109" s="65">
        <f t="shared" si="57"/>
        <v>44.736092741935451</v>
      </c>
      <c r="BE109" s="65">
        <f t="shared" si="57"/>
        <v>44.736092741935451</v>
      </c>
      <c r="BF109" s="65">
        <f t="shared" si="57"/>
        <v>44.736092741935451</v>
      </c>
      <c r="BG109" s="65">
        <f t="shared" si="57"/>
        <v>44.736092741935451</v>
      </c>
      <c r="BH109" s="65">
        <f t="shared" si="57"/>
        <v>44.736092741935451</v>
      </c>
      <c r="BI109" s="65">
        <f t="shared" si="57"/>
        <v>44.736092741935451</v>
      </c>
      <c r="BJ109" s="65">
        <f t="shared" si="57"/>
        <v>44.736092741935451</v>
      </c>
      <c r="BK109" s="65">
        <f t="shared" si="57"/>
        <v>44.036092741935448</v>
      </c>
      <c r="BL109" s="65">
        <f t="shared" si="57"/>
        <v>44.036092741935448</v>
      </c>
      <c r="BM109" s="65">
        <f t="shared" si="57"/>
        <v>44.036092741935448</v>
      </c>
      <c r="BN109" s="65">
        <f t="shared" ref="BN109:CS109" si="58">IF(BN66&lt;0,0,MIN(BN66,BN107))</f>
        <v>44.036092741935448</v>
      </c>
      <c r="BO109" s="65">
        <f t="shared" si="58"/>
        <v>44.036092741935448</v>
      </c>
      <c r="BP109" s="65">
        <f t="shared" si="58"/>
        <v>44.036092741935448</v>
      </c>
      <c r="BQ109" s="65">
        <f t="shared" si="58"/>
        <v>44.036092741935448</v>
      </c>
      <c r="BR109" s="65">
        <f t="shared" si="58"/>
        <v>44.736092741935451</v>
      </c>
      <c r="BS109" s="65">
        <f t="shared" si="58"/>
        <v>44.736092741935451</v>
      </c>
      <c r="BT109" s="65">
        <f t="shared" si="58"/>
        <v>44.736092741935451</v>
      </c>
      <c r="BU109" s="65">
        <f t="shared" si="58"/>
        <v>44.036092741935448</v>
      </c>
      <c r="BV109" s="65">
        <f t="shared" si="58"/>
        <v>84.436092741935454</v>
      </c>
      <c r="BW109" s="65">
        <f t="shared" si="58"/>
        <v>44.036092741935448</v>
      </c>
      <c r="BX109" s="65">
        <f t="shared" si="58"/>
        <v>44.036092741935448</v>
      </c>
      <c r="BY109" s="65">
        <f t="shared" si="58"/>
        <v>44.036092741935448</v>
      </c>
      <c r="BZ109" s="65">
        <f t="shared" si="58"/>
        <v>44.036092741935448</v>
      </c>
      <c r="CA109" s="65">
        <f t="shared" si="58"/>
        <v>44.036092741935448</v>
      </c>
      <c r="CB109" s="65">
        <f t="shared" si="58"/>
        <v>44.036092741935448</v>
      </c>
      <c r="CC109" s="65">
        <f t="shared" si="58"/>
        <v>44.036092741935448</v>
      </c>
      <c r="CD109" s="65">
        <f t="shared" si="58"/>
        <v>44.036092741935448</v>
      </c>
      <c r="CE109" s="65">
        <f t="shared" si="58"/>
        <v>44.036092741935448</v>
      </c>
      <c r="CF109" s="65">
        <f t="shared" si="58"/>
        <v>44.036092741935448</v>
      </c>
      <c r="CG109" s="65">
        <f t="shared" si="58"/>
        <v>44.036092741935448</v>
      </c>
      <c r="CH109" s="65">
        <f t="shared" si="58"/>
        <v>44.036092741935448</v>
      </c>
      <c r="CI109" s="65">
        <f t="shared" si="58"/>
        <v>44.036092741935448</v>
      </c>
      <c r="CJ109" s="65">
        <f t="shared" si="58"/>
        <v>44.036092741935448</v>
      </c>
      <c r="CK109" s="65">
        <f t="shared" si="58"/>
        <v>44.036092741935448</v>
      </c>
      <c r="CL109" s="65">
        <f t="shared" si="58"/>
        <v>44.036092741935448</v>
      </c>
      <c r="CM109" s="65">
        <f t="shared" si="58"/>
        <v>44.036092741935448</v>
      </c>
      <c r="CN109" s="65">
        <f t="shared" si="58"/>
        <v>44.036092741935448</v>
      </c>
      <c r="CO109" s="65">
        <f t="shared" si="58"/>
        <v>44.036092741935448</v>
      </c>
      <c r="CP109" s="65">
        <f t="shared" si="58"/>
        <v>44.036092741935448</v>
      </c>
      <c r="CQ109" s="65">
        <f t="shared" si="58"/>
        <v>44.036092741935448</v>
      </c>
      <c r="CR109" s="65">
        <f t="shared" si="58"/>
        <v>44.036092741935448</v>
      </c>
      <c r="CS109" s="65">
        <f t="shared" si="58"/>
        <v>44.036092741935448</v>
      </c>
      <c r="CT109" s="93">
        <f t="shared" ref="CT109" si="59">AVERAGE(B109:CS109)</f>
        <v>65.216196908602072</v>
      </c>
    </row>
    <row r="110" spans="1:98"/>
    <row r="111" spans="1:98"/>
    <row r="112" spans="1:98"/>
    <row r="113"/>
  </sheetData>
  <pageMargins left="0.7" right="0.7" top="0.75" bottom="0.75" header="0.3" footer="0.3"/>
  <pageSetup orientation="portrait" horizontalDpi="90" verticalDpi="90" r:id="rId1"/>
</worksheet>
</file>

<file path=xl/worksheets/sheet31.xml><?xml version="1.0" encoding="utf-8"?>
<worksheet xmlns="http://schemas.openxmlformats.org/spreadsheetml/2006/main" xmlns:r="http://schemas.openxmlformats.org/officeDocument/2006/relationships">
  <sheetPr>
    <tabColor rgb="FFFFFF00"/>
  </sheetPr>
  <dimension ref="A1:CY113"/>
  <sheetViews>
    <sheetView showGridLines="0" topLeftCell="A42" zoomScale="55" zoomScaleNormal="55" workbookViewId="0">
      <pane xSplit="1" topLeftCell="CK1" activePane="topRight" state="frozen"/>
      <selection activeCell="CT70" sqref="CT70"/>
      <selection pane="topRight" activeCell="CU70" sqref="CU70:CU76"/>
    </sheetView>
  </sheetViews>
  <sheetFormatPr defaultColWidth="0" defaultRowHeight="14.45" customHeight="1" zeroHeight="1"/>
  <cols>
    <col min="1" max="1" width="50.85546875" customWidth="1"/>
    <col min="2" max="98" width="12" customWidth="1"/>
    <col min="99" max="99" width="12" style="9" customWidth="1"/>
    <col min="100" max="101" width="12" style="9" hidden="1" customWidth="1"/>
    <col min="102" max="103" width="8.7109375" style="9" hidden="1" customWidth="1"/>
    <col min="104" max="16384" width="8.7109375" style="9" hidden="1"/>
  </cols>
  <sheetData>
    <row r="1" spans="1:103" ht="15">
      <c r="CU1"/>
      <c r="CV1"/>
      <c r="CW1"/>
      <c r="CX1"/>
      <c r="CY1" s="20"/>
    </row>
    <row r="2" spans="1:103" ht="17.25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ht="1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5" t="s">
        <v>2</v>
      </c>
      <c r="CU3" s="20"/>
    </row>
    <row r="4" spans="1:103" ht="15">
      <c r="A4" s="3" t="s">
        <v>4</v>
      </c>
      <c r="B4" s="63">
        <f>B5+B13</f>
        <v>3078.3145197580652</v>
      </c>
      <c r="C4" s="63">
        <f t="shared" ref="C4:BN4" si="0">C5+C13</f>
        <v>3078.3145197580652</v>
      </c>
      <c r="D4" s="63">
        <f t="shared" si="0"/>
        <v>3078.3145197580652</v>
      </c>
      <c r="E4" s="63">
        <f t="shared" si="0"/>
        <v>3078.3145197580652</v>
      </c>
      <c r="F4" s="63">
        <f t="shared" si="0"/>
        <v>3078.3145197580652</v>
      </c>
      <c r="G4" s="63">
        <f t="shared" si="0"/>
        <v>3078.3145197580652</v>
      </c>
      <c r="H4" s="63">
        <f t="shared" si="0"/>
        <v>3078.3145197580652</v>
      </c>
      <c r="I4" s="63">
        <f t="shared" si="0"/>
        <v>3078.3145197580652</v>
      </c>
      <c r="J4" s="63">
        <f t="shared" si="0"/>
        <v>3078.3145197580652</v>
      </c>
      <c r="K4" s="63">
        <f t="shared" si="0"/>
        <v>3078.3145197580652</v>
      </c>
      <c r="L4" s="63">
        <f t="shared" si="0"/>
        <v>3078.3145197580652</v>
      </c>
      <c r="M4" s="63">
        <f t="shared" si="0"/>
        <v>3078.3145197580652</v>
      </c>
      <c r="N4" s="63">
        <f t="shared" si="0"/>
        <v>3078.3145197580652</v>
      </c>
      <c r="O4" s="63">
        <f t="shared" si="0"/>
        <v>3078.3145197580652</v>
      </c>
      <c r="P4" s="63">
        <f t="shared" si="0"/>
        <v>3078.3145197580652</v>
      </c>
      <c r="Q4" s="63">
        <f t="shared" si="0"/>
        <v>3078.3145197580652</v>
      </c>
      <c r="R4" s="63">
        <f t="shared" si="0"/>
        <v>3078.3145197580652</v>
      </c>
      <c r="S4" s="63">
        <f t="shared" si="0"/>
        <v>3078.3145197580652</v>
      </c>
      <c r="T4" s="63">
        <f t="shared" si="0"/>
        <v>3078.3145197580652</v>
      </c>
      <c r="U4" s="63">
        <f t="shared" si="0"/>
        <v>3078.3145197580652</v>
      </c>
      <c r="V4" s="63">
        <f t="shared" si="0"/>
        <v>3078.3145197580652</v>
      </c>
      <c r="W4" s="63">
        <f t="shared" si="0"/>
        <v>3078.3145197580652</v>
      </c>
      <c r="X4" s="63">
        <f t="shared" si="0"/>
        <v>3078.3145197580652</v>
      </c>
      <c r="Y4" s="63">
        <f t="shared" si="0"/>
        <v>3078.3145197580652</v>
      </c>
      <c r="Z4" s="63">
        <f t="shared" si="0"/>
        <v>3078.3145197580652</v>
      </c>
      <c r="AA4" s="63">
        <f t="shared" si="0"/>
        <v>3078.3145197580652</v>
      </c>
      <c r="AB4" s="63">
        <f t="shared" si="0"/>
        <v>3078.3145197580652</v>
      </c>
      <c r="AC4" s="63">
        <f t="shared" si="0"/>
        <v>3078.3145197580652</v>
      </c>
      <c r="AD4" s="63">
        <f t="shared" si="0"/>
        <v>3078.3145197580652</v>
      </c>
      <c r="AE4" s="63">
        <f t="shared" si="0"/>
        <v>3078.3145197580652</v>
      </c>
      <c r="AF4" s="63">
        <f t="shared" si="0"/>
        <v>3078.3145197580652</v>
      </c>
      <c r="AG4" s="63">
        <f t="shared" si="0"/>
        <v>3078.3145197580652</v>
      </c>
      <c r="AH4" s="63">
        <f t="shared" si="0"/>
        <v>3078.3145197580652</v>
      </c>
      <c r="AI4" s="63">
        <f t="shared" si="0"/>
        <v>3078.3145197580652</v>
      </c>
      <c r="AJ4" s="63">
        <f t="shared" si="0"/>
        <v>3078.3145197580652</v>
      </c>
      <c r="AK4" s="63">
        <f t="shared" si="0"/>
        <v>3078.3145197580652</v>
      </c>
      <c r="AL4" s="63">
        <f t="shared" si="0"/>
        <v>3078.3145197580652</v>
      </c>
      <c r="AM4" s="63">
        <f t="shared" si="0"/>
        <v>3078.3145197580652</v>
      </c>
      <c r="AN4" s="63">
        <f t="shared" si="0"/>
        <v>3078.3145197580652</v>
      </c>
      <c r="AO4" s="63">
        <f t="shared" si="0"/>
        <v>3078.3145197580652</v>
      </c>
      <c r="AP4" s="63">
        <f t="shared" si="0"/>
        <v>3078.3145197580652</v>
      </c>
      <c r="AQ4" s="63">
        <f t="shared" si="0"/>
        <v>3078.3145197580652</v>
      </c>
      <c r="AR4" s="63">
        <f t="shared" si="0"/>
        <v>3078.3145197580652</v>
      </c>
      <c r="AS4" s="63">
        <f t="shared" si="0"/>
        <v>3078.3145197580652</v>
      </c>
      <c r="AT4" s="63">
        <f t="shared" si="0"/>
        <v>3078.3145197580652</v>
      </c>
      <c r="AU4" s="63">
        <f t="shared" si="0"/>
        <v>3078.3145197580652</v>
      </c>
      <c r="AV4" s="63">
        <f t="shared" si="0"/>
        <v>3078.3145197580652</v>
      </c>
      <c r="AW4" s="63">
        <f t="shared" si="0"/>
        <v>3078.3145197580652</v>
      </c>
      <c r="AX4" s="63">
        <f t="shared" si="0"/>
        <v>3078.3145197580652</v>
      </c>
      <c r="AY4" s="63">
        <f t="shared" si="0"/>
        <v>3078.3145197580652</v>
      </c>
      <c r="AZ4" s="63">
        <f t="shared" si="0"/>
        <v>3078.3145197580652</v>
      </c>
      <c r="BA4" s="63">
        <f t="shared" si="0"/>
        <v>3078.3145197580652</v>
      </c>
      <c r="BB4" s="63">
        <f t="shared" si="0"/>
        <v>3078.3145197580652</v>
      </c>
      <c r="BC4" s="63">
        <f t="shared" si="0"/>
        <v>3078.3145197580652</v>
      </c>
      <c r="BD4" s="63">
        <f t="shared" si="0"/>
        <v>3078.3145197580652</v>
      </c>
      <c r="BE4" s="63">
        <f t="shared" si="0"/>
        <v>3078.3145197580652</v>
      </c>
      <c r="BF4" s="63">
        <f t="shared" si="0"/>
        <v>3078.3145197580652</v>
      </c>
      <c r="BG4" s="63">
        <f t="shared" si="0"/>
        <v>3078.3145197580652</v>
      </c>
      <c r="BH4" s="63">
        <f t="shared" si="0"/>
        <v>3078.3145197580652</v>
      </c>
      <c r="BI4" s="63">
        <f t="shared" si="0"/>
        <v>3078.3145197580652</v>
      </c>
      <c r="BJ4" s="63">
        <f t="shared" si="0"/>
        <v>3078.3145197580652</v>
      </c>
      <c r="BK4" s="63">
        <f t="shared" si="0"/>
        <v>3078.3145197580652</v>
      </c>
      <c r="BL4" s="63">
        <f t="shared" si="0"/>
        <v>3078.3145197580652</v>
      </c>
      <c r="BM4" s="63">
        <f t="shared" si="0"/>
        <v>3078.3145197580652</v>
      </c>
      <c r="BN4" s="63">
        <f t="shared" si="0"/>
        <v>3078.3145197580652</v>
      </c>
      <c r="BO4" s="63">
        <f t="shared" ref="BO4:CS4" si="1">BO5+BO13</f>
        <v>3078.3145197580652</v>
      </c>
      <c r="BP4" s="63">
        <f t="shared" si="1"/>
        <v>3078.3145197580652</v>
      </c>
      <c r="BQ4" s="63">
        <f t="shared" si="1"/>
        <v>3078.3145197580652</v>
      </c>
      <c r="BR4" s="63">
        <f t="shared" si="1"/>
        <v>3078.3145197580652</v>
      </c>
      <c r="BS4" s="63">
        <f t="shared" si="1"/>
        <v>3078.3145197580652</v>
      </c>
      <c r="BT4" s="63">
        <f t="shared" si="1"/>
        <v>3078.3145197580652</v>
      </c>
      <c r="BU4" s="63">
        <f t="shared" si="1"/>
        <v>3078.3145197580652</v>
      </c>
      <c r="BV4" s="63">
        <f t="shared" si="1"/>
        <v>3078.3145197580652</v>
      </c>
      <c r="BW4" s="63">
        <f t="shared" si="1"/>
        <v>3078.3145197580652</v>
      </c>
      <c r="BX4" s="63">
        <f t="shared" si="1"/>
        <v>3078.3145197580652</v>
      </c>
      <c r="BY4" s="63">
        <f t="shared" si="1"/>
        <v>3078.3145197580652</v>
      </c>
      <c r="BZ4" s="63">
        <f t="shared" si="1"/>
        <v>3078.3145197580652</v>
      </c>
      <c r="CA4" s="63">
        <f t="shared" si="1"/>
        <v>3078.3145197580652</v>
      </c>
      <c r="CB4" s="63">
        <f t="shared" si="1"/>
        <v>3078.3145197580652</v>
      </c>
      <c r="CC4" s="63">
        <f t="shared" si="1"/>
        <v>3078.3145197580652</v>
      </c>
      <c r="CD4" s="63">
        <f t="shared" si="1"/>
        <v>3078.3145197580652</v>
      </c>
      <c r="CE4" s="63">
        <f t="shared" si="1"/>
        <v>3078.3145197580652</v>
      </c>
      <c r="CF4" s="63">
        <f t="shared" si="1"/>
        <v>3078.3145197580652</v>
      </c>
      <c r="CG4" s="63">
        <f t="shared" si="1"/>
        <v>3078.3145197580652</v>
      </c>
      <c r="CH4" s="63">
        <f t="shared" si="1"/>
        <v>3078.3145197580652</v>
      </c>
      <c r="CI4" s="63">
        <f t="shared" si="1"/>
        <v>3078.3145197580652</v>
      </c>
      <c r="CJ4" s="63">
        <f t="shared" si="1"/>
        <v>3078.3145197580652</v>
      </c>
      <c r="CK4" s="63">
        <f t="shared" si="1"/>
        <v>3078.3145197580652</v>
      </c>
      <c r="CL4" s="63">
        <f t="shared" si="1"/>
        <v>3078.3145197580652</v>
      </c>
      <c r="CM4" s="63">
        <f t="shared" si="1"/>
        <v>3078.3145197580652</v>
      </c>
      <c r="CN4" s="63">
        <f t="shared" si="1"/>
        <v>3078.3145197580652</v>
      </c>
      <c r="CO4" s="63">
        <f t="shared" si="1"/>
        <v>3078.3145197580652</v>
      </c>
      <c r="CP4" s="63">
        <f t="shared" si="1"/>
        <v>3078.3145197580652</v>
      </c>
      <c r="CQ4" s="63">
        <f t="shared" si="1"/>
        <v>3078.3145197580652</v>
      </c>
      <c r="CR4" s="63">
        <f t="shared" si="1"/>
        <v>3078.3145197580652</v>
      </c>
      <c r="CS4" s="63">
        <f t="shared" si="1"/>
        <v>3078.3145197580652</v>
      </c>
      <c r="CT4" s="74">
        <f>AVERAGE(B4:CS4)</f>
        <v>3078.3145197580666</v>
      </c>
      <c r="CU4" s="20"/>
    </row>
    <row r="5" spans="1:103" ht="15">
      <c r="A5" s="1" t="s">
        <v>5</v>
      </c>
      <c r="B5" s="73">
        <f t="shared" ref="B5:BM5" si="2">SUM(B6:B12)</f>
        <v>2500</v>
      </c>
      <c r="C5" s="73">
        <f t="shared" si="2"/>
        <v>2500</v>
      </c>
      <c r="D5" s="73">
        <f t="shared" si="2"/>
        <v>2500</v>
      </c>
      <c r="E5" s="73">
        <f t="shared" si="2"/>
        <v>2500</v>
      </c>
      <c r="F5" s="73">
        <f t="shared" si="2"/>
        <v>2500</v>
      </c>
      <c r="G5" s="73">
        <f t="shared" si="2"/>
        <v>2500</v>
      </c>
      <c r="H5" s="73">
        <f t="shared" si="2"/>
        <v>2500</v>
      </c>
      <c r="I5" s="73">
        <f t="shared" si="2"/>
        <v>2500</v>
      </c>
      <c r="J5" s="73">
        <f t="shared" si="2"/>
        <v>2500</v>
      </c>
      <c r="K5" s="73">
        <f t="shared" si="2"/>
        <v>2500</v>
      </c>
      <c r="L5" s="73">
        <f t="shared" si="2"/>
        <v>2500</v>
      </c>
      <c r="M5" s="73">
        <f t="shared" si="2"/>
        <v>2500</v>
      </c>
      <c r="N5" s="73">
        <f t="shared" si="2"/>
        <v>2500</v>
      </c>
      <c r="O5" s="73">
        <f t="shared" si="2"/>
        <v>2500</v>
      </c>
      <c r="P5" s="73">
        <f t="shared" si="2"/>
        <v>2500</v>
      </c>
      <c r="Q5" s="73">
        <f t="shared" si="2"/>
        <v>2500</v>
      </c>
      <c r="R5" s="73">
        <f t="shared" si="2"/>
        <v>2500</v>
      </c>
      <c r="S5" s="73">
        <f t="shared" si="2"/>
        <v>2500</v>
      </c>
      <c r="T5" s="73">
        <f t="shared" si="2"/>
        <v>2500</v>
      </c>
      <c r="U5" s="73">
        <f t="shared" si="2"/>
        <v>2500</v>
      </c>
      <c r="V5" s="73">
        <f t="shared" si="2"/>
        <v>2500</v>
      </c>
      <c r="W5" s="73">
        <f t="shared" si="2"/>
        <v>2500</v>
      </c>
      <c r="X5" s="73">
        <f t="shared" si="2"/>
        <v>2500</v>
      </c>
      <c r="Y5" s="73">
        <f t="shared" si="2"/>
        <v>2500</v>
      </c>
      <c r="Z5" s="73">
        <f t="shared" si="2"/>
        <v>2500</v>
      </c>
      <c r="AA5" s="73">
        <f t="shared" si="2"/>
        <v>2500</v>
      </c>
      <c r="AB5" s="73">
        <f t="shared" si="2"/>
        <v>2500</v>
      </c>
      <c r="AC5" s="73">
        <f t="shared" si="2"/>
        <v>2500</v>
      </c>
      <c r="AD5" s="73">
        <f t="shared" si="2"/>
        <v>2500</v>
      </c>
      <c r="AE5" s="73">
        <f t="shared" si="2"/>
        <v>2500</v>
      </c>
      <c r="AF5" s="73">
        <f t="shared" si="2"/>
        <v>2500</v>
      </c>
      <c r="AG5" s="73">
        <f t="shared" si="2"/>
        <v>2500</v>
      </c>
      <c r="AH5" s="73">
        <f t="shared" si="2"/>
        <v>2500</v>
      </c>
      <c r="AI5" s="73">
        <f t="shared" si="2"/>
        <v>2500</v>
      </c>
      <c r="AJ5" s="73">
        <f t="shared" si="2"/>
        <v>2500</v>
      </c>
      <c r="AK5" s="73">
        <f t="shared" si="2"/>
        <v>2500</v>
      </c>
      <c r="AL5" s="73">
        <f t="shared" si="2"/>
        <v>2500</v>
      </c>
      <c r="AM5" s="73">
        <f t="shared" si="2"/>
        <v>2500</v>
      </c>
      <c r="AN5" s="73">
        <f t="shared" si="2"/>
        <v>2500</v>
      </c>
      <c r="AO5" s="73">
        <f t="shared" si="2"/>
        <v>2500</v>
      </c>
      <c r="AP5" s="73">
        <f t="shared" si="2"/>
        <v>2500</v>
      </c>
      <c r="AQ5" s="73">
        <f t="shared" si="2"/>
        <v>2500</v>
      </c>
      <c r="AR5" s="73">
        <f t="shared" si="2"/>
        <v>2500</v>
      </c>
      <c r="AS5" s="73">
        <f t="shared" si="2"/>
        <v>2500</v>
      </c>
      <c r="AT5" s="73">
        <f t="shared" si="2"/>
        <v>2500</v>
      </c>
      <c r="AU5" s="73">
        <f t="shared" si="2"/>
        <v>2500</v>
      </c>
      <c r="AV5" s="73">
        <f t="shared" si="2"/>
        <v>2500</v>
      </c>
      <c r="AW5" s="73">
        <f t="shared" si="2"/>
        <v>2500</v>
      </c>
      <c r="AX5" s="73">
        <f t="shared" si="2"/>
        <v>2500</v>
      </c>
      <c r="AY5" s="73">
        <f t="shared" si="2"/>
        <v>2500</v>
      </c>
      <c r="AZ5" s="73">
        <f t="shared" si="2"/>
        <v>2500</v>
      </c>
      <c r="BA5" s="73">
        <f t="shared" si="2"/>
        <v>2500</v>
      </c>
      <c r="BB5" s="73">
        <f t="shared" si="2"/>
        <v>2500</v>
      </c>
      <c r="BC5" s="73">
        <f t="shared" si="2"/>
        <v>2500</v>
      </c>
      <c r="BD5" s="73">
        <f t="shared" si="2"/>
        <v>2500</v>
      </c>
      <c r="BE5" s="73">
        <f t="shared" si="2"/>
        <v>2500</v>
      </c>
      <c r="BF5" s="73">
        <f t="shared" si="2"/>
        <v>2500</v>
      </c>
      <c r="BG5" s="73">
        <f t="shared" si="2"/>
        <v>2500</v>
      </c>
      <c r="BH5" s="73">
        <f t="shared" si="2"/>
        <v>2500</v>
      </c>
      <c r="BI5" s="73">
        <f t="shared" si="2"/>
        <v>2500</v>
      </c>
      <c r="BJ5" s="73">
        <f t="shared" si="2"/>
        <v>2500</v>
      </c>
      <c r="BK5" s="73">
        <f t="shared" si="2"/>
        <v>2500</v>
      </c>
      <c r="BL5" s="73">
        <f t="shared" si="2"/>
        <v>2500</v>
      </c>
      <c r="BM5" s="73">
        <f t="shared" si="2"/>
        <v>2500</v>
      </c>
      <c r="BN5" s="73">
        <f t="shared" ref="BN5:CS5" si="3">SUM(BN6:BN12)</f>
        <v>2500</v>
      </c>
      <c r="BO5" s="73">
        <f t="shared" si="3"/>
        <v>2500</v>
      </c>
      <c r="BP5" s="73">
        <f t="shared" si="3"/>
        <v>2500</v>
      </c>
      <c r="BQ5" s="73">
        <f t="shared" si="3"/>
        <v>2500</v>
      </c>
      <c r="BR5" s="73">
        <f t="shared" si="3"/>
        <v>2500</v>
      </c>
      <c r="BS5" s="73">
        <f t="shared" si="3"/>
        <v>2500</v>
      </c>
      <c r="BT5" s="73">
        <f t="shared" si="3"/>
        <v>2500</v>
      </c>
      <c r="BU5" s="73">
        <f t="shared" si="3"/>
        <v>2500</v>
      </c>
      <c r="BV5" s="73">
        <f t="shared" si="3"/>
        <v>2500</v>
      </c>
      <c r="BW5" s="73">
        <f t="shared" si="3"/>
        <v>2500</v>
      </c>
      <c r="BX5" s="73">
        <f t="shared" si="3"/>
        <v>2500</v>
      </c>
      <c r="BY5" s="73">
        <f t="shared" si="3"/>
        <v>2500</v>
      </c>
      <c r="BZ5" s="73">
        <f t="shared" si="3"/>
        <v>2500</v>
      </c>
      <c r="CA5" s="73">
        <f t="shared" si="3"/>
        <v>2500</v>
      </c>
      <c r="CB5" s="73">
        <f t="shared" si="3"/>
        <v>2500</v>
      </c>
      <c r="CC5" s="73">
        <f t="shared" si="3"/>
        <v>2500</v>
      </c>
      <c r="CD5" s="73">
        <f t="shared" si="3"/>
        <v>2500</v>
      </c>
      <c r="CE5" s="73">
        <f t="shared" si="3"/>
        <v>2500</v>
      </c>
      <c r="CF5" s="73">
        <f t="shared" si="3"/>
        <v>2500</v>
      </c>
      <c r="CG5" s="73">
        <f t="shared" si="3"/>
        <v>2500</v>
      </c>
      <c r="CH5" s="73">
        <f t="shared" si="3"/>
        <v>2500</v>
      </c>
      <c r="CI5" s="73">
        <f t="shared" si="3"/>
        <v>2500</v>
      </c>
      <c r="CJ5" s="73">
        <f t="shared" si="3"/>
        <v>2500</v>
      </c>
      <c r="CK5" s="73">
        <f t="shared" si="3"/>
        <v>2500</v>
      </c>
      <c r="CL5" s="73">
        <f t="shared" si="3"/>
        <v>2500</v>
      </c>
      <c r="CM5" s="73">
        <f t="shared" si="3"/>
        <v>2500</v>
      </c>
      <c r="CN5" s="73">
        <f t="shared" si="3"/>
        <v>2500</v>
      </c>
      <c r="CO5" s="73">
        <f t="shared" si="3"/>
        <v>2500</v>
      </c>
      <c r="CP5" s="73">
        <f t="shared" si="3"/>
        <v>2500</v>
      </c>
      <c r="CQ5" s="73">
        <f t="shared" si="3"/>
        <v>2500</v>
      </c>
      <c r="CR5" s="73">
        <f t="shared" si="3"/>
        <v>2500</v>
      </c>
      <c r="CS5" s="73">
        <f t="shared" si="3"/>
        <v>2500</v>
      </c>
      <c r="CT5" s="74">
        <f>AVERAGE(B5:CS5)</f>
        <v>2500</v>
      </c>
    </row>
    <row r="6" spans="1:103" ht="15">
      <c r="A6" s="10" t="s">
        <v>6</v>
      </c>
      <c r="B6" s="61">
        <v>475</v>
      </c>
      <c r="C6" s="61">
        <v>475</v>
      </c>
      <c r="D6" s="61">
        <v>475</v>
      </c>
      <c r="E6" s="61">
        <v>475</v>
      </c>
      <c r="F6" s="61">
        <v>475</v>
      </c>
      <c r="G6" s="61">
        <v>475</v>
      </c>
      <c r="H6" s="61">
        <v>475</v>
      </c>
      <c r="I6" s="61">
        <v>475</v>
      </c>
      <c r="J6" s="61">
        <v>475</v>
      </c>
      <c r="K6" s="61">
        <v>475</v>
      </c>
      <c r="L6" s="61">
        <v>475</v>
      </c>
      <c r="M6" s="61">
        <v>475</v>
      </c>
      <c r="N6" s="61">
        <v>475</v>
      </c>
      <c r="O6" s="61">
        <v>475</v>
      </c>
      <c r="P6" s="61">
        <v>475</v>
      </c>
      <c r="Q6" s="61">
        <v>475</v>
      </c>
      <c r="R6" s="61">
        <v>475</v>
      </c>
      <c r="S6" s="61">
        <v>475</v>
      </c>
      <c r="T6" s="61">
        <v>475</v>
      </c>
      <c r="U6" s="61">
        <v>475</v>
      </c>
      <c r="V6" s="61">
        <v>475</v>
      </c>
      <c r="W6" s="61">
        <v>475</v>
      </c>
      <c r="X6" s="61">
        <v>475</v>
      </c>
      <c r="Y6" s="61">
        <v>475</v>
      </c>
      <c r="Z6" s="61">
        <v>475</v>
      </c>
      <c r="AA6" s="61">
        <v>475</v>
      </c>
      <c r="AB6" s="61">
        <v>475</v>
      </c>
      <c r="AC6" s="61">
        <v>475</v>
      </c>
      <c r="AD6" s="61">
        <v>475</v>
      </c>
      <c r="AE6" s="61">
        <v>475</v>
      </c>
      <c r="AF6" s="61">
        <v>475</v>
      </c>
      <c r="AG6" s="61">
        <v>475</v>
      </c>
      <c r="AH6" s="61">
        <v>475</v>
      </c>
      <c r="AI6" s="61">
        <v>475</v>
      </c>
      <c r="AJ6" s="61">
        <v>475</v>
      </c>
      <c r="AK6" s="61">
        <v>475</v>
      </c>
      <c r="AL6" s="61">
        <v>475</v>
      </c>
      <c r="AM6" s="61">
        <v>475</v>
      </c>
      <c r="AN6" s="61">
        <v>475</v>
      </c>
      <c r="AO6" s="61">
        <v>475</v>
      </c>
      <c r="AP6" s="61">
        <v>475</v>
      </c>
      <c r="AQ6" s="61">
        <v>475</v>
      </c>
      <c r="AR6" s="61">
        <v>475</v>
      </c>
      <c r="AS6" s="61">
        <v>475</v>
      </c>
      <c r="AT6" s="61">
        <v>475</v>
      </c>
      <c r="AU6" s="61">
        <v>475</v>
      </c>
      <c r="AV6" s="61">
        <v>475</v>
      </c>
      <c r="AW6" s="61">
        <v>475</v>
      </c>
      <c r="AX6" s="61">
        <v>475</v>
      </c>
      <c r="AY6" s="61">
        <v>475</v>
      </c>
      <c r="AZ6" s="61">
        <v>475</v>
      </c>
      <c r="BA6" s="61">
        <v>475</v>
      </c>
      <c r="BB6" s="61">
        <v>475</v>
      </c>
      <c r="BC6" s="61">
        <v>475</v>
      </c>
      <c r="BD6" s="61">
        <v>475</v>
      </c>
      <c r="BE6" s="61">
        <v>475</v>
      </c>
      <c r="BF6" s="61">
        <v>475</v>
      </c>
      <c r="BG6" s="61">
        <v>475</v>
      </c>
      <c r="BH6" s="61">
        <v>475</v>
      </c>
      <c r="BI6" s="61">
        <v>475</v>
      </c>
      <c r="BJ6" s="61">
        <v>475</v>
      </c>
      <c r="BK6" s="61">
        <v>475</v>
      </c>
      <c r="BL6" s="61">
        <v>475</v>
      </c>
      <c r="BM6" s="61">
        <v>475</v>
      </c>
      <c r="BN6" s="61">
        <v>475</v>
      </c>
      <c r="BO6" s="61">
        <v>475</v>
      </c>
      <c r="BP6" s="61">
        <v>475</v>
      </c>
      <c r="BQ6" s="61">
        <v>475</v>
      </c>
      <c r="BR6" s="61">
        <v>475</v>
      </c>
      <c r="BS6" s="61">
        <v>475</v>
      </c>
      <c r="BT6" s="61">
        <v>475</v>
      </c>
      <c r="BU6" s="61">
        <v>475</v>
      </c>
      <c r="BV6" s="61">
        <v>475</v>
      </c>
      <c r="BW6" s="61">
        <v>475</v>
      </c>
      <c r="BX6" s="61">
        <v>475</v>
      </c>
      <c r="BY6" s="61">
        <v>475</v>
      </c>
      <c r="BZ6" s="61">
        <v>475</v>
      </c>
      <c r="CA6" s="61">
        <v>475</v>
      </c>
      <c r="CB6" s="61">
        <v>475</v>
      </c>
      <c r="CC6" s="61">
        <v>475</v>
      </c>
      <c r="CD6" s="61">
        <v>475</v>
      </c>
      <c r="CE6" s="61">
        <v>475</v>
      </c>
      <c r="CF6" s="61">
        <v>475</v>
      </c>
      <c r="CG6" s="61">
        <v>475</v>
      </c>
      <c r="CH6" s="61">
        <v>475</v>
      </c>
      <c r="CI6" s="61">
        <v>475</v>
      </c>
      <c r="CJ6" s="61">
        <v>475</v>
      </c>
      <c r="CK6" s="61">
        <v>475</v>
      </c>
      <c r="CL6" s="61">
        <v>475</v>
      </c>
      <c r="CM6" s="61">
        <v>475</v>
      </c>
      <c r="CN6" s="61">
        <v>475</v>
      </c>
      <c r="CO6" s="61">
        <v>475</v>
      </c>
      <c r="CP6" s="61">
        <v>475</v>
      </c>
      <c r="CQ6" s="61">
        <v>475</v>
      </c>
      <c r="CR6" s="61">
        <v>475</v>
      </c>
      <c r="CS6" s="61">
        <v>475</v>
      </c>
      <c r="CT6" s="74">
        <f>AVERAGE(B6:CS6)</f>
        <v>475</v>
      </c>
      <c r="CU6" s="20"/>
    </row>
    <row r="7" spans="1:103" ht="15">
      <c r="A7" s="10" t="s">
        <v>7</v>
      </c>
      <c r="B7" s="61">
        <v>570</v>
      </c>
      <c r="C7" s="61">
        <v>570</v>
      </c>
      <c r="D7" s="61">
        <v>570</v>
      </c>
      <c r="E7" s="61">
        <v>570</v>
      </c>
      <c r="F7" s="61">
        <v>570</v>
      </c>
      <c r="G7" s="61">
        <v>570</v>
      </c>
      <c r="H7" s="61">
        <v>570</v>
      </c>
      <c r="I7" s="61">
        <v>570</v>
      </c>
      <c r="J7" s="61">
        <v>570</v>
      </c>
      <c r="K7" s="61">
        <v>570</v>
      </c>
      <c r="L7" s="61">
        <v>570</v>
      </c>
      <c r="M7" s="61">
        <v>570</v>
      </c>
      <c r="N7" s="61">
        <v>570</v>
      </c>
      <c r="O7" s="61">
        <v>570</v>
      </c>
      <c r="P7" s="61">
        <v>570</v>
      </c>
      <c r="Q7" s="61">
        <v>570</v>
      </c>
      <c r="R7" s="61">
        <v>570</v>
      </c>
      <c r="S7" s="61">
        <v>570</v>
      </c>
      <c r="T7" s="61">
        <v>570</v>
      </c>
      <c r="U7" s="61">
        <v>570</v>
      </c>
      <c r="V7" s="61">
        <v>570</v>
      </c>
      <c r="W7" s="61">
        <v>570</v>
      </c>
      <c r="X7" s="61">
        <v>570</v>
      </c>
      <c r="Y7" s="61">
        <v>570</v>
      </c>
      <c r="Z7" s="61">
        <v>570</v>
      </c>
      <c r="AA7" s="61">
        <v>570</v>
      </c>
      <c r="AB7" s="61">
        <v>570</v>
      </c>
      <c r="AC7" s="61">
        <v>570</v>
      </c>
      <c r="AD7" s="61">
        <v>570</v>
      </c>
      <c r="AE7" s="61">
        <v>570</v>
      </c>
      <c r="AF7" s="61">
        <v>570</v>
      </c>
      <c r="AG7" s="61">
        <v>570</v>
      </c>
      <c r="AH7" s="61">
        <v>570</v>
      </c>
      <c r="AI7" s="61">
        <v>570</v>
      </c>
      <c r="AJ7" s="61">
        <v>570</v>
      </c>
      <c r="AK7" s="61">
        <v>570</v>
      </c>
      <c r="AL7" s="61">
        <v>570</v>
      </c>
      <c r="AM7" s="61">
        <v>570</v>
      </c>
      <c r="AN7" s="61">
        <v>570</v>
      </c>
      <c r="AO7" s="61">
        <v>570</v>
      </c>
      <c r="AP7" s="61">
        <v>570</v>
      </c>
      <c r="AQ7" s="61">
        <v>570</v>
      </c>
      <c r="AR7" s="61">
        <v>570</v>
      </c>
      <c r="AS7" s="61">
        <v>570</v>
      </c>
      <c r="AT7" s="61">
        <v>570</v>
      </c>
      <c r="AU7" s="61">
        <v>570</v>
      </c>
      <c r="AV7" s="61">
        <v>570</v>
      </c>
      <c r="AW7" s="61">
        <v>570</v>
      </c>
      <c r="AX7" s="61">
        <v>570</v>
      </c>
      <c r="AY7" s="61">
        <v>570</v>
      </c>
      <c r="AZ7" s="61">
        <v>570</v>
      </c>
      <c r="BA7" s="61">
        <v>570</v>
      </c>
      <c r="BB7" s="61">
        <v>570</v>
      </c>
      <c r="BC7" s="61">
        <v>570</v>
      </c>
      <c r="BD7" s="61">
        <v>570</v>
      </c>
      <c r="BE7" s="61">
        <v>570</v>
      </c>
      <c r="BF7" s="61">
        <v>570</v>
      </c>
      <c r="BG7" s="61">
        <v>570</v>
      </c>
      <c r="BH7" s="61">
        <v>570</v>
      </c>
      <c r="BI7" s="61">
        <v>570</v>
      </c>
      <c r="BJ7" s="61">
        <v>570</v>
      </c>
      <c r="BK7" s="61">
        <v>570</v>
      </c>
      <c r="BL7" s="61">
        <v>570</v>
      </c>
      <c r="BM7" s="61">
        <v>570</v>
      </c>
      <c r="BN7" s="61">
        <v>570</v>
      </c>
      <c r="BO7" s="61">
        <v>570</v>
      </c>
      <c r="BP7" s="61">
        <v>570</v>
      </c>
      <c r="BQ7" s="61">
        <v>570</v>
      </c>
      <c r="BR7" s="61">
        <v>570</v>
      </c>
      <c r="BS7" s="61">
        <v>570</v>
      </c>
      <c r="BT7" s="61">
        <v>570</v>
      </c>
      <c r="BU7" s="61">
        <v>570</v>
      </c>
      <c r="BV7" s="61">
        <v>570</v>
      </c>
      <c r="BW7" s="61">
        <v>570</v>
      </c>
      <c r="BX7" s="61">
        <v>570</v>
      </c>
      <c r="BY7" s="61">
        <v>570</v>
      </c>
      <c r="BZ7" s="61">
        <v>570</v>
      </c>
      <c r="CA7" s="61">
        <v>570</v>
      </c>
      <c r="CB7" s="61">
        <v>570</v>
      </c>
      <c r="CC7" s="61">
        <v>570</v>
      </c>
      <c r="CD7" s="61">
        <v>570</v>
      </c>
      <c r="CE7" s="61">
        <v>570</v>
      </c>
      <c r="CF7" s="61">
        <v>570</v>
      </c>
      <c r="CG7" s="61">
        <v>570</v>
      </c>
      <c r="CH7" s="61">
        <v>570</v>
      </c>
      <c r="CI7" s="61">
        <v>570</v>
      </c>
      <c r="CJ7" s="61">
        <v>570</v>
      </c>
      <c r="CK7" s="61">
        <v>570</v>
      </c>
      <c r="CL7" s="61">
        <v>570</v>
      </c>
      <c r="CM7" s="61">
        <v>570</v>
      </c>
      <c r="CN7" s="61">
        <v>570</v>
      </c>
      <c r="CO7" s="61">
        <v>570</v>
      </c>
      <c r="CP7" s="61">
        <v>570</v>
      </c>
      <c r="CQ7" s="61">
        <v>570</v>
      </c>
      <c r="CR7" s="61">
        <v>570</v>
      </c>
      <c r="CS7" s="61">
        <v>570</v>
      </c>
      <c r="CT7" s="74">
        <f t="shared" ref="CT7:CT12" si="4">AVERAGE(B7:CS7)</f>
        <v>570</v>
      </c>
      <c r="CU7" s="20"/>
    </row>
    <row r="8" spans="1:103" ht="15">
      <c r="A8" s="117" t="s">
        <v>8</v>
      </c>
      <c r="B8" s="61">
        <v>750</v>
      </c>
      <c r="C8" s="61">
        <v>750</v>
      </c>
      <c r="D8" s="61">
        <v>750</v>
      </c>
      <c r="E8" s="61">
        <v>750</v>
      </c>
      <c r="F8" s="61">
        <v>750</v>
      </c>
      <c r="G8" s="61">
        <v>750</v>
      </c>
      <c r="H8" s="61">
        <v>750</v>
      </c>
      <c r="I8" s="61">
        <v>750</v>
      </c>
      <c r="J8" s="61">
        <v>750</v>
      </c>
      <c r="K8" s="61">
        <v>750</v>
      </c>
      <c r="L8" s="61">
        <v>750</v>
      </c>
      <c r="M8" s="61">
        <v>750</v>
      </c>
      <c r="N8" s="61">
        <v>750</v>
      </c>
      <c r="O8" s="61">
        <v>750</v>
      </c>
      <c r="P8" s="61">
        <v>750</v>
      </c>
      <c r="Q8" s="61">
        <v>750</v>
      </c>
      <c r="R8" s="61">
        <v>750</v>
      </c>
      <c r="S8" s="61">
        <v>750</v>
      </c>
      <c r="T8" s="61">
        <v>750</v>
      </c>
      <c r="U8" s="61">
        <v>750</v>
      </c>
      <c r="V8" s="61">
        <v>750</v>
      </c>
      <c r="W8" s="61">
        <v>750</v>
      </c>
      <c r="X8" s="61">
        <v>750</v>
      </c>
      <c r="Y8" s="61">
        <v>750</v>
      </c>
      <c r="Z8" s="61">
        <v>750</v>
      </c>
      <c r="AA8" s="61">
        <v>750</v>
      </c>
      <c r="AB8" s="61">
        <v>750</v>
      </c>
      <c r="AC8" s="61">
        <v>750</v>
      </c>
      <c r="AD8" s="61">
        <v>750</v>
      </c>
      <c r="AE8" s="61">
        <v>750</v>
      </c>
      <c r="AF8" s="61">
        <v>750</v>
      </c>
      <c r="AG8" s="61">
        <v>750</v>
      </c>
      <c r="AH8" s="61">
        <v>750</v>
      </c>
      <c r="AI8" s="61">
        <v>750</v>
      </c>
      <c r="AJ8" s="61">
        <v>750</v>
      </c>
      <c r="AK8" s="61">
        <v>750</v>
      </c>
      <c r="AL8" s="61">
        <v>750</v>
      </c>
      <c r="AM8" s="61">
        <v>750</v>
      </c>
      <c r="AN8" s="61">
        <v>750</v>
      </c>
      <c r="AO8" s="61">
        <v>750</v>
      </c>
      <c r="AP8" s="61">
        <v>750</v>
      </c>
      <c r="AQ8" s="61">
        <v>750</v>
      </c>
      <c r="AR8" s="61">
        <v>750</v>
      </c>
      <c r="AS8" s="61">
        <v>750</v>
      </c>
      <c r="AT8" s="61">
        <v>750</v>
      </c>
      <c r="AU8" s="61">
        <v>750</v>
      </c>
      <c r="AV8" s="61">
        <v>750</v>
      </c>
      <c r="AW8" s="61">
        <v>750</v>
      </c>
      <c r="AX8" s="61">
        <v>750</v>
      </c>
      <c r="AY8" s="61">
        <v>750</v>
      </c>
      <c r="AZ8" s="61">
        <v>750</v>
      </c>
      <c r="BA8" s="61">
        <v>750</v>
      </c>
      <c r="BB8" s="61">
        <v>750</v>
      </c>
      <c r="BC8" s="61">
        <v>750</v>
      </c>
      <c r="BD8" s="61">
        <v>750</v>
      </c>
      <c r="BE8" s="61">
        <v>750</v>
      </c>
      <c r="BF8" s="61">
        <v>750</v>
      </c>
      <c r="BG8" s="61">
        <v>750</v>
      </c>
      <c r="BH8" s="61">
        <v>750</v>
      </c>
      <c r="BI8" s="61">
        <v>750</v>
      </c>
      <c r="BJ8" s="61">
        <v>750</v>
      </c>
      <c r="BK8" s="61">
        <v>750</v>
      </c>
      <c r="BL8" s="61">
        <v>750</v>
      </c>
      <c r="BM8" s="61">
        <v>750</v>
      </c>
      <c r="BN8" s="61">
        <v>750</v>
      </c>
      <c r="BO8" s="61">
        <v>750</v>
      </c>
      <c r="BP8" s="61">
        <v>750</v>
      </c>
      <c r="BQ8" s="61">
        <v>750</v>
      </c>
      <c r="BR8" s="61">
        <v>750</v>
      </c>
      <c r="BS8" s="61">
        <v>750</v>
      </c>
      <c r="BT8" s="61">
        <v>750</v>
      </c>
      <c r="BU8" s="61">
        <v>750</v>
      </c>
      <c r="BV8" s="61">
        <v>750</v>
      </c>
      <c r="BW8" s="61">
        <v>750</v>
      </c>
      <c r="BX8" s="61">
        <v>750</v>
      </c>
      <c r="BY8" s="61">
        <v>750</v>
      </c>
      <c r="BZ8" s="61">
        <v>750</v>
      </c>
      <c r="CA8" s="61">
        <v>750</v>
      </c>
      <c r="CB8" s="61">
        <v>750</v>
      </c>
      <c r="CC8" s="61">
        <v>750</v>
      </c>
      <c r="CD8" s="61">
        <v>750</v>
      </c>
      <c r="CE8" s="61">
        <v>750</v>
      </c>
      <c r="CF8" s="61">
        <v>750</v>
      </c>
      <c r="CG8" s="61">
        <v>750</v>
      </c>
      <c r="CH8" s="61">
        <v>750</v>
      </c>
      <c r="CI8" s="61">
        <v>750</v>
      </c>
      <c r="CJ8" s="61">
        <v>750</v>
      </c>
      <c r="CK8" s="61">
        <v>750</v>
      </c>
      <c r="CL8" s="61">
        <v>750</v>
      </c>
      <c r="CM8" s="61">
        <v>750</v>
      </c>
      <c r="CN8" s="61">
        <v>750</v>
      </c>
      <c r="CO8" s="61">
        <v>750</v>
      </c>
      <c r="CP8" s="61">
        <v>750</v>
      </c>
      <c r="CQ8" s="61">
        <v>750</v>
      </c>
      <c r="CR8" s="61">
        <v>750</v>
      </c>
      <c r="CS8" s="61">
        <v>750</v>
      </c>
      <c r="CT8" s="74">
        <f t="shared" si="4"/>
        <v>750</v>
      </c>
      <c r="CU8" s="20"/>
    </row>
    <row r="9" spans="1:103" ht="15">
      <c r="A9" s="117" t="s">
        <v>9</v>
      </c>
      <c r="B9" s="61">
        <v>185</v>
      </c>
      <c r="C9" s="61">
        <v>185</v>
      </c>
      <c r="D9" s="61">
        <v>185</v>
      </c>
      <c r="E9" s="61">
        <v>185</v>
      </c>
      <c r="F9" s="61">
        <v>185</v>
      </c>
      <c r="G9" s="61">
        <v>185</v>
      </c>
      <c r="H9" s="61">
        <v>185</v>
      </c>
      <c r="I9" s="61">
        <v>185</v>
      </c>
      <c r="J9" s="61">
        <v>185</v>
      </c>
      <c r="K9" s="61">
        <v>185</v>
      </c>
      <c r="L9" s="61">
        <v>185</v>
      </c>
      <c r="M9" s="61">
        <v>185</v>
      </c>
      <c r="N9" s="61">
        <v>185</v>
      </c>
      <c r="O9" s="61">
        <v>185</v>
      </c>
      <c r="P9" s="61">
        <v>185</v>
      </c>
      <c r="Q9" s="61">
        <v>185</v>
      </c>
      <c r="R9" s="61">
        <v>185</v>
      </c>
      <c r="S9" s="61">
        <v>185</v>
      </c>
      <c r="T9" s="61">
        <v>185</v>
      </c>
      <c r="U9" s="61">
        <v>185</v>
      </c>
      <c r="V9" s="61">
        <v>185</v>
      </c>
      <c r="W9" s="61">
        <v>185</v>
      </c>
      <c r="X9" s="61">
        <v>185</v>
      </c>
      <c r="Y9" s="61">
        <v>185</v>
      </c>
      <c r="Z9" s="61">
        <v>185</v>
      </c>
      <c r="AA9" s="61">
        <v>185</v>
      </c>
      <c r="AB9" s="61">
        <v>185</v>
      </c>
      <c r="AC9" s="61">
        <v>185</v>
      </c>
      <c r="AD9" s="61">
        <v>185</v>
      </c>
      <c r="AE9" s="61">
        <v>185</v>
      </c>
      <c r="AF9" s="61">
        <v>185</v>
      </c>
      <c r="AG9" s="61">
        <v>185</v>
      </c>
      <c r="AH9" s="61">
        <v>185</v>
      </c>
      <c r="AI9" s="61">
        <v>185</v>
      </c>
      <c r="AJ9" s="61">
        <v>185</v>
      </c>
      <c r="AK9" s="61">
        <v>185</v>
      </c>
      <c r="AL9" s="61">
        <v>185</v>
      </c>
      <c r="AM9" s="61">
        <v>185</v>
      </c>
      <c r="AN9" s="61">
        <v>185</v>
      </c>
      <c r="AO9" s="61">
        <v>185</v>
      </c>
      <c r="AP9" s="61">
        <v>185</v>
      </c>
      <c r="AQ9" s="61">
        <v>185</v>
      </c>
      <c r="AR9" s="61">
        <v>185</v>
      </c>
      <c r="AS9" s="61">
        <v>185</v>
      </c>
      <c r="AT9" s="61">
        <v>185</v>
      </c>
      <c r="AU9" s="61">
        <v>185</v>
      </c>
      <c r="AV9" s="61">
        <v>185</v>
      </c>
      <c r="AW9" s="61">
        <v>185</v>
      </c>
      <c r="AX9" s="61">
        <v>185</v>
      </c>
      <c r="AY9" s="61">
        <v>185</v>
      </c>
      <c r="AZ9" s="61">
        <v>185</v>
      </c>
      <c r="BA9" s="61">
        <v>185</v>
      </c>
      <c r="BB9" s="61">
        <v>185</v>
      </c>
      <c r="BC9" s="61">
        <v>185</v>
      </c>
      <c r="BD9" s="61">
        <v>185</v>
      </c>
      <c r="BE9" s="61">
        <v>185</v>
      </c>
      <c r="BF9" s="61">
        <v>185</v>
      </c>
      <c r="BG9" s="61">
        <v>185</v>
      </c>
      <c r="BH9" s="61">
        <v>185</v>
      </c>
      <c r="BI9" s="61">
        <v>185</v>
      </c>
      <c r="BJ9" s="61">
        <v>185</v>
      </c>
      <c r="BK9" s="61">
        <v>185</v>
      </c>
      <c r="BL9" s="61">
        <v>185</v>
      </c>
      <c r="BM9" s="61">
        <v>185</v>
      </c>
      <c r="BN9" s="61">
        <v>185</v>
      </c>
      <c r="BO9" s="61">
        <v>185</v>
      </c>
      <c r="BP9" s="61">
        <v>185</v>
      </c>
      <c r="BQ9" s="61">
        <v>185</v>
      </c>
      <c r="BR9" s="61">
        <v>185</v>
      </c>
      <c r="BS9" s="61">
        <v>185</v>
      </c>
      <c r="BT9" s="61">
        <v>185</v>
      </c>
      <c r="BU9" s="61">
        <v>185</v>
      </c>
      <c r="BV9" s="61">
        <v>185</v>
      </c>
      <c r="BW9" s="61">
        <v>185</v>
      </c>
      <c r="BX9" s="61">
        <v>185</v>
      </c>
      <c r="BY9" s="61">
        <v>185</v>
      </c>
      <c r="BZ9" s="61">
        <v>185</v>
      </c>
      <c r="CA9" s="61">
        <v>185</v>
      </c>
      <c r="CB9" s="61">
        <v>185</v>
      </c>
      <c r="CC9" s="61">
        <v>185</v>
      </c>
      <c r="CD9" s="61">
        <v>185</v>
      </c>
      <c r="CE9" s="61">
        <v>185</v>
      </c>
      <c r="CF9" s="61">
        <v>185</v>
      </c>
      <c r="CG9" s="61">
        <v>185</v>
      </c>
      <c r="CH9" s="61">
        <v>185</v>
      </c>
      <c r="CI9" s="61">
        <v>185</v>
      </c>
      <c r="CJ9" s="61">
        <v>185</v>
      </c>
      <c r="CK9" s="61">
        <v>185</v>
      </c>
      <c r="CL9" s="61">
        <v>185</v>
      </c>
      <c r="CM9" s="61">
        <v>185</v>
      </c>
      <c r="CN9" s="61">
        <v>185</v>
      </c>
      <c r="CO9" s="61">
        <v>185</v>
      </c>
      <c r="CP9" s="61">
        <v>185</v>
      </c>
      <c r="CQ9" s="61">
        <v>185</v>
      </c>
      <c r="CR9" s="61">
        <v>185</v>
      </c>
      <c r="CS9" s="61">
        <v>185</v>
      </c>
      <c r="CT9" s="74">
        <f t="shared" si="4"/>
        <v>185</v>
      </c>
      <c r="CU9" s="20"/>
    </row>
    <row r="10" spans="1:103" ht="15">
      <c r="A10" s="10" t="s">
        <v>10</v>
      </c>
      <c r="B10" s="61">
        <v>475</v>
      </c>
      <c r="C10" s="61">
        <v>475</v>
      </c>
      <c r="D10" s="61">
        <v>475</v>
      </c>
      <c r="E10" s="61">
        <v>475</v>
      </c>
      <c r="F10" s="61">
        <v>475</v>
      </c>
      <c r="G10" s="61">
        <v>475</v>
      </c>
      <c r="H10" s="61">
        <v>475</v>
      </c>
      <c r="I10" s="61">
        <v>475</v>
      </c>
      <c r="J10" s="61">
        <v>475</v>
      </c>
      <c r="K10" s="61">
        <v>475</v>
      </c>
      <c r="L10" s="61">
        <v>475</v>
      </c>
      <c r="M10" s="61">
        <v>475</v>
      </c>
      <c r="N10" s="61">
        <v>475</v>
      </c>
      <c r="O10" s="61">
        <v>475</v>
      </c>
      <c r="P10" s="61">
        <v>475</v>
      </c>
      <c r="Q10" s="61">
        <v>475</v>
      </c>
      <c r="R10" s="61">
        <v>475</v>
      </c>
      <c r="S10" s="61">
        <v>475</v>
      </c>
      <c r="T10" s="61">
        <v>475</v>
      </c>
      <c r="U10" s="61">
        <v>475</v>
      </c>
      <c r="V10" s="61">
        <v>475</v>
      </c>
      <c r="W10" s="61">
        <v>475</v>
      </c>
      <c r="X10" s="61">
        <v>475</v>
      </c>
      <c r="Y10" s="61">
        <v>475</v>
      </c>
      <c r="Z10" s="61">
        <v>475</v>
      </c>
      <c r="AA10" s="61">
        <v>475</v>
      </c>
      <c r="AB10" s="61">
        <v>475</v>
      </c>
      <c r="AC10" s="61">
        <v>475</v>
      </c>
      <c r="AD10" s="61">
        <v>475</v>
      </c>
      <c r="AE10" s="61">
        <v>475</v>
      </c>
      <c r="AF10" s="61">
        <v>475</v>
      </c>
      <c r="AG10" s="61">
        <v>475</v>
      </c>
      <c r="AH10" s="61">
        <v>475</v>
      </c>
      <c r="AI10" s="61">
        <v>475</v>
      </c>
      <c r="AJ10" s="61">
        <v>475</v>
      </c>
      <c r="AK10" s="61">
        <v>475</v>
      </c>
      <c r="AL10" s="61">
        <v>475</v>
      </c>
      <c r="AM10" s="61">
        <v>475</v>
      </c>
      <c r="AN10" s="61">
        <v>475</v>
      </c>
      <c r="AO10" s="61">
        <v>475</v>
      </c>
      <c r="AP10" s="61">
        <v>475</v>
      </c>
      <c r="AQ10" s="61">
        <v>475</v>
      </c>
      <c r="AR10" s="61">
        <v>475</v>
      </c>
      <c r="AS10" s="61">
        <v>475</v>
      </c>
      <c r="AT10" s="61">
        <v>475</v>
      </c>
      <c r="AU10" s="61">
        <v>475</v>
      </c>
      <c r="AV10" s="61">
        <v>475</v>
      </c>
      <c r="AW10" s="61">
        <v>475</v>
      </c>
      <c r="AX10" s="61">
        <v>475</v>
      </c>
      <c r="AY10" s="61">
        <v>475</v>
      </c>
      <c r="AZ10" s="61">
        <v>475</v>
      </c>
      <c r="BA10" s="61">
        <v>475</v>
      </c>
      <c r="BB10" s="61">
        <v>475</v>
      </c>
      <c r="BC10" s="61">
        <v>475</v>
      </c>
      <c r="BD10" s="61">
        <v>475</v>
      </c>
      <c r="BE10" s="61">
        <v>475</v>
      </c>
      <c r="BF10" s="61">
        <v>475</v>
      </c>
      <c r="BG10" s="61">
        <v>475</v>
      </c>
      <c r="BH10" s="61">
        <v>475</v>
      </c>
      <c r="BI10" s="61">
        <v>475</v>
      </c>
      <c r="BJ10" s="61">
        <v>475</v>
      </c>
      <c r="BK10" s="61">
        <v>475</v>
      </c>
      <c r="BL10" s="61">
        <v>475</v>
      </c>
      <c r="BM10" s="61">
        <v>475</v>
      </c>
      <c r="BN10" s="61">
        <v>475</v>
      </c>
      <c r="BO10" s="61">
        <v>475</v>
      </c>
      <c r="BP10" s="61">
        <v>475</v>
      </c>
      <c r="BQ10" s="61">
        <v>475</v>
      </c>
      <c r="BR10" s="61">
        <v>475</v>
      </c>
      <c r="BS10" s="61">
        <v>475</v>
      </c>
      <c r="BT10" s="61">
        <v>475</v>
      </c>
      <c r="BU10" s="61">
        <v>475</v>
      </c>
      <c r="BV10" s="61">
        <v>475</v>
      </c>
      <c r="BW10" s="61">
        <v>475</v>
      </c>
      <c r="BX10" s="61">
        <v>475</v>
      </c>
      <c r="BY10" s="61">
        <v>475</v>
      </c>
      <c r="BZ10" s="61">
        <v>475</v>
      </c>
      <c r="CA10" s="61">
        <v>475</v>
      </c>
      <c r="CB10" s="61">
        <v>475</v>
      </c>
      <c r="CC10" s="61">
        <v>475</v>
      </c>
      <c r="CD10" s="61">
        <v>475</v>
      </c>
      <c r="CE10" s="61">
        <v>475</v>
      </c>
      <c r="CF10" s="61">
        <v>475</v>
      </c>
      <c r="CG10" s="61">
        <v>475</v>
      </c>
      <c r="CH10" s="61">
        <v>475</v>
      </c>
      <c r="CI10" s="61">
        <v>475</v>
      </c>
      <c r="CJ10" s="61">
        <v>475</v>
      </c>
      <c r="CK10" s="61">
        <v>475</v>
      </c>
      <c r="CL10" s="61">
        <v>475</v>
      </c>
      <c r="CM10" s="61">
        <v>475</v>
      </c>
      <c r="CN10" s="61">
        <v>475</v>
      </c>
      <c r="CO10" s="61">
        <v>475</v>
      </c>
      <c r="CP10" s="61">
        <v>475</v>
      </c>
      <c r="CQ10" s="61">
        <v>475</v>
      </c>
      <c r="CR10" s="61">
        <v>475</v>
      </c>
      <c r="CS10" s="61">
        <v>475</v>
      </c>
      <c r="CT10" s="74">
        <f t="shared" si="4"/>
        <v>475</v>
      </c>
      <c r="CU10" s="20"/>
    </row>
    <row r="11" spans="1:103" ht="15">
      <c r="A11" s="115" t="s">
        <v>11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0</v>
      </c>
      <c r="H11" s="61">
        <v>0</v>
      </c>
      <c r="I11" s="61">
        <v>0</v>
      </c>
      <c r="J11" s="61">
        <v>0</v>
      </c>
      <c r="K11" s="61">
        <v>0</v>
      </c>
      <c r="L11" s="61">
        <v>0</v>
      </c>
      <c r="M11" s="61">
        <v>0</v>
      </c>
      <c r="N11" s="61">
        <v>0</v>
      </c>
      <c r="O11" s="61">
        <v>0</v>
      </c>
      <c r="P11" s="61">
        <v>0</v>
      </c>
      <c r="Q11" s="61">
        <v>0</v>
      </c>
      <c r="R11" s="61">
        <v>0</v>
      </c>
      <c r="S11" s="61">
        <v>0</v>
      </c>
      <c r="T11" s="61">
        <v>0</v>
      </c>
      <c r="U11" s="61">
        <v>0</v>
      </c>
      <c r="V11" s="61">
        <v>0</v>
      </c>
      <c r="W11" s="61">
        <v>0</v>
      </c>
      <c r="X11" s="61">
        <v>0</v>
      </c>
      <c r="Y11" s="61">
        <v>0</v>
      </c>
      <c r="Z11" s="61">
        <v>0</v>
      </c>
      <c r="AA11" s="61">
        <v>0</v>
      </c>
      <c r="AB11" s="61">
        <v>0</v>
      </c>
      <c r="AC11" s="61">
        <v>0</v>
      </c>
      <c r="AD11" s="61">
        <v>0</v>
      </c>
      <c r="AE11" s="61">
        <v>0</v>
      </c>
      <c r="AF11" s="61">
        <v>0</v>
      </c>
      <c r="AG11" s="61">
        <v>0</v>
      </c>
      <c r="AH11" s="61">
        <v>0</v>
      </c>
      <c r="AI11" s="61">
        <v>0</v>
      </c>
      <c r="AJ11" s="61">
        <v>0</v>
      </c>
      <c r="AK11" s="61">
        <v>0</v>
      </c>
      <c r="AL11" s="61">
        <v>0</v>
      </c>
      <c r="AM11" s="61">
        <v>0</v>
      </c>
      <c r="AN11" s="61">
        <v>0</v>
      </c>
      <c r="AO11" s="61">
        <v>0</v>
      </c>
      <c r="AP11" s="61">
        <v>0</v>
      </c>
      <c r="AQ11" s="61">
        <v>0</v>
      </c>
      <c r="AR11" s="61">
        <v>0</v>
      </c>
      <c r="AS11" s="61">
        <v>0</v>
      </c>
      <c r="AT11" s="61">
        <v>0</v>
      </c>
      <c r="AU11" s="61">
        <v>0</v>
      </c>
      <c r="AV11" s="61">
        <v>0</v>
      </c>
      <c r="AW11" s="61">
        <v>0</v>
      </c>
      <c r="AX11" s="61">
        <v>0</v>
      </c>
      <c r="AY11" s="61">
        <v>0</v>
      </c>
      <c r="AZ11" s="61">
        <v>0</v>
      </c>
      <c r="BA11" s="61">
        <v>0</v>
      </c>
      <c r="BB11" s="61">
        <v>0</v>
      </c>
      <c r="BC11" s="61">
        <v>0</v>
      </c>
      <c r="BD11" s="61">
        <v>0</v>
      </c>
      <c r="BE11" s="61">
        <v>0</v>
      </c>
      <c r="BF11" s="61">
        <v>0</v>
      </c>
      <c r="BG11" s="61">
        <v>0</v>
      </c>
      <c r="BH11" s="61">
        <v>0</v>
      </c>
      <c r="BI11" s="61">
        <v>0</v>
      </c>
      <c r="BJ11" s="61">
        <v>0</v>
      </c>
      <c r="BK11" s="61">
        <v>0</v>
      </c>
      <c r="BL11" s="61">
        <v>0</v>
      </c>
      <c r="BM11" s="61">
        <v>0</v>
      </c>
      <c r="BN11" s="61">
        <v>0</v>
      </c>
      <c r="BO11" s="61">
        <v>0</v>
      </c>
      <c r="BP11" s="61">
        <v>0</v>
      </c>
      <c r="BQ11" s="61">
        <v>0</v>
      </c>
      <c r="BR11" s="61">
        <v>0</v>
      </c>
      <c r="BS11" s="61">
        <v>0</v>
      </c>
      <c r="BT11" s="61">
        <v>0</v>
      </c>
      <c r="BU11" s="61">
        <v>0</v>
      </c>
      <c r="BV11" s="61">
        <v>0</v>
      </c>
      <c r="BW11" s="61">
        <v>0</v>
      </c>
      <c r="BX11" s="61">
        <v>0</v>
      </c>
      <c r="BY11" s="61">
        <v>0</v>
      </c>
      <c r="BZ11" s="61">
        <v>0</v>
      </c>
      <c r="CA11" s="61">
        <v>0</v>
      </c>
      <c r="CB11" s="61">
        <v>0</v>
      </c>
      <c r="CC11" s="61">
        <v>0</v>
      </c>
      <c r="CD11" s="61">
        <v>0</v>
      </c>
      <c r="CE11" s="61">
        <v>0</v>
      </c>
      <c r="CF11" s="61">
        <v>0</v>
      </c>
      <c r="CG11" s="61">
        <v>0</v>
      </c>
      <c r="CH11" s="61">
        <v>0</v>
      </c>
      <c r="CI11" s="61">
        <v>0</v>
      </c>
      <c r="CJ11" s="61">
        <v>0</v>
      </c>
      <c r="CK11" s="61">
        <v>0</v>
      </c>
      <c r="CL11" s="61">
        <v>0</v>
      </c>
      <c r="CM11" s="61">
        <v>0</v>
      </c>
      <c r="CN11" s="61">
        <v>0</v>
      </c>
      <c r="CO11" s="61">
        <v>0</v>
      </c>
      <c r="CP11" s="61">
        <v>0</v>
      </c>
      <c r="CQ11" s="61">
        <v>0</v>
      </c>
      <c r="CR11" s="61">
        <v>0</v>
      </c>
      <c r="CS11" s="61">
        <v>0</v>
      </c>
      <c r="CT11" s="74">
        <f t="shared" si="4"/>
        <v>0</v>
      </c>
      <c r="CU11" s="20"/>
    </row>
    <row r="12" spans="1:103" ht="15">
      <c r="A12" s="10" t="s">
        <v>12</v>
      </c>
      <c r="B12" s="61">
        <v>45</v>
      </c>
      <c r="C12" s="61">
        <v>45</v>
      </c>
      <c r="D12" s="61">
        <v>45</v>
      </c>
      <c r="E12" s="61">
        <v>45</v>
      </c>
      <c r="F12" s="61">
        <v>45</v>
      </c>
      <c r="G12" s="61">
        <v>45</v>
      </c>
      <c r="H12" s="61">
        <v>45</v>
      </c>
      <c r="I12" s="61">
        <v>45</v>
      </c>
      <c r="J12" s="61">
        <v>45</v>
      </c>
      <c r="K12" s="61">
        <v>45</v>
      </c>
      <c r="L12" s="61">
        <v>45</v>
      </c>
      <c r="M12" s="61">
        <v>45</v>
      </c>
      <c r="N12" s="61">
        <v>45</v>
      </c>
      <c r="O12" s="61">
        <v>45</v>
      </c>
      <c r="P12" s="61">
        <v>45</v>
      </c>
      <c r="Q12" s="61">
        <v>45</v>
      </c>
      <c r="R12" s="61">
        <v>45</v>
      </c>
      <c r="S12" s="61">
        <v>45</v>
      </c>
      <c r="T12" s="61">
        <v>45</v>
      </c>
      <c r="U12" s="61">
        <v>45</v>
      </c>
      <c r="V12" s="61">
        <v>45</v>
      </c>
      <c r="W12" s="61">
        <v>45</v>
      </c>
      <c r="X12" s="61">
        <v>45</v>
      </c>
      <c r="Y12" s="61">
        <v>45</v>
      </c>
      <c r="Z12" s="61">
        <v>45</v>
      </c>
      <c r="AA12" s="61">
        <v>45</v>
      </c>
      <c r="AB12" s="61">
        <v>45</v>
      </c>
      <c r="AC12" s="61">
        <v>45</v>
      </c>
      <c r="AD12" s="61">
        <v>45</v>
      </c>
      <c r="AE12" s="61">
        <v>45</v>
      </c>
      <c r="AF12" s="61">
        <v>45</v>
      </c>
      <c r="AG12" s="61">
        <v>45</v>
      </c>
      <c r="AH12" s="61">
        <v>45</v>
      </c>
      <c r="AI12" s="61">
        <v>45</v>
      </c>
      <c r="AJ12" s="61">
        <v>45</v>
      </c>
      <c r="AK12" s="61">
        <v>45</v>
      </c>
      <c r="AL12" s="61">
        <v>45</v>
      </c>
      <c r="AM12" s="61">
        <v>45</v>
      </c>
      <c r="AN12" s="61">
        <v>45</v>
      </c>
      <c r="AO12" s="61">
        <v>45</v>
      </c>
      <c r="AP12" s="61">
        <v>45</v>
      </c>
      <c r="AQ12" s="61">
        <v>45</v>
      </c>
      <c r="AR12" s="61">
        <v>45</v>
      </c>
      <c r="AS12" s="61">
        <v>45</v>
      </c>
      <c r="AT12" s="61">
        <v>45</v>
      </c>
      <c r="AU12" s="61">
        <v>45</v>
      </c>
      <c r="AV12" s="61">
        <v>45</v>
      </c>
      <c r="AW12" s="61">
        <v>45</v>
      </c>
      <c r="AX12" s="61">
        <v>45</v>
      </c>
      <c r="AY12" s="61">
        <v>45</v>
      </c>
      <c r="AZ12" s="61">
        <v>45</v>
      </c>
      <c r="BA12" s="61">
        <v>45</v>
      </c>
      <c r="BB12" s="61">
        <v>45</v>
      </c>
      <c r="BC12" s="61">
        <v>45</v>
      </c>
      <c r="BD12" s="61">
        <v>45</v>
      </c>
      <c r="BE12" s="61">
        <v>45</v>
      </c>
      <c r="BF12" s="61">
        <v>45</v>
      </c>
      <c r="BG12" s="61">
        <v>45</v>
      </c>
      <c r="BH12" s="61">
        <v>45</v>
      </c>
      <c r="BI12" s="61">
        <v>45</v>
      </c>
      <c r="BJ12" s="61">
        <v>45</v>
      </c>
      <c r="BK12" s="61">
        <v>45</v>
      </c>
      <c r="BL12" s="61">
        <v>45</v>
      </c>
      <c r="BM12" s="61">
        <v>45</v>
      </c>
      <c r="BN12" s="61">
        <v>45</v>
      </c>
      <c r="BO12" s="61">
        <v>45</v>
      </c>
      <c r="BP12" s="61">
        <v>45</v>
      </c>
      <c r="BQ12" s="61">
        <v>45</v>
      </c>
      <c r="BR12" s="61">
        <v>45</v>
      </c>
      <c r="BS12" s="61">
        <v>45</v>
      </c>
      <c r="BT12" s="61">
        <v>45</v>
      </c>
      <c r="BU12" s="61">
        <v>45</v>
      </c>
      <c r="BV12" s="61">
        <v>45</v>
      </c>
      <c r="BW12" s="61">
        <v>45</v>
      </c>
      <c r="BX12" s="61">
        <v>45</v>
      </c>
      <c r="BY12" s="61">
        <v>45</v>
      </c>
      <c r="BZ12" s="61">
        <v>45</v>
      </c>
      <c r="CA12" s="61">
        <v>45</v>
      </c>
      <c r="CB12" s="61">
        <v>45</v>
      </c>
      <c r="CC12" s="61">
        <v>45</v>
      </c>
      <c r="CD12" s="61">
        <v>45</v>
      </c>
      <c r="CE12" s="61">
        <v>45</v>
      </c>
      <c r="CF12" s="61">
        <v>45</v>
      </c>
      <c r="CG12" s="61">
        <v>45</v>
      </c>
      <c r="CH12" s="61">
        <v>45</v>
      </c>
      <c r="CI12" s="61">
        <v>45</v>
      </c>
      <c r="CJ12" s="61">
        <v>45</v>
      </c>
      <c r="CK12" s="61">
        <v>45</v>
      </c>
      <c r="CL12" s="61">
        <v>45</v>
      </c>
      <c r="CM12" s="61">
        <v>45</v>
      </c>
      <c r="CN12" s="61">
        <v>45</v>
      </c>
      <c r="CO12" s="61">
        <v>45</v>
      </c>
      <c r="CP12" s="61">
        <v>45</v>
      </c>
      <c r="CQ12" s="61">
        <v>45</v>
      </c>
      <c r="CR12" s="61">
        <v>45</v>
      </c>
      <c r="CS12" s="61">
        <v>45</v>
      </c>
      <c r="CT12" s="74">
        <f t="shared" si="4"/>
        <v>45</v>
      </c>
      <c r="CU12" s="20"/>
    </row>
    <row r="13" spans="1:103" ht="15">
      <c r="A13" s="22" t="s">
        <v>13</v>
      </c>
      <c r="B13" s="61">
        <v>578.31451975806499</v>
      </c>
      <c r="C13" s="61">
        <v>578.31451975806499</v>
      </c>
      <c r="D13" s="61">
        <v>578.31451975806499</v>
      </c>
      <c r="E13" s="61">
        <v>578.31451975806499</v>
      </c>
      <c r="F13" s="61">
        <v>578.31451975806499</v>
      </c>
      <c r="G13" s="61">
        <v>578.31451975806499</v>
      </c>
      <c r="H13" s="61">
        <v>578.31451975806499</v>
      </c>
      <c r="I13" s="61">
        <v>578.31451975806499</v>
      </c>
      <c r="J13" s="61">
        <v>578.31451975806499</v>
      </c>
      <c r="K13" s="61">
        <v>578.31451975806499</v>
      </c>
      <c r="L13" s="61">
        <v>578.31451975806499</v>
      </c>
      <c r="M13" s="61">
        <v>578.31451975806499</v>
      </c>
      <c r="N13" s="61">
        <v>578.31451975806499</v>
      </c>
      <c r="O13" s="61">
        <v>578.31451975806499</v>
      </c>
      <c r="P13" s="61">
        <v>578.31451975806499</v>
      </c>
      <c r="Q13" s="61">
        <v>578.31451975806499</v>
      </c>
      <c r="R13" s="61">
        <v>578.31451975806499</v>
      </c>
      <c r="S13" s="61">
        <v>578.31451975806499</v>
      </c>
      <c r="T13" s="61">
        <v>578.31451975806499</v>
      </c>
      <c r="U13" s="61">
        <v>578.31451975806499</v>
      </c>
      <c r="V13" s="61">
        <v>578.31451975806499</v>
      </c>
      <c r="W13" s="61">
        <v>578.31451975806499</v>
      </c>
      <c r="X13" s="61">
        <v>578.31451975806499</v>
      </c>
      <c r="Y13" s="61">
        <v>578.31451975806499</v>
      </c>
      <c r="Z13" s="61">
        <v>578.31451975806499</v>
      </c>
      <c r="AA13" s="61">
        <v>578.31451975806499</v>
      </c>
      <c r="AB13" s="61">
        <v>578.31451975806499</v>
      </c>
      <c r="AC13" s="61">
        <v>578.31451975806499</v>
      </c>
      <c r="AD13" s="61">
        <v>578.31451975806499</v>
      </c>
      <c r="AE13" s="61">
        <v>578.31451975806499</v>
      </c>
      <c r="AF13" s="61">
        <v>578.31451975806499</v>
      </c>
      <c r="AG13" s="61">
        <v>578.31451975806499</v>
      </c>
      <c r="AH13" s="61">
        <v>578.31451975806499</v>
      </c>
      <c r="AI13" s="61">
        <v>578.31451975806499</v>
      </c>
      <c r="AJ13" s="61">
        <v>578.31451975806499</v>
      </c>
      <c r="AK13" s="61">
        <v>578.31451975806499</v>
      </c>
      <c r="AL13" s="61">
        <v>578.31451975806499</v>
      </c>
      <c r="AM13" s="61">
        <v>578.31451975806499</v>
      </c>
      <c r="AN13" s="61">
        <v>578.31451975806499</v>
      </c>
      <c r="AO13" s="61">
        <v>578.31451975806499</v>
      </c>
      <c r="AP13" s="61">
        <v>578.31451975806499</v>
      </c>
      <c r="AQ13" s="61">
        <v>578.31451975806499</v>
      </c>
      <c r="AR13" s="61">
        <v>578.31451975806499</v>
      </c>
      <c r="AS13" s="61">
        <v>578.31451975806499</v>
      </c>
      <c r="AT13" s="61">
        <v>578.31451975806499</v>
      </c>
      <c r="AU13" s="61">
        <v>578.31451975806499</v>
      </c>
      <c r="AV13" s="61">
        <v>578.31451975806499</v>
      </c>
      <c r="AW13" s="61">
        <v>578.31451975806499</v>
      </c>
      <c r="AX13" s="61">
        <v>578.31451975806499</v>
      </c>
      <c r="AY13" s="61">
        <v>578.31451975806499</v>
      </c>
      <c r="AZ13" s="61">
        <v>578.31451975806499</v>
      </c>
      <c r="BA13" s="61">
        <v>578.31451975806499</v>
      </c>
      <c r="BB13" s="61">
        <v>578.31451975806499</v>
      </c>
      <c r="BC13" s="61">
        <v>578.31451975806499</v>
      </c>
      <c r="BD13" s="61">
        <v>578.31451975806499</v>
      </c>
      <c r="BE13" s="61">
        <v>578.31451975806499</v>
      </c>
      <c r="BF13" s="61">
        <v>578.31451975806499</v>
      </c>
      <c r="BG13" s="61">
        <v>578.31451975806499</v>
      </c>
      <c r="BH13" s="61">
        <v>578.31451975806499</v>
      </c>
      <c r="BI13" s="61">
        <v>578.31451975806499</v>
      </c>
      <c r="BJ13" s="61">
        <v>578.31451975806499</v>
      </c>
      <c r="BK13" s="61">
        <v>578.31451975806499</v>
      </c>
      <c r="BL13" s="61">
        <v>578.31451975806499</v>
      </c>
      <c r="BM13" s="61">
        <v>578.31451975806499</v>
      </c>
      <c r="BN13" s="61">
        <v>578.31451975806499</v>
      </c>
      <c r="BO13" s="61">
        <v>578.31451975806499</v>
      </c>
      <c r="BP13" s="61">
        <v>578.31451975806499</v>
      </c>
      <c r="BQ13" s="61">
        <v>578.31451975806499</v>
      </c>
      <c r="BR13" s="61">
        <v>578.31451975806499</v>
      </c>
      <c r="BS13" s="61">
        <v>578.31451975806499</v>
      </c>
      <c r="BT13" s="61">
        <v>578.31451975806499</v>
      </c>
      <c r="BU13" s="61">
        <v>578.31451975806499</v>
      </c>
      <c r="BV13" s="61">
        <v>578.31451975806499</v>
      </c>
      <c r="BW13" s="61">
        <v>578.31451975806499</v>
      </c>
      <c r="BX13" s="61">
        <v>578.31451975806499</v>
      </c>
      <c r="BY13" s="61">
        <v>578.31451975806499</v>
      </c>
      <c r="BZ13" s="61">
        <v>578.31451975806499</v>
      </c>
      <c r="CA13" s="61">
        <v>578.31451975806499</v>
      </c>
      <c r="CB13" s="61">
        <v>578.31451975806499</v>
      </c>
      <c r="CC13" s="61">
        <v>578.31451975806499</v>
      </c>
      <c r="CD13" s="61">
        <v>578.31451975806499</v>
      </c>
      <c r="CE13" s="61">
        <v>578.31451975806499</v>
      </c>
      <c r="CF13" s="61">
        <v>578.31451975806499</v>
      </c>
      <c r="CG13" s="61">
        <v>578.31451975806499</v>
      </c>
      <c r="CH13" s="61">
        <v>578.31451975806499</v>
      </c>
      <c r="CI13" s="61">
        <v>578.31451975806499</v>
      </c>
      <c r="CJ13" s="61">
        <v>578.31451975806499</v>
      </c>
      <c r="CK13" s="61">
        <v>578.31451975806499</v>
      </c>
      <c r="CL13" s="61">
        <v>578.31451975806499</v>
      </c>
      <c r="CM13" s="61">
        <v>578.31451975806499</v>
      </c>
      <c r="CN13" s="61">
        <v>578.31451975806499</v>
      </c>
      <c r="CO13" s="61">
        <v>578.31451975806499</v>
      </c>
      <c r="CP13" s="61">
        <v>578.31451975806499</v>
      </c>
      <c r="CQ13" s="61">
        <v>578.31451975806499</v>
      </c>
      <c r="CR13" s="61">
        <v>578.31451975806499</v>
      </c>
      <c r="CS13" s="61">
        <v>578.31451975806499</v>
      </c>
      <c r="CT13" s="74">
        <f t="shared" ref="CT13" si="5">AVERAGE(B13:CS13)</f>
        <v>578.31451975806544</v>
      </c>
      <c r="CU13" s="20"/>
    </row>
    <row r="14" spans="1:103" ht="15">
      <c r="A14" s="1" t="s">
        <v>14</v>
      </c>
      <c r="B14" s="69">
        <f>SUM(B15:B17)</f>
        <v>2313.0446576357522</v>
      </c>
      <c r="C14" s="69">
        <f t="shared" ref="C14:BN14" si="6">SUM(C15:C17)</f>
        <v>2313.0446576357522</v>
      </c>
      <c r="D14" s="69">
        <f t="shared" si="6"/>
        <v>2313.0446576357522</v>
      </c>
      <c r="E14" s="69">
        <f t="shared" si="6"/>
        <v>2313.0446576357522</v>
      </c>
      <c r="F14" s="69">
        <f t="shared" si="6"/>
        <v>2309.7146576357522</v>
      </c>
      <c r="G14" s="69">
        <f t="shared" si="6"/>
        <v>2309.7146576357522</v>
      </c>
      <c r="H14" s="69">
        <f t="shared" si="6"/>
        <v>2343.8546576357521</v>
      </c>
      <c r="I14" s="69">
        <f t="shared" si="6"/>
        <v>2343.8546576357521</v>
      </c>
      <c r="J14" s="69">
        <f t="shared" si="6"/>
        <v>2357.2546576357522</v>
      </c>
      <c r="K14" s="69">
        <f t="shared" si="6"/>
        <v>2357.2546576357522</v>
      </c>
      <c r="L14" s="69">
        <f t="shared" si="6"/>
        <v>2357.2546576357522</v>
      </c>
      <c r="M14" s="69">
        <f t="shared" si="6"/>
        <v>2357.2546576357522</v>
      </c>
      <c r="N14" s="69">
        <f t="shared" si="6"/>
        <v>2357.2546576357522</v>
      </c>
      <c r="O14" s="69">
        <f t="shared" si="6"/>
        <v>2358.5846576357521</v>
      </c>
      <c r="P14" s="69">
        <f t="shared" si="6"/>
        <v>2358.5846576357521</v>
      </c>
      <c r="Q14" s="69">
        <f t="shared" si="6"/>
        <v>2358.5846576357521</v>
      </c>
      <c r="R14" s="69">
        <f t="shared" si="6"/>
        <v>2358.5846576357521</v>
      </c>
      <c r="S14" s="69">
        <f t="shared" si="6"/>
        <v>2358.5846576357521</v>
      </c>
      <c r="T14" s="69">
        <f t="shared" si="6"/>
        <v>2358.5846576357521</v>
      </c>
      <c r="U14" s="69">
        <f t="shared" si="6"/>
        <v>2358.5846576357521</v>
      </c>
      <c r="V14" s="69">
        <f t="shared" si="6"/>
        <v>2359.9146576357521</v>
      </c>
      <c r="W14" s="69">
        <f t="shared" si="6"/>
        <v>2359.9146576357521</v>
      </c>
      <c r="X14" s="69">
        <f t="shared" si="6"/>
        <v>2359.9146576357521</v>
      </c>
      <c r="Y14" s="69">
        <f t="shared" si="6"/>
        <v>2360.1346576357523</v>
      </c>
      <c r="Z14" s="69">
        <f t="shared" si="6"/>
        <v>2346.2946576357522</v>
      </c>
      <c r="AA14" s="69">
        <f t="shared" si="6"/>
        <v>2346.2946576357522</v>
      </c>
      <c r="AB14" s="69">
        <f t="shared" si="6"/>
        <v>2346.2946576357522</v>
      </c>
      <c r="AC14" s="69">
        <f t="shared" si="6"/>
        <v>2346.2946576357522</v>
      </c>
      <c r="AD14" s="69">
        <f t="shared" si="6"/>
        <v>2346.1646576357521</v>
      </c>
      <c r="AE14" s="69">
        <f t="shared" si="6"/>
        <v>2346.1646576357521</v>
      </c>
      <c r="AF14" s="69">
        <f t="shared" si="6"/>
        <v>2346.1646576357521</v>
      </c>
      <c r="AG14" s="69">
        <f t="shared" si="6"/>
        <v>2346.1646576357521</v>
      </c>
      <c r="AH14" s="69">
        <f t="shared" si="6"/>
        <v>2346.1646576357521</v>
      </c>
      <c r="AI14" s="69">
        <f t="shared" si="6"/>
        <v>2346.1646576357521</v>
      </c>
      <c r="AJ14" s="69">
        <f t="shared" si="6"/>
        <v>2346.3346576357521</v>
      </c>
      <c r="AK14" s="69">
        <f t="shared" si="6"/>
        <v>2346.3346576357521</v>
      </c>
      <c r="AL14" s="69">
        <f t="shared" si="6"/>
        <v>2307.474657635752</v>
      </c>
      <c r="AM14" s="69">
        <f t="shared" si="6"/>
        <v>2307.474657635752</v>
      </c>
      <c r="AN14" s="69">
        <f t="shared" si="6"/>
        <v>2308.2346576357522</v>
      </c>
      <c r="AO14" s="69">
        <f t="shared" si="6"/>
        <v>2308.3646576357523</v>
      </c>
      <c r="AP14" s="69">
        <f t="shared" si="6"/>
        <v>2308.3646576357523</v>
      </c>
      <c r="AQ14" s="69">
        <f t="shared" si="6"/>
        <v>2308.6246576357521</v>
      </c>
      <c r="AR14" s="69">
        <f t="shared" si="6"/>
        <v>2308.6246576357521</v>
      </c>
      <c r="AS14" s="69">
        <f t="shared" si="6"/>
        <v>2317.0046576357522</v>
      </c>
      <c r="AT14" s="69">
        <f t="shared" si="6"/>
        <v>2317.0046576357522</v>
      </c>
      <c r="AU14" s="69">
        <f t="shared" si="6"/>
        <v>2325.3746576357521</v>
      </c>
      <c r="AV14" s="69">
        <f t="shared" si="6"/>
        <v>2325.3746576357521</v>
      </c>
      <c r="AW14" s="69">
        <f t="shared" si="6"/>
        <v>2325.3746576357521</v>
      </c>
      <c r="AX14" s="69">
        <f t="shared" si="6"/>
        <v>2325.3746576357521</v>
      </c>
      <c r="AY14" s="69">
        <f t="shared" si="6"/>
        <v>2333.744657635752</v>
      </c>
      <c r="AZ14" s="69">
        <f t="shared" si="6"/>
        <v>2333.0846576357521</v>
      </c>
      <c r="BA14" s="69">
        <f t="shared" si="6"/>
        <v>2332.7946576357522</v>
      </c>
      <c r="BB14" s="69">
        <f t="shared" si="6"/>
        <v>2332.7946576357522</v>
      </c>
      <c r="BC14" s="69">
        <f t="shared" si="6"/>
        <v>2332.7946576357522</v>
      </c>
      <c r="BD14" s="69">
        <f t="shared" si="6"/>
        <v>2295.684657635752</v>
      </c>
      <c r="BE14" s="69">
        <f t="shared" si="6"/>
        <v>2295.684657635752</v>
      </c>
      <c r="BF14" s="69">
        <f t="shared" si="6"/>
        <v>2286.7146576357522</v>
      </c>
      <c r="BG14" s="69">
        <f t="shared" si="6"/>
        <v>2286.7146576357522</v>
      </c>
      <c r="BH14" s="69">
        <f t="shared" si="6"/>
        <v>2289.224657635752</v>
      </c>
      <c r="BI14" s="69">
        <f t="shared" si="6"/>
        <v>2289.0646576357522</v>
      </c>
      <c r="BJ14" s="69">
        <f t="shared" si="6"/>
        <v>2289.0646576357522</v>
      </c>
      <c r="BK14" s="69">
        <f t="shared" si="6"/>
        <v>2289.0646576357522</v>
      </c>
      <c r="BL14" s="69">
        <f t="shared" si="6"/>
        <v>2302.6246576357521</v>
      </c>
      <c r="BM14" s="69">
        <f t="shared" si="6"/>
        <v>2310.2946576357522</v>
      </c>
      <c r="BN14" s="69">
        <f t="shared" si="6"/>
        <v>2315.7746576357522</v>
      </c>
      <c r="BO14" s="69">
        <f t="shared" ref="BO14:CS14" si="7">SUM(BO15:BO17)</f>
        <v>2315.7746576357522</v>
      </c>
      <c r="BP14" s="69">
        <f t="shared" si="7"/>
        <v>2315.7746576357522</v>
      </c>
      <c r="BQ14" s="69">
        <f t="shared" si="7"/>
        <v>2316.6146576357523</v>
      </c>
      <c r="BR14" s="69">
        <f t="shared" si="7"/>
        <v>2316.6146576357523</v>
      </c>
      <c r="BS14" s="69">
        <f t="shared" si="7"/>
        <v>2316.6146576357523</v>
      </c>
      <c r="BT14" s="69">
        <f t="shared" si="7"/>
        <v>2316.6146576357523</v>
      </c>
      <c r="BU14" s="69">
        <f t="shared" si="7"/>
        <v>2316.6146576357523</v>
      </c>
      <c r="BV14" s="69">
        <f t="shared" si="7"/>
        <v>2305.4646576357522</v>
      </c>
      <c r="BW14" s="69">
        <f t="shared" si="7"/>
        <v>2305.4646576357522</v>
      </c>
      <c r="BX14" s="69">
        <f t="shared" si="7"/>
        <v>2305.4646576357522</v>
      </c>
      <c r="BY14" s="69">
        <f t="shared" si="7"/>
        <v>2305.4646576357522</v>
      </c>
      <c r="BZ14" s="69">
        <f t="shared" si="7"/>
        <v>2297.0246576357522</v>
      </c>
      <c r="CA14" s="69">
        <f t="shared" si="7"/>
        <v>2297.0246576357522</v>
      </c>
      <c r="CB14" s="69">
        <f t="shared" si="7"/>
        <v>2297.0246576357522</v>
      </c>
      <c r="CC14" s="69">
        <f t="shared" si="7"/>
        <v>2297.0246576357522</v>
      </c>
      <c r="CD14" s="69">
        <f t="shared" si="7"/>
        <v>2297.8446576357524</v>
      </c>
      <c r="CE14" s="69">
        <f t="shared" si="7"/>
        <v>2297.8446576357524</v>
      </c>
      <c r="CF14" s="69">
        <f t="shared" si="7"/>
        <v>2297.7346576357522</v>
      </c>
      <c r="CG14" s="69">
        <f t="shared" si="7"/>
        <v>2297.7346576357522</v>
      </c>
      <c r="CH14" s="69">
        <f t="shared" si="7"/>
        <v>2297.7346576357522</v>
      </c>
      <c r="CI14" s="69">
        <f t="shared" si="7"/>
        <v>2297.7346576357522</v>
      </c>
      <c r="CJ14" s="69">
        <f t="shared" si="7"/>
        <v>2297.7346576357522</v>
      </c>
      <c r="CK14" s="69">
        <f t="shared" si="7"/>
        <v>2297.7346576357522</v>
      </c>
      <c r="CL14" s="69">
        <f t="shared" si="7"/>
        <v>2309.0046576357522</v>
      </c>
      <c r="CM14" s="69">
        <f t="shared" si="7"/>
        <v>2309.0046576357522</v>
      </c>
      <c r="CN14" s="69">
        <f t="shared" si="7"/>
        <v>2309.0046576357522</v>
      </c>
      <c r="CO14" s="69">
        <f t="shared" si="7"/>
        <v>2308.8446576357524</v>
      </c>
      <c r="CP14" s="69">
        <f t="shared" si="7"/>
        <v>2308.5546576357524</v>
      </c>
      <c r="CQ14" s="69">
        <f t="shared" si="7"/>
        <v>2308.5546576357524</v>
      </c>
      <c r="CR14" s="69">
        <f t="shared" si="7"/>
        <v>2308.5546576357524</v>
      </c>
      <c r="CS14" s="69">
        <f t="shared" si="7"/>
        <v>2308.5546576357524</v>
      </c>
      <c r="CT14" s="74">
        <f t="shared" ref="CT14:CT15" si="8">AVERAGE(B14:CS14)</f>
        <v>2322.2390326357499</v>
      </c>
      <c r="CU14" s="20"/>
    </row>
    <row r="15" spans="1:103" ht="15">
      <c r="A15" s="4" t="s">
        <v>15</v>
      </c>
      <c r="B15" s="61">
        <v>2159.52</v>
      </c>
      <c r="C15" s="61">
        <v>2159.52</v>
      </c>
      <c r="D15" s="61">
        <v>2159.52</v>
      </c>
      <c r="E15" s="61">
        <v>2159.52</v>
      </c>
      <c r="F15" s="61">
        <v>2156.19</v>
      </c>
      <c r="G15" s="61">
        <v>2156.19</v>
      </c>
      <c r="H15" s="61">
        <v>2190.33</v>
      </c>
      <c r="I15" s="61">
        <v>2190.33</v>
      </c>
      <c r="J15" s="61">
        <v>2203.73</v>
      </c>
      <c r="K15" s="61">
        <v>2203.73</v>
      </c>
      <c r="L15" s="61">
        <v>2203.73</v>
      </c>
      <c r="M15" s="61">
        <v>2203.73</v>
      </c>
      <c r="N15" s="61">
        <v>2203.73</v>
      </c>
      <c r="O15" s="61">
        <v>2205.06</v>
      </c>
      <c r="P15" s="61">
        <v>2205.06</v>
      </c>
      <c r="Q15" s="61">
        <v>2205.06</v>
      </c>
      <c r="R15" s="61">
        <v>2205.06</v>
      </c>
      <c r="S15" s="61">
        <v>2205.06</v>
      </c>
      <c r="T15" s="61">
        <v>2205.06</v>
      </c>
      <c r="U15" s="61">
        <v>2205.06</v>
      </c>
      <c r="V15" s="61">
        <v>2206.39</v>
      </c>
      <c r="W15" s="61">
        <v>2206.39</v>
      </c>
      <c r="X15" s="61">
        <v>2206.39</v>
      </c>
      <c r="Y15" s="61">
        <v>2206.61</v>
      </c>
      <c r="Z15" s="61">
        <v>2192.77</v>
      </c>
      <c r="AA15" s="61">
        <v>2192.77</v>
      </c>
      <c r="AB15" s="61">
        <v>2192.77</v>
      </c>
      <c r="AC15" s="61">
        <v>2192.77</v>
      </c>
      <c r="AD15" s="61">
        <v>2192.64</v>
      </c>
      <c r="AE15" s="61">
        <v>2192.64</v>
      </c>
      <c r="AF15" s="61">
        <v>2192.64</v>
      </c>
      <c r="AG15" s="61">
        <v>2192.64</v>
      </c>
      <c r="AH15" s="61">
        <v>2192.64</v>
      </c>
      <c r="AI15" s="61">
        <v>2192.64</v>
      </c>
      <c r="AJ15" s="61">
        <v>2192.81</v>
      </c>
      <c r="AK15" s="61">
        <v>2192.81</v>
      </c>
      <c r="AL15" s="61">
        <v>2153.9499999999998</v>
      </c>
      <c r="AM15" s="61">
        <v>2153.9499999999998</v>
      </c>
      <c r="AN15" s="61">
        <v>2154.71</v>
      </c>
      <c r="AO15" s="61">
        <v>2154.84</v>
      </c>
      <c r="AP15" s="61">
        <v>2154.84</v>
      </c>
      <c r="AQ15" s="61">
        <v>2155.1</v>
      </c>
      <c r="AR15" s="61">
        <v>2155.1</v>
      </c>
      <c r="AS15" s="61">
        <v>2163.48</v>
      </c>
      <c r="AT15" s="61">
        <v>2163.48</v>
      </c>
      <c r="AU15" s="61">
        <v>2171.85</v>
      </c>
      <c r="AV15" s="61">
        <v>2171.85</v>
      </c>
      <c r="AW15" s="61">
        <v>2171.85</v>
      </c>
      <c r="AX15" s="61">
        <v>2171.85</v>
      </c>
      <c r="AY15" s="61">
        <v>2180.2199999999998</v>
      </c>
      <c r="AZ15" s="61">
        <v>2179.56</v>
      </c>
      <c r="BA15" s="61">
        <v>2179.27</v>
      </c>
      <c r="BB15" s="61">
        <v>2179.27</v>
      </c>
      <c r="BC15" s="61">
        <v>2179.27</v>
      </c>
      <c r="BD15" s="61">
        <v>2142.16</v>
      </c>
      <c r="BE15" s="61">
        <v>2142.16</v>
      </c>
      <c r="BF15" s="61">
        <v>2133.19</v>
      </c>
      <c r="BG15" s="61">
        <v>2133.19</v>
      </c>
      <c r="BH15" s="61">
        <v>2135.6999999999998</v>
      </c>
      <c r="BI15" s="61">
        <v>2135.54</v>
      </c>
      <c r="BJ15" s="61">
        <v>2135.54</v>
      </c>
      <c r="BK15" s="61">
        <v>2135.54</v>
      </c>
      <c r="BL15" s="61">
        <v>2149.1</v>
      </c>
      <c r="BM15" s="61">
        <v>2156.77</v>
      </c>
      <c r="BN15" s="61">
        <v>2162.25</v>
      </c>
      <c r="BO15" s="61">
        <v>2162.25</v>
      </c>
      <c r="BP15" s="61">
        <v>2162.25</v>
      </c>
      <c r="BQ15" s="61">
        <v>2163.09</v>
      </c>
      <c r="BR15" s="61">
        <v>2163.09</v>
      </c>
      <c r="BS15" s="61">
        <v>2163.09</v>
      </c>
      <c r="BT15" s="61">
        <v>2163.09</v>
      </c>
      <c r="BU15" s="61">
        <v>2163.09</v>
      </c>
      <c r="BV15" s="61">
        <v>2151.94</v>
      </c>
      <c r="BW15" s="61">
        <v>2151.94</v>
      </c>
      <c r="BX15" s="61">
        <v>2151.94</v>
      </c>
      <c r="BY15" s="61">
        <v>2151.94</v>
      </c>
      <c r="BZ15" s="61">
        <v>2143.5</v>
      </c>
      <c r="CA15" s="61">
        <v>2143.5</v>
      </c>
      <c r="CB15" s="61">
        <v>2143.5</v>
      </c>
      <c r="CC15" s="61">
        <v>2143.5</v>
      </c>
      <c r="CD15" s="61">
        <v>2144.3200000000002</v>
      </c>
      <c r="CE15" s="61">
        <v>2144.3200000000002</v>
      </c>
      <c r="CF15" s="61">
        <v>2144.21</v>
      </c>
      <c r="CG15" s="61">
        <v>2144.21</v>
      </c>
      <c r="CH15" s="61">
        <v>2144.21</v>
      </c>
      <c r="CI15" s="61">
        <v>2144.21</v>
      </c>
      <c r="CJ15" s="61">
        <v>2144.21</v>
      </c>
      <c r="CK15" s="61">
        <v>2144.21</v>
      </c>
      <c r="CL15" s="61">
        <v>2155.48</v>
      </c>
      <c r="CM15" s="61">
        <v>2155.48</v>
      </c>
      <c r="CN15" s="61">
        <v>2155.48</v>
      </c>
      <c r="CO15" s="61">
        <v>2155.3200000000002</v>
      </c>
      <c r="CP15" s="61">
        <v>2155.0300000000002</v>
      </c>
      <c r="CQ15" s="61">
        <v>2155.0300000000002</v>
      </c>
      <c r="CR15" s="61">
        <v>2155.0300000000002</v>
      </c>
      <c r="CS15" s="61">
        <v>2155.0300000000002</v>
      </c>
      <c r="CT15" s="74">
        <f t="shared" si="8"/>
        <v>2168.714375</v>
      </c>
      <c r="CU15" s="20"/>
    </row>
    <row r="16" spans="1:103" ht="15">
      <c r="A16" s="10" t="s">
        <v>16</v>
      </c>
      <c r="B16" s="61">
        <v>23.635904569892499</v>
      </c>
      <c r="C16" s="61">
        <v>23.635904569892499</v>
      </c>
      <c r="D16" s="61">
        <v>23.635904569892499</v>
      </c>
      <c r="E16" s="61">
        <v>23.635904569892499</v>
      </c>
      <c r="F16" s="61">
        <v>23.635904569892499</v>
      </c>
      <c r="G16" s="61">
        <v>23.635904569892499</v>
      </c>
      <c r="H16" s="61">
        <v>23.635904569892499</v>
      </c>
      <c r="I16" s="61">
        <v>23.635904569892499</v>
      </c>
      <c r="J16" s="61">
        <v>23.635904569892499</v>
      </c>
      <c r="K16" s="61">
        <v>23.635904569892499</v>
      </c>
      <c r="L16" s="61">
        <v>23.635904569892499</v>
      </c>
      <c r="M16" s="61">
        <v>23.635904569892499</v>
      </c>
      <c r="N16" s="61">
        <v>23.635904569892499</v>
      </c>
      <c r="O16" s="61">
        <v>23.635904569892499</v>
      </c>
      <c r="P16" s="61">
        <v>23.635904569892499</v>
      </c>
      <c r="Q16" s="61">
        <v>23.635904569892499</v>
      </c>
      <c r="R16" s="61">
        <v>23.635904569892499</v>
      </c>
      <c r="S16" s="61">
        <v>23.635904569892499</v>
      </c>
      <c r="T16" s="61">
        <v>23.635904569892499</v>
      </c>
      <c r="U16" s="61">
        <v>23.635904569892499</v>
      </c>
      <c r="V16" s="61">
        <v>23.635904569892499</v>
      </c>
      <c r="W16" s="61">
        <v>23.635904569892499</v>
      </c>
      <c r="X16" s="61">
        <v>23.635904569892499</v>
      </c>
      <c r="Y16" s="61">
        <v>23.635904569892499</v>
      </c>
      <c r="Z16" s="61">
        <v>23.635904569892499</v>
      </c>
      <c r="AA16" s="61">
        <v>23.635904569892499</v>
      </c>
      <c r="AB16" s="61">
        <v>23.635904569892499</v>
      </c>
      <c r="AC16" s="61">
        <v>23.635904569892499</v>
      </c>
      <c r="AD16" s="61">
        <v>23.635904569892499</v>
      </c>
      <c r="AE16" s="61">
        <v>23.635904569892499</v>
      </c>
      <c r="AF16" s="61">
        <v>23.635904569892499</v>
      </c>
      <c r="AG16" s="61">
        <v>23.635904569892499</v>
      </c>
      <c r="AH16" s="61">
        <v>23.635904569892499</v>
      </c>
      <c r="AI16" s="61">
        <v>23.635904569892499</v>
      </c>
      <c r="AJ16" s="61">
        <v>23.635904569892499</v>
      </c>
      <c r="AK16" s="61">
        <v>23.635904569892499</v>
      </c>
      <c r="AL16" s="61">
        <v>23.635904569892499</v>
      </c>
      <c r="AM16" s="61">
        <v>23.635904569892499</v>
      </c>
      <c r="AN16" s="61">
        <v>23.635904569892499</v>
      </c>
      <c r="AO16" s="61">
        <v>23.635904569892499</v>
      </c>
      <c r="AP16" s="61">
        <v>23.635904569892499</v>
      </c>
      <c r="AQ16" s="61">
        <v>23.635904569892499</v>
      </c>
      <c r="AR16" s="61">
        <v>23.635904569892499</v>
      </c>
      <c r="AS16" s="61">
        <v>23.635904569892499</v>
      </c>
      <c r="AT16" s="61">
        <v>23.635904569892499</v>
      </c>
      <c r="AU16" s="61">
        <v>23.635904569892499</v>
      </c>
      <c r="AV16" s="61">
        <v>23.635904569892499</v>
      </c>
      <c r="AW16" s="61">
        <v>23.635904569892499</v>
      </c>
      <c r="AX16" s="61">
        <v>23.635904569892499</v>
      </c>
      <c r="AY16" s="61">
        <v>23.635904569892499</v>
      </c>
      <c r="AZ16" s="61">
        <v>23.635904569892499</v>
      </c>
      <c r="BA16" s="61">
        <v>23.635904569892499</v>
      </c>
      <c r="BB16" s="61">
        <v>23.635904569892499</v>
      </c>
      <c r="BC16" s="61">
        <v>23.635904569892499</v>
      </c>
      <c r="BD16" s="61">
        <v>23.635904569892499</v>
      </c>
      <c r="BE16" s="61">
        <v>23.635904569892499</v>
      </c>
      <c r="BF16" s="61">
        <v>23.635904569892499</v>
      </c>
      <c r="BG16" s="61">
        <v>23.635904569892499</v>
      </c>
      <c r="BH16" s="61">
        <v>23.635904569892499</v>
      </c>
      <c r="BI16" s="61">
        <v>23.635904569892499</v>
      </c>
      <c r="BJ16" s="61">
        <v>23.635904569892499</v>
      </c>
      <c r="BK16" s="61">
        <v>23.635904569892499</v>
      </c>
      <c r="BL16" s="61">
        <v>23.635904569892499</v>
      </c>
      <c r="BM16" s="61">
        <v>23.635904569892499</v>
      </c>
      <c r="BN16" s="61">
        <v>23.635904569892499</v>
      </c>
      <c r="BO16" s="61">
        <v>23.635904569892499</v>
      </c>
      <c r="BP16" s="61">
        <v>23.635904569892499</v>
      </c>
      <c r="BQ16" s="61">
        <v>23.635904569892499</v>
      </c>
      <c r="BR16" s="61">
        <v>23.635904569892499</v>
      </c>
      <c r="BS16" s="61">
        <v>23.635904569892499</v>
      </c>
      <c r="BT16" s="61">
        <v>23.635904569892499</v>
      </c>
      <c r="BU16" s="61">
        <v>23.635904569892499</v>
      </c>
      <c r="BV16" s="61">
        <v>23.635904569892499</v>
      </c>
      <c r="BW16" s="61">
        <v>23.635904569892499</v>
      </c>
      <c r="BX16" s="61">
        <v>23.635904569892499</v>
      </c>
      <c r="BY16" s="61">
        <v>23.635904569892499</v>
      </c>
      <c r="BZ16" s="61">
        <v>23.635904569892499</v>
      </c>
      <c r="CA16" s="61">
        <v>23.635904569892499</v>
      </c>
      <c r="CB16" s="61">
        <v>23.635904569892499</v>
      </c>
      <c r="CC16" s="61">
        <v>23.635904569892499</v>
      </c>
      <c r="CD16" s="61">
        <v>23.635904569892499</v>
      </c>
      <c r="CE16" s="61">
        <v>23.635904569892499</v>
      </c>
      <c r="CF16" s="61">
        <v>23.635904569892499</v>
      </c>
      <c r="CG16" s="61">
        <v>23.635904569892499</v>
      </c>
      <c r="CH16" s="61">
        <v>23.635904569892499</v>
      </c>
      <c r="CI16" s="61">
        <v>23.635904569892499</v>
      </c>
      <c r="CJ16" s="61">
        <v>23.635904569892499</v>
      </c>
      <c r="CK16" s="61">
        <v>23.635904569892499</v>
      </c>
      <c r="CL16" s="61">
        <v>23.635904569892499</v>
      </c>
      <c r="CM16" s="61">
        <v>23.635904569892499</v>
      </c>
      <c r="CN16" s="61">
        <v>23.635904569892499</v>
      </c>
      <c r="CO16" s="61">
        <v>23.635904569892499</v>
      </c>
      <c r="CP16" s="61">
        <v>23.635904569892499</v>
      </c>
      <c r="CQ16" s="61">
        <v>23.635904569892499</v>
      </c>
      <c r="CR16" s="61">
        <v>23.635904569892499</v>
      </c>
      <c r="CS16" s="61">
        <v>23.635904569892499</v>
      </c>
      <c r="CT16" s="74">
        <f t="shared" ref="CT16" si="9">AVERAGE(B16:CS16)</f>
        <v>23.635904569892514</v>
      </c>
      <c r="CU16" s="20"/>
    </row>
    <row r="17" spans="1:99" ht="15">
      <c r="A17" s="10" t="s">
        <v>17</v>
      </c>
      <c r="B17" s="61">
        <v>129.88875306585999</v>
      </c>
      <c r="C17" s="61">
        <v>129.88875306585999</v>
      </c>
      <c r="D17" s="61">
        <v>129.88875306585999</v>
      </c>
      <c r="E17" s="61">
        <v>129.88875306585999</v>
      </c>
      <c r="F17" s="61">
        <v>129.88875306585999</v>
      </c>
      <c r="G17" s="61">
        <v>129.88875306585999</v>
      </c>
      <c r="H17" s="61">
        <v>129.88875306585999</v>
      </c>
      <c r="I17" s="61">
        <v>129.88875306585999</v>
      </c>
      <c r="J17" s="61">
        <v>129.88875306585999</v>
      </c>
      <c r="K17" s="61">
        <v>129.88875306585999</v>
      </c>
      <c r="L17" s="61">
        <v>129.88875306585999</v>
      </c>
      <c r="M17" s="61">
        <v>129.88875306585999</v>
      </c>
      <c r="N17" s="61">
        <v>129.88875306585999</v>
      </c>
      <c r="O17" s="61">
        <v>129.88875306585999</v>
      </c>
      <c r="P17" s="61">
        <v>129.88875306585999</v>
      </c>
      <c r="Q17" s="61">
        <v>129.88875306585999</v>
      </c>
      <c r="R17" s="61">
        <v>129.88875306585999</v>
      </c>
      <c r="S17" s="61">
        <v>129.88875306585999</v>
      </c>
      <c r="T17" s="61">
        <v>129.88875306585999</v>
      </c>
      <c r="U17" s="61">
        <v>129.88875306585999</v>
      </c>
      <c r="V17" s="61">
        <v>129.88875306585999</v>
      </c>
      <c r="W17" s="61">
        <v>129.88875306585999</v>
      </c>
      <c r="X17" s="61">
        <v>129.88875306585999</v>
      </c>
      <c r="Y17" s="61">
        <v>129.88875306585999</v>
      </c>
      <c r="Z17" s="61">
        <v>129.88875306585999</v>
      </c>
      <c r="AA17" s="61">
        <v>129.88875306585999</v>
      </c>
      <c r="AB17" s="61">
        <v>129.88875306585999</v>
      </c>
      <c r="AC17" s="61">
        <v>129.88875306585999</v>
      </c>
      <c r="AD17" s="61">
        <v>129.88875306585999</v>
      </c>
      <c r="AE17" s="61">
        <v>129.88875306585999</v>
      </c>
      <c r="AF17" s="61">
        <v>129.88875306585999</v>
      </c>
      <c r="AG17" s="61">
        <v>129.88875306585999</v>
      </c>
      <c r="AH17" s="61">
        <v>129.88875306585999</v>
      </c>
      <c r="AI17" s="61">
        <v>129.88875306585999</v>
      </c>
      <c r="AJ17" s="61">
        <v>129.88875306585999</v>
      </c>
      <c r="AK17" s="61">
        <v>129.88875306585999</v>
      </c>
      <c r="AL17" s="61">
        <v>129.88875306585999</v>
      </c>
      <c r="AM17" s="61">
        <v>129.88875306585999</v>
      </c>
      <c r="AN17" s="61">
        <v>129.88875306585999</v>
      </c>
      <c r="AO17" s="61">
        <v>129.88875306585999</v>
      </c>
      <c r="AP17" s="61">
        <v>129.88875306585999</v>
      </c>
      <c r="AQ17" s="61">
        <v>129.88875306585999</v>
      </c>
      <c r="AR17" s="61">
        <v>129.88875306585999</v>
      </c>
      <c r="AS17" s="61">
        <v>129.88875306585999</v>
      </c>
      <c r="AT17" s="61">
        <v>129.88875306585999</v>
      </c>
      <c r="AU17" s="61">
        <v>129.88875306585999</v>
      </c>
      <c r="AV17" s="61">
        <v>129.88875306585999</v>
      </c>
      <c r="AW17" s="61">
        <v>129.88875306585999</v>
      </c>
      <c r="AX17" s="61">
        <v>129.88875306585999</v>
      </c>
      <c r="AY17" s="61">
        <v>129.88875306585999</v>
      </c>
      <c r="AZ17" s="61">
        <v>129.88875306585999</v>
      </c>
      <c r="BA17" s="61">
        <v>129.88875306585999</v>
      </c>
      <c r="BB17" s="61">
        <v>129.88875306585999</v>
      </c>
      <c r="BC17" s="61">
        <v>129.88875306585999</v>
      </c>
      <c r="BD17" s="61">
        <v>129.88875306585999</v>
      </c>
      <c r="BE17" s="61">
        <v>129.88875306585999</v>
      </c>
      <c r="BF17" s="61">
        <v>129.88875306585999</v>
      </c>
      <c r="BG17" s="61">
        <v>129.88875306585999</v>
      </c>
      <c r="BH17" s="61">
        <v>129.88875306585999</v>
      </c>
      <c r="BI17" s="61">
        <v>129.88875306585999</v>
      </c>
      <c r="BJ17" s="61">
        <v>129.88875306585999</v>
      </c>
      <c r="BK17" s="61">
        <v>129.88875306585999</v>
      </c>
      <c r="BL17" s="61">
        <v>129.88875306585999</v>
      </c>
      <c r="BM17" s="61">
        <v>129.88875306585999</v>
      </c>
      <c r="BN17" s="61">
        <v>129.88875306585999</v>
      </c>
      <c r="BO17" s="61">
        <v>129.88875306585999</v>
      </c>
      <c r="BP17" s="61">
        <v>129.88875306585999</v>
      </c>
      <c r="BQ17" s="61">
        <v>129.88875306585999</v>
      </c>
      <c r="BR17" s="61">
        <v>129.88875306585999</v>
      </c>
      <c r="BS17" s="61">
        <v>129.88875306585999</v>
      </c>
      <c r="BT17" s="61">
        <v>129.88875306585999</v>
      </c>
      <c r="BU17" s="61">
        <v>129.88875306585999</v>
      </c>
      <c r="BV17" s="61">
        <v>129.88875306585999</v>
      </c>
      <c r="BW17" s="61">
        <v>129.88875306585999</v>
      </c>
      <c r="BX17" s="61">
        <v>129.88875306585999</v>
      </c>
      <c r="BY17" s="61">
        <v>129.88875306585999</v>
      </c>
      <c r="BZ17" s="61">
        <v>129.88875306585999</v>
      </c>
      <c r="CA17" s="61">
        <v>129.88875306585999</v>
      </c>
      <c r="CB17" s="61">
        <v>129.88875306585999</v>
      </c>
      <c r="CC17" s="61">
        <v>129.88875306585999</v>
      </c>
      <c r="CD17" s="61">
        <v>129.88875306585999</v>
      </c>
      <c r="CE17" s="61">
        <v>129.88875306585999</v>
      </c>
      <c r="CF17" s="61">
        <v>129.88875306585999</v>
      </c>
      <c r="CG17" s="61">
        <v>129.88875306585999</v>
      </c>
      <c r="CH17" s="61">
        <v>129.88875306585999</v>
      </c>
      <c r="CI17" s="61">
        <v>129.88875306585999</v>
      </c>
      <c r="CJ17" s="61">
        <v>129.88875306585999</v>
      </c>
      <c r="CK17" s="61">
        <v>129.88875306585999</v>
      </c>
      <c r="CL17" s="61">
        <v>129.88875306585999</v>
      </c>
      <c r="CM17" s="61">
        <v>129.88875306585999</v>
      </c>
      <c r="CN17" s="61">
        <v>129.88875306585999</v>
      </c>
      <c r="CO17" s="61">
        <v>129.88875306585999</v>
      </c>
      <c r="CP17" s="61">
        <v>129.88875306585999</v>
      </c>
      <c r="CQ17" s="61">
        <v>129.88875306585999</v>
      </c>
      <c r="CR17" s="61">
        <v>129.88875306585999</v>
      </c>
      <c r="CS17" s="61">
        <v>129.88875306585999</v>
      </c>
      <c r="CT17" s="74">
        <f t="shared" ref="CT17" si="10">AVERAGE(B17:CS17)</f>
        <v>129.88875306585987</v>
      </c>
      <c r="CU17" s="20"/>
    </row>
    <row r="18" spans="1:99" ht="15">
      <c r="A18" s="1" t="s">
        <v>18</v>
      </c>
      <c r="B18" s="69">
        <f t="shared" ref="B18:BM18" si="11">SUM(B19:B22)</f>
        <v>1970.45</v>
      </c>
      <c r="C18" s="69">
        <f t="shared" si="11"/>
        <v>1970.45</v>
      </c>
      <c r="D18" s="69">
        <f t="shared" si="11"/>
        <v>1970.45</v>
      </c>
      <c r="E18" s="69">
        <f t="shared" si="11"/>
        <v>1970.45</v>
      </c>
      <c r="F18" s="69">
        <f t="shared" si="11"/>
        <v>1970.45</v>
      </c>
      <c r="G18" s="69">
        <f t="shared" si="11"/>
        <v>1970.45</v>
      </c>
      <c r="H18" s="69">
        <f t="shared" si="11"/>
        <v>1970.45</v>
      </c>
      <c r="I18" s="69">
        <f t="shared" si="11"/>
        <v>1970.45</v>
      </c>
      <c r="J18" s="69">
        <f t="shared" si="11"/>
        <v>1970.45</v>
      </c>
      <c r="K18" s="69">
        <f t="shared" si="11"/>
        <v>1970.45</v>
      </c>
      <c r="L18" s="69">
        <f t="shared" si="11"/>
        <v>1970.45</v>
      </c>
      <c r="M18" s="69">
        <f t="shared" si="11"/>
        <v>1970.45</v>
      </c>
      <c r="N18" s="69">
        <f t="shared" si="11"/>
        <v>1970.45</v>
      </c>
      <c r="O18" s="69">
        <f t="shared" si="11"/>
        <v>1970.45</v>
      </c>
      <c r="P18" s="69">
        <f t="shared" si="11"/>
        <v>1970.45</v>
      </c>
      <c r="Q18" s="69">
        <f t="shared" si="11"/>
        <v>1970.45</v>
      </c>
      <c r="R18" s="69">
        <f t="shared" si="11"/>
        <v>1970.45</v>
      </c>
      <c r="S18" s="69">
        <f t="shared" si="11"/>
        <v>1970.45</v>
      </c>
      <c r="T18" s="69">
        <f t="shared" si="11"/>
        <v>1970.45</v>
      </c>
      <c r="U18" s="69">
        <f t="shared" si="11"/>
        <v>1970.45</v>
      </c>
      <c r="V18" s="69">
        <f t="shared" si="11"/>
        <v>1970.45</v>
      </c>
      <c r="W18" s="69">
        <f t="shared" si="11"/>
        <v>1970.45</v>
      </c>
      <c r="X18" s="69">
        <f t="shared" si="11"/>
        <v>1970.45</v>
      </c>
      <c r="Y18" s="69">
        <f t="shared" si="11"/>
        <v>1970.45</v>
      </c>
      <c r="Z18" s="69">
        <f t="shared" si="11"/>
        <v>1970.45</v>
      </c>
      <c r="AA18" s="69">
        <f t="shared" si="11"/>
        <v>1970.45</v>
      </c>
      <c r="AB18" s="69">
        <f t="shared" si="11"/>
        <v>1970.45</v>
      </c>
      <c r="AC18" s="69">
        <f t="shared" si="11"/>
        <v>1970.45</v>
      </c>
      <c r="AD18" s="69">
        <f t="shared" si="11"/>
        <v>1970.45</v>
      </c>
      <c r="AE18" s="69">
        <f t="shared" si="11"/>
        <v>1970.45</v>
      </c>
      <c r="AF18" s="69">
        <f t="shared" si="11"/>
        <v>1970.45</v>
      </c>
      <c r="AG18" s="69">
        <f t="shared" si="11"/>
        <v>1970.45</v>
      </c>
      <c r="AH18" s="69">
        <f t="shared" si="11"/>
        <v>1970.45</v>
      </c>
      <c r="AI18" s="69">
        <f t="shared" si="11"/>
        <v>1970.45</v>
      </c>
      <c r="AJ18" s="69">
        <f t="shared" si="11"/>
        <v>1970.45</v>
      </c>
      <c r="AK18" s="69">
        <f t="shared" si="11"/>
        <v>1970.45</v>
      </c>
      <c r="AL18" s="69">
        <f t="shared" si="11"/>
        <v>1970.45</v>
      </c>
      <c r="AM18" s="69">
        <f t="shared" si="11"/>
        <v>1970.45</v>
      </c>
      <c r="AN18" s="69">
        <f t="shared" si="11"/>
        <v>1970.45</v>
      </c>
      <c r="AO18" s="69">
        <f t="shared" si="11"/>
        <v>1970.45</v>
      </c>
      <c r="AP18" s="69">
        <f t="shared" si="11"/>
        <v>1970.45</v>
      </c>
      <c r="AQ18" s="69">
        <f t="shared" si="11"/>
        <v>1970.45</v>
      </c>
      <c r="AR18" s="69">
        <f t="shared" si="11"/>
        <v>1970.45</v>
      </c>
      <c r="AS18" s="69">
        <f t="shared" si="11"/>
        <v>1970.45</v>
      </c>
      <c r="AT18" s="69">
        <f t="shared" si="11"/>
        <v>1970.45</v>
      </c>
      <c r="AU18" s="69">
        <f t="shared" si="11"/>
        <v>1970.45</v>
      </c>
      <c r="AV18" s="69">
        <f t="shared" si="11"/>
        <v>1970.45</v>
      </c>
      <c r="AW18" s="69">
        <f t="shared" si="11"/>
        <v>1970.45</v>
      </c>
      <c r="AX18" s="69">
        <f t="shared" si="11"/>
        <v>1970.45</v>
      </c>
      <c r="AY18" s="69">
        <f t="shared" si="11"/>
        <v>1970.45</v>
      </c>
      <c r="AZ18" s="69">
        <f t="shared" si="11"/>
        <v>1970.45</v>
      </c>
      <c r="BA18" s="69">
        <f t="shared" si="11"/>
        <v>1970.45</v>
      </c>
      <c r="BB18" s="69">
        <f t="shared" si="11"/>
        <v>1970.45</v>
      </c>
      <c r="BC18" s="69">
        <f t="shared" si="11"/>
        <v>1970.45</v>
      </c>
      <c r="BD18" s="69">
        <f t="shared" si="11"/>
        <v>1970.45</v>
      </c>
      <c r="BE18" s="69">
        <f t="shared" si="11"/>
        <v>1970.45</v>
      </c>
      <c r="BF18" s="69">
        <f t="shared" si="11"/>
        <v>1970.45</v>
      </c>
      <c r="BG18" s="69">
        <f t="shared" si="11"/>
        <v>1970.45</v>
      </c>
      <c r="BH18" s="69">
        <f t="shared" si="11"/>
        <v>1970.45</v>
      </c>
      <c r="BI18" s="69">
        <f t="shared" si="11"/>
        <v>1970.45</v>
      </c>
      <c r="BJ18" s="69">
        <f t="shared" si="11"/>
        <v>1970.45</v>
      </c>
      <c r="BK18" s="69">
        <f t="shared" si="11"/>
        <v>1970.45</v>
      </c>
      <c r="BL18" s="69">
        <f t="shared" si="11"/>
        <v>1970.45</v>
      </c>
      <c r="BM18" s="69">
        <f t="shared" si="11"/>
        <v>1970.45</v>
      </c>
      <c r="BN18" s="69">
        <f t="shared" ref="BN18:CS18" si="12">SUM(BN19:BN22)</f>
        <v>1970.45</v>
      </c>
      <c r="BO18" s="69">
        <f t="shared" si="12"/>
        <v>1970.45</v>
      </c>
      <c r="BP18" s="69">
        <f t="shared" si="12"/>
        <v>1970.45</v>
      </c>
      <c r="BQ18" s="69">
        <f t="shared" si="12"/>
        <v>1970.45</v>
      </c>
      <c r="BR18" s="69">
        <f t="shared" si="12"/>
        <v>1970.45</v>
      </c>
      <c r="BS18" s="69">
        <f t="shared" si="12"/>
        <v>1970.45</v>
      </c>
      <c r="BT18" s="69">
        <f t="shared" si="12"/>
        <v>1970.45</v>
      </c>
      <c r="BU18" s="69">
        <f t="shared" si="12"/>
        <v>1970.45</v>
      </c>
      <c r="BV18" s="69">
        <f t="shared" si="12"/>
        <v>1970.45</v>
      </c>
      <c r="BW18" s="69">
        <f t="shared" si="12"/>
        <v>1970.45</v>
      </c>
      <c r="BX18" s="69">
        <f t="shared" si="12"/>
        <v>1970.45</v>
      </c>
      <c r="BY18" s="69">
        <f t="shared" si="12"/>
        <v>1970.45</v>
      </c>
      <c r="BZ18" s="69">
        <f t="shared" si="12"/>
        <v>1970.45</v>
      </c>
      <c r="CA18" s="69">
        <f t="shared" si="12"/>
        <v>1970.45</v>
      </c>
      <c r="CB18" s="69">
        <f t="shared" si="12"/>
        <v>1970.45</v>
      </c>
      <c r="CC18" s="69">
        <f t="shared" si="12"/>
        <v>1970.45</v>
      </c>
      <c r="CD18" s="69">
        <f t="shared" si="12"/>
        <v>1970.45</v>
      </c>
      <c r="CE18" s="69">
        <f t="shared" si="12"/>
        <v>1970.45</v>
      </c>
      <c r="CF18" s="69">
        <f t="shared" si="12"/>
        <v>1970.45</v>
      </c>
      <c r="CG18" s="69">
        <f t="shared" si="12"/>
        <v>1970.45</v>
      </c>
      <c r="CH18" s="69">
        <f t="shared" si="12"/>
        <v>1970.45</v>
      </c>
      <c r="CI18" s="69">
        <f t="shared" si="12"/>
        <v>1970.45</v>
      </c>
      <c r="CJ18" s="69">
        <f t="shared" si="12"/>
        <v>1970.45</v>
      </c>
      <c r="CK18" s="69">
        <f t="shared" si="12"/>
        <v>1970.45</v>
      </c>
      <c r="CL18" s="69">
        <f t="shared" si="12"/>
        <v>1970.45</v>
      </c>
      <c r="CM18" s="69">
        <f t="shared" si="12"/>
        <v>1970.45</v>
      </c>
      <c r="CN18" s="69">
        <f t="shared" si="12"/>
        <v>1970.45</v>
      </c>
      <c r="CO18" s="69">
        <f t="shared" si="12"/>
        <v>1970.45</v>
      </c>
      <c r="CP18" s="69">
        <f t="shared" si="12"/>
        <v>1970.45</v>
      </c>
      <c r="CQ18" s="69">
        <f t="shared" si="12"/>
        <v>1970.45</v>
      </c>
      <c r="CR18" s="69">
        <f t="shared" si="12"/>
        <v>1970.45</v>
      </c>
      <c r="CS18" s="69">
        <f t="shared" si="12"/>
        <v>1970.45</v>
      </c>
      <c r="CT18" s="74">
        <f t="shared" ref="CT18:CT21" si="13">AVERAGE(B18:CS18)</f>
        <v>1970.4500000000023</v>
      </c>
      <c r="CU18" s="20"/>
    </row>
    <row r="19" spans="1:99" ht="15">
      <c r="A19" s="10" t="s">
        <v>19</v>
      </c>
      <c r="B19" s="61">
        <v>1131</v>
      </c>
      <c r="C19" s="61">
        <v>1131</v>
      </c>
      <c r="D19" s="61">
        <v>1131</v>
      </c>
      <c r="E19" s="61">
        <v>1131</v>
      </c>
      <c r="F19" s="61">
        <v>1131</v>
      </c>
      <c r="G19" s="61">
        <v>1131</v>
      </c>
      <c r="H19" s="61">
        <v>1131</v>
      </c>
      <c r="I19" s="61">
        <v>1131</v>
      </c>
      <c r="J19" s="61">
        <v>1131</v>
      </c>
      <c r="K19" s="61">
        <v>1131</v>
      </c>
      <c r="L19" s="61">
        <v>1131</v>
      </c>
      <c r="M19" s="61">
        <v>1131</v>
      </c>
      <c r="N19" s="61">
        <v>1131</v>
      </c>
      <c r="O19" s="61">
        <v>1131</v>
      </c>
      <c r="P19" s="61">
        <v>1131</v>
      </c>
      <c r="Q19" s="61">
        <v>1131</v>
      </c>
      <c r="R19" s="61">
        <v>1131</v>
      </c>
      <c r="S19" s="61">
        <v>1131</v>
      </c>
      <c r="T19" s="61">
        <v>1131</v>
      </c>
      <c r="U19" s="61">
        <v>1131</v>
      </c>
      <c r="V19" s="61">
        <v>1131</v>
      </c>
      <c r="W19" s="61">
        <v>1131</v>
      </c>
      <c r="X19" s="61">
        <v>1131</v>
      </c>
      <c r="Y19" s="61">
        <v>1131</v>
      </c>
      <c r="Z19" s="61">
        <v>1131</v>
      </c>
      <c r="AA19" s="61">
        <v>1131</v>
      </c>
      <c r="AB19" s="61">
        <v>1131</v>
      </c>
      <c r="AC19" s="61">
        <v>1131</v>
      </c>
      <c r="AD19" s="61">
        <v>1131</v>
      </c>
      <c r="AE19" s="61">
        <v>1131</v>
      </c>
      <c r="AF19" s="61">
        <v>1131</v>
      </c>
      <c r="AG19" s="61">
        <v>1131</v>
      </c>
      <c r="AH19" s="61">
        <v>1131</v>
      </c>
      <c r="AI19" s="61">
        <v>1131</v>
      </c>
      <c r="AJ19" s="61">
        <v>1131</v>
      </c>
      <c r="AK19" s="61">
        <v>1131</v>
      </c>
      <c r="AL19" s="61">
        <v>1131</v>
      </c>
      <c r="AM19" s="61">
        <v>1131</v>
      </c>
      <c r="AN19" s="61">
        <v>1131</v>
      </c>
      <c r="AO19" s="61">
        <v>1131</v>
      </c>
      <c r="AP19" s="61">
        <v>1131</v>
      </c>
      <c r="AQ19" s="61">
        <v>1131</v>
      </c>
      <c r="AR19" s="61">
        <v>1131</v>
      </c>
      <c r="AS19" s="61">
        <v>1131</v>
      </c>
      <c r="AT19" s="61">
        <v>1131</v>
      </c>
      <c r="AU19" s="61">
        <v>1131</v>
      </c>
      <c r="AV19" s="61">
        <v>1131</v>
      </c>
      <c r="AW19" s="61">
        <v>1131</v>
      </c>
      <c r="AX19" s="61">
        <v>1131</v>
      </c>
      <c r="AY19" s="61">
        <v>1131</v>
      </c>
      <c r="AZ19" s="61">
        <v>1131</v>
      </c>
      <c r="BA19" s="61">
        <v>1131</v>
      </c>
      <c r="BB19" s="61">
        <v>1131</v>
      </c>
      <c r="BC19" s="61">
        <v>1131</v>
      </c>
      <c r="BD19" s="61">
        <v>1131</v>
      </c>
      <c r="BE19" s="61">
        <v>1131</v>
      </c>
      <c r="BF19" s="61">
        <v>1131</v>
      </c>
      <c r="BG19" s="61">
        <v>1131</v>
      </c>
      <c r="BH19" s="61">
        <v>1131</v>
      </c>
      <c r="BI19" s="61">
        <v>1131</v>
      </c>
      <c r="BJ19" s="61">
        <v>1131</v>
      </c>
      <c r="BK19" s="61">
        <v>1131</v>
      </c>
      <c r="BL19" s="61">
        <v>1131</v>
      </c>
      <c r="BM19" s="61">
        <v>1131</v>
      </c>
      <c r="BN19" s="61">
        <v>1131</v>
      </c>
      <c r="BO19" s="61">
        <v>1131</v>
      </c>
      <c r="BP19" s="61">
        <v>1131</v>
      </c>
      <c r="BQ19" s="61">
        <v>1131</v>
      </c>
      <c r="BR19" s="61">
        <v>1131</v>
      </c>
      <c r="BS19" s="61">
        <v>1131</v>
      </c>
      <c r="BT19" s="61">
        <v>1131</v>
      </c>
      <c r="BU19" s="61">
        <v>1131</v>
      </c>
      <c r="BV19" s="61">
        <v>1131</v>
      </c>
      <c r="BW19" s="61">
        <v>1131</v>
      </c>
      <c r="BX19" s="61">
        <v>1131</v>
      </c>
      <c r="BY19" s="61">
        <v>1131</v>
      </c>
      <c r="BZ19" s="61">
        <v>1131</v>
      </c>
      <c r="CA19" s="61">
        <v>1131</v>
      </c>
      <c r="CB19" s="61">
        <v>1131</v>
      </c>
      <c r="CC19" s="61">
        <v>1131</v>
      </c>
      <c r="CD19" s="61">
        <v>1131</v>
      </c>
      <c r="CE19" s="61">
        <v>1131</v>
      </c>
      <c r="CF19" s="61">
        <v>1131</v>
      </c>
      <c r="CG19" s="61">
        <v>1131</v>
      </c>
      <c r="CH19" s="61">
        <v>1131</v>
      </c>
      <c r="CI19" s="61">
        <v>1131</v>
      </c>
      <c r="CJ19" s="61">
        <v>1131</v>
      </c>
      <c r="CK19" s="61">
        <v>1131</v>
      </c>
      <c r="CL19" s="61">
        <v>1131</v>
      </c>
      <c r="CM19" s="61">
        <v>1131</v>
      </c>
      <c r="CN19" s="61">
        <v>1131</v>
      </c>
      <c r="CO19" s="61">
        <v>1131</v>
      </c>
      <c r="CP19" s="61">
        <v>1131</v>
      </c>
      <c r="CQ19" s="61">
        <v>1131</v>
      </c>
      <c r="CR19" s="61">
        <v>1131</v>
      </c>
      <c r="CS19" s="61">
        <v>1131</v>
      </c>
      <c r="CT19" s="74">
        <f t="shared" si="13"/>
        <v>1131</v>
      </c>
      <c r="CU19" s="20"/>
    </row>
    <row r="20" spans="1:99" ht="15">
      <c r="A20" s="4" t="s">
        <v>20</v>
      </c>
      <c r="B20" s="62">
        <v>269.45</v>
      </c>
      <c r="C20" s="62">
        <v>269.45</v>
      </c>
      <c r="D20" s="62">
        <v>269.45</v>
      </c>
      <c r="E20" s="62">
        <v>269.45</v>
      </c>
      <c r="F20" s="62">
        <v>269.45</v>
      </c>
      <c r="G20" s="62">
        <v>269.45</v>
      </c>
      <c r="H20" s="62">
        <v>269.45</v>
      </c>
      <c r="I20" s="62">
        <v>269.45</v>
      </c>
      <c r="J20" s="62">
        <v>269.45</v>
      </c>
      <c r="K20" s="62">
        <v>269.45</v>
      </c>
      <c r="L20" s="62">
        <v>269.45</v>
      </c>
      <c r="M20" s="62">
        <v>269.45</v>
      </c>
      <c r="N20" s="62">
        <v>269.45</v>
      </c>
      <c r="O20" s="62">
        <v>269.45</v>
      </c>
      <c r="P20" s="62">
        <v>269.45</v>
      </c>
      <c r="Q20" s="62">
        <v>269.45</v>
      </c>
      <c r="R20" s="62">
        <v>269.45</v>
      </c>
      <c r="S20" s="62">
        <v>269.45</v>
      </c>
      <c r="T20" s="62">
        <v>269.45</v>
      </c>
      <c r="U20" s="62">
        <v>269.45</v>
      </c>
      <c r="V20" s="62">
        <v>269.45</v>
      </c>
      <c r="W20" s="62">
        <v>269.45</v>
      </c>
      <c r="X20" s="62">
        <v>269.45</v>
      </c>
      <c r="Y20" s="62">
        <v>269.45</v>
      </c>
      <c r="Z20" s="62">
        <v>269.45</v>
      </c>
      <c r="AA20" s="62">
        <v>269.45</v>
      </c>
      <c r="AB20" s="62">
        <v>269.45</v>
      </c>
      <c r="AC20" s="62">
        <v>269.45</v>
      </c>
      <c r="AD20" s="62">
        <v>269.45</v>
      </c>
      <c r="AE20" s="62">
        <v>269.45</v>
      </c>
      <c r="AF20" s="62">
        <v>269.45</v>
      </c>
      <c r="AG20" s="62">
        <v>269.45</v>
      </c>
      <c r="AH20" s="62">
        <v>269.45</v>
      </c>
      <c r="AI20" s="62">
        <v>269.45</v>
      </c>
      <c r="AJ20" s="62">
        <v>269.45</v>
      </c>
      <c r="AK20" s="62">
        <v>269.45</v>
      </c>
      <c r="AL20" s="62">
        <v>269.45</v>
      </c>
      <c r="AM20" s="62">
        <v>269.45</v>
      </c>
      <c r="AN20" s="62">
        <v>269.45</v>
      </c>
      <c r="AO20" s="62">
        <v>269.45</v>
      </c>
      <c r="AP20" s="62">
        <v>269.45</v>
      </c>
      <c r="AQ20" s="62">
        <v>269.45</v>
      </c>
      <c r="AR20" s="62">
        <v>269.45</v>
      </c>
      <c r="AS20" s="62">
        <v>269.45</v>
      </c>
      <c r="AT20" s="62">
        <v>269.45</v>
      </c>
      <c r="AU20" s="62">
        <v>269.45</v>
      </c>
      <c r="AV20" s="62">
        <v>269.45</v>
      </c>
      <c r="AW20" s="62">
        <v>269.45</v>
      </c>
      <c r="AX20" s="62">
        <v>269.45</v>
      </c>
      <c r="AY20" s="62">
        <v>269.45</v>
      </c>
      <c r="AZ20" s="62">
        <v>269.45</v>
      </c>
      <c r="BA20" s="62">
        <v>269.45</v>
      </c>
      <c r="BB20" s="62">
        <v>269.45</v>
      </c>
      <c r="BC20" s="62">
        <v>269.45</v>
      </c>
      <c r="BD20" s="62">
        <v>269.45</v>
      </c>
      <c r="BE20" s="62">
        <v>269.45</v>
      </c>
      <c r="BF20" s="62">
        <v>269.45</v>
      </c>
      <c r="BG20" s="62">
        <v>269.45</v>
      </c>
      <c r="BH20" s="62">
        <v>269.45</v>
      </c>
      <c r="BI20" s="62">
        <v>269.45</v>
      </c>
      <c r="BJ20" s="62">
        <v>269.45</v>
      </c>
      <c r="BK20" s="62">
        <v>269.45</v>
      </c>
      <c r="BL20" s="62">
        <v>269.45</v>
      </c>
      <c r="BM20" s="62">
        <v>269.45</v>
      </c>
      <c r="BN20" s="62">
        <v>269.45</v>
      </c>
      <c r="BO20" s="62">
        <v>269.45</v>
      </c>
      <c r="BP20" s="62">
        <v>269.45</v>
      </c>
      <c r="BQ20" s="62">
        <v>269.45</v>
      </c>
      <c r="BR20" s="62">
        <v>269.45</v>
      </c>
      <c r="BS20" s="62">
        <v>269.45</v>
      </c>
      <c r="BT20" s="62">
        <v>269.45</v>
      </c>
      <c r="BU20" s="62">
        <v>269.45</v>
      </c>
      <c r="BV20" s="62">
        <v>269.45</v>
      </c>
      <c r="BW20" s="62">
        <v>269.45</v>
      </c>
      <c r="BX20" s="62">
        <v>269.45</v>
      </c>
      <c r="BY20" s="62">
        <v>269.45</v>
      </c>
      <c r="BZ20" s="62">
        <v>269.45</v>
      </c>
      <c r="CA20" s="62">
        <v>269.45</v>
      </c>
      <c r="CB20" s="62">
        <v>269.45</v>
      </c>
      <c r="CC20" s="62">
        <v>269.45</v>
      </c>
      <c r="CD20" s="62">
        <v>269.45</v>
      </c>
      <c r="CE20" s="62">
        <v>269.45</v>
      </c>
      <c r="CF20" s="62">
        <v>269.45</v>
      </c>
      <c r="CG20" s="62">
        <v>269.45</v>
      </c>
      <c r="CH20" s="62">
        <v>269.45</v>
      </c>
      <c r="CI20" s="62">
        <v>269.45</v>
      </c>
      <c r="CJ20" s="62">
        <v>269.45</v>
      </c>
      <c r="CK20" s="62">
        <v>269.45</v>
      </c>
      <c r="CL20" s="62">
        <v>269.45</v>
      </c>
      <c r="CM20" s="62">
        <v>269.45</v>
      </c>
      <c r="CN20" s="62">
        <v>269.45</v>
      </c>
      <c r="CO20" s="62">
        <v>269.45</v>
      </c>
      <c r="CP20" s="62">
        <v>269.45</v>
      </c>
      <c r="CQ20" s="62">
        <v>269.45</v>
      </c>
      <c r="CR20" s="62">
        <v>269.45</v>
      </c>
      <c r="CS20" s="62">
        <v>269.45</v>
      </c>
      <c r="CT20" s="74">
        <f t="shared" si="13"/>
        <v>269.45000000000044</v>
      </c>
      <c r="CU20" s="20"/>
    </row>
    <row r="21" spans="1:99" ht="15">
      <c r="A21" s="4" t="s">
        <v>21</v>
      </c>
      <c r="B21" s="62">
        <v>570</v>
      </c>
      <c r="C21" s="62">
        <v>570</v>
      </c>
      <c r="D21" s="62">
        <v>570</v>
      </c>
      <c r="E21" s="62">
        <v>570</v>
      </c>
      <c r="F21" s="62">
        <v>570</v>
      </c>
      <c r="G21" s="62">
        <v>570</v>
      </c>
      <c r="H21" s="62">
        <v>570</v>
      </c>
      <c r="I21" s="62">
        <v>570</v>
      </c>
      <c r="J21" s="62">
        <v>570</v>
      </c>
      <c r="K21" s="62">
        <v>570</v>
      </c>
      <c r="L21" s="62">
        <v>570</v>
      </c>
      <c r="M21" s="62">
        <v>570</v>
      </c>
      <c r="N21" s="62">
        <v>570</v>
      </c>
      <c r="O21" s="62">
        <v>570</v>
      </c>
      <c r="P21" s="62">
        <v>570</v>
      </c>
      <c r="Q21" s="62">
        <v>570</v>
      </c>
      <c r="R21" s="62">
        <v>570</v>
      </c>
      <c r="S21" s="62">
        <v>570</v>
      </c>
      <c r="T21" s="62">
        <v>570</v>
      </c>
      <c r="U21" s="62">
        <v>570</v>
      </c>
      <c r="V21" s="62">
        <v>570</v>
      </c>
      <c r="W21" s="62">
        <v>570</v>
      </c>
      <c r="X21" s="62">
        <v>570</v>
      </c>
      <c r="Y21" s="62">
        <v>570</v>
      </c>
      <c r="Z21" s="62">
        <v>570</v>
      </c>
      <c r="AA21" s="62">
        <v>570</v>
      </c>
      <c r="AB21" s="62">
        <v>570</v>
      </c>
      <c r="AC21" s="62">
        <v>570</v>
      </c>
      <c r="AD21" s="62">
        <v>570</v>
      </c>
      <c r="AE21" s="62">
        <v>570</v>
      </c>
      <c r="AF21" s="62">
        <v>570</v>
      </c>
      <c r="AG21" s="62">
        <v>570</v>
      </c>
      <c r="AH21" s="62">
        <v>570</v>
      </c>
      <c r="AI21" s="62">
        <v>570</v>
      </c>
      <c r="AJ21" s="62">
        <v>570</v>
      </c>
      <c r="AK21" s="62">
        <v>570</v>
      </c>
      <c r="AL21" s="62">
        <v>570</v>
      </c>
      <c r="AM21" s="62">
        <v>570</v>
      </c>
      <c r="AN21" s="62">
        <v>570</v>
      </c>
      <c r="AO21" s="62">
        <v>570</v>
      </c>
      <c r="AP21" s="62">
        <v>570</v>
      </c>
      <c r="AQ21" s="62">
        <v>570</v>
      </c>
      <c r="AR21" s="62">
        <v>570</v>
      </c>
      <c r="AS21" s="62">
        <v>570</v>
      </c>
      <c r="AT21" s="62">
        <v>570</v>
      </c>
      <c r="AU21" s="62">
        <v>570</v>
      </c>
      <c r="AV21" s="62">
        <v>570</v>
      </c>
      <c r="AW21" s="62">
        <v>570</v>
      </c>
      <c r="AX21" s="62">
        <v>570</v>
      </c>
      <c r="AY21" s="62">
        <v>570</v>
      </c>
      <c r="AZ21" s="62">
        <v>570</v>
      </c>
      <c r="BA21" s="62">
        <v>570</v>
      </c>
      <c r="BB21" s="62">
        <v>570</v>
      </c>
      <c r="BC21" s="62">
        <v>570</v>
      </c>
      <c r="BD21" s="62">
        <v>570</v>
      </c>
      <c r="BE21" s="62">
        <v>570</v>
      </c>
      <c r="BF21" s="62">
        <v>570</v>
      </c>
      <c r="BG21" s="62">
        <v>570</v>
      </c>
      <c r="BH21" s="62">
        <v>570</v>
      </c>
      <c r="BI21" s="62">
        <v>570</v>
      </c>
      <c r="BJ21" s="62">
        <v>570</v>
      </c>
      <c r="BK21" s="62">
        <v>570</v>
      </c>
      <c r="BL21" s="62">
        <v>570</v>
      </c>
      <c r="BM21" s="62">
        <v>570</v>
      </c>
      <c r="BN21" s="62">
        <v>570</v>
      </c>
      <c r="BO21" s="62">
        <v>570</v>
      </c>
      <c r="BP21" s="62">
        <v>570</v>
      </c>
      <c r="BQ21" s="62">
        <v>570</v>
      </c>
      <c r="BR21" s="62">
        <v>570</v>
      </c>
      <c r="BS21" s="62">
        <v>570</v>
      </c>
      <c r="BT21" s="62">
        <v>570</v>
      </c>
      <c r="BU21" s="62">
        <v>570</v>
      </c>
      <c r="BV21" s="62">
        <v>570</v>
      </c>
      <c r="BW21" s="62">
        <v>570</v>
      </c>
      <c r="BX21" s="62">
        <v>570</v>
      </c>
      <c r="BY21" s="62">
        <v>570</v>
      </c>
      <c r="BZ21" s="62">
        <v>570</v>
      </c>
      <c r="CA21" s="62">
        <v>570</v>
      </c>
      <c r="CB21" s="62">
        <v>570</v>
      </c>
      <c r="CC21" s="62">
        <v>570</v>
      </c>
      <c r="CD21" s="62">
        <v>570</v>
      </c>
      <c r="CE21" s="62">
        <v>570</v>
      </c>
      <c r="CF21" s="62">
        <v>570</v>
      </c>
      <c r="CG21" s="62">
        <v>570</v>
      </c>
      <c r="CH21" s="62">
        <v>570</v>
      </c>
      <c r="CI21" s="62">
        <v>570</v>
      </c>
      <c r="CJ21" s="62">
        <v>570</v>
      </c>
      <c r="CK21" s="62">
        <v>570</v>
      </c>
      <c r="CL21" s="62">
        <v>570</v>
      </c>
      <c r="CM21" s="62">
        <v>570</v>
      </c>
      <c r="CN21" s="62">
        <v>570</v>
      </c>
      <c r="CO21" s="62">
        <v>570</v>
      </c>
      <c r="CP21" s="62">
        <v>570</v>
      </c>
      <c r="CQ21" s="62">
        <v>570</v>
      </c>
      <c r="CR21" s="62">
        <v>570</v>
      </c>
      <c r="CS21" s="62">
        <v>570</v>
      </c>
      <c r="CT21" s="74">
        <f t="shared" si="13"/>
        <v>570</v>
      </c>
      <c r="CU21" s="20"/>
    </row>
    <row r="22" spans="1:99" ht="15">
      <c r="A22" s="5" t="s">
        <v>22</v>
      </c>
      <c r="B22" s="61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  <c r="BL22" s="61"/>
      <c r="BM22" s="61"/>
      <c r="BN22" s="61"/>
      <c r="BO22" s="61"/>
      <c r="BP22" s="61"/>
      <c r="BQ22" s="61"/>
      <c r="BR22" s="61"/>
      <c r="BS22" s="61"/>
      <c r="BT22" s="61"/>
      <c r="BU22" s="61"/>
      <c r="BV22" s="61"/>
      <c r="BW22" s="61"/>
      <c r="BX22" s="61"/>
      <c r="BY22" s="61"/>
      <c r="BZ22" s="61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74"/>
      <c r="CU22" s="20"/>
    </row>
    <row r="23" spans="1:99" ht="15">
      <c r="A23" s="1" t="s">
        <v>23</v>
      </c>
      <c r="B23" s="73">
        <f>SUM(B24:B30)</f>
        <v>665.13291190860207</v>
      </c>
      <c r="C23" s="73">
        <f t="shared" ref="C23:BN23" si="14">SUM(C24:C30)</f>
        <v>665.13291190860207</v>
      </c>
      <c r="D23" s="73">
        <f t="shared" si="14"/>
        <v>665.13291190860207</v>
      </c>
      <c r="E23" s="73">
        <f t="shared" si="14"/>
        <v>665.13291190860207</v>
      </c>
      <c r="F23" s="73">
        <f t="shared" si="14"/>
        <v>665.13291190860207</v>
      </c>
      <c r="G23" s="73">
        <f t="shared" si="14"/>
        <v>665.13291190860207</v>
      </c>
      <c r="H23" s="73">
        <f t="shared" si="14"/>
        <v>665.13291190860207</v>
      </c>
      <c r="I23" s="73">
        <f t="shared" si="14"/>
        <v>665.13291190860207</v>
      </c>
      <c r="J23" s="73">
        <f t="shared" si="14"/>
        <v>665.13291190860207</v>
      </c>
      <c r="K23" s="73">
        <f t="shared" si="14"/>
        <v>665.13291190860207</v>
      </c>
      <c r="L23" s="73">
        <f t="shared" si="14"/>
        <v>665.13291190860207</v>
      </c>
      <c r="M23" s="73">
        <f t="shared" si="14"/>
        <v>665.13291190860207</v>
      </c>
      <c r="N23" s="73">
        <f t="shared" si="14"/>
        <v>665.13291190860207</v>
      </c>
      <c r="O23" s="73">
        <f t="shared" si="14"/>
        <v>665.13291190860207</v>
      </c>
      <c r="P23" s="73">
        <f t="shared" si="14"/>
        <v>665.13291190860207</v>
      </c>
      <c r="Q23" s="73">
        <f t="shared" si="14"/>
        <v>665.13291190860207</v>
      </c>
      <c r="R23" s="73">
        <f t="shared" si="14"/>
        <v>665.13291190860207</v>
      </c>
      <c r="S23" s="73">
        <f t="shared" si="14"/>
        <v>665.13291190860207</v>
      </c>
      <c r="T23" s="73">
        <f t="shared" si="14"/>
        <v>665.13291190860207</v>
      </c>
      <c r="U23" s="73">
        <f t="shared" si="14"/>
        <v>665.13291190860207</v>
      </c>
      <c r="V23" s="73">
        <f t="shared" si="14"/>
        <v>665.13291190860207</v>
      </c>
      <c r="W23" s="73">
        <f t="shared" si="14"/>
        <v>665.13291190860207</v>
      </c>
      <c r="X23" s="73">
        <f t="shared" si="14"/>
        <v>665.13291190860207</v>
      </c>
      <c r="Y23" s="73">
        <f t="shared" si="14"/>
        <v>665.13291190860207</v>
      </c>
      <c r="Z23" s="73">
        <f t="shared" si="14"/>
        <v>665.13291190860207</v>
      </c>
      <c r="AA23" s="73">
        <f t="shared" si="14"/>
        <v>665.13291190860207</v>
      </c>
      <c r="AB23" s="73">
        <f t="shared" si="14"/>
        <v>665.13291190860207</v>
      </c>
      <c r="AC23" s="73">
        <f t="shared" si="14"/>
        <v>665.13291190860207</v>
      </c>
      <c r="AD23" s="73">
        <f t="shared" si="14"/>
        <v>665.13291190860207</v>
      </c>
      <c r="AE23" s="73">
        <f t="shared" si="14"/>
        <v>665.13291190860207</v>
      </c>
      <c r="AF23" s="73">
        <f t="shared" si="14"/>
        <v>665.13291190860207</v>
      </c>
      <c r="AG23" s="73">
        <f t="shared" si="14"/>
        <v>665.13291190860207</v>
      </c>
      <c r="AH23" s="73">
        <f t="shared" si="14"/>
        <v>665.13291190860207</v>
      </c>
      <c r="AI23" s="73">
        <f t="shared" si="14"/>
        <v>665.13291190860207</v>
      </c>
      <c r="AJ23" s="73">
        <f t="shared" si="14"/>
        <v>665.13291190860207</v>
      </c>
      <c r="AK23" s="73">
        <f t="shared" si="14"/>
        <v>665.13291190860207</v>
      </c>
      <c r="AL23" s="73">
        <f t="shared" si="14"/>
        <v>665.13291190860207</v>
      </c>
      <c r="AM23" s="73">
        <f t="shared" si="14"/>
        <v>665.13291190860207</v>
      </c>
      <c r="AN23" s="73">
        <f t="shared" si="14"/>
        <v>665.13291190860207</v>
      </c>
      <c r="AO23" s="73">
        <f t="shared" si="14"/>
        <v>665.13291190860207</v>
      </c>
      <c r="AP23" s="73">
        <f t="shared" si="14"/>
        <v>665.13291190860207</v>
      </c>
      <c r="AQ23" s="73">
        <f t="shared" si="14"/>
        <v>665.13291190860207</v>
      </c>
      <c r="AR23" s="73">
        <f t="shared" si="14"/>
        <v>665.13291190860207</v>
      </c>
      <c r="AS23" s="73">
        <f t="shared" si="14"/>
        <v>665.13291190860207</v>
      </c>
      <c r="AT23" s="73">
        <f t="shared" si="14"/>
        <v>665.13291190860207</v>
      </c>
      <c r="AU23" s="73">
        <f t="shared" si="14"/>
        <v>665.13291190860207</v>
      </c>
      <c r="AV23" s="73">
        <f t="shared" si="14"/>
        <v>665.13291190860207</v>
      </c>
      <c r="AW23" s="73">
        <f t="shared" si="14"/>
        <v>665.13291190860207</v>
      </c>
      <c r="AX23" s="73">
        <f t="shared" si="14"/>
        <v>665.13291190860207</v>
      </c>
      <c r="AY23" s="73">
        <f t="shared" si="14"/>
        <v>665.13291190860207</v>
      </c>
      <c r="AZ23" s="73">
        <f t="shared" si="14"/>
        <v>665.13291190860207</v>
      </c>
      <c r="BA23" s="73">
        <f t="shared" si="14"/>
        <v>665.13291190860207</v>
      </c>
      <c r="BB23" s="73">
        <f t="shared" si="14"/>
        <v>665.13291190860207</v>
      </c>
      <c r="BC23" s="73">
        <f t="shared" si="14"/>
        <v>665.13291190860207</v>
      </c>
      <c r="BD23" s="73">
        <f t="shared" si="14"/>
        <v>665.13291190860207</v>
      </c>
      <c r="BE23" s="73">
        <f t="shared" si="14"/>
        <v>665.13291190860207</v>
      </c>
      <c r="BF23" s="73">
        <f t="shared" si="14"/>
        <v>665.13291190860207</v>
      </c>
      <c r="BG23" s="73">
        <f t="shared" si="14"/>
        <v>665.13291190860207</v>
      </c>
      <c r="BH23" s="73">
        <f t="shared" si="14"/>
        <v>665.13291190860207</v>
      </c>
      <c r="BI23" s="73">
        <f t="shared" si="14"/>
        <v>665.13291190860207</v>
      </c>
      <c r="BJ23" s="73">
        <f t="shared" si="14"/>
        <v>665.13291190860207</v>
      </c>
      <c r="BK23" s="73">
        <f t="shared" si="14"/>
        <v>665.13291190860207</v>
      </c>
      <c r="BL23" s="73">
        <f t="shared" si="14"/>
        <v>665.13291190860207</v>
      </c>
      <c r="BM23" s="73">
        <f t="shared" si="14"/>
        <v>665.13291190860207</v>
      </c>
      <c r="BN23" s="73">
        <f t="shared" si="14"/>
        <v>665.13291190860207</v>
      </c>
      <c r="BO23" s="73">
        <f t="shared" ref="BO23:CS23" si="15">SUM(BO24:BO30)</f>
        <v>665.13291190860207</v>
      </c>
      <c r="BP23" s="73">
        <f t="shared" si="15"/>
        <v>665.13291190860207</v>
      </c>
      <c r="BQ23" s="73">
        <f t="shared" si="15"/>
        <v>665.13291190860207</v>
      </c>
      <c r="BR23" s="73">
        <f t="shared" si="15"/>
        <v>665.13291190860207</v>
      </c>
      <c r="BS23" s="73">
        <f t="shared" si="15"/>
        <v>665.13291190860207</v>
      </c>
      <c r="BT23" s="73">
        <f t="shared" si="15"/>
        <v>665.13291190860207</v>
      </c>
      <c r="BU23" s="73">
        <f t="shared" si="15"/>
        <v>665.13291190860207</v>
      </c>
      <c r="BV23" s="73">
        <f t="shared" si="15"/>
        <v>665.13291190860207</v>
      </c>
      <c r="BW23" s="73">
        <f t="shared" si="15"/>
        <v>665.13291190860207</v>
      </c>
      <c r="BX23" s="73">
        <f t="shared" si="15"/>
        <v>665.13291190860207</v>
      </c>
      <c r="BY23" s="73">
        <f t="shared" si="15"/>
        <v>665.13291190860207</v>
      </c>
      <c r="BZ23" s="73">
        <f t="shared" si="15"/>
        <v>665.13291190860207</v>
      </c>
      <c r="CA23" s="73">
        <f t="shared" si="15"/>
        <v>665.13291190860207</v>
      </c>
      <c r="CB23" s="73">
        <f t="shared" si="15"/>
        <v>665.13291190860207</v>
      </c>
      <c r="CC23" s="73">
        <f t="shared" si="15"/>
        <v>665.13291190860207</v>
      </c>
      <c r="CD23" s="73">
        <f t="shared" si="15"/>
        <v>665.13291190860207</v>
      </c>
      <c r="CE23" s="73">
        <f t="shared" si="15"/>
        <v>665.13291190860207</v>
      </c>
      <c r="CF23" s="73">
        <f t="shared" si="15"/>
        <v>665.13291190860207</v>
      </c>
      <c r="CG23" s="73">
        <f t="shared" si="15"/>
        <v>665.13291190860207</v>
      </c>
      <c r="CH23" s="73">
        <f t="shared" si="15"/>
        <v>665.13291190860207</v>
      </c>
      <c r="CI23" s="73">
        <f t="shared" si="15"/>
        <v>665.13291190860207</v>
      </c>
      <c r="CJ23" s="73">
        <f t="shared" si="15"/>
        <v>665.13291190860207</v>
      </c>
      <c r="CK23" s="73">
        <f t="shared" si="15"/>
        <v>665.13291190860207</v>
      </c>
      <c r="CL23" s="73">
        <f t="shared" si="15"/>
        <v>665.13291190860207</v>
      </c>
      <c r="CM23" s="73">
        <f t="shared" si="15"/>
        <v>665.13291190860207</v>
      </c>
      <c r="CN23" s="73">
        <f t="shared" si="15"/>
        <v>665.13291190860207</v>
      </c>
      <c r="CO23" s="73">
        <f t="shared" si="15"/>
        <v>665.13291190860207</v>
      </c>
      <c r="CP23" s="73">
        <f t="shared" si="15"/>
        <v>665.13291190860207</v>
      </c>
      <c r="CQ23" s="73">
        <f t="shared" si="15"/>
        <v>665.13291190860207</v>
      </c>
      <c r="CR23" s="73">
        <f t="shared" si="15"/>
        <v>665.13291190860207</v>
      </c>
      <c r="CS23" s="73">
        <f t="shared" si="15"/>
        <v>665.13291190860207</v>
      </c>
      <c r="CT23" s="74">
        <f t="shared" ref="CT23:CT30" si="16">AVERAGE(B23:CS23)</f>
        <v>665.13291190860082</v>
      </c>
      <c r="CU23" s="20"/>
    </row>
    <row r="24" spans="1:99" ht="15">
      <c r="A24" s="10" t="s">
        <v>24</v>
      </c>
      <c r="B24" s="61">
        <v>387.43717806451599</v>
      </c>
      <c r="C24" s="61">
        <v>387.43717806451599</v>
      </c>
      <c r="D24" s="61">
        <v>387.43717806451599</v>
      </c>
      <c r="E24" s="61">
        <v>387.43717806451599</v>
      </c>
      <c r="F24" s="61">
        <v>387.43717806451599</v>
      </c>
      <c r="G24" s="61">
        <v>387.43717806451599</v>
      </c>
      <c r="H24" s="61">
        <v>387.43717806451599</v>
      </c>
      <c r="I24" s="61">
        <v>387.43717806451599</v>
      </c>
      <c r="J24" s="61">
        <v>387.43717806451599</v>
      </c>
      <c r="K24" s="61">
        <v>387.43717806451599</v>
      </c>
      <c r="L24" s="61">
        <v>387.43717806451599</v>
      </c>
      <c r="M24" s="61">
        <v>387.43717806451599</v>
      </c>
      <c r="N24" s="61">
        <v>387.43717806451599</v>
      </c>
      <c r="O24" s="61">
        <v>387.43717806451599</v>
      </c>
      <c r="P24" s="61">
        <v>387.43717806451599</v>
      </c>
      <c r="Q24" s="61">
        <v>387.43717806451599</v>
      </c>
      <c r="R24" s="61">
        <v>387.43717806451599</v>
      </c>
      <c r="S24" s="61">
        <v>387.43717806451599</v>
      </c>
      <c r="T24" s="61">
        <v>387.43717806451599</v>
      </c>
      <c r="U24" s="61">
        <v>387.43717806451599</v>
      </c>
      <c r="V24" s="61">
        <v>387.43717806451599</v>
      </c>
      <c r="W24" s="61">
        <v>387.43717806451599</v>
      </c>
      <c r="X24" s="61">
        <v>387.43717806451599</v>
      </c>
      <c r="Y24" s="61">
        <v>387.43717806451599</v>
      </c>
      <c r="Z24" s="61">
        <v>387.43717806451599</v>
      </c>
      <c r="AA24" s="61">
        <v>387.43717806451599</v>
      </c>
      <c r="AB24" s="61">
        <v>387.43717806451599</v>
      </c>
      <c r="AC24" s="61">
        <v>387.43717806451599</v>
      </c>
      <c r="AD24" s="61">
        <v>387.43717806451599</v>
      </c>
      <c r="AE24" s="61">
        <v>387.43717806451599</v>
      </c>
      <c r="AF24" s="61">
        <v>387.43717806451599</v>
      </c>
      <c r="AG24" s="61">
        <v>387.43717806451599</v>
      </c>
      <c r="AH24" s="61">
        <v>387.43717806451599</v>
      </c>
      <c r="AI24" s="61">
        <v>387.43717806451599</v>
      </c>
      <c r="AJ24" s="61">
        <v>387.43717806451599</v>
      </c>
      <c r="AK24" s="61">
        <v>387.43717806451599</v>
      </c>
      <c r="AL24" s="61">
        <v>387.43717806451599</v>
      </c>
      <c r="AM24" s="61">
        <v>387.43717806451599</v>
      </c>
      <c r="AN24" s="61">
        <v>387.43717806451599</v>
      </c>
      <c r="AO24" s="61">
        <v>387.43717806451599</v>
      </c>
      <c r="AP24" s="61">
        <v>387.43717806451599</v>
      </c>
      <c r="AQ24" s="61">
        <v>387.43717806451599</v>
      </c>
      <c r="AR24" s="61">
        <v>387.43717806451599</v>
      </c>
      <c r="AS24" s="61">
        <v>387.43717806451599</v>
      </c>
      <c r="AT24" s="61">
        <v>387.43717806451599</v>
      </c>
      <c r="AU24" s="61">
        <v>387.43717806451599</v>
      </c>
      <c r="AV24" s="61">
        <v>387.43717806451599</v>
      </c>
      <c r="AW24" s="61">
        <v>387.43717806451599</v>
      </c>
      <c r="AX24" s="61">
        <v>387.43717806451599</v>
      </c>
      <c r="AY24" s="61">
        <v>387.43717806451599</v>
      </c>
      <c r="AZ24" s="61">
        <v>387.43717806451599</v>
      </c>
      <c r="BA24" s="61">
        <v>387.43717806451599</v>
      </c>
      <c r="BB24" s="61">
        <v>387.43717806451599</v>
      </c>
      <c r="BC24" s="61">
        <v>387.43717806451599</v>
      </c>
      <c r="BD24" s="61">
        <v>387.43717806451599</v>
      </c>
      <c r="BE24" s="61">
        <v>387.43717806451599</v>
      </c>
      <c r="BF24" s="61">
        <v>387.43717806451599</v>
      </c>
      <c r="BG24" s="61">
        <v>387.43717806451599</v>
      </c>
      <c r="BH24" s="61">
        <v>387.43717806451599</v>
      </c>
      <c r="BI24" s="61">
        <v>387.43717806451599</v>
      </c>
      <c r="BJ24" s="61">
        <v>387.43717806451599</v>
      </c>
      <c r="BK24" s="61">
        <v>387.43717806451599</v>
      </c>
      <c r="BL24" s="61">
        <v>387.43717806451599</v>
      </c>
      <c r="BM24" s="61">
        <v>387.43717806451599</v>
      </c>
      <c r="BN24" s="61">
        <v>387.43717806451599</v>
      </c>
      <c r="BO24" s="61">
        <v>387.43717806451599</v>
      </c>
      <c r="BP24" s="61">
        <v>387.43717806451599</v>
      </c>
      <c r="BQ24" s="61">
        <v>387.43717806451599</v>
      </c>
      <c r="BR24" s="61">
        <v>387.43717806451599</v>
      </c>
      <c r="BS24" s="61">
        <v>387.43717806451599</v>
      </c>
      <c r="BT24" s="61">
        <v>387.43717806451599</v>
      </c>
      <c r="BU24" s="61">
        <v>387.43717806451599</v>
      </c>
      <c r="BV24" s="61">
        <v>387.43717806451599</v>
      </c>
      <c r="BW24" s="61">
        <v>387.43717806451599</v>
      </c>
      <c r="BX24" s="61">
        <v>387.43717806451599</v>
      </c>
      <c r="BY24" s="61">
        <v>387.43717806451599</v>
      </c>
      <c r="BZ24" s="61">
        <v>387.43717806451599</v>
      </c>
      <c r="CA24" s="61">
        <v>387.43717806451599</v>
      </c>
      <c r="CB24" s="61">
        <v>387.43717806451599</v>
      </c>
      <c r="CC24" s="61">
        <v>387.43717806451599</v>
      </c>
      <c r="CD24" s="61">
        <v>387.43717806451599</v>
      </c>
      <c r="CE24" s="61">
        <v>387.43717806451599</v>
      </c>
      <c r="CF24" s="61">
        <v>387.43717806451599</v>
      </c>
      <c r="CG24" s="61">
        <v>387.43717806451599</v>
      </c>
      <c r="CH24" s="61">
        <v>387.43717806451599</v>
      </c>
      <c r="CI24" s="61">
        <v>387.43717806451599</v>
      </c>
      <c r="CJ24" s="61">
        <v>387.43717806451599</v>
      </c>
      <c r="CK24" s="61">
        <v>387.43717806451599</v>
      </c>
      <c r="CL24" s="61">
        <v>387.43717806451599</v>
      </c>
      <c r="CM24" s="61">
        <v>387.43717806451599</v>
      </c>
      <c r="CN24" s="61">
        <v>387.43717806451599</v>
      </c>
      <c r="CO24" s="61">
        <v>387.43717806451599</v>
      </c>
      <c r="CP24" s="61">
        <v>387.43717806451599</v>
      </c>
      <c r="CQ24" s="61">
        <v>387.43717806451599</v>
      </c>
      <c r="CR24" s="61">
        <v>387.43717806451599</v>
      </c>
      <c r="CS24" s="61">
        <v>387.43717806451599</v>
      </c>
      <c r="CT24" s="74">
        <f t="shared" si="16"/>
        <v>387.43717806451599</v>
      </c>
      <c r="CU24" s="20"/>
    </row>
    <row r="25" spans="1:99" ht="15">
      <c r="A25" s="10" t="s">
        <v>25</v>
      </c>
      <c r="B25" s="61">
        <v>1.91468682795699</v>
      </c>
      <c r="C25" s="61">
        <v>1.91468682795699</v>
      </c>
      <c r="D25" s="61">
        <v>1.91468682795699</v>
      </c>
      <c r="E25" s="61">
        <v>1.91468682795699</v>
      </c>
      <c r="F25" s="61">
        <v>1.91468682795699</v>
      </c>
      <c r="G25" s="61">
        <v>1.91468682795699</v>
      </c>
      <c r="H25" s="61">
        <v>1.91468682795699</v>
      </c>
      <c r="I25" s="61">
        <v>1.91468682795699</v>
      </c>
      <c r="J25" s="61">
        <v>1.91468682795699</v>
      </c>
      <c r="K25" s="61">
        <v>1.91468682795699</v>
      </c>
      <c r="L25" s="61">
        <v>1.91468682795699</v>
      </c>
      <c r="M25" s="61">
        <v>1.91468682795699</v>
      </c>
      <c r="N25" s="61">
        <v>1.91468682795699</v>
      </c>
      <c r="O25" s="61">
        <v>1.91468682795699</v>
      </c>
      <c r="P25" s="61">
        <v>1.91468682795699</v>
      </c>
      <c r="Q25" s="61">
        <v>1.91468682795699</v>
      </c>
      <c r="R25" s="61">
        <v>1.91468682795699</v>
      </c>
      <c r="S25" s="61">
        <v>1.91468682795699</v>
      </c>
      <c r="T25" s="61">
        <v>1.91468682795699</v>
      </c>
      <c r="U25" s="61">
        <v>1.91468682795699</v>
      </c>
      <c r="V25" s="61">
        <v>1.91468682795699</v>
      </c>
      <c r="W25" s="61">
        <v>1.91468682795699</v>
      </c>
      <c r="X25" s="61">
        <v>1.91468682795699</v>
      </c>
      <c r="Y25" s="61">
        <v>1.91468682795699</v>
      </c>
      <c r="Z25" s="61">
        <v>1.91468682795699</v>
      </c>
      <c r="AA25" s="61">
        <v>1.91468682795699</v>
      </c>
      <c r="AB25" s="61">
        <v>1.91468682795699</v>
      </c>
      <c r="AC25" s="61">
        <v>1.91468682795699</v>
      </c>
      <c r="AD25" s="61">
        <v>1.91468682795699</v>
      </c>
      <c r="AE25" s="61">
        <v>1.91468682795699</v>
      </c>
      <c r="AF25" s="61">
        <v>1.91468682795699</v>
      </c>
      <c r="AG25" s="61">
        <v>1.91468682795699</v>
      </c>
      <c r="AH25" s="61">
        <v>1.91468682795699</v>
      </c>
      <c r="AI25" s="61">
        <v>1.91468682795699</v>
      </c>
      <c r="AJ25" s="61">
        <v>1.91468682795699</v>
      </c>
      <c r="AK25" s="61">
        <v>1.91468682795699</v>
      </c>
      <c r="AL25" s="61">
        <v>1.91468682795699</v>
      </c>
      <c r="AM25" s="61">
        <v>1.91468682795699</v>
      </c>
      <c r="AN25" s="61">
        <v>1.91468682795699</v>
      </c>
      <c r="AO25" s="61">
        <v>1.91468682795699</v>
      </c>
      <c r="AP25" s="61">
        <v>1.91468682795699</v>
      </c>
      <c r="AQ25" s="61">
        <v>1.91468682795699</v>
      </c>
      <c r="AR25" s="61">
        <v>1.91468682795699</v>
      </c>
      <c r="AS25" s="61">
        <v>1.91468682795699</v>
      </c>
      <c r="AT25" s="61">
        <v>1.91468682795699</v>
      </c>
      <c r="AU25" s="61">
        <v>1.91468682795699</v>
      </c>
      <c r="AV25" s="61">
        <v>1.91468682795699</v>
      </c>
      <c r="AW25" s="61">
        <v>1.91468682795699</v>
      </c>
      <c r="AX25" s="61">
        <v>1.91468682795699</v>
      </c>
      <c r="AY25" s="61">
        <v>1.91468682795699</v>
      </c>
      <c r="AZ25" s="61">
        <v>1.91468682795699</v>
      </c>
      <c r="BA25" s="61">
        <v>1.91468682795699</v>
      </c>
      <c r="BB25" s="61">
        <v>1.91468682795699</v>
      </c>
      <c r="BC25" s="61">
        <v>1.91468682795699</v>
      </c>
      <c r="BD25" s="61">
        <v>1.91468682795699</v>
      </c>
      <c r="BE25" s="61">
        <v>1.91468682795699</v>
      </c>
      <c r="BF25" s="61">
        <v>1.91468682795699</v>
      </c>
      <c r="BG25" s="61">
        <v>1.91468682795699</v>
      </c>
      <c r="BH25" s="61">
        <v>1.91468682795699</v>
      </c>
      <c r="BI25" s="61">
        <v>1.91468682795699</v>
      </c>
      <c r="BJ25" s="61">
        <v>1.91468682795699</v>
      </c>
      <c r="BK25" s="61">
        <v>1.91468682795699</v>
      </c>
      <c r="BL25" s="61">
        <v>1.91468682795699</v>
      </c>
      <c r="BM25" s="61">
        <v>1.91468682795699</v>
      </c>
      <c r="BN25" s="61">
        <v>1.91468682795699</v>
      </c>
      <c r="BO25" s="61">
        <v>1.91468682795699</v>
      </c>
      <c r="BP25" s="61">
        <v>1.91468682795699</v>
      </c>
      <c r="BQ25" s="61">
        <v>1.91468682795699</v>
      </c>
      <c r="BR25" s="61">
        <v>1.91468682795699</v>
      </c>
      <c r="BS25" s="61">
        <v>1.91468682795699</v>
      </c>
      <c r="BT25" s="61">
        <v>1.91468682795699</v>
      </c>
      <c r="BU25" s="61">
        <v>1.91468682795699</v>
      </c>
      <c r="BV25" s="61">
        <v>1.91468682795699</v>
      </c>
      <c r="BW25" s="61">
        <v>1.91468682795699</v>
      </c>
      <c r="BX25" s="61">
        <v>1.91468682795699</v>
      </c>
      <c r="BY25" s="61">
        <v>1.91468682795699</v>
      </c>
      <c r="BZ25" s="61">
        <v>1.91468682795699</v>
      </c>
      <c r="CA25" s="61">
        <v>1.91468682795699</v>
      </c>
      <c r="CB25" s="61">
        <v>1.91468682795699</v>
      </c>
      <c r="CC25" s="61">
        <v>1.91468682795699</v>
      </c>
      <c r="CD25" s="61">
        <v>1.91468682795699</v>
      </c>
      <c r="CE25" s="61">
        <v>1.91468682795699</v>
      </c>
      <c r="CF25" s="61">
        <v>1.91468682795699</v>
      </c>
      <c r="CG25" s="61">
        <v>1.91468682795699</v>
      </c>
      <c r="CH25" s="61">
        <v>1.91468682795699</v>
      </c>
      <c r="CI25" s="61">
        <v>1.91468682795699</v>
      </c>
      <c r="CJ25" s="61">
        <v>1.91468682795699</v>
      </c>
      <c r="CK25" s="61">
        <v>1.91468682795699</v>
      </c>
      <c r="CL25" s="61">
        <v>1.91468682795699</v>
      </c>
      <c r="CM25" s="61">
        <v>1.91468682795699</v>
      </c>
      <c r="CN25" s="61">
        <v>1.91468682795699</v>
      </c>
      <c r="CO25" s="61">
        <v>1.91468682795699</v>
      </c>
      <c r="CP25" s="61">
        <v>1.91468682795699</v>
      </c>
      <c r="CQ25" s="61">
        <v>1.91468682795699</v>
      </c>
      <c r="CR25" s="61">
        <v>1.91468682795699</v>
      </c>
      <c r="CS25" s="61">
        <v>1.91468682795699</v>
      </c>
      <c r="CT25" s="74">
        <f t="shared" si="16"/>
        <v>1.9146868279569869</v>
      </c>
      <c r="CU25" s="20"/>
    </row>
    <row r="26" spans="1:99" ht="15">
      <c r="A26" s="10" t="s">
        <v>26</v>
      </c>
      <c r="B26" s="61">
        <v>96.264001344085997</v>
      </c>
      <c r="C26" s="61">
        <v>96.264001344085997</v>
      </c>
      <c r="D26" s="61">
        <v>96.264001344085997</v>
      </c>
      <c r="E26" s="61">
        <v>96.264001344085997</v>
      </c>
      <c r="F26" s="61">
        <v>96.264001344085997</v>
      </c>
      <c r="G26" s="61">
        <v>96.264001344085997</v>
      </c>
      <c r="H26" s="61">
        <v>96.264001344085997</v>
      </c>
      <c r="I26" s="61">
        <v>96.264001344085997</v>
      </c>
      <c r="J26" s="61">
        <v>96.264001344085997</v>
      </c>
      <c r="K26" s="61">
        <v>96.264001344085997</v>
      </c>
      <c r="L26" s="61">
        <v>96.264001344085997</v>
      </c>
      <c r="M26" s="61">
        <v>96.264001344085997</v>
      </c>
      <c r="N26" s="61">
        <v>96.264001344085997</v>
      </c>
      <c r="O26" s="61">
        <v>96.264001344085997</v>
      </c>
      <c r="P26" s="61">
        <v>96.264001344085997</v>
      </c>
      <c r="Q26" s="61">
        <v>96.264001344085997</v>
      </c>
      <c r="R26" s="61">
        <v>96.264001344085997</v>
      </c>
      <c r="S26" s="61">
        <v>96.264001344085997</v>
      </c>
      <c r="T26" s="61">
        <v>96.264001344085997</v>
      </c>
      <c r="U26" s="61">
        <v>96.264001344085997</v>
      </c>
      <c r="V26" s="61">
        <v>96.264001344085997</v>
      </c>
      <c r="W26" s="61">
        <v>96.264001344085997</v>
      </c>
      <c r="X26" s="61">
        <v>96.264001344085997</v>
      </c>
      <c r="Y26" s="61">
        <v>96.264001344085997</v>
      </c>
      <c r="Z26" s="61">
        <v>96.264001344085997</v>
      </c>
      <c r="AA26" s="61">
        <v>96.264001344085997</v>
      </c>
      <c r="AB26" s="61">
        <v>96.264001344085997</v>
      </c>
      <c r="AC26" s="61">
        <v>96.264001344085997</v>
      </c>
      <c r="AD26" s="61">
        <v>96.264001344085997</v>
      </c>
      <c r="AE26" s="61">
        <v>96.264001344085997</v>
      </c>
      <c r="AF26" s="61">
        <v>96.264001344085997</v>
      </c>
      <c r="AG26" s="61">
        <v>96.264001344085997</v>
      </c>
      <c r="AH26" s="61">
        <v>96.264001344085997</v>
      </c>
      <c r="AI26" s="61">
        <v>96.264001344085997</v>
      </c>
      <c r="AJ26" s="61">
        <v>96.264001344085997</v>
      </c>
      <c r="AK26" s="61">
        <v>96.264001344085997</v>
      </c>
      <c r="AL26" s="61">
        <v>96.264001344085997</v>
      </c>
      <c r="AM26" s="61">
        <v>96.264001344085997</v>
      </c>
      <c r="AN26" s="61">
        <v>96.264001344085997</v>
      </c>
      <c r="AO26" s="61">
        <v>96.264001344085997</v>
      </c>
      <c r="AP26" s="61">
        <v>96.264001344085997</v>
      </c>
      <c r="AQ26" s="61">
        <v>96.264001344085997</v>
      </c>
      <c r="AR26" s="61">
        <v>96.264001344085997</v>
      </c>
      <c r="AS26" s="61">
        <v>96.264001344085997</v>
      </c>
      <c r="AT26" s="61">
        <v>96.264001344085997</v>
      </c>
      <c r="AU26" s="61">
        <v>96.264001344085997</v>
      </c>
      <c r="AV26" s="61">
        <v>96.264001344085997</v>
      </c>
      <c r="AW26" s="61">
        <v>96.264001344085997</v>
      </c>
      <c r="AX26" s="61">
        <v>96.264001344085997</v>
      </c>
      <c r="AY26" s="61">
        <v>96.264001344085997</v>
      </c>
      <c r="AZ26" s="61">
        <v>96.264001344085997</v>
      </c>
      <c r="BA26" s="61">
        <v>96.264001344085997</v>
      </c>
      <c r="BB26" s="61">
        <v>96.264001344085997</v>
      </c>
      <c r="BC26" s="61">
        <v>96.264001344085997</v>
      </c>
      <c r="BD26" s="61">
        <v>96.264001344085997</v>
      </c>
      <c r="BE26" s="61">
        <v>96.264001344085997</v>
      </c>
      <c r="BF26" s="61">
        <v>96.264001344085997</v>
      </c>
      <c r="BG26" s="61">
        <v>96.264001344085997</v>
      </c>
      <c r="BH26" s="61">
        <v>96.264001344085997</v>
      </c>
      <c r="BI26" s="61">
        <v>96.264001344085997</v>
      </c>
      <c r="BJ26" s="61">
        <v>96.264001344085997</v>
      </c>
      <c r="BK26" s="61">
        <v>96.264001344085997</v>
      </c>
      <c r="BL26" s="61">
        <v>96.264001344085997</v>
      </c>
      <c r="BM26" s="61">
        <v>96.264001344085997</v>
      </c>
      <c r="BN26" s="61">
        <v>96.264001344085997</v>
      </c>
      <c r="BO26" s="61">
        <v>96.264001344085997</v>
      </c>
      <c r="BP26" s="61">
        <v>96.264001344085997</v>
      </c>
      <c r="BQ26" s="61">
        <v>96.264001344085997</v>
      </c>
      <c r="BR26" s="61">
        <v>96.264001344085997</v>
      </c>
      <c r="BS26" s="61">
        <v>96.264001344085997</v>
      </c>
      <c r="BT26" s="61">
        <v>96.264001344085997</v>
      </c>
      <c r="BU26" s="61">
        <v>96.264001344085997</v>
      </c>
      <c r="BV26" s="61">
        <v>96.264001344085997</v>
      </c>
      <c r="BW26" s="61">
        <v>96.264001344085997</v>
      </c>
      <c r="BX26" s="61">
        <v>96.264001344085997</v>
      </c>
      <c r="BY26" s="61">
        <v>96.264001344085997</v>
      </c>
      <c r="BZ26" s="61">
        <v>96.264001344085997</v>
      </c>
      <c r="CA26" s="61">
        <v>96.264001344085997</v>
      </c>
      <c r="CB26" s="61">
        <v>96.264001344085997</v>
      </c>
      <c r="CC26" s="61">
        <v>96.264001344085997</v>
      </c>
      <c r="CD26" s="61">
        <v>96.264001344085997</v>
      </c>
      <c r="CE26" s="61">
        <v>96.264001344085997</v>
      </c>
      <c r="CF26" s="61">
        <v>96.264001344085997</v>
      </c>
      <c r="CG26" s="61">
        <v>96.264001344085997</v>
      </c>
      <c r="CH26" s="61">
        <v>96.264001344085997</v>
      </c>
      <c r="CI26" s="61">
        <v>96.264001344085997</v>
      </c>
      <c r="CJ26" s="61">
        <v>96.264001344085997</v>
      </c>
      <c r="CK26" s="61">
        <v>96.264001344085997</v>
      </c>
      <c r="CL26" s="61">
        <v>96.264001344085997</v>
      </c>
      <c r="CM26" s="61">
        <v>96.264001344085997</v>
      </c>
      <c r="CN26" s="61">
        <v>96.264001344085997</v>
      </c>
      <c r="CO26" s="61">
        <v>96.264001344085997</v>
      </c>
      <c r="CP26" s="61">
        <v>96.264001344085997</v>
      </c>
      <c r="CQ26" s="61">
        <v>96.264001344085997</v>
      </c>
      <c r="CR26" s="61">
        <v>96.264001344085997</v>
      </c>
      <c r="CS26" s="61">
        <v>96.264001344085997</v>
      </c>
      <c r="CT26" s="74">
        <f t="shared" si="16"/>
        <v>96.264001344086068</v>
      </c>
      <c r="CU26" s="20"/>
    </row>
    <row r="27" spans="1:99" ht="15">
      <c r="A27" s="10" t="s">
        <v>27</v>
      </c>
      <c r="B27" s="61">
        <v>73.257066532258094</v>
      </c>
      <c r="C27" s="61">
        <v>73.257066532258094</v>
      </c>
      <c r="D27" s="61">
        <v>73.257066532258094</v>
      </c>
      <c r="E27" s="61">
        <v>73.257066532258094</v>
      </c>
      <c r="F27" s="61">
        <v>73.257066532258094</v>
      </c>
      <c r="G27" s="61">
        <v>73.257066532258094</v>
      </c>
      <c r="H27" s="61">
        <v>73.257066532258094</v>
      </c>
      <c r="I27" s="61">
        <v>73.257066532258094</v>
      </c>
      <c r="J27" s="61">
        <v>73.257066532258094</v>
      </c>
      <c r="K27" s="61">
        <v>73.257066532258094</v>
      </c>
      <c r="L27" s="61">
        <v>73.257066532258094</v>
      </c>
      <c r="M27" s="61">
        <v>73.257066532258094</v>
      </c>
      <c r="N27" s="61">
        <v>73.257066532258094</v>
      </c>
      <c r="O27" s="61">
        <v>73.257066532258094</v>
      </c>
      <c r="P27" s="61">
        <v>73.257066532258094</v>
      </c>
      <c r="Q27" s="61">
        <v>73.257066532258094</v>
      </c>
      <c r="R27" s="61">
        <v>73.257066532258094</v>
      </c>
      <c r="S27" s="61">
        <v>73.257066532258094</v>
      </c>
      <c r="T27" s="61">
        <v>73.257066532258094</v>
      </c>
      <c r="U27" s="61">
        <v>73.257066532258094</v>
      </c>
      <c r="V27" s="61">
        <v>73.257066532258094</v>
      </c>
      <c r="W27" s="61">
        <v>73.257066532258094</v>
      </c>
      <c r="X27" s="61">
        <v>73.257066532258094</v>
      </c>
      <c r="Y27" s="61">
        <v>73.257066532258094</v>
      </c>
      <c r="Z27" s="61">
        <v>73.257066532258094</v>
      </c>
      <c r="AA27" s="61">
        <v>73.257066532258094</v>
      </c>
      <c r="AB27" s="61">
        <v>73.257066532258094</v>
      </c>
      <c r="AC27" s="61">
        <v>73.257066532258094</v>
      </c>
      <c r="AD27" s="61">
        <v>73.257066532258094</v>
      </c>
      <c r="AE27" s="61">
        <v>73.257066532258094</v>
      </c>
      <c r="AF27" s="61">
        <v>73.257066532258094</v>
      </c>
      <c r="AG27" s="61">
        <v>73.257066532258094</v>
      </c>
      <c r="AH27" s="61">
        <v>73.257066532258094</v>
      </c>
      <c r="AI27" s="61">
        <v>73.257066532258094</v>
      </c>
      <c r="AJ27" s="61">
        <v>73.257066532258094</v>
      </c>
      <c r="AK27" s="61">
        <v>73.257066532258094</v>
      </c>
      <c r="AL27" s="61">
        <v>73.257066532258094</v>
      </c>
      <c r="AM27" s="61">
        <v>73.257066532258094</v>
      </c>
      <c r="AN27" s="61">
        <v>73.257066532258094</v>
      </c>
      <c r="AO27" s="61">
        <v>73.257066532258094</v>
      </c>
      <c r="AP27" s="61">
        <v>73.257066532258094</v>
      </c>
      <c r="AQ27" s="61">
        <v>73.257066532258094</v>
      </c>
      <c r="AR27" s="61">
        <v>73.257066532258094</v>
      </c>
      <c r="AS27" s="61">
        <v>73.257066532258094</v>
      </c>
      <c r="AT27" s="61">
        <v>73.257066532258094</v>
      </c>
      <c r="AU27" s="61">
        <v>73.257066532258094</v>
      </c>
      <c r="AV27" s="61">
        <v>73.257066532258094</v>
      </c>
      <c r="AW27" s="61">
        <v>73.257066532258094</v>
      </c>
      <c r="AX27" s="61">
        <v>73.257066532258094</v>
      </c>
      <c r="AY27" s="61">
        <v>73.257066532258094</v>
      </c>
      <c r="AZ27" s="61">
        <v>73.257066532258094</v>
      </c>
      <c r="BA27" s="61">
        <v>73.257066532258094</v>
      </c>
      <c r="BB27" s="61">
        <v>73.257066532258094</v>
      </c>
      <c r="BC27" s="61">
        <v>73.257066532258094</v>
      </c>
      <c r="BD27" s="61">
        <v>73.257066532258094</v>
      </c>
      <c r="BE27" s="61">
        <v>73.257066532258094</v>
      </c>
      <c r="BF27" s="61">
        <v>73.257066532258094</v>
      </c>
      <c r="BG27" s="61">
        <v>73.257066532258094</v>
      </c>
      <c r="BH27" s="61">
        <v>73.257066532258094</v>
      </c>
      <c r="BI27" s="61">
        <v>73.257066532258094</v>
      </c>
      <c r="BJ27" s="61">
        <v>73.257066532258094</v>
      </c>
      <c r="BK27" s="61">
        <v>73.257066532258094</v>
      </c>
      <c r="BL27" s="61">
        <v>73.257066532258094</v>
      </c>
      <c r="BM27" s="61">
        <v>73.257066532258094</v>
      </c>
      <c r="BN27" s="61">
        <v>73.257066532258094</v>
      </c>
      <c r="BO27" s="61">
        <v>73.257066532258094</v>
      </c>
      <c r="BP27" s="61">
        <v>73.257066532258094</v>
      </c>
      <c r="BQ27" s="61">
        <v>73.257066532258094</v>
      </c>
      <c r="BR27" s="61">
        <v>73.257066532258094</v>
      </c>
      <c r="BS27" s="61">
        <v>73.257066532258094</v>
      </c>
      <c r="BT27" s="61">
        <v>73.257066532258094</v>
      </c>
      <c r="BU27" s="61">
        <v>73.257066532258094</v>
      </c>
      <c r="BV27" s="61">
        <v>73.257066532258094</v>
      </c>
      <c r="BW27" s="61">
        <v>73.257066532258094</v>
      </c>
      <c r="BX27" s="61">
        <v>73.257066532258094</v>
      </c>
      <c r="BY27" s="61">
        <v>73.257066532258094</v>
      </c>
      <c r="BZ27" s="61">
        <v>73.257066532258094</v>
      </c>
      <c r="CA27" s="61">
        <v>73.257066532258094</v>
      </c>
      <c r="CB27" s="61">
        <v>73.257066532258094</v>
      </c>
      <c r="CC27" s="61">
        <v>73.257066532258094</v>
      </c>
      <c r="CD27" s="61">
        <v>73.257066532258094</v>
      </c>
      <c r="CE27" s="61">
        <v>73.257066532258094</v>
      </c>
      <c r="CF27" s="61">
        <v>73.257066532258094</v>
      </c>
      <c r="CG27" s="61">
        <v>73.257066532258094</v>
      </c>
      <c r="CH27" s="61">
        <v>73.257066532258094</v>
      </c>
      <c r="CI27" s="61">
        <v>73.257066532258094</v>
      </c>
      <c r="CJ27" s="61">
        <v>73.257066532258094</v>
      </c>
      <c r="CK27" s="61">
        <v>73.257066532258094</v>
      </c>
      <c r="CL27" s="61">
        <v>73.257066532258094</v>
      </c>
      <c r="CM27" s="61">
        <v>73.257066532258094</v>
      </c>
      <c r="CN27" s="61">
        <v>73.257066532258094</v>
      </c>
      <c r="CO27" s="61">
        <v>73.257066532258094</v>
      </c>
      <c r="CP27" s="61">
        <v>73.257066532258094</v>
      </c>
      <c r="CQ27" s="61">
        <v>73.257066532258094</v>
      </c>
      <c r="CR27" s="61">
        <v>73.257066532258094</v>
      </c>
      <c r="CS27" s="61">
        <v>73.257066532258094</v>
      </c>
      <c r="CT27" s="74">
        <f t="shared" si="16"/>
        <v>73.257066532258193</v>
      </c>
      <c r="CU27" s="20"/>
    </row>
    <row r="28" spans="1:99" ht="15">
      <c r="A28" s="10" t="s">
        <v>28</v>
      </c>
      <c r="B28" s="61">
        <v>57.844543010752702</v>
      </c>
      <c r="C28" s="61">
        <v>57.844543010752702</v>
      </c>
      <c r="D28" s="61">
        <v>57.844543010752702</v>
      </c>
      <c r="E28" s="61">
        <v>57.844543010752702</v>
      </c>
      <c r="F28" s="61">
        <v>57.844543010752702</v>
      </c>
      <c r="G28" s="61">
        <v>57.844543010752702</v>
      </c>
      <c r="H28" s="61">
        <v>57.844543010752702</v>
      </c>
      <c r="I28" s="61">
        <v>57.844543010752702</v>
      </c>
      <c r="J28" s="61">
        <v>57.844543010752702</v>
      </c>
      <c r="K28" s="61">
        <v>57.844543010752702</v>
      </c>
      <c r="L28" s="61">
        <v>57.844543010752702</v>
      </c>
      <c r="M28" s="61">
        <v>57.844543010752702</v>
      </c>
      <c r="N28" s="61">
        <v>57.844543010752702</v>
      </c>
      <c r="O28" s="61">
        <v>57.844543010752702</v>
      </c>
      <c r="P28" s="61">
        <v>57.844543010752702</v>
      </c>
      <c r="Q28" s="61">
        <v>57.844543010752702</v>
      </c>
      <c r="R28" s="61">
        <v>57.844543010752702</v>
      </c>
      <c r="S28" s="61">
        <v>57.844543010752702</v>
      </c>
      <c r="T28" s="61">
        <v>57.844543010752702</v>
      </c>
      <c r="U28" s="61">
        <v>57.844543010752702</v>
      </c>
      <c r="V28" s="61">
        <v>57.844543010752702</v>
      </c>
      <c r="W28" s="61">
        <v>57.844543010752702</v>
      </c>
      <c r="X28" s="61">
        <v>57.844543010752702</v>
      </c>
      <c r="Y28" s="61">
        <v>57.844543010752702</v>
      </c>
      <c r="Z28" s="61">
        <v>57.844543010752702</v>
      </c>
      <c r="AA28" s="61">
        <v>57.844543010752702</v>
      </c>
      <c r="AB28" s="61">
        <v>57.844543010752702</v>
      </c>
      <c r="AC28" s="61">
        <v>57.844543010752702</v>
      </c>
      <c r="AD28" s="61">
        <v>57.844543010752702</v>
      </c>
      <c r="AE28" s="61">
        <v>57.844543010752702</v>
      </c>
      <c r="AF28" s="61">
        <v>57.844543010752702</v>
      </c>
      <c r="AG28" s="61">
        <v>57.844543010752702</v>
      </c>
      <c r="AH28" s="61">
        <v>57.844543010752702</v>
      </c>
      <c r="AI28" s="61">
        <v>57.844543010752702</v>
      </c>
      <c r="AJ28" s="61">
        <v>57.844543010752702</v>
      </c>
      <c r="AK28" s="61">
        <v>57.844543010752702</v>
      </c>
      <c r="AL28" s="61">
        <v>57.844543010752702</v>
      </c>
      <c r="AM28" s="61">
        <v>57.844543010752702</v>
      </c>
      <c r="AN28" s="61">
        <v>57.844543010752702</v>
      </c>
      <c r="AO28" s="61">
        <v>57.844543010752702</v>
      </c>
      <c r="AP28" s="61">
        <v>57.844543010752702</v>
      </c>
      <c r="AQ28" s="61">
        <v>57.844543010752702</v>
      </c>
      <c r="AR28" s="61">
        <v>57.844543010752702</v>
      </c>
      <c r="AS28" s="61">
        <v>57.844543010752702</v>
      </c>
      <c r="AT28" s="61">
        <v>57.844543010752702</v>
      </c>
      <c r="AU28" s="61">
        <v>57.844543010752702</v>
      </c>
      <c r="AV28" s="61">
        <v>57.844543010752702</v>
      </c>
      <c r="AW28" s="61">
        <v>57.844543010752702</v>
      </c>
      <c r="AX28" s="61">
        <v>57.844543010752702</v>
      </c>
      <c r="AY28" s="61">
        <v>57.844543010752702</v>
      </c>
      <c r="AZ28" s="61">
        <v>57.844543010752702</v>
      </c>
      <c r="BA28" s="61">
        <v>57.844543010752702</v>
      </c>
      <c r="BB28" s="61">
        <v>57.844543010752702</v>
      </c>
      <c r="BC28" s="61">
        <v>57.844543010752702</v>
      </c>
      <c r="BD28" s="61">
        <v>57.844543010752702</v>
      </c>
      <c r="BE28" s="61">
        <v>57.844543010752702</v>
      </c>
      <c r="BF28" s="61">
        <v>57.844543010752702</v>
      </c>
      <c r="BG28" s="61">
        <v>57.844543010752702</v>
      </c>
      <c r="BH28" s="61">
        <v>57.844543010752702</v>
      </c>
      <c r="BI28" s="61">
        <v>57.844543010752702</v>
      </c>
      <c r="BJ28" s="61">
        <v>57.844543010752702</v>
      </c>
      <c r="BK28" s="61">
        <v>57.844543010752702</v>
      </c>
      <c r="BL28" s="61">
        <v>57.844543010752702</v>
      </c>
      <c r="BM28" s="61">
        <v>57.844543010752702</v>
      </c>
      <c r="BN28" s="61">
        <v>57.844543010752702</v>
      </c>
      <c r="BO28" s="61">
        <v>57.844543010752702</v>
      </c>
      <c r="BP28" s="61">
        <v>57.844543010752702</v>
      </c>
      <c r="BQ28" s="61">
        <v>57.844543010752702</v>
      </c>
      <c r="BR28" s="61">
        <v>57.844543010752702</v>
      </c>
      <c r="BS28" s="61">
        <v>57.844543010752702</v>
      </c>
      <c r="BT28" s="61">
        <v>57.844543010752702</v>
      </c>
      <c r="BU28" s="61">
        <v>57.844543010752702</v>
      </c>
      <c r="BV28" s="61">
        <v>57.844543010752702</v>
      </c>
      <c r="BW28" s="61">
        <v>57.844543010752702</v>
      </c>
      <c r="BX28" s="61">
        <v>57.844543010752702</v>
      </c>
      <c r="BY28" s="61">
        <v>57.844543010752702</v>
      </c>
      <c r="BZ28" s="61">
        <v>57.844543010752702</v>
      </c>
      <c r="CA28" s="61">
        <v>57.844543010752702</v>
      </c>
      <c r="CB28" s="61">
        <v>57.844543010752702</v>
      </c>
      <c r="CC28" s="61">
        <v>57.844543010752702</v>
      </c>
      <c r="CD28" s="61">
        <v>57.844543010752702</v>
      </c>
      <c r="CE28" s="61">
        <v>57.844543010752702</v>
      </c>
      <c r="CF28" s="61">
        <v>57.844543010752702</v>
      </c>
      <c r="CG28" s="61">
        <v>57.844543010752702</v>
      </c>
      <c r="CH28" s="61">
        <v>57.844543010752702</v>
      </c>
      <c r="CI28" s="61">
        <v>57.844543010752702</v>
      </c>
      <c r="CJ28" s="61">
        <v>57.844543010752702</v>
      </c>
      <c r="CK28" s="61">
        <v>57.844543010752702</v>
      </c>
      <c r="CL28" s="61">
        <v>57.844543010752702</v>
      </c>
      <c r="CM28" s="61">
        <v>57.844543010752702</v>
      </c>
      <c r="CN28" s="61">
        <v>57.844543010752702</v>
      </c>
      <c r="CO28" s="61">
        <v>57.844543010752702</v>
      </c>
      <c r="CP28" s="61">
        <v>57.844543010752702</v>
      </c>
      <c r="CQ28" s="61">
        <v>57.844543010752702</v>
      </c>
      <c r="CR28" s="61">
        <v>57.844543010752702</v>
      </c>
      <c r="CS28" s="61">
        <v>57.844543010752702</v>
      </c>
      <c r="CT28" s="74">
        <f t="shared" si="16"/>
        <v>57.84454301075278</v>
      </c>
      <c r="CU28" s="20"/>
    </row>
    <row r="29" spans="1:99" ht="15">
      <c r="A29" s="10" t="s">
        <v>29</v>
      </c>
      <c r="B29" s="61">
        <v>29.980355483871001</v>
      </c>
      <c r="C29" s="61">
        <v>29.980355483871001</v>
      </c>
      <c r="D29" s="61">
        <v>29.980355483871001</v>
      </c>
      <c r="E29" s="61">
        <v>29.980355483871001</v>
      </c>
      <c r="F29" s="61">
        <v>29.980355483871001</v>
      </c>
      <c r="G29" s="61">
        <v>29.980355483871001</v>
      </c>
      <c r="H29" s="61">
        <v>29.980355483871001</v>
      </c>
      <c r="I29" s="61">
        <v>29.980355483871001</v>
      </c>
      <c r="J29" s="61">
        <v>29.980355483871001</v>
      </c>
      <c r="K29" s="61">
        <v>29.980355483871001</v>
      </c>
      <c r="L29" s="61">
        <v>29.980355483871001</v>
      </c>
      <c r="M29" s="61">
        <v>29.980355483871001</v>
      </c>
      <c r="N29" s="61">
        <v>29.980355483871001</v>
      </c>
      <c r="O29" s="61">
        <v>29.980355483871001</v>
      </c>
      <c r="P29" s="61">
        <v>29.980355483871001</v>
      </c>
      <c r="Q29" s="61">
        <v>29.980355483871001</v>
      </c>
      <c r="R29" s="61">
        <v>29.980355483871001</v>
      </c>
      <c r="S29" s="61">
        <v>29.980355483871001</v>
      </c>
      <c r="T29" s="61">
        <v>29.980355483871001</v>
      </c>
      <c r="U29" s="61">
        <v>29.980355483871001</v>
      </c>
      <c r="V29" s="61">
        <v>29.980355483871001</v>
      </c>
      <c r="W29" s="61">
        <v>29.980355483871001</v>
      </c>
      <c r="X29" s="61">
        <v>29.980355483871001</v>
      </c>
      <c r="Y29" s="61">
        <v>29.980355483871001</v>
      </c>
      <c r="Z29" s="61">
        <v>29.980355483871001</v>
      </c>
      <c r="AA29" s="61">
        <v>29.980355483871001</v>
      </c>
      <c r="AB29" s="61">
        <v>29.980355483871001</v>
      </c>
      <c r="AC29" s="61">
        <v>29.980355483871001</v>
      </c>
      <c r="AD29" s="61">
        <v>29.980355483871001</v>
      </c>
      <c r="AE29" s="61">
        <v>29.980355483871001</v>
      </c>
      <c r="AF29" s="61">
        <v>29.980355483871001</v>
      </c>
      <c r="AG29" s="61">
        <v>29.980355483871001</v>
      </c>
      <c r="AH29" s="61">
        <v>29.980355483871001</v>
      </c>
      <c r="AI29" s="61">
        <v>29.980355483871001</v>
      </c>
      <c r="AJ29" s="61">
        <v>29.980355483871001</v>
      </c>
      <c r="AK29" s="61">
        <v>29.980355483871001</v>
      </c>
      <c r="AL29" s="61">
        <v>29.980355483871001</v>
      </c>
      <c r="AM29" s="61">
        <v>29.980355483871001</v>
      </c>
      <c r="AN29" s="61">
        <v>29.980355483871001</v>
      </c>
      <c r="AO29" s="61">
        <v>29.980355483871001</v>
      </c>
      <c r="AP29" s="61">
        <v>29.980355483871001</v>
      </c>
      <c r="AQ29" s="61">
        <v>29.980355483871001</v>
      </c>
      <c r="AR29" s="61">
        <v>29.980355483871001</v>
      </c>
      <c r="AS29" s="61">
        <v>29.980355483871001</v>
      </c>
      <c r="AT29" s="61">
        <v>29.980355483871001</v>
      </c>
      <c r="AU29" s="61">
        <v>29.980355483871001</v>
      </c>
      <c r="AV29" s="61">
        <v>29.980355483871001</v>
      </c>
      <c r="AW29" s="61">
        <v>29.980355483871001</v>
      </c>
      <c r="AX29" s="61">
        <v>29.980355483871001</v>
      </c>
      <c r="AY29" s="61">
        <v>29.980355483871001</v>
      </c>
      <c r="AZ29" s="61">
        <v>29.980355483871001</v>
      </c>
      <c r="BA29" s="61">
        <v>29.980355483871001</v>
      </c>
      <c r="BB29" s="61">
        <v>29.980355483871001</v>
      </c>
      <c r="BC29" s="61">
        <v>29.980355483871001</v>
      </c>
      <c r="BD29" s="61">
        <v>29.980355483871001</v>
      </c>
      <c r="BE29" s="61">
        <v>29.980355483871001</v>
      </c>
      <c r="BF29" s="61">
        <v>29.980355483871001</v>
      </c>
      <c r="BG29" s="61">
        <v>29.980355483871001</v>
      </c>
      <c r="BH29" s="61">
        <v>29.980355483871001</v>
      </c>
      <c r="BI29" s="61">
        <v>29.980355483871001</v>
      </c>
      <c r="BJ29" s="61">
        <v>29.980355483871001</v>
      </c>
      <c r="BK29" s="61">
        <v>29.980355483871001</v>
      </c>
      <c r="BL29" s="61">
        <v>29.980355483871001</v>
      </c>
      <c r="BM29" s="61">
        <v>29.980355483871001</v>
      </c>
      <c r="BN29" s="61">
        <v>29.980355483871001</v>
      </c>
      <c r="BO29" s="61">
        <v>29.980355483871001</v>
      </c>
      <c r="BP29" s="61">
        <v>29.980355483871001</v>
      </c>
      <c r="BQ29" s="61">
        <v>29.980355483871001</v>
      </c>
      <c r="BR29" s="61">
        <v>29.980355483871001</v>
      </c>
      <c r="BS29" s="61">
        <v>29.980355483871001</v>
      </c>
      <c r="BT29" s="61">
        <v>29.980355483871001</v>
      </c>
      <c r="BU29" s="61">
        <v>29.980355483871001</v>
      </c>
      <c r="BV29" s="61">
        <v>29.980355483871001</v>
      </c>
      <c r="BW29" s="61">
        <v>29.980355483871001</v>
      </c>
      <c r="BX29" s="61">
        <v>29.980355483871001</v>
      </c>
      <c r="BY29" s="61">
        <v>29.980355483871001</v>
      </c>
      <c r="BZ29" s="61">
        <v>29.980355483871001</v>
      </c>
      <c r="CA29" s="61">
        <v>29.980355483871001</v>
      </c>
      <c r="CB29" s="61">
        <v>29.980355483871001</v>
      </c>
      <c r="CC29" s="61">
        <v>29.980355483871001</v>
      </c>
      <c r="CD29" s="61">
        <v>29.980355483871001</v>
      </c>
      <c r="CE29" s="61">
        <v>29.980355483871001</v>
      </c>
      <c r="CF29" s="61">
        <v>29.980355483871001</v>
      </c>
      <c r="CG29" s="61">
        <v>29.980355483871001</v>
      </c>
      <c r="CH29" s="61">
        <v>29.980355483871001</v>
      </c>
      <c r="CI29" s="61">
        <v>29.980355483871001</v>
      </c>
      <c r="CJ29" s="61">
        <v>29.980355483871001</v>
      </c>
      <c r="CK29" s="61">
        <v>29.980355483871001</v>
      </c>
      <c r="CL29" s="61">
        <v>29.980355483871001</v>
      </c>
      <c r="CM29" s="61">
        <v>29.980355483871001</v>
      </c>
      <c r="CN29" s="61">
        <v>29.980355483871001</v>
      </c>
      <c r="CO29" s="61">
        <v>29.980355483871001</v>
      </c>
      <c r="CP29" s="61">
        <v>29.980355483871001</v>
      </c>
      <c r="CQ29" s="61">
        <v>29.980355483871001</v>
      </c>
      <c r="CR29" s="61">
        <v>29.980355483871001</v>
      </c>
      <c r="CS29" s="61">
        <v>29.980355483871001</v>
      </c>
      <c r="CT29" s="74">
        <f t="shared" si="16"/>
        <v>29.980355483871005</v>
      </c>
      <c r="CU29" s="20"/>
    </row>
    <row r="30" spans="1:99" ht="15.95" customHeight="1">
      <c r="A30" s="118" t="s">
        <v>30</v>
      </c>
      <c r="B30" s="61">
        <v>18.4350806451613</v>
      </c>
      <c r="C30" s="61">
        <v>18.4350806451613</v>
      </c>
      <c r="D30" s="61">
        <v>18.4350806451613</v>
      </c>
      <c r="E30" s="61">
        <v>18.4350806451613</v>
      </c>
      <c r="F30" s="61">
        <v>18.4350806451613</v>
      </c>
      <c r="G30" s="61">
        <v>18.4350806451613</v>
      </c>
      <c r="H30" s="61">
        <v>18.4350806451613</v>
      </c>
      <c r="I30" s="61">
        <v>18.4350806451613</v>
      </c>
      <c r="J30" s="61">
        <v>18.4350806451613</v>
      </c>
      <c r="K30" s="61">
        <v>18.4350806451613</v>
      </c>
      <c r="L30" s="61">
        <v>18.4350806451613</v>
      </c>
      <c r="M30" s="61">
        <v>18.4350806451613</v>
      </c>
      <c r="N30" s="61">
        <v>18.4350806451613</v>
      </c>
      <c r="O30" s="61">
        <v>18.4350806451613</v>
      </c>
      <c r="P30" s="61">
        <v>18.4350806451613</v>
      </c>
      <c r="Q30" s="61">
        <v>18.4350806451613</v>
      </c>
      <c r="R30" s="61">
        <v>18.4350806451613</v>
      </c>
      <c r="S30" s="61">
        <v>18.4350806451613</v>
      </c>
      <c r="T30" s="61">
        <v>18.4350806451613</v>
      </c>
      <c r="U30" s="61">
        <v>18.4350806451613</v>
      </c>
      <c r="V30" s="61">
        <v>18.4350806451613</v>
      </c>
      <c r="W30" s="61">
        <v>18.4350806451613</v>
      </c>
      <c r="X30" s="61">
        <v>18.4350806451613</v>
      </c>
      <c r="Y30" s="61">
        <v>18.4350806451613</v>
      </c>
      <c r="Z30" s="61">
        <v>18.4350806451613</v>
      </c>
      <c r="AA30" s="61">
        <v>18.4350806451613</v>
      </c>
      <c r="AB30" s="61">
        <v>18.4350806451613</v>
      </c>
      <c r="AC30" s="61">
        <v>18.4350806451613</v>
      </c>
      <c r="AD30" s="61">
        <v>18.4350806451613</v>
      </c>
      <c r="AE30" s="61">
        <v>18.4350806451613</v>
      </c>
      <c r="AF30" s="61">
        <v>18.4350806451613</v>
      </c>
      <c r="AG30" s="61">
        <v>18.4350806451613</v>
      </c>
      <c r="AH30" s="61">
        <v>18.4350806451613</v>
      </c>
      <c r="AI30" s="61">
        <v>18.4350806451613</v>
      </c>
      <c r="AJ30" s="61">
        <v>18.4350806451613</v>
      </c>
      <c r="AK30" s="61">
        <v>18.4350806451613</v>
      </c>
      <c r="AL30" s="61">
        <v>18.4350806451613</v>
      </c>
      <c r="AM30" s="61">
        <v>18.4350806451613</v>
      </c>
      <c r="AN30" s="61">
        <v>18.4350806451613</v>
      </c>
      <c r="AO30" s="61">
        <v>18.4350806451613</v>
      </c>
      <c r="AP30" s="61">
        <v>18.4350806451613</v>
      </c>
      <c r="AQ30" s="61">
        <v>18.4350806451613</v>
      </c>
      <c r="AR30" s="61">
        <v>18.4350806451613</v>
      </c>
      <c r="AS30" s="61">
        <v>18.4350806451613</v>
      </c>
      <c r="AT30" s="61">
        <v>18.4350806451613</v>
      </c>
      <c r="AU30" s="61">
        <v>18.4350806451613</v>
      </c>
      <c r="AV30" s="61">
        <v>18.4350806451613</v>
      </c>
      <c r="AW30" s="61">
        <v>18.4350806451613</v>
      </c>
      <c r="AX30" s="61">
        <v>18.4350806451613</v>
      </c>
      <c r="AY30" s="61">
        <v>18.4350806451613</v>
      </c>
      <c r="AZ30" s="61">
        <v>18.4350806451613</v>
      </c>
      <c r="BA30" s="61">
        <v>18.4350806451613</v>
      </c>
      <c r="BB30" s="61">
        <v>18.4350806451613</v>
      </c>
      <c r="BC30" s="61">
        <v>18.4350806451613</v>
      </c>
      <c r="BD30" s="61">
        <v>18.4350806451613</v>
      </c>
      <c r="BE30" s="61">
        <v>18.4350806451613</v>
      </c>
      <c r="BF30" s="61">
        <v>18.4350806451613</v>
      </c>
      <c r="BG30" s="61">
        <v>18.4350806451613</v>
      </c>
      <c r="BH30" s="61">
        <v>18.4350806451613</v>
      </c>
      <c r="BI30" s="61">
        <v>18.4350806451613</v>
      </c>
      <c r="BJ30" s="61">
        <v>18.4350806451613</v>
      </c>
      <c r="BK30" s="61">
        <v>18.4350806451613</v>
      </c>
      <c r="BL30" s="61">
        <v>18.4350806451613</v>
      </c>
      <c r="BM30" s="61">
        <v>18.4350806451613</v>
      </c>
      <c r="BN30" s="61">
        <v>18.4350806451613</v>
      </c>
      <c r="BO30" s="61">
        <v>18.4350806451613</v>
      </c>
      <c r="BP30" s="61">
        <v>18.4350806451613</v>
      </c>
      <c r="BQ30" s="61">
        <v>18.4350806451613</v>
      </c>
      <c r="BR30" s="61">
        <v>18.4350806451613</v>
      </c>
      <c r="BS30" s="61">
        <v>18.4350806451613</v>
      </c>
      <c r="BT30" s="61">
        <v>18.4350806451613</v>
      </c>
      <c r="BU30" s="61">
        <v>18.4350806451613</v>
      </c>
      <c r="BV30" s="61">
        <v>18.4350806451613</v>
      </c>
      <c r="BW30" s="61">
        <v>18.4350806451613</v>
      </c>
      <c r="BX30" s="61">
        <v>18.4350806451613</v>
      </c>
      <c r="BY30" s="61">
        <v>18.4350806451613</v>
      </c>
      <c r="BZ30" s="61">
        <v>18.4350806451613</v>
      </c>
      <c r="CA30" s="61">
        <v>18.4350806451613</v>
      </c>
      <c r="CB30" s="61">
        <v>18.4350806451613</v>
      </c>
      <c r="CC30" s="61">
        <v>18.4350806451613</v>
      </c>
      <c r="CD30" s="61">
        <v>18.4350806451613</v>
      </c>
      <c r="CE30" s="61">
        <v>18.4350806451613</v>
      </c>
      <c r="CF30" s="61">
        <v>18.4350806451613</v>
      </c>
      <c r="CG30" s="61">
        <v>18.4350806451613</v>
      </c>
      <c r="CH30" s="61">
        <v>18.4350806451613</v>
      </c>
      <c r="CI30" s="61">
        <v>18.4350806451613</v>
      </c>
      <c r="CJ30" s="61">
        <v>18.4350806451613</v>
      </c>
      <c r="CK30" s="61">
        <v>18.4350806451613</v>
      </c>
      <c r="CL30" s="61">
        <v>18.4350806451613</v>
      </c>
      <c r="CM30" s="61">
        <v>18.4350806451613</v>
      </c>
      <c r="CN30" s="61">
        <v>18.4350806451613</v>
      </c>
      <c r="CO30" s="61">
        <v>18.4350806451613</v>
      </c>
      <c r="CP30" s="61">
        <v>18.4350806451613</v>
      </c>
      <c r="CQ30" s="61">
        <v>18.4350806451613</v>
      </c>
      <c r="CR30" s="61">
        <v>18.4350806451613</v>
      </c>
      <c r="CS30" s="61">
        <v>18.4350806451613</v>
      </c>
      <c r="CT30" s="74">
        <f t="shared" si="16"/>
        <v>18.435080645161342</v>
      </c>
      <c r="CU30" s="20"/>
    </row>
    <row r="31" spans="1:99" ht="29.1" customHeight="1">
      <c r="A31" s="7" t="s">
        <v>31</v>
      </c>
      <c r="B31" s="75">
        <f>SUM(B5,B13,B14,B18,B23)</f>
        <v>8026.9420893024189</v>
      </c>
      <c r="C31" s="75">
        <f t="shared" ref="C31:BN31" si="17">SUM(C5,C13,C14,C18,C23)</f>
        <v>8026.9420893024189</v>
      </c>
      <c r="D31" s="75">
        <f t="shared" si="17"/>
        <v>8026.9420893024189</v>
      </c>
      <c r="E31" s="75">
        <f t="shared" si="17"/>
        <v>8026.9420893024189</v>
      </c>
      <c r="F31" s="75">
        <f t="shared" si="17"/>
        <v>8023.612089302419</v>
      </c>
      <c r="G31" s="75">
        <f t="shared" si="17"/>
        <v>8023.612089302419</v>
      </c>
      <c r="H31" s="75">
        <f t="shared" si="17"/>
        <v>8057.7520893024193</v>
      </c>
      <c r="I31" s="75">
        <f t="shared" si="17"/>
        <v>8057.7520893024193</v>
      </c>
      <c r="J31" s="75">
        <f t="shared" si="17"/>
        <v>8071.1520893024199</v>
      </c>
      <c r="K31" s="75">
        <f t="shared" si="17"/>
        <v>8071.1520893024199</v>
      </c>
      <c r="L31" s="75">
        <f t="shared" si="17"/>
        <v>8071.1520893024199</v>
      </c>
      <c r="M31" s="75">
        <f t="shared" si="17"/>
        <v>8071.1520893024199</v>
      </c>
      <c r="N31" s="75">
        <f t="shared" si="17"/>
        <v>8071.1520893024199</v>
      </c>
      <c r="O31" s="75">
        <f t="shared" si="17"/>
        <v>8072.4820893024198</v>
      </c>
      <c r="P31" s="75">
        <f t="shared" si="17"/>
        <v>8072.4820893024198</v>
      </c>
      <c r="Q31" s="75">
        <f t="shared" si="17"/>
        <v>8072.4820893024198</v>
      </c>
      <c r="R31" s="75">
        <f t="shared" si="17"/>
        <v>8072.4820893024198</v>
      </c>
      <c r="S31" s="75">
        <f t="shared" si="17"/>
        <v>8072.4820893024198</v>
      </c>
      <c r="T31" s="75">
        <f t="shared" si="17"/>
        <v>8072.4820893024198</v>
      </c>
      <c r="U31" s="75">
        <f t="shared" si="17"/>
        <v>8072.4820893024198</v>
      </c>
      <c r="V31" s="75">
        <f t="shared" si="17"/>
        <v>8073.8120893024197</v>
      </c>
      <c r="W31" s="75">
        <f t="shared" si="17"/>
        <v>8073.8120893024197</v>
      </c>
      <c r="X31" s="75">
        <f t="shared" si="17"/>
        <v>8073.8120893024197</v>
      </c>
      <c r="Y31" s="75">
        <f t="shared" si="17"/>
        <v>8074.0320893024191</v>
      </c>
      <c r="Z31" s="75">
        <f t="shared" si="17"/>
        <v>8060.1920893024189</v>
      </c>
      <c r="AA31" s="75">
        <f t="shared" si="17"/>
        <v>8060.1920893024189</v>
      </c>
      <c r="AB31" s="75">
        <f t="shared" si="17"/>
        <v>8060.1920893024189</v>
      </c>
      <c r="AC31" s="75">
        <f t="shared" si="17"/>
        <v>8060.1920893024189</v>
      </c>
      <c r="AD31" s="75">
        <f t="shared" si="17"/>
        <v>8060.0620893024197</v>
      </c>
      <c r="AE31" s="75">
        <f t="shared" si="17"/>
        <v>8060.0620893024197</v>
      </c>
      <c r="AF31" s="75">
        <f t="shared" si="17"/>
        <v>8060.0620893024197</v>
      </c>
      <c r="AG31" s="75">
        <f t="shared" si="17"/>
        <v>8060.0620893024197</v>
      </c>
      <c r="AH31" s="75">
        <f t="shared" si="17"/>
        <v>8060.0620893024197</v>
      </c>
      <c r="AI31" s="75">
        <f t="shared" si="17"/>
        <v>8060.0620893024197</v>
      </c>
      <c r="AJ31" s="75">
        <f t="shared" si="17"/>
        <v>8060.2320893024198</v>
      </c>
      <c r="AK31" s="75">
        <f t="shared" si="17"/>
        <v>8060.2320893024198</v>
      </c>
      <c r="AL31" s="75">
        <f t="shared" si="17"/>
        <v>8021.3720893024192</v>
      </c>
      <c r="AM31" s="75">
        <f t="shared" si="17"/>
        <v>8021.3720893024192</v>
      </c>
      <c r="AN31" s="75">
        <f t="shared" si="17"/>
        <v>8022.1320893024194</v>
      </c>
      <c r="AO31" s="75">
        <f t="shared" si="17"/>
        <v>8022.2620893024196</v>
      </c>
      <c r="AP31" s="75">
        <f t="shared" si="17"/>
        <v>8022.2620893024196</v>
      </c>
      <c r="AQ31" s="75">
        <f t="shared" si="17"/>
        <v>8022.5220893024189</v>
      </c>
      <c r="AR31" s="75">
        <f t="shared" si="17"/>
        <v>8022.5220893024189</v>
      </c>
      <c r="AS31" s="75">
        <f t="shared" si="17"/>
        <v>8030.9020893024199</v>
      </c>
      <c r="AT31" s="75">
        <f t="shared" si="17"/>
        <v>8030.9020893024199</v>
      </c>
      <c r="AU31" s="75">
        <f t="shared" si="17"/>
        <v>8039.2720893024189</v>
      </c>
      <c r="AV31" s="75">
        <f t="shared" si="17"/>
        <v>8039.2720893024189</v>
      </c>
      <c r="AW31" s="75">
        <f t="shared" si="17"/>
        <v>8039.2720893024189</v>
      </c>
      <c r="AX31" s="75">
        <f t="shared" si="17"/>
        <v>8039.2720893024189</v>
      </c>
      <c r="AY31" s="75">
        <f t="shared" si="17"/>
        <v>8047.6420893024197</v>
      </c>
      <c r="AZ31" s="75">
        <f t="shared" si="17"/>
        <v>8046.9820893024198</v>
      </c>
      <c r="BA31" s="75">
        <f t="shared" si="17"/>
        <v>8046.6920893024189</v>
      </c>
      <c r="BB31" s="75">
        <f t="shared" si="17"/>
        <v>8046.6920893024189</v>
      </c>
      <c r="BC31" s="75">
        <f t="shared" si="17"/>
        <v>8046.6920893024189</v>
      </c>
      <c r="BD31" s="75">
        <f t="shared" si="17"/>
        <v>8009.5820893024193</v>
      </c>
      <c r="BE31" s="75">
        <f t="shared" si="17"/>
        <v>8009.5820893024193</v>
      </c>
      <c r="BF31" s="75">
        <f t="shared" si="17"/>
        <v>8000.612089302419</v>
      </c>
      <c r="BG31" s="75">
        <f t="shared" si="17"/>
        <v>8000.612089302419</v>
      </c>
      <c r="BH31" s="75">
        <f t="shared" si="17"/>
        <v>8003.1220893024192</v>
      </c>
      <c r="BI31" s="75">
        <f t="shared" si="17"/>
        <v>8002.9620893024194</v>
      </c>
      <c r="BJ31" s="75">
        <f t="shared" si="17"/>
        <v>8002.9620893024194</v>
      </c>
      <c r="BK31" s="75">
        <f t="shared" si="17"/>
        <v>8002.9620893024194</v>
      </c>
      <c r="BL31" s="75">
        <f t="shared" si="17"/>
        <v>8016.5220893024189</v>
      </c>
      <c r="BM31" s="75">
        <f t="shared" si="17"/>
        <v>8024.1920893024189</v>
      </c>
      <c r="BN31" s="75">
        <f t="shared" si="17"/>
        <v>8029.6720893024194</v>
      </c>
      <c r="BO31" s="75">
        <f t="shared" ref="BO31:CS31" si="18">SUM(BO5,BO13,BO14,BO18,BO23)</f>
        <v>8029.6720893024194</v>
      </c>
      <c r="BP31" s="75">
        <f t="shared" si="18"/>
        <v>8029.6720893024194</v>
      </c>
      <c r="BQ31" s="75">
        <f t="shared" si="18"/>
        <v>8030.5120893024196</v>
      </c>
      <c r="BR31" s="75">
        <f t="shared" si="18"/>
        <v>8030.5120893024196</v>
      </c>
      <c r="BS31" s="75">
        <f t="shared" si="18"/>
        <v>8030.5120893024196</v>
      </c>
      <c r="BT31" s="75">
        <f t="shared" si="18"/>
        <v>8030.5120893024196</v>
      </c>
      <c r="BU31" s="75">
        <f t="shared" si="18"/>
        <v>8030.5120893024196</v>
      </c>
      <c r="BV31" s="75">
        <f t="shared" si="18"/>
        <v>8019.362089302419</v>
      </c>
      <c r="BW31" s="75">
        <f t="shared" si="18"/>
        <v>8019.362089302419</v>
      </c>
      <c r="BX31" s="75">
        <f t="shared" si="18"/>
        <v>8019.362089302419</v>
      </c>
      <c r="BY31" s="75">
        <f t="shared" si="18"/>
        <v>8019.362089302419</v>
      </c>
      <c r="BZ31" s="75">
        <f t="shared" si="18"/>
        <v>8010.9220893024194</v>
      </c>
      <c r="CA31" s="75">
        <f t="shared" si="18"/>
        <v>8010.9220893024194</v>
      </c>
      <c r="CB31" s="75">
        <f t="shared" si="18"/>
        <v>8010.9220893024194</v>
      </c>
      <c r="CC31" s="75">
        <f t="shared" si="18"/>
        <v>8010.9220893024194</v>
      </c>
      <c r="CD31" s="75">
        <f t="shared" si="18"/>
        <v>8011.74208930242</v>
      </c>
      <c r="CE31" s="75">
        <f t="shared" si="18"/>
        <v>8011.74208930242</v>
      </c>
      <c r="CF31" s="75">
        <f t="shared" si="18"/>
        <v>8011.6320893024194</v>
      </c>
      <c r="CG31" s="75">
        <f t="shared" si="18"/>
        <v>8011.6320893024194</v>
      </c>
      <c r="CH31" s="75">
        <f t="shared" si="18"/>
        <v>8011.6320893024194</v>
      </c>
      <c r="CI31" s="75">
        <f t="shared" si="18"/>
        <v>8011.6320893024194</v>
      </c>
      <c r="CJ31" s="75">
        <f t="shared" si="18"/>
        <v>8011.6320893024194</v>
      </c>
      <c r="CK31" s="75">
        <f t="shared" si="18"/>
        <v>8011.6320893024194</v>
      </c>
      <c r="CL31" s="75">
        <f t="shared" si="18"/>
        <v>8022.9020893024199</v>
      </c>
      <c r="CM31" s="75">
        <f t="shared" si="18"/>
        <v>8022.9020893024199</v>
      </c>
      <c r="CN31" s="75">
        <f t="shared" si="18"/>
        <v>8022.9020893024199</v>
      </c>
      <c r="CO31" s="75">
        <f t="shared" si="18"/>
        <v>8022.74208930242</v>
      </c>
      <c r="CP31" s="75">
        <f t="shared" si="18"/>
        <v>8022.4520893024192</v>
      </c>
      <c r="CQ31" s="75">
        <f t="shared" si="18"/>
        <v>8022.4520893024192</v>
      </c>
      <c r="CR31" s="75">
        <f t="shared" si="18"/>
        <v>8022.4520893024192</v>
      </c>
      <c r="CS31" s="75">
        <f t="shared" si="18"/>
        <v>8022.4520893024192</v>
      </c>
      <c r="CT31" s="102">
        <f>AVERAGE(B31:CS31)</f>
        <v>8036.1364643024199</v>
      </c>
    </row>
    <row r="32" spans="1:99" ht="15"/>
    <row r="33" spans="1:98" ht="14.45" customHeight="1"/>
    <row r="34" spans="1:98" ht="17.25">
      <c r="A34" s="33" t="s">
        <v>32</v>
      </c>
      <c r="B34" s="34"/>
      <c r="C34" s="34"/>
      <c r="D34" s="34"/>
      <c r="E34" s="34"/>
      <c r="F34" s="34"/>
      <c r="G34" s="34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ht="1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0">
        <v>96</v>
      </c>
      <c r="CT35" s="15" t="s">
        <v>2</v>
      </c>
    </row>
    <row r="36" spans="1:98" ht="15">
      <c r="A36" s="3" t="s">
        <v>4</v>
      </c>
      <c r="B36" s="80">
        <f t="shared" ref="B36:BM36" si="19">B37+B45</f>
        <v>2648.3545197580652</v>
      </c>
      <c r="C36" s="80">
        <f t="shared" si="19"/>
        <v>2648.3545197580652</v>
      </c>
      <c r="D36" s="80">
        <f t="shared" si="19"/>
        <v>2648.3545197580652</v>
      </c>
      <c r="E36" s="80">
        <f t="shared" si="19"/>
        <v>2648.3545197580652</v>
      </c>
      <c r="F36" s="80">
        <f t="shared" si="19"/>
        <v>2648.3545197580652</v>
      </c>
      <c r="G36" s="80">
        <f t="shared" si="19"/>
        <v>2648.3545197580652</v>
      </c>
      <c r="H36" s="80">
        <f t="shared" si="19"/>
        <v>2648.3545197580652</v>
      </c>
      <c r="I36" s="80">
        <f t="shared" si="19"/>
        <v>2648.3545197580652</v>
      </c>
      <c r="J36" s="80">
        <f t="shared" si="19"/>
        <v>2648.3545197580652</v>
      </c>
      <c r="K36" s="80">
        <f t="shared" si="19"/>
        <v>2648.3545197580652</v>
      </c>
      <c r="L36" s="80">
        <f t="shared" si="19"/>
        <v>2648.3545197580652</v>
      </c>
      <c r="M36" s="80">
        <f t="shared" si="19"/>
        <v>2648.3545197580652</v>
      </c>
      <c r="N36" s="80">
        <f t="shared" si="19"/>
        <v>2648.3545197580652</v>
      </c>
      <c r="O36" s="80">
        <f t="shared" si="19"/>
        <v>2648.3545197580652</v>
      </c>
      <c r="P36" s="80">
        <f t="shared" si="19"/>
        <v>2648.3545197580652</v>
      </c>
      <c r="Q36" s="80">
        <f t="shared" si="19"/>
        <v>2648.3545197580652</v>
      </c>
      <c r="R36" s="80">
        <f t="shared" si="19"/>
        <v>2648.3545197580652</v>
      </c>
      <c r="S36" s="80">
        <f t="shared" si="19"/>
        <v>2648.3545197580652</v>
      </c>
      <c r="T36" s="80">
        <f t="shared" si="19"/>
        <v>2648.3545197580652</v>
      </c>
      <c r="U36" s="80">
        <f t="shared" si="19"/>
        <v>2648.3545197580652</v>
      </c>
      <c r="V36" s="80">
        <f t="shared" si="19"/>
        <v>2648.3545197580652</v>
      </c>
      <c r="W36" s="80">
        <f t="shared" si="19"/>
        <v>2648.3545197580652</v>
      </c>
      <c r="X36" s="80">
        <f t="shared" si="19"/>
        <v>2648.3545197580652</v>
      </c>
      <c r="Y36" s="80">
        <f t="shared" si="19"/>
        <v>2648.3545197580652</v>
      </c>
      <c r="Z36" s="80">
        <f t="shared" si="19"/>
        <v>2648.3545197580652</v>
      </c>
      <c r="AA36" s="80">
        <f t="shared" si="19"/>
        <v>2648.3545197580652</v>
      </c>
      <c r="AB36" s="80">
        <f t="shared" si="19"/>
        <v>2648.3545197580652</v>
      </c>
      <c r="AC36" s="80">
        <f t="shared" si="19"/>
        <v>2648.3545197580652</v>
      </c>
      <c r="AD36" s="80">
        <f t="shared" si="19"/>
        <v>2648.3545197580652</v>
      </c>
      <c r="AE36" s="80">
        <f t="shared" si="19"/>
        <v>2648.3545197580652</v>
      </c>
      <c r="AF36" s="80">
        <f t="shared" si="19"/>
        <v>2648.3545197580652</v>
      </c>
      <c r="AG36" s="80">
        <f t="shared" si="19"/>
        <v>2648.3545197580652</v>
      </c>
      <c r="AH36" s="80">
        <f t="shared" si="19"/>
        <v>2648.3545197580652</v>
      </c>
      <c r="AI36" s="80">
        <f t="shared" si="19"/>
        <v>2648.3545197580652</v>
      </c>
      <c r="AJ36" s="80">
        <f t="shared" si="19"/>
        <v>2648.3545197580652</v>
      </c>
      <c r="AK36" s="80">
        <f t="shared" si="19"/>
        <v>2648.3545197580652</v>
      </c>
      <c r="AL36" s="80">
        <f t="shared" si="19"/>
        <v>2648.3545197580652</v>
      </c>
      <c r="AM36" s="80">
        <f t="shared" si="19"/>
        <v>2648.3545197580652</v>
      </c>
      <c r="AN36" s="80">
        <f t="shared" si="19"/>
        <v>2648.3545197580652</v>
      </c>
      <c r="AO36" s="80">
        <f t="shared" si="19"/>
        <v>2648.3545197580652</v>
      </c>
      <c r="AP36" s="80">
        <f t="shared" si="19"/>
        <v>2648.3545197580652</v>
      </c>
      <c r="AQ36" s="80">
        <f t="shared" si="19"/>
        <v>2648.3545197580652</v>
      </c>
      <c r="AR36" s="80">
        <f t="shared" si="19"/>
        <v>2648.3545197580652</v>
      </c>
      <c r="AS36" s="80">
        <f t="shared" si="19"/>
        <v>2648.3545197580652</v>
      </c>
      <c r="AT36" s="80">
        <f t="shared" si="19"/>
        <v>2648.3545197580652</v>
      </c>
      <c r="AU36" s="80">
        <f t="shared" si="19"/>
        <v>2648.3545197580652</v>
      </c>
      <c r="AV36" s="80">
        <f t="shared" si="19"/>
        <v>2648.3545197580652</v>
      </c>
      <c r="AW36" s="80">
        <f t="shared" si="19"/>
        <v>2648.3545197580652</v>
      </c>
      <c r="AX36" s="80">
        <f t="shared" si="19"/>
        <v>2648.3545197580652</v>
      </c>
      <c r="AY36" s="80">
        <f t="shared" si="19"/>
        <v>2648.3545197580652</v>
      </c>
      <c r="AZ36" s="80">
        <f t="shared" si="19"/>
        <v>2648.3545197580652</v>
      </c>
      <c r="BA36" s="80">
        <f t="shared" si="19"/>
        <v>2648.3545197580652</v>
      </c>
      <c r="BB36" s="80">
        <f t="shared" si="19"/>
        <v>2648.3545197580652</v>
      </c>
      <c r="BC36" s="80">
        <f t="shared" si="19"/>
        <v>2648.3545197580652</v>
      </c>
      <c r="BD36" s="80">
        <f t="shared" si="19"/>
        <v>2648.3545197580652</v>
      </c>
      <c r="BE36" s="80">
        <f t="shared" si="19"/>
        <v>2648.3545197580652</v>
      </c>
      <c r="BF36" s="80">
        <f t="shared" si="19"/>
        <v>2648.3545197580652</v>
      </c>
      <c r="BG36" s="80">
        <f t="shared" si="19"/>
        <v>2512.3545197580652</v>
      </c>
      <c r="BH36" s="80">
        <f t="shared" si="19"/>
        <v>2452.3545197580652</v>
      </c>
      <c r="BI36" s="80">
        <f t="shared" si="19"/>
        <v>2403.3545197580652</v>
      </c>
      <c r="BJ36" s="80">
        <f t="shared" si="19"/>
        <v>2403.3545197580652</v>
      </c>
      <c r="BK36" s="80">
        <f t="shared" si="19"/>
        <v>2403.3545197580652</v>
      </c>
      <c r="BL36" s="80">
        <f t="shared" si="19"/>
        <v>2403.3545197580652</v>
      </c>
      <c r="BM36" s="80">
        <f t="shared" si="19"/>
        <v>2313.3545197580652</v>
      </c>
      <c r="BN36" s="80">
        <f t="shared" ref="BN36:CS36" si="20">BN37+BN45</f>
        <v>2281.3545197580652</v>
      </c>
      <c r="BO36" s="80">
        <f t="shared" si="20"/>
        <v>2271.3545197580652</v>
      </c>
      <c r="BP36" s="80">
        <f t="shared" si="20"/>
        <v>2271.3545197580652</v>
      </c>
      <c r="BQ36" s="80">
        <f t="shared" si="20"/>
        <v>2271.3545197580652</v>
      </c>
      <c r="BR36" s="80">
        <f t="shared" si="20"/>
        <v>2271.3545197580652</v>
      </c>
      <c r="BS36" s="80">
        <f t="shared" si="20"/>
        <v>2271.3545197580652</v>
      </c>
      <c r="BT36" s="80">
        <f t="shared" si="20"/>
        <v>2271.3545197580652</v>
      </c>
      <c r="BU36" s="80">
        <f t="shared" si="20"/>
        <v>2271.3545197580652</v>
      </c>
      <c r="BV36" s="80">
        <f t="shared" si="20"/>
        <v>2271.3545197580652</v>
      </c>
      <c r="BW36" s="80">
        <f t="shared" si="20"/>
        <v>2417.3545197580652</v>
      </c>
      <c r="BX36" s="80">
        <f t="shared" si="20"/>
        <v>2529.3545197580652</v>
      </c>
      <c r="BY36" s="80">
        <f t="shared" si="20"/>
        <v>2586.3545197580652</v>
      </c>
      <c r="BZ36" s="80">
        <f t="shared" si="20"/>
        <v>2616.3545197580652</v>
      </c>
      <c r="CA36" s="80">
        <f t="shared" si="20"/>
        <v>2646.3545197580652</v>
      </c>
      <c r="CB36" s="80">
        <f t="shared" si="20"/>
        <v>2648.3545197580652</v>
      </c>
      <c r="CC36" s="80">
        <f t="shared" si="20"/>
        <v>2648.3545197580652</v>
      </c>
      <c r="CD36" s="80">
        <f t="shared" si="20"/>
        <v>2648.3545197580652</v>
      </c>
      <c r="CE36" s="80">
        <f t="shared" si="20"/>
        <v>2648.3545197580652</v>
      </c>
      <c r="CF36" s="80">
        <f t="shared" si="20"/>
        <v>2648.3545197580652</v>
      </c>
      <c r="CG36" s="80">
        <f t="shared" si="20"/>
        <v>2648.3545197580652</v>
      </c>
      <c r="CH36" s="80">
        <f t="shared" si="20"/>
        <v>2648.3545197580652</v>
      </c>
      <c r="CI36" s="80">
        <f t="shared" si="20"/>
        <v>2648.3545197580652</v>
      </c>
      <c r="CJ36" s="80">
        <f t="shared" si="20"/>
        <v>2648.3545197580652</v>
      </c>
      <c r="CK36" s="80">
        <f t="shared" si="20"/>
        <v>2648.3545197580652</v>
      </c>
      <c r="CL36" s="80">
        <f t="shared" si="20"/>
        <v>2648.3545197580652</v>
      </c>
      <c r="CM36" s="80">
        <f t="shared" si="20"/>
        <v>2648.3545197580652</v>
      </c>
      <c r="CN36" s="80">
        <f t="shared" si="20"/>
        <v>2648.3545197580652</v>
      </c>
      <c r="CO36" s="80">
        <f t="shared" si="20"/>
        <v>2648.3545197580652</v>
      </c>
      <c r="CP36" s="80">
        <f t="shared" si="20"/>
        <v>2648.3545197580652</v>
      </c>
      <c r="CQ36" s="80">
        <f t="shared" si="20"/>
        <v>2648.3545197580652</v>
      </c>
      <c r="CR36" s="80">
        <f t="shared" si="20"/>
        <v>2648.3545197580652</v>
      </c>
      <c r="CS36" s="81">
        <f t="shared" si="20"/>
        <v>2648.3545197580652</v>
      </c>
      <c r="CT36" s="74">
        <f>AVERAGE(B36:CS36)</f>
        <v>2591.3128530913937</v>
      </c>
    </row>
    <row r="37" spans="1:98" ht="15">
      <c r="A37" s="22" t="s">
        <v>5</v>
      </c>
      <c r="B37" s="82">
        <f>SUM(B38:B44)</f>
        <v>2070.04</v>
      </c>
      <c r="C37" s="82">
        <f t="shared" ref="C37:BN37" si="21">SUM(C38:C44)</f>
        <v>2070.04</v>
      </c>
      <c r="D37" s="82">
        <f t="shared" si="21"/>
        <v>2070.04</v>
      </c>
      <c r="E37" s="82">
        <f t="shared" si="21"/>
        <v>2070.04</v>
      </c>
      <c r="F37" s="82">
        <f t="shared" si="21"/>
        <v>2070.04</v>
      </c>
      <c r="G37" s="82">
        <f t="shared" si="21"/>
        <v>2070.04</v>
      </c>
      <c r="H37" s="82">
        <f t="shared" si="21"/>
        <v>2070.04</v>
      </c>
      <c r="I37" s="82">
        <f t="shared" si="21"/>
        <v>2070.04</v>
      </c>
      <c r="J37" s="82">
        <f t="shared" si="21"/>
        <v>2070.04</v>
      </c>
      <c r="K37" s="82">
        <f t="shared" si="21"/>
        <v>2070.04</v>
      </c>
      <c r="L37" s="82">
        <f t="shared" si="21"/>
        <v>2070.04</v>
      </c>
      <c r="M37" s="82">
        <f t="shared" si="21"/>
        <v>2070.04</v>
      </c>
      <c r="N37" s="82">
        <f t="shared" si="21"/>
        <v>2070.04</v>
      </c>
      <c r="O37" s="82">
        <f t="shared" si="21"/>
        <v>2070.04</v>
      </c>
      <c r="P37" s="82">
        <f t="shared" si="21"/>
        <v>2070.04</v>
      </c>
      <c r="Q37" s="82">
        <f t="shared" si="21"/>
        <v>2070.04</v>
      </c>
      <c r="R37" s="82">
        <f t="shared" si="21"/>
        <v>2070.04</v>
      </c>
      <c r="S37" s="82">
        <f t="shared" si="21"/>
        <v>2070.04</v>
      </c>
      <c r="T37" s="82">
        <f t="shared" si="21"/>
        <v>2070.04</v>
      </c>
      <c r="U37" s="82">
        <f t="shared" si="21"/>
        <v>2070.04</v>
      </c>
      <c r="V37" s="82">
        <f t="shared" si="21"/>
        <v>2070.04</v>
      </c>
      <c r="W37" s="82">
        <f t="shared" si="21"/>
        <v>2070.04</v>
      </c>
      <c r="X37" s="82">
        <f t="shared" si="21"/>
        <v>2070.04</v>
      </c>
      <c r="Y37" s="82">
        <f t="shared" si="21"/>
        <v>2070.04</v>
      </c>
      <c r="Z37" s="82">
        <f t="shared" si="21"/>
        <v>2070.04</v>
      </c>
      <c r="AA37" s="82">
        <f t="shared" si="21"/>
        <v>2070.04</v>
      </c>
      <c r="AB37" s="82">
        <f t="shared" si="21"/>
        <v>2070.04</v>
      </c>
      <c r="AC37" s="82">
        <f t="shared" si="21"/>
        <v>2070.04</v>
      </c>
      <c r="AD37" s="82">
        <f t="shared" si="21"/>
        <v>2070.04</v>
      </c>
      <c r="AE37" s="82">
        <f t="shared" si="21"/>
        <v>2070.04</v>
      </c>
      <c r="AF37" s="82">
        <f t="shared" si="21"/>
        <v>2070.04</v>
      </c>
      <c r="AG37" s="82">
        <f t="shared" si="21"/>
        <v>2070.04</v>
      </c>
      <c r="AH37" s="82">
        <f t="shared" si="21"/>
        <v>2070.04</v>
      </c>
      <c r="AI37" s="82">
        <f t="shared" si="21"/>
        <v>2070.04</v>
      </c>
      <c r="AJ37" s="82">
        <f t="shared" si="21"/>
        <v>2070.04</v>
      </c>
      <c r="AK37" s="82">
        <f t="shared" si="21"/>
        <v>2070.04</v>
      </c>
      <c r="AL37" s="82">
        <f t="shared" si="21"/>
        <v>2070.04</v>
      </c>
      <c r="AM37" s="82">
        <f t="shared" si="21"/>
        <v>2070.04</v>
      </c>
      <c r="AN37" s="82">
        <f t="shared" si="21"/>
        <v>2070.04</v>
      </c>
      <c r="AO37" s="82">
        <f t="shared" si="21"/>
        <v>2070.04</v>
      </c>
      <c r="AP37" s="82">
        <f t="shared" si="21"/>
        <v>2070.04</v>
      </c>
      <c r="AQ37" s="82">
        <f t="shared" si="21"/>
        <v>2070.04</v>
      </c>
      <c r="AR37" s="82">
        <f t="shared" si="21"/>
        <v>2070.04</v>
      </c>
      <c r="AS37" s="82">
        <f t="shared" si="21"/>
        <v>2070.04</v>
      </c>
      <c r="AT37" s="82">
        <f t="shared" si="21"/>
        <v>2070.04</v>
      </c>
      <c r="AU37" s="82">
        <f t="shared" si="21"/>
        <v>2070.04</v>
      </c>
      <c r="AV37" s="82">
        <f t="shared" si="21"/>
        <v>2070.04</v>
      </c>
      <c r="AW37" s="82">
        <f t="shared" si="21"/>
        <v>2070.04</v>
      </c>
      <c r="AX37" s="82">
        <f t="shared" si="21"/>
        <v>2070.04</v>
      </c>
      <c r="AY37" s="82">
        <f t="shared" si="21"/>
        <v>2070.04</v>
      </c>
      <c r="AZ37" s="82">
        <f t="shared" si="21"/>
        <v>2070.04</v>
      </c>
      <c r="BA37" s="82">
        <f t="shared" si="21"/>
        <v>2070.04</v>
      </c>
      <c r="BB37" s="82">
        <f t="shared" si="21"/>
        <v>2070.04</v>
      </c>
      <c r="BC37" s="82">
        <f t="shared" si="21"/>
        <v>2070.04</v>
      </c>
      <c r="BD37" s="82">
        <f t="shared" si="21"/>
        <v>2070.04</v>
      </c>
      <c r="BE37" s="82">
        <f t="shared" si="21"/>
        <v>2070.04</v>
      </c>
      <c r="BF37" s="82">
        <f t="shared" si="21"/>
        <v>2070.04</v>
      </c>
      <c r="BG37" s="82">
        <f t="shared" si="21"/>
        <v>1934.04</v>
      </c>
      <c r="BH37" s="82">
        <f t="shared" si="21"/>
        <v>1874.04</v>
      </c>
      <c r="BI37" s="82">
        <f t="shared" si="21"/>
        <v>1825.04</v>
      </c>
      <c r="BJ37" s="82">
        <f t="shared" si="21"/>
        <v>1825.04</v>
      </c>
      <c r="BK37" s="82">
        <f t="shared" si="21"/>
        <v>1825.04</v>
      </c>
      <c r="BL37" s="82">
        <f t="shared" si="21"/>
        <v>1825.04</v>
      </c>
      <c r="BM37" s="82">
        <f t="shared" si="21"/>
        <v>1735.04</v>
      </c>
      <c r="BN37" s="82">
        <f t="shared" si="21"/>
        <v>1703.04</v>
      </c>
      <c r="BO37" s="82">
        <f t="shared" ref="BO37:CS37" si="22">SUM(BO38:BO44)</f>
        <v>1693.04</v>
      </c>
      <c r="BP37" s="82">
        <f t="shared" si="22"/>
        <v>1693.04</v>
      </c>
      <c r="BQ37" s="82">
        <f t="shared" si="22"/>
        <v>1693.04</v>
      </c>
      <c r="BR37" s="82">
        <f t="shared" si="22"/>
        <v>1693.04</v>
      </c>
      <c r="BS37" s="82">
        <f t="shared" si="22"/>
        <v>1693.04</v>
      </c>
      <c r="BT37" s="82">
        <f t="shared" si="22"/>
        <v>1693.04</v>
      </c>
      <c r="BU37" s="82">
        <f t="shared" si="22"/>
        <v>1693.04</v>
      </c>
      <c r="BV37" s="82">
        <f t="shared" si="22"/>
        <v>1693.04</v>
      </c>
      <c r="BW37" s="82">
        <f t="shared" si="22"/>
        <v>1839.04</v>
      </c>
      <c r="BX37" s="82">
        <f t="shared" si="22"/>
        <v>1951.04</v>
      </c>
      <c r="BY37" s="82">
        <f t="shared" si="22"/>
        <v>2008.04</v>
      </c>
      <c r="BZ37" s="82">
        <f t="shared" si="22"/>
        <v>2038.04</v>
      </c>
      <c r="CA37" s="82">
        <f t="shared" si="22"/>
        <v>2068.04</v>
      </c>
      <c r="CB37" s="82">
        <f t="shared" si="22"/>
        <v>2070.04</v>
      </c>
      <c r="CC37" s="82">
        <f t="shared" si="22"/>
        <v>2070.04</v>
      </c>
      <c r="CD37" s="82">
        <f t="shared" si="22"/>
        <v>2070.04</v>
      </c>
      <c r="CE37" s="82">
        <f t="shared" si="22"/>
        <v>2070.04</v>
      </c>
      <c r="CF37" s="82">
        <f t="shared" si="22"/>
        <v>2070.04</v>
      </c>
      <c r="CG37" s="82">
        <f t="shared" si="22"/>
        <v>2070.04</v>
      </c>
      <c r="CH37" s="82">
        <f t="shared" si="22"/>
        <v>2070.04</v>
      </c>
      <c r="CI37" s="82">
        <f t="shared" si="22"/>
        <v>2070.04</v>
      </c>
      <c r="CJ37" s="82">
        <f t="shared" si="22"/>
        <v>2070.04</v>
      </c>
      <c r="CK37" s="82">
        <f t="shared" si="22"/>
        <v>2070.04</v>
      </c>
      <c r="CL37" s="82">
        <f t="shared" si="22"/>
        <v>2070.04</v>
      </c>
      <c r="CM37" s="82">
        <f t="shared" si="22"/>
        <v>2070.04</v>
      </c>
      <c r="CN37" s="82">
        <f t="shared" si="22"/>
        <v>2070.04</v>
      </c>
      <c r="CO37" s="82">
        <f t="shared" si="22"/>
        <v>2070.04</v>
      </c>
      <c r="CP37" s="82">
        <f t="shared" si="22"/>
        <v>2070.04</v>
      </c>
      <c r="CQ37" s="82">
        <f t="shared" si="22"/>
        <v>2070.04</v>
      </c>
      <c r="CR37" s="82">
        <f t="shared" si="22"/>
        <v>2070.04</v>
      </c>
      <c r="CS37" s="83">
        <f t="shared" si="22"/>
        <v>2070.04</v>
      </c>
      <c r="CT37" s="74">
        <f t="shared" ref="CT37:CT53" si="23">AVERAGE(B37:CS37)</f>
        <v>2012.9983333333339</v>
      </c>
    </row>
    <row r="38" spans="1:98" ht="15">
      <c r="A38" s="23" t="s">
        <v>6</v>
      </c>
      <c r="B38" s="61">
        <f t="shared" ref="B38:Q44" si="24">B70-B81</f>
        <v>417</v>
      </c>
      <c r="C38" s="61">
        <f t="shared" si="24"/>
        <v>417</v>
      </c>
      <c r="D38" s="61">
        <f t="shared" si="24"/>
        <v>417</v>
      </c>
      <c r="E38" s="61">
        <f t="shared" si="24"/>
        <v>417</v>
      </c>
      <c r="F38" s="61">
        <f t="shared" si="24"/>
        <v>417</v>
      </c>
      <c r="G38" s="61">
        <f t="shared" si="24"/>
        <v>417</v>
      </c>
      <c r="H38" s="61">
        <f t="shared" si="24"/>
        <v>417</v>
      </c>
      <c r="I38" s="61">
        <f t="shared" si="24"/>
        <v>417</v>
      </c>
      <c r="J38" s="61">
        <f t="shared" si="24"/>
        <v>417</v>
      </c>
      <c r="K38" s="61">
        <f t="shared" si="24"/>
        <v>417</v>
      </c>
      <c r="L38" s="61">
        <f t="shared" si="24"/>
        <v>417</v>
      </c>
      <c r="M38" s="61">
        <f t="shared" si="24"/>
        <v>417</v>
      </c>
      <c r="N38" s="61">
        <f t="shared" si="24"/>
        <v>417</v>
      </c>
      <c r="O38" s="61">
        <f t="shared" si="24"/>
        <v>417</v>
      </c>
      <c r="P38" s="61">
        <f t="shared" si="24"/>
        <v>417</v>
      </c>
      <c r="Q38" s="61">
        <f t="shared" si="24"/>
        <v>417</v>
      </c>
      <c r="R38" s="61">
        <f t="shared" ref="R38:CC38" si="25">R70-R81</f>
        <v>417</v>
      </c>
      <c r="S38" s="61">
        <f t="shared" si="25"/>
        <v>417</v>
      </c>
      <c r="T38" s="61">
        <f t="shared" si="25"/>
        <v>417</v>
      </c>
      <c r="U38" s="61">
        <f t="shared" si="25"/>
        <v>417</v>
      </c>
      <c r="V38" s="61">
        <f t="shared" si="25"/>
        <v>417</v>
      </c>
      <c r="W38" s="61">
        <f t="shared" si="25"/>
        <v>417</v>
      </c>
      <c r="X38" s="61">
        <f t="shared" si="25"/>
        <v>417</v>
      </c>
      <c r="Y38" s="61">
        <f t="shared" si="25"/>
        <v>417</v>
      </c>
      <c r="Z38" s="61">
        <f t="shared" si="25"/>
        <v>417</v>
      </c>
      <c r="AA38" s="61">
        <f t="shared" si="25"/>
        <v>417</v>
      </c>
      <c r="AB38" s="61">
        <f t="shared" si="25"/>
        <v>417</v>
      </c>
      <c r="AC38" s="61">
        <f t="shared" si="25"/>
        <v>417</v>
      </c>
      <c r="AD38" s="61">
        <f t="shared" si="25"/>
        <v>417</v>
      </c>
      <c r="AE38" s="61">
        <f t="shared" si="25"/>
        <v>417</v>
      </c>
      <c r="AF38" s="61">
        <f t="shared" si="25"/>
        <v>417</v>
      </c>
      <c r="AG38" s="61">
        <f t="shared" si="25"/>
        <v>417</v>
      </c>
      <c r="AH38" s="61">
        <f t="shared" si="25"/>
        <v>417</v>
      </c>
      <c r="AI38" s="61">
        <f t="shared" si="25"/>
        <v>417</v>
      </c>
      <c r="AJ38" s="61">
        <f t="shared" si="25"/>
        <v>417</v>
      </c>
      <c r="AK38" s="61">
        <f t="shared" si="25"/>
        <v>417</v>
      </c>
      <c r="AL38" s="61">
        <f t="shared" si="25"/>
        <v>417</v>
      </c>
      <c r="AM38" s="61">
        <f t="shared" si="25"/>
        <v>417</v>
      </c>
      <c r="AN38" s="61">
        <f t="shared" si="25"/>
        <v>417</v>
      </c>
      <c r="AO38" s="61">
        <f t="shared" si="25"/>
        <v>417</v>
      </c>
      <c r="AP38" s="61">
        <f t="shared" si="25"/>
        <v>417</v>
      </c>
      <c r="AQ38" s="61">
        <f t="shared" si="25"/>
        <v>417</v>
      </c>
      <c r="AR38" s="61">
        <f t="shared" si="25"/>
        <v>417</v>
      </c>
      <c r="AS38" s="61">
        <f t="shared" si="25"/>
        <v>417</v>
      </c>
      <c r="AT38" s="61">
        <f t="shared" si="25"/>
        <v>417</v>
      </c>
      <c r="AU38" s="61">
        <f t="shared" si="25"/>
        <v>417</v>
      </c>
      <c r="AV38" s="61">
        <f t="shared" si="25"/>
        <v>417</v>
      </c>
      <c r="AW38" s="61">
        <f t="shared" si="25"/>
        <v>417</v>
      </c>
      <c r="AX38" s="61">
        <f t="shared" si="25"/>
        <v>417</v>
      </c>
      <c r="AY38" s="61">
        <f t="shared" si="25"/>
        <v>417</v>
      </c>
      <c r="AZ38" s="61">
        <f t="shared" si="25"/>
        <v>417</v>
      </c>
      <c r="BA38" s="61">
        <f t="shared" si="25"/>
        <v>417</v>
      </c>
      <c r="BB38" s="61">
        <f t="shared" si="25"/>
        <v>417</v>
      </c>
      <c r="BC38" s="61">
        <f t="shared" si="25"/>
        <v>417</v>
      </c>
      <c r="BD38" s="61">
        <f t="shared" si="25"/>
        <v>417</v>
      </c>
      <c r="BE38" s="61">
        <f t="shared" si="25"/>
        <v>417</v>
      </c>
      <c r="BF38" s="61">
        <f t="shared" si="25"/>
        <v>417</v>
      </c>
      <c r="BG38" s="61">
        <f t="shared" si="25"/>
        <v>387</v>
      </c>
      <c r="BH38" s="61">
        <f t="shared" si="25"/>
        <v>357</v>
      </c>
      <c r="BI38" s="61">
        <f t="shared" si="25"/>
        <v>335</v>
      </c>
      <c r="BJ38" s="61">
        <f t="shared" si="25"/>
        <v>335</v>
      </c>
      <c r="BK38" s="61">
        <f t="shared" si="25"/>
        <v>335</v>
      </c>
      <c r="BL38" s="61">
        <f t="shared" si="25"/>
        <v>335</v>
      </c>
      <c r="BM38" s="61">
        <f t="shared" si="25"/>
        <v>305</v>
      </c>
      <c r="BN38" s="61">
        <f t="shared" si="25"/>
        <v>275</v>
      </c>
      <c r="BO38" s="61">
        <f t="shared" si="25"/>
        <v>265</v>
      </c>
      <c r="BP38" s="61">
        <f t="shared" si="25"/>
        <v>265</v>
      </c>
      <c r="BQ38" s="61">
        <f t="shared" si="25"/>
        <v>265</v>
      </c>
      <c r="BR38" s="61">
        <f t="shared" si="25"/>
        <v>265</v>
      </c>
      <c r="BS38" s="61">
        <f t="shared" si="25"/>
        <v>265</v>
      </c>
      <c r="BT38" s="61">
        <f t="shared" si="25"/>
        <v>265</v>
      </c>
      <c r="BU38" s="61">
        <f t="shared" si="25"/>
        <v>265</v>
      </c>
      <c r="BV38" s="61">
        <f t="shared" si="25"/>
        <v>265</v>
      </c>
      <c r="BW38" s="61">
        <f t="shared" si="25"/>
        <v>295</v>
      </c>
      <c r="BX38" s="61">
        <f t="shared" si="25"/>
        <v>325</v>
      </c>
      <c r="BY38" s="61">
        <f t="shared" si="25"/>
        <v>355</v>
      </c>
      <c r="BZ38" s="61">
        <f t="shared" si="25"/>
        <v>385</v>
      </c>
      <c r="CA38" s="61">
        <f t="shared" si="25"/>
        <v>415</v>
      </c>
      <c r="CB38" s="61">
        <f t="shared" si="25"/>
        <v>417</v>
      </c>
      <c r="CC38" s="61">
        <f t="shared" si="25"/>
        <v>417</v>
      </c>
      <c r="CD38" s="61">
        <f t="shared" ref="CD38:CS38" si="26">CD70-CD81</f>
        <v>417</v>
      </c>
      <c r="CE38" s="61">
        <f t="shared" si="26"/>
        <v>417</v>
      </c>
      <c r="CF38" s="61">
        <f t="shared" si="26"/>
        <v>417</v>
      </c>
      <c r="CG38" s="61">
        <f t="shared" si="26"/>
        <v>417</v>
      </c>
      <c r="CH38" s="61">
        <f t="shared" si="26"/>
        <v>417</v>
      </c>
      <c r="CI38" s="61">
        <f t="shared" si="26"/>
        <v>417</v>
      </c>
      <c r="CJ38" s="61">
        <f t="shared" si="26"/>
        <v>417</v>
      </c>
      <c r="CK38" s="61">
        <f t="shared" si="26"/>
        <v>417</v>
      </c>
      <c r="CL38" s="61">
        <f t="shared" si="26"/>
        <v>417</v>
      </c>
      <c r="CM38" s="61">
        <f t="shared" si="26"/>
        <v>417</v>
      </c>
      <c r="CN38" s="61">
        <f t="shared" si="26"/>
        <v>417</v>
      </c>
      <c r="CO38" s="61">
        <f t="shared" si="26"/>
        <v>417</v>
      </c>
      <c r="CP38" s="61">
        <f t="shared" si="26"/>
        <v>417</v>
      </c>
      <c r="CQ38" s="61">
        <f t="shared" si="26"/>
        <v>417</v>
      </c>
      <c r="CR38" s="61">
        <f t="shared" si="26"/>
        <v>417</v>
      </c>
      <c r="CS38" s="61">
        <f t="shared" si="26"/>
        <v>417</v>
      </c>
      <c r="CT38" s="74">
        <f t="shared" si="23"/>
        <v>394.10416666666669</v>
      </c>
    </row>
    <row r="39" spans="1:98" ht="15">
      <c r="A39" s="23" t="s">
        <v>7</v>
      </c>
      <c r="B39" s="61">
        <f t="shared" si="24"/>
        <v>494</v>
      </c>
      <c r="C39" s="61">
        <f t="shared" si="24"/>
        <v>494</v>
      </c>
      <c r="D39" s="61">
        <f t="shared" si="24"/>
        <v>494</v>
      </c>
      <c r="E39" s="61">
        <f t="shared" si="24"/>
        <v>494</v>
      </c>
      <c r="F39" s="61">
        <f t="shared" si="24"/>
        <v>494</v>
      </c>
      <c r="G39" s="61">
        <f t="shared" si="24"/>
        <v>494</v>
      </c>
      <c r="H39" s="61">
        <f t="shared" si="24"/>
        <v>494</v>
      </c>
      <c r="I39" s="61">
        <f t="shared" si="24"/>
        <v>494</v>
      </c>
      <c r="J39" s="61">
        <f t="shared" si="24"/>
        <v>494</v>
      </c>
      <c r="K39" s="61">
        <f t="shared" si="24"/>
        <v>494</v>
      </c>
      <c r="L39" s="61">
        <f t="shared" si="24"/>
        <v>494</v>
      </c>
      <c r="M39" s="61">
        <f t="shared" si="24"/>
        <v>494</v>
      </c>
      <c r="N39" s="61">
        <f t="shared" si="24"/>
        <v>494</v>
      </c>
      <c r="O39" s="61">
        <f t="shared" si="24"/>
        <v>494</v>
      </c>
      <c r="P39" s="61">
        <f t="shared" si="24"/>
        <v>494</v>
      </c>
      <c r="Q39" s="61">
        <f t="shared" si="24"/>
        <v>494</v>
      </c>
      <c r="R39" s="61">
        <f t="shared" ref="R39:BN39" si="27">R71-R82</f>
        <v>494</v>
      </c>
      <c r="S39" s="61">
        <f t="shared" si="27"/>
        <v>494</v>
      </c>
      <c r="T39" s="61">
        <f t="shared" si="27"/>
        <v>494</v>
      </c>
      <c r="U39" s="61">
        <f t="shared" si="27"/>
        <v>494</v>
      </c>
      <c r="V39" s="61">
        <f t="shared" si="27"/>
        <v>494</v>
      </c>
      <c r="W39" s="61">
        <f t="shared" si="27"/>
        <v>494</v>
      </c>
      <c r="X39" s="61">
        <f t="shared" si="27"/>
        <v>494</v>
      </c>
      <c r="Y39" s="61">
        <f t="shared" si="27"/>
        <v>494</v>
      </c>
      <c r="Z39" s="61">
        <f t="shared" si="27"/>
        <v>494</v>
      </c>
      <c r="AA39" s="61">
        <f t="shared" si="27"/>
        <v>494</v>
      </c>
      <c r="AB39" s="61">
        <f t="shared" si="27"/>
        <v>494</v>
      </c>
      <c r="AC39" s="61">
        <f t="shared" si="27"/>
        <v>494</v>
      </c>
      <c r="AD39" s="61">
        <f t="shared" si="27"/>
        <v>494</v>
      </c>
      <c r="AE39" s="61">
        <f t="shared" si="27"/>
        <v>494</v>
      </c>
      <c r="AF39" s="61">
        <f t="shared" si="27"/>
        <v>494</v>
      </c>
      <c r="AG39" s="61">
        <f t="shared" si="27"/>
        <v>494</v>
      </c>
      <c r="AH39" s="61">
        <f t="shared" si="27"/>
        <v>494</v>
      </c>
      <c r="AI39" s="61">
        <f t="shared" si="27"/>
        <v>494</v>
      </c>
      <c r="AJ39" s="61">
        <f t="shared" si="27"/>
        <v>494</v>
      </c>
      <c r="AK39" s="61">
        <f t="shared" si="27"/>
        <v>494</v>
      </c>
      <c r="AL39" s="61">
        <f t="shared" si="27"/>
        <v>494</v>
      </c>
      <c r="AM39" s="61">
        <f t="shared" si="27"/>
        <v>494</v>
      </c>
      <c r="AN39" s="61">
        <f t="shared" si="27"/>
        <v>494</v>
      </c>
      <c r="AO39" s="61">
        <f t="shared" si="27"/>
        <v>494</v>
      </c>
      <c r="AP39" s="61">
        <f t="shared" si="27"/>
        <v>494</v>
      </c>
      <c r="AQ39" s="61">
        <f t="shared" si="27"/>
        <v>494</v>
      </c>
      <c r="AR39" s="61">
        <f t="shared" si="27"/>
        <v>494</v>
      </c>
      <c r="AS39" s="61">
        <f t="shared" si="27"/>
        <v>494</v>
      </c>
      <c r="AT39" s="61">
        <f t="shared" si="27"/>
        <v>494</v>
      </c>
      <c r="AU39" s="61">
        <f t="shared" si="27"/>
        <v>494</v>
      </c>
      <c r="AV39" s="61">
        <f t="shared" si="27"/>
        <v>494</v>
      </c>
      <c r="AW39" s="61">
        <f t="shared" si="27"/>
        <v>494</v>
      </c>
      <c r="AX39" s="61">
        <f t="shared" si="27"/>
        <v>494</v>
      </c>
      <c r="AY39" s="61">
        <f t="shared" si="27"/>
        <v>494</v>
      </c>
      <c r="AZ39" s="61">
        <f t="shared" si="27"/>
        <v>494</v>
      </c>
      <c r="BA39" s="61">
        <f t="shared" si="27"/>
        <v>494</v>
      </c>
      <c r="BB39" s="61">
        <f t="shared" si="27"/>
        <v>494</v>
      </c>
      <c r="BC39" s="61">
        <f t="shared" si="27"/>
        <v>494</v>
      </c>
      <c r="BD39" s="61">
        <f t="shared" si="27"/>
        <v>494</v>
      </c>
      <c r="BE39" s="61">
        <f t="shared" si="27"/>
        <v>494</v>
      </c>
      <c r="BF39" s="61">
        <f t="shared" si="27"/>
        <v>494</v>
      </c>
      <c r="BG39" s="61">
        <f t="shared" si="27"/>
        <v>444</v>
      </c>
      <c r="BH39" s="61">
        <f t="shared" si="27"/>
        <v>444</v>
      </c>
      <c r="BI39" s="61">
        <f t="shared" si="27"/>
        <v>444</v>
      </c>
      <c r="BJ39" s="61">
        <f t="shared" si="27"/>
        <v>444</v>
      </c>
      <c r="BK39" s="61">
        <f t="shared" si="27"/>
        <v>444</v>
      </c>
      <c r="BL39" s="61">
        <f t="shared" si="27"/>
        <v>444</v>
      </c>
      <c r="BM39" s="61">
        <f t="shared" si="27"/>
        <v>384</v>
      </c>
      <c r="BN39" s="61">
        <f t="shared" si="27"/>
        <v>382</v>
      </c>
      <c r="BO39" s="61">
        <f t="shared" ref="BO39:CS42" si="28">BO71-BO82</f>
        <v>382</v>
      </c>
      <c r="BP39" s="61">
        <f t="shared" si="28"/>
        <v>382</v>
      </c>
      <c r="BQ39" s="61">
        <f t="shared" si="28"/>
        <v>382</v>
      </c>
      <c r="BR39" s="61">
        <f t="shared" si="28"/>
        <v>382</v>
      </c>
      <c r="BS39" s="61">
        <f t="shared" si="28"/>
        <v>382</v>
      </c>
      <c r="BT39" s="61">
        <f t="shared" si="28"/>
        <v>382</v>
      </c>
      <c r="BU39" s="61">
        <f t="shared" si="28"/>
        <v>382</v>
      </c>
      <c r="BV39" s="61">
        <f t="shared" si="28"/>
        <v>382</v>
      </c>
      <c r="BW39" s="61">
        <f t="shared" si="28"/>
        <v>442</v>
      </c>
      <c r="BX39" s="61">
        <f t="shared" si="28"/>
        <v>494</v>
      </c>
      <c r="BY39" s="61">
        <f t="shared" si="28"/>
        <v>494</v>
      </c>
      <c r="BZ39" s="61">
        <f t="shared" si="28"/>
        <v>494</v>
      </c>
      <c r="CA39" s="61">
        <f t="shared" si="28"/>
        <v>494</v>
      </c>
      <c r="CB39" s="61">
        <f t="shared" si="28"/>
        <v>494</v>
      </c>
      <c r="CC39" s="61">
        <f t="shared" si="28"/>
        <v>494</v>
      </c>
      <c r="CD39" s="61">
        <f t="shared" si="28"/>
        <v>494</v>
      </c>
      <c r="CE39" s="61">
        <f t="shared" si="28"/>
        <v>494</v>
      </c>
      <c r="CF39" s="61">
        <f t="shared" si="28"/>
        <v>494</v>
      </c>
      <c r="CG39" s="61">
        <f t="shared" si="28"/>
        <v>494</v>
      </c>
      <c r="CH39" s="61">
        <f t="shared" si="28"/>
        <v>494</v>
      </c>
      <c r="CI39" s="61">
        <f t="shared" si="28"/>
        <v>494</v>
      </c>
      <c r="CJ39" s="61">
        <f t="shared" si="28"/>
        <v>494</v>
      </c>
      <c r="CK39" s="61">
        <f t="shared" si="28"/>
        <v>494</v>
      </c>
      <c r="CL39" s="61">
        <f t="shared" si="28"/>
        <v>494</v>
      </c>
      <c r="CM39" s="61">
        <f t="shared" si="28"/>
        <v>494</v>
      </c>
      <c r="CN39" s="61">
        <f t="shared" si="28"/>
        <v>494</v>
      </c>
      <c r="CO39" s="61">
        <f t="shared" si="28"/>
        <v>494</v>
      </c>
      <c r="CP39" s="61">
        <f t="shared" si="28"/>
        <v>494</v>
      </c>
      <c r="CQ39" s="61">
        <f t="shared" si="28"/>
        <v>494</v>
      </c>
      <c r="CR39" s="61">
        <f t="shared" si="28"/>
        <v>494</v>
      </c>
      <c r="CS39" s="61">
        <f t="shared" si="28"/>
        <v>494</v>
      </c>
      <c r="CT39" s="74">
        <f t="shared" si="23"/>
        <v>478.6875</v>
      </c>
    </row>
    <row r="40" spans="1:98" ht="15">
      <c r="A40" s="103" t="s">
        <v>8</v>
      </c>
      <c r="B40" s="61">
        <f t="shared" si="24"/>
        <v>540.04</v>
      </c>
      <c r="C40" s="61">
        <f t="shared" ref="C40:BN43" si="29">C72-C83</f>
        <v>540.04</v>
      </c>
      <c r="D40" s="61">
        <f t="shared" si="29"/>
        <v>540.04</v>
      </c>
      <c r="E40" s="61">
        <f t="shared" si="29"/>
        <v>540.04</v>
      </c>
      <c r="F40" s="61">
        <f t="shared" si="29"/>
        <v>540.04</v>
      </c>
      <c r="G40" s="61">
        <f t="shared" si="29"/>
        <v>540.04</v>
      </c>
      <c r="H40" s="61">
        <f t="shared" si="29"/>
        <v>540.04</v>
      </c>
      <c r="I40" s="61">
        <f t="shared" si="29"/>
        <v>540.04</v>
      </c>
      <c r="J40" s="61">
        <f t="shared" si="29"/>
        <v>540.04</v>
      </c>
      <c r="K40" s="61">
        <f t="shared" si="29"/>
        <v>540.04</v>
      </c>
      <c r="L40" s="61">
        <f t="shared" si="29"/>
        <v>540.04</v>
      </c>
      <c r="M40" s="61">
        <f t="shared" si="29"/>
        <v>540.04</v>
      </c>
      <c r="N40" s="61">
        <f t="shared" si="29"/>
        <v>540.04</v>
      </c>
      <c r="O40" s="61">
        <f t="shared" si="29"/>
        <v>540.04</v>
      </c>
      <c r="P40" s="61">
        <f t="shared" si="29"/>
        <v>540.04</v>
      </c>
      <c r="Q40" s="61">
        <f t="shared" si="29"/>
        <v>540.04</v>
      </c>
      <c r="R40" s="61">
        <f t="shared" si="29"/>
        <v>540.04</v>
      </c>
      <c r="S40" s="61">
        <f t="shared" si="29"/>
        <v>540.04</v>
      </c>
      <c r="T40" s="61">
        <f t="shared" si="29"/>
        <v>540.04</v>
      </c>
      <c r="U40" s="61">
        <f t="shared" si="29"/>
        <v>540.04</v>
      </c>
      <c r="V40" s="61">
        <f t="shared" si="29"/>
        <v>540.04</v>
      </c>
      <c r="W40" s="61">
        <f t="shared" si="29"/>
        <v>540.04</v>
      </c>
      <c r="X40" s="61">
        <f t="shared" si="29"/>
        <v>540.04</v>
      </c>
      <c r="Y40" s="61">
        <f t="shared" si="29"/>
        <v>540.04</v>
      </c>
      <c r="Z40" s="61">
        <f t="shared" si="29"/>
        <v>540.04</v>
      </c>
      <c r="AA40" s="61">
        <f t="shared" si="29"/>
        <v>540.04</v>
      </c>
      <c r="AB40" s="61">
        <f t="shared" si="29"/>
        <v>540.04</v>
      </c>
      <c r="AC40" s="61">
        <f t="shared" si="29"/>
        <v>540.04</v>
      </c>
      <c r="AD40" s="61">
        <f t="shared" si="29"/>
        <v>540.04</v>
      </c>
      <c r="AE40" s="61">
        <f t="shared" si="29"/>
        <v>540.04</v>
      </c>
      <c r="AF40" s="61">
        <f t="shared" si="29"/>
        <v>540.04</v>
      </c>
      <c r="AG40" s="61">
        <f t="shared" si="29"/>
        <v>540.04</v>
      </c>
      <c r="AH40" s="61">
        <f t="shared" si="29"/>
        <v>540.04</v>
      </c>
      <c r="AI40" s="61">
        <f t="shared" si="29"/>
        <v>540.04</v>
      </c>
      <c r="AJ40" s="61">
        <f t="shared" si="29"/>
        <v>540.04</v>
      </c>
      <c r="AK40" s="61">
        <f t="shared" si="29"/>
        <v>540.04</v>
      </c>
      <c r="AL40" s="61">
        <f t="shared" si="29"/>
        <v>540.04</v>
      </c>
      <c r="AM40" s="61">
        <f t="shared" si="29"/>
        <v>540.04</v>
      </c>
      <c r="AN40" s="61">
        <f t="shared" si="29"/>
        <v>540.04</v>
      </c>
      <c r="AO40" s="61">
        <f t="shared" si="29"/>
        <v>540.04</v>
      </c>
      <c r="AP40" s="61">
        <f t="shared" si="29"/>
        <v>540.04</v>
      </c>
      <c r="AQ40" s="61">
        <f t="shared" si="29"/>
        <v>540.04</v>
      </c>
      <c r="AR40" s="61">
        <f t="shared" si="29"/>
        <v>540.04</v>
      </c>
      <c r="AS40" s="61">
        <f t="shared" si="29"/>
        <v>540.04</v>
      </c>
      <c r="AT40" s="61">
        <f t="shared" si="29"/>
        <v>540.04</v>
      </c>
      <c r="AU40" s="61">
        <f t="shared" si="29"/>
        <v>540.04</v>
      </c>
      <c r="AV40" s="61">
        <f t="shared" si="29"/>
        <v>540.04</v>
      </c>
      <c r="AW40" s="61">
        <f t="shared" si="29"/>
        <v>540.04</v>
      </c>
      <c r="AX40" s="61">
        <f t="shared" si="29"/>
        <v>540.04</v>
      </c>
      <c r="AY40" s="61">
        <f t="shared" si="29"/>
        <v>540.04</v>
      </c>
      <c r="AZ40" s="61">
        <f t="shared" si="29"/>
        <v>540.04</v>
      </c>
      <c r="BA40" s="61">
        <f t="shared" si="29"/>
        <v>540.04</v>
      </c>
      <c r="BB40" s="61">
        <f t="shared" si="29"/>
        <v>540.04</v>
      </c>
      <c r="BC40" s="61">
        <f t="shared" si="29"/>
        <v>540.04</v>
      </c>
      <c r="BD40" s="61">
        <f t="shared" si="29"/>
        <v>540.04</v>
      </c>
      <c r="BE40" s="61">
        <f t="shared" si="29"/>
        <v>540.04</v>
      </c>
      <c r="BF40" s="61">
        <f t="shared" si="29"/>
        <v>540.04</v>
      </c>
      <c r="BG40" s="61">
        <f t="shared" si="29"/>
        <v>540.04</v>
      </c>
      <c r="BH40" s="61">
        <f t="shared" si="29"/>
        <v>540.04</v>
      </c>
      <c r="BI40" s="61">
        <f t="shared" si="29"/>
        <v>540.04</v>
      </c>
      <c r="BJ40" s="61">
        <f t="shared" si="29"/>
        <v>540.04</v>
      </c>
      <c r="BK40" s="61">
        <f t="shared" si="29"/>
        <v>540.04</v>
      </c>
      <c r="BL40" s="61">
        <f t="shared" si="29"/>
        <v>540.04</v>
      </c>
      <c r="BM40" s="61">
        <f t="shared" si="29"/>
        <v>540.04</v>
      </c>
      <c r="BN40" s="61">
        <f t="shared" si="29"/>
        <v>540.04</v>
      </c>
      <c r="BO40" s="61">
        <f t="shared" si="28"/>
        <v>540.04</v>
      </c>
      <c r="BP40" s="61">
        <f t="shared" si="28"/>
        <v>540.04</v>
      </c>
      <c r="BQ40" s="61">
        <f t="shared" si="28"/>
        <v>540.04</v>
      </c>
      <c r="BR40" s="61">
        <f t="shared" si="28"/>
        <v>540.04</v>
      </c>
      <c r="BS40" s="61">
        <f t="shared" si="28"/>
        <v>540.04</v>
      </c>
      <c r="BT40" s="61">
        <f t="shared" si="28"/>
        <v>540.04</v>
      </c>
      <c r="BU40" s="61">
        <f t="shared" si="28"/>
        <v>540.04</v>
      </c>
      <c r="BV40" s="61">
        <f t="shared" si="28"/>
        <v>540.04</v>
      </c>
      <c r="BW40" s="61">
        <f t="shared" si="28"/>
        <v>540.04</v>
      </c>
      <c r="BX40" s="61">
        <f t="shared" si="28"/>
        <v>540.04</v>
      </c>
      <c r="BY40" s="61">
        <f t="shared" si="28"/>
        <v>540.04</v>
      </c>
      <c r="BZ40" s="61">
        <f t="shared" si="28"/>
        <v>540.04</v>
      </c>
      <c r="CA40" s="61">
        <f t="shared" si="28"/>
        <v>540.04</v>
      </c>
      <c r="CB40" s="61">
        <f t="shared" si="28"/>
        <v>540.04</v>
      </c>
      <c r="CC40" s="61">
        <f t="shared" si="28"/>
        <v>540.04</v>
      </c>
      <c r="CD40" s="61">
        <f t="shared" si="28"/>
        <v>540.04</v>
      </c>
      <c r="CE40" s="61">
        <f t="shared" si="28"/>
        <v>540.04</v>
      </c>
      <c r="CF40" s="61">
        <f t="shared" si="28"/>
        <v>540.04</v>
      </c>
      <c r="CG40" s="61">
        <f t="shared" si="28"/>
        <v>540.04</v>
      </c>
      <c r="CH40" s="61">
        <f t="shared" si="28"/>
        <v>540.04</v>
      </c>
      <c r="CI40" s="61">
        <f t="shared" si="28"/>
        <v>540.04</v>
      </c>
      <c r="CJ40" s="61">
        <f t="shared" si="28"/>
        <v>540.04</v>
      </c>
      <c r="CK40" s="61">
        <f t="shared" si="28"/>
        <v>540.04</v>
      </c>
      <c r="CL40" s="61">
        <f t="shared" si="28"/>
        <v>540.04</v>
      </c>
      <c r="CM40" s="61">
        <f t="shared" si="28"/>
        <v>540.04</v>
      </c>
      <c r="CN40" s="61">
        <f t="shared" si="28"/>
        <v>540.04</v>
      </c>
      <c r="CO40" s="61">
        <f t="shared" si="28"/>
        <v>540.04</v>
      </c>
      <c r="CP40" s="61">
        <f t="shared" si="28"/>
        <v>540.04</v>
      </c>
      <c r="CQ40" s="61">
        <f t="shared" si="28"/>
        <v>540.04</v>
      </c>
      <c r="CR40" s="61">
        <f t="shared" si="28"/>
        <v>540.04</v>
      </c>
      <c r="CS40" s="61">
        <f t="shared" si="28"/>
        <v>540.04</v>
      </c>
      <c r="CT40" s="74">
        <f t="shared" si="23"/>
        <v>540.04000000000076</v>
      </c>
    </row>
    <row r="41" spans="1:98" ht="15">
      <c r="A41" s="103" t="s">
        <v>9</v>
      </c>
      <c r="B41" s="61">
        <f t="shared" si="24"/>
        <v>193</v>
      </c>
      <c r="C41" s="61">
        <f t="shared" si="29"/>
        <v>193</v>
      </c>
      <c r="D41" s="61">
        <f t="shared" si="29"/>
        <v>193</v>
      </c>
      <c r="E41" s="61">
        <f t="shared" si="29"/>
        <v>193</v>
      </c>
      <c r="F41" s="61">
        <f t="shared" si="29"/>
        <v>193</v>
      </c>
      <c r="G41" s="61">
        <f t="shared" si="29"/>
        <v>193</v>
      </c>
      <c r="H41" s="61">
        <f t="shared" si="29"/>
        <v>193</v>
      </c>
      <c r="I41" s="61">
        <f t="shared" si="29"/>
        <v>193</v>
      </c>
      <c r="J41" s="61">
        <f t="shared" si="29"/>
        <v>193</v>
      </c>
      <c r="K41" s="61">
        <f t="shared" si="29"/>
        <v>193</v>
      </c>
      <c r="L41" s="61">
        <f t="shared" si="29"/>
        <v>193</v>
      </c>
      <c r="M41" s="61">
        <f t="shared" si="29"/>
        <v>193</v>
      </c>
      <c r="N41" s="61">
        <f t="shared" si="29"/>
        <v>193</v>
      </c>
      <c r="O41" s="61">
        <f t="shared" si="29"/>
        <v>193</v>
      </c>
      <c r="P41" s="61">
        <f t="shared" si="29"/>
        <v>193</v>
      </c>
      <c r="Q41" s="61">
        <f t="shared" si="29"/>
        <v>193</v>
      </c>
      <c r="R41" s="61">
        <f t="shared" si="29"/>
        <v>193</v>
      </c>
      <c r="S41" s="61">
        <f t="shared" si="29"/>
        <v>193</v>
      </c>
      <c r="T41" s="61">
        <f t="shared" si="29"/>
        <v>193</v>
      </c>
      <c r="U41" s="61">
        <f t="shared" si="29"/>
        <v>193</v>
      </c>
      <c r="V41" s="61">
        <f t="shared" si="29"/>
        <v>193</v>
      </c>
      <c r="W41" s="61">
        <f t="shared" si="29"/>
        <v>193</v>
      </c>
      <c r="X41" s="61">
        <f t="shared" si="29"/>
        <v>193</v>
      </c>
      <c r="Y41" s="61">
        <f t="shared" si="29"/>
        <v>193</v>
      </c>
      <c r="Z41" s="61">
        <f t="shared" si="29"/>
        <v>193</v>
      </c>
      <c r="AA41" s="61">
        <f t="shared" si="29"/>
        <v>193</v>
      </c>
      <c r="AB41" s="61">
        <f t="shared" si="29"/>
        <v>193</v>
      </c>
      <c r="AC41" s="61">
        <f t="shared" si="29"/>
        <v>193</v>
      </c>
      <c r="AD41" s="61">
        <f t="shared" si="29"/>
        <v>193</v>
      </c>
      <c r="AE41" s="61">
        <f t="shared" si="29"/>
        <v>193</v>
      </c>
      <c r="AF41" s="61">
        <f t="shared" si="29"/>
        <v>193</v>
      </c>
      <c r="AG41" s="61">
        <f t="shared" si="29"/>
        <v>193</v>
      </c>
      <c r="AH41" s="61">
        <f t="shared" si="29"/>
        <v>193</v>
      </c>
      <c r="AI41" s="61">
        <f t="shared" si="29"/>
        <v>193</v>
      </c>
      <c r="AJ41" s="61">
        <f t="shared" si="29"/>
        <v>193</v>
      </c>
      <c r="AK41" s="61">
        <f t="shared" si="29"/>
        <v>193</v>
      </c>
      <c r="AL41" s="61">
        <f t="shared" si="29"/>
        <v>193</v>
      </c>
      <c r="AM41" s="61">
        <f t="shared" si="29"/>
        <v>193</v>
      </c>
      <c r="AN41" s="61">
        <f t="shared" si="29"/>
        <v>193</v>
      </c>
      <c r="AO41" s="61">
        <f t="shared" si="29"/>
        <v>193</v>
      </c>
      <c r="AP41" s="61">
        <f t="shared" si="29"/>
        <v>193</v>
      </c>
      <c r="AQ41" s="61">
        <f t="shared" si="29"/>
        <v>193</v>
      </c>
      <c r="AR41" s="61">
        <f t="shared" si="29"/>
        <v>193</v>
      </c>
      <c r="AS41" s="61">
        <f t="shared" si="29"/>
        <v>193</v>
      </c>
      <c r="AT41" s="61">
        <f t="shared" si="29"/>
        <v>193</v>
      </c>
      <c r="AU41" s="61">
        <f t="shared" si="29"/>
        <v>193</v>
      </c>
      <c r="AV41" s="61">
        <f t="shared" si="29"/>
        <v>193</v>
      </c>
      <c r="AW41" s="61">
        <f t="shared" si="29"/>
        <v>193</v>
      </c>
      <c r="AX41" s="61">
        <f t="shared" si="29"/>
        <v>193</v>
      </c>
      <c r="AY41" s="61">
        <f t="shared" si="29"/>
        <v>193</v>
      </c>
      <c r="AZ41" s="61">
        <f t="shared" si="29"/>
        <v>193</v>
      </c>
      <c r="BA41" s="61">
        <f t="shared" si="29"/>
        <v>193</v>
      </c>
      <c r="BB41" s="61">
        <f t="shared" si="29"/>
        <v>193</v>
      </c>
      <c r="BC41" s="61">
        <f t="shared" si="29"/>
        <v>193</v>
      </c>
      <c r="BD41" s="61">
        <f t="shared" si="29"/>
        <v>193</v>
      </c>
      <c r="BE41" s="61">
        <f t="shared" si="29"/>
        <v>193</v>
      </c>
      <c r="BF41" s="61">
        <f t="shared" si="29"/>
        <v>193</v>
      </c>
      <c r="BG41" s="61">
        <f t="shared" si="29"/>
        <v>167</v>
      </c>
      <c r="BH41" s="61">
        <f t="shared" si="29"/>
        <v>167</v>
      </c>
      <c r="BI41" s="61">
        <f t="shared" si="29"/>
        <v>167</v>
      </c>
      <c r="BJ41" s="61">
        <f t="shared" si="29"/>
        <v>167</v>
      </c>
      <c r="BK41" s="61">
        <f t="shared" si="29"/>
        <v>167</v>
      </c>
      <c r="BL41" s="61">
        <f t="shared" si="29"/>
        <v>167</v>
      </c>
      <c r="BM41" s="61">
        <f t="shared" si="29"/>
        <v>167</v>
      </c>
      <c r="BN41" s="61">
        <f t="shared" si="29"/>
        <v>167</v>
      </c>
      <c r="BO41" s="61">
        <f t="shared" si="28"/>
        <v>167</v>
      </c>
      <c r="BP41" s="61">
        <f t="shared" si="28"/>
        <v>167</v>
      </c>
      <c r="BQ41" s="61">
        <f t="shared" si="28"/>
        <v>167</v>
      </c>
      <c r="BR41" s="61">
        <f t="shared" si="28"/>
        <v>167</v>
      </c>
      <c r="BS41" s="61">
        <f t="shared" si="28"/>
        <v>167</v>
      </c>
      <c r="BT41" s="61">
        <f t="shared" si="28"/>
        <v>167</v>
      </c>
      <c r="BU41" s="61">
        <f t="shared" si="28"/>
        <v>167</v>
      </c>
      <c r="BV41" s="61">
        <f t="shared" si="28"/>
        <v>167</v>
      </c>
      <c r="BW41" s="61">
        <f t="shared" si="28"/>
        <v>193</v>
      </c>
      <c r="BX41" s="61">
        <f t="shared" si="28"/>
        <v>193</v>
      </c>
      <c r="BY41" s="61">
        <f t="shared" si="28"/>
        <v>193</v>
      </c>
      <c r="BZ41" s="61">
        <f t="shared" si="28"/>
        <v>193</v>
      </c>
      <c r="CA41" s="61">
        <f t="shared" si="28"/>
        <v>193</v>
      </c>
      <c r="CB41" s="61">
        <f t="shared" si="28"/>
        <v>193</v>
      </c>
      <c r="CC41" s="61">
        <f t="shared" si="28"/>
        <v>193</v>
      </c>
      <c r="CD41" s="61">
        <f t="shared" si="28"/>
        <v>193</v>
      </c>
      <c r="CE41" s="61">
        <f t="shared" si="28"/>
        <v>193</v>
      </c>
      <c r="CF41" s="61">
        <f t="shared" si="28"/>
        <v>193</v>
      </c>
      <c r="CG41" s="61">
        <f t="shared" si="28"/>
        <v>193</v>
      </c>
      <c r="CH41" s="61">
        <f t="shared" si="28"/>
        <v>193</v>
      </c>
      <c r="CI41" s="61">
        <f t="shared" si="28"/>
        <v>193</v>
      </c>
      <c r="CJ41" s="61">
        <f t="shared" si="28"/>
        <v>193</v>
      </c>
      <c r="CK41" s="61">
        <f t="shared" si="28"/>
        <v>193</v>
      </c>
      <c r="CL41" s="61">
        <f t="shared" si="28"/>
        <v>193</v>
      </c>
      <c r="CM41" s="61">
        <f t="shared" si="28"/>
        <v>193</v>
      </c>
      <c r="CN41" s="61">
        <f t="shared" si="28"/>
        <v>193</v>
      </c>
      <c r="CO41" s="61">
        <f t="shared" si="28"/>
        <v>193</v>
      </c>
      <c r="CP41" s="61">
        <f t="shared" si="28"/>
        <v>193</v>
      </c>
      <c r="CQ41" s="61">
        <f t="shared" si="28"/>
        <v>193</v>
      </c>
      <c r="CR41" s="61">
        <f t="shared" si="28"/>
        <v>193</v>
      </c>
      <c r="CS41" s="61">
        <f t="shared" si="28"/>
        <v>193</v>
      </c>
      <c r="CT41" s="74">
        <f t="shared" si="23"/>
        <v>188.66666666666666</v>
      </c>
    </row>
    <row r="42" spans="1:98" ht="15">
      <c r="A42" s="23" t="s">
        <v>10</v>
      </c>
      <c r="B42" s="61">
        <f t="shared" si="24"/>
        <v>426</v>
      </c>
      <c r="C42" s="61">
        <f t="shared" si="29"/>
        <v>426</v>
      </c>
      <c r="D42" s="61">
        <f t="shared" si="29"/>
        <v>426</v>
      </c>
      <c r="E42" s="61">
        <f t="shared" si="29"/>
        <v>426</v>
      </c>
      <c r="F42" s="61">
        <f t="shared" si="29"/>
        <v>426</v>
      </c>
      <c r="G42" s="61">
        <f t="shared" si="29"/>
        <v>426</v>
      </c>
      <c r="H42" s="61">
        <f t="shared" si="29"/>
        <v>426</v>
      </c>
      <c r="I42" s="61">
        <f t="shared" si="29"/>
        <v>426</v>
      </c>
      <c r="J42" s="61">
        <f t="shared" si="29"/>
        <v>426</v>
      </c>
      <c r="K42" s="61">
        <f t="shared" si="29"/>
        <v>426</v>
      </c>
      <c r="L42" s="61">
        <f t="shared" si="29"/>
        <v>426</v>
      </c>
      <c r="M42" s="61">
        <f t="shared" si="29"/>
        <v>426</v>
      </c>
      <c r="N42" s="61">
        <f t="shared" si="29"/>
        <v>426</v>
      </c>
      <c r="O42" s="61">
        <f t="shared" si="29"/>
        <v>426</v>
      </c>
      <c r="P42" s="61">
        <f t="shared" si="29"/>
        <v>426</v>
      </c>
      <c r="Q42" s="61">
        <f t="shared" si="29"/>
        <v>426</v>
      </c>
      <c r="R42" s="61">
        <f t="shared" si="29"/>
        <v>426</v>
      </c>
      <c r="S42" s="61">
        <f t="shared" si="29"/>
        <v>426</v>
      </c>
      <c r="T42" s="61">
        <f t="shared" si="29"/>
        <v>426</v>
      </c>
      <c r="U42" s="61">
        <f t="shared" si="29"/>
        <v>426</v>
      </c>
      <c r="V42" s="61">
        <f t="shared" si="29"/>
        <v>426</v>
      </c>
      <c r="W42" s="61">
        <f t="shared" si="29"/>
        <v>426</v>
      </c>
      <c r="X42" s="61">
        <f t="shared" si="29"/>
        <v>426</v>
      </c>
      <c r="Y42" s="61">
        <f t="shared" si="29"/>
        <v>426</v>
      </c>
      <c r="Z42" s="61">
        <f t="shared" si="29"/>
        <v>426</v>
      </c>
      <c r="AA42" s="61">
        <f t="shared" si="29"/>
        <v>426</v>
      </c>
      <c r="AB42" s="61">
        <f t="shared" si="29"/>
        <v>426</v>
      </c>
      <c r="AC42" s="61">
        <f t="shared" si="29"/>
        <v>426</v>
      </c>
      <c r="AD42" s="61">
        <f t="shared" si="29"/>
        <v>426</v>
      </c>
      <c r="AE42" s="61">
        <f t="shared" si="29"/>
        <v>426</v>
      </c>
      <c r="AF42" s="61">
        <f t="shared" si="29"/>
        <v>426</v>
      </c>
      <c r="AG42" s="61">
        <f t="shared" si="29"/>
        <v>426</v>
      </c>
      <c r="AH42" s="61">
        <f t="shared" si="29"/>
        <v>426</v>
      </c>
      <c r="AI42" s="61">
        <f t="shared" si="29"/>
        <v>426</v>
      </c>
      <c r="AJ42" s="61">
        <f t="shared" si="29"/>
        <v>426</v>
      </c>
      <c r="AK42" s="61">
        <f t="shared" si="29"/>
        <v>426</v>
      </c>
      <c r="AL42" s="61">
        <f t="shared" si="29"/>
        <v>426</v>
      </c>
      <c r="AM42" s="61">
        <f t="shared" si="29"/>
        <v>426</v>
      </c>
      <c r="AN42" s="61">
        <f t="shared" si="29"/>
        <v>426</v>
      </c>
      <c r="AO42" s="61">
        <f t="shared" si="29"/>
        <v>426</v>
      </c>
      <c r="AP42" s="61">
        <f t="shared" si="29"/>
        <v>426</v>
      </c>
      <c r="AQ42" s="61">
        <f t="shared" si="29"/>
        <v>426</v>
      </c>
      <c r="AR42" s="61">
        <f t="shared" si="29"/>
        <v>426</v>
      </c>
      <c r="AS42" s="61">
        <f t="shared" si="29"/>
        <v>426</v>
      </c>
      <c r="AT42" s="61">
        <f t="shared" si="29"/>
        <v>426</v>
      </c>
      <c r="AU42" s="61">
        <f t="shared" si="29"/>
        <v>426</v>
      </c>
      <c r="AV42" s="61">
        <f t="shared" si="29"/>
        <v>426</v>
      </c>
      <c r="AW42" s="61">
        <f t="shared" si="29"/>
        <v>426</v>
      </c>
      <c r="AX42" s="61">
        <f t="shared" si="29"/>
        <v>426</v>
      </c>
      <c r="AY42" s="61">
        <f t="shared" si="29"/>
        <v>426</v>
      </c>
      <c r="AZ42" s="61">
        <f t="shared" si="29"/>
        <v>426</v>
      </c>
      <c r="BA42" s="61">
        <f t="shared" si="29"/>
        <v>426</v>
      </c>
      <c r="BB42" s="61">
        <f t="shared" si="29"/>
        <v>426</v>
      </c>
      <c r="BC42" s="61">
        <f t="shared" si="29"/>
        <v>426</v>
      </c>
      <c r="BD42" s="61">
        <f t="shared" si="29"/>
        <v>426</v>
      </c>
      <c r="BE42" s="61">
        <f t="shared" si="29"/>
        <v>426</v>
      </c>
      <c r="BF42" s="61">
        <f t="shared" si="29"/>
        <v>426</v>
      </c>
      <c r="BG42" s="61">
        <f t="shared" si="29"/>
        <v>396</v>
      </c>
      <c r="BH42" s="61">
        <f t="shared" si="29"/>
        <v>366</v>
      </c>
      <c r="BI42" s="61">
        <f t="shared" si="29"/>
        <v>339</v>
      </c>
      <c r="BJ42" s="61">
        <f t="shared" si="29"/>
        <v>339</v>
      </c>
      <c r="BK42" s="61">
        <f t="shared" si="29"/>
        <v>339</v>
      </c>
      <c r="BL42" s="61">
        <f t="shared" si="29"/>
        <v>339</v>
      </c>
      <c r="BM42" s="61">
        <f t="shared" si="29"/>
        <v>339</v>
      </c>
      <c r="BN42" s="61">
        <f t="shared" si="29"/>
        <v>339</v>
      </c>
      <c r="BO42" s="61">
        <f t="shared" si="28"/>
        <v>339</v>
      </c>
      <c r="BP42" s="61">
        <f t="shared" si="28"/>
        <v>339</v>
      </c>
      <c r="BQ42" s="61">
        <f t="shared" si="28"/>
        <v>339</v>
      </c>
      <c r="BR42" s="61">
        <f t="shared" si="28"/>
        <v>339</v>
      </c>
      <c r="BS42" s="61">
        <f t="shared" si="28"/>
        <v>339</v>
      </c>
      <c r="BT42" s="61">
        <f t="shared" si="28"/>
        <v>339</v>
      </c>
      <c r="BU42" s="61">
        <f t="shared" si="28"/>
        <v>339</v>
      </c>
      <c r="BV42" s="61">
        <f t="shared" si="28"/>
        <v>339</v>
      </c>
      <c r="BW42" s="61">
        <f t="shared" si="28"/>
        <v>369</v>
      </c>
      <c r="BX42" s="61">
        <f t="shared" si="28"/>
        <v>399</v>
      </c>
      <c r="BY42" s="61">
        <f t="shared" si="28"/>
        <v>426</v>
      </c>
      <c r="BZ42" s="61">
        <f t="shared" si="28"/>
        <v>426</v>
      </c>
      <c r="CA42" s="61">
        <f t="shared" si="28"/>
        <v>426</v>
      </c>
      <c r="CB42" s="61">
        <f t="shared" si="28"/>
        <v>426</v>
      </c>
      <c r="CC42" s="61">
        <f t="shared" si="28"/>
        <v>426</v>
      </c>
      <c r="CD42" s="61">
        <f t="shared" si="28"/>
        <v>426</v>
      </c>
      <c r="CE42" s="61">
        <f t="shared" si="28"/>
        <v>426</v>
      </c>
      <c r="CF42" s="61">
        <f t="shared" si="28"/>
        <v>426</v>
      </c>
      <c r="CG42" s="61">
        <f t="shared" si="28"/>
        <v>426</v>
      </c>
      <c r="CH42" s="61">
        <f t="shared" si="28"/>
        <v>426</v>
      </c>
      <c r="CI42" s="61">
        <f t="shared" si="28"/>
        <v>426</v>
      </c>
      <c r="CJ42" s="61">
        <f t="shared" si="28"/>
        <v>426</v>
      </c>
      <c r="CK42" s="61">
        <f t="shared" si="28"/>
        <v>426</v>
      </c>
      <c r="CL42" s="61">
        <f t="shared" si="28"/>
        <v>426</v>
      </c>
      <c r="CM42" s="61">
        <f t="shared" si="28"/>
        <v>426</v>
      </c>
      <c r="CN42" s="61">
        <f t="shared" si="28"/>
        <v>426</v>
      </c>
      <c r="CO42" s="61">
        <f t="shared" si="28"/>
        <v>426</v>
      </c>
      <c r="CP42" s="61">
        <f t="shared" si="28"/>
        <v>426</v>
      </c>
      <c r="CQ42" s="61">
        <f t="shared" si="28"/>
        <v>426</v>
      </c>
      <c r="CR42" s="61">
        <f t="shared" si="28"/>
        <v>426</v>
      </c>
      <c r="CS42" s="61">
        <f t="shared" si="28"/>
        <v>426</v>
      </c>
      <c r="CT42" s="74">
        <f t="shared" si="23"/>
        <v>411.5</v>
      </c>
    </row>
    <row r="43" spans="1:98" ht="15">
      <c r="A43" s="104" t="s">
        <v>11</v>
      </c>
      <c r="B43" s="61">
        <f t="shared" si="24"/>
        <v>0</v>
      </c>
      <c r="C43" s="61">
        <f t="shared" si="29"/>
        <v>0</v>
      </c>
      <c r="D43" s="61">
        <f t="shared" si="29"/>
        <v>0</v>
      </c>
      <c r="E43" s="61">
        <f t="shared" si="29"/>
        <v>0</v>
      </c>
      <c r="F43" s="61">
        <f t="shared" si="29"/>
        <v>0</v>
      </c>
      <c r="G43" s="61">
        <f t="shared" si="29"/>
        <v>0</v>
      </c>
      <c r="H43" s="61">
        <f t="shared" si="29"/>
        <v>0</v>
      </c>
      <c r="I43" s="61">
        <f t="shared" si="29"/>
        <v>0</v>
      </c>
      <c r="J43" s="61">
        <f t="shared" si="29"/>
        <v>0</v>
      </c>
      <c r="K43" s="61">
        <f t="shared" si="29"/>
        <v>0</v>
      </c>
      <c r="L43" s="61">
        <f t="shared" si="29"/>
        <v>0</v>
      </c>
      <c r="M43" s="61">
        <f t="shared" si="29"/>
        <v>0</v>
      </c>
      <c r="N43" s="61">
        <f t="shared" si="29"/>
        <v>0</v>
      </c>
      <c r="O43" s="61">
        <f t="shared" si="29"/>
        <v>0</v>
      </c>
      <c r="P43" s="61">
        <f t="shared" si="29"/>
        <v>0</v>
      </c>
      <c r="Q43" s="61">
        <f t="shared" si="29"/>
        <v>0</v>
      </c>
      <c r="R43" s="61">
        <f t="shared" si="29"/>
        <v>0</v>
      </c>
      <c r="S43" s="61">
        <f t="shared" si="29"/>
        <v>0</v>
      </c>
      <c r="T43" s="61">
        <f t="shared" si="29"/>
        <v>0</v>
      </c>
      <c r="U43" s="61">
        <f t="shared" si="29"/>
        <v>0</v>
      </c>
      <c r="V43" s="61">
        <f t="shared" si="29"/>
        <v>0</v>
      </c>
      <c r="W43" s="61">
        <f t="shared" si="29"/>
        <v>0</v>
      </c>
      <c r="X43" s="61">
        <f t="shared" si="29"/>
        <v>0</v>
      </c>
      <c r="Y43" s="61">
        <f t="shared" si="29"/>
        <v>0</v>
      </c>
      <c r="Z43" s="61">
        <f t="shared" si="29"/>
        <v>0</v>
      </c>
      <c r="AA43" s="61">
        <f t="shared" si="29"/>
        <v>0</v>
      </c>
      <c r="AB43" s="61">
        <f t="shared" si="29"/>
        <v>0</v>
      </c>
      <c r="AC43" s="61">
        <f t="shared" si="29"/>
        <v>0</v>
      </c>
      <c r="AD43" s="61">
        <f t="shared" si="29"/>
        <v>0</v>
      </c>
      <c r="AE43" s="61">
        <f t="shared" si="29"/>
        <v>0</v>
      </c>
      <c r="AF43" s="61">
        <f t="shared" si="29"/>
        <v>0</v>
      </c>
      <c r="AG43" s="61">
        <f t="shared" si="29"/>
        <v>0</v>
      </c>
      <c r="AH43" s="61">
        <f t="shared" si="29"/>
        <v>0</v>
      </c>
      <c r="AI43" s="61">
        <f t="shared" si="29"/>
        <v>0</v>
      </c>
      <c r="AJ43" s="61">
        <f t="shared" si="29"/>
        <v>0</v>
      </c>
      <c r="AK43" s="61">
        <f t="shared" si="29"/>
        <v>0</v>
      </c>
      <c r="AL43" s="61">
        <f t="shared" si="29"/>
        <v>0</v>
      </c>
      <c r="AM43" s="61">
        <f t="shared" si="29"/>
        <v>0</v>
      </c>
      <c r="AN43" s="61">
        <f t="shared" si="29"/>
        <v>0</v>
      </c>
      <c r="AO43" s="61">
        <f t="shared" si="29"/>
        <v>0</v>
      </c>
      <c r="AP43" s="61">
        <f t="shared" si="29"/>
        <v>0</v>
      </c>
      <c r="AQ43" s="61">
        <f t="shared" si="29"/>
        <v>0</v>
      </c>
      <c r="AR43" s="61">
        <f t="shared" si="29"/>
        <v>0</v>
      </c>
      <c r="AS43" s="61">
        <f t="shared" si="29"/>
        <v>0</v>
      </c>
      <c r="AT43" s="61">
        <f t="shared" si="29"/>
        <v>0</v>
      </c>
      <c r="AU43" s="61">
        <f t="shared" si="29"/>
        <v>0</v>
      </c>
      <c r="AV43" s="61">
        <f t="shared" si="29"/>
        <v>0</v>
      </c>
      <c r="AW43" s="61">
        <f t="shared" si="29"/>
        <v>0</v>
      </c>
      <c r="AX43" s="61">
        <f t="shared" si="29"/>
        <v>0</v>
      </c>
      <c r="AY43" s="61">
        <f t="shared" si="29"/>
        <v>0</v>
      </c>
      <c r="AZ43" s="61">
        <f t="shared" si="29"/>
        <v>0</v>
      </c>
      <c r="BA43" s="61">
        <f t="shared" si="29"/>
        <v>0</v>
      </c>
      <c r="BB43" s="61">
        <f t="shared" si="29"/>
        <v>0</v>
      </c>
      <c r="BC43" s="61">
        <f t="shared" si="29"/>
        <v>0</v>
      </c>
      <c r="BD43" s="61">
        <f t="shared" si="29"/>
        <v>0</v>
      </c>
      <c r="BE43" s="61">
        <f t="shared" si="29"/>
        <v>0</v>
      </c>
      <c r="BF43" s="61">
        <f t="shared" si="29"/>
        <v>0</v>
      </c>
      <c r="BG43" s="61">
        <f t="shared" si="29"/>
        <v>0</v>
      </c>
      <c r="BH43" s="61">
        <f t="shared" si="29"/>
        <v>0</v>
      </c>
      <c r="BI43" s="61">
        <f t="shared" si="29"/>
        <v>0</v>
      </c>
      <c r="BJ43" s="61">
        <f t="shared" si="29"/>
        <v>0</v>
      </c>
      <c r="BK43" s="61">
        <f t="shared" si="29"/>
        <v>0</v>
      </c>
      <c r="BL43" s="61">
        <f t="shared" si="29"/>
        <v>0</v>
      </c>
      <c r="BM43" s="61">
        <f t="shared" si="29"/>
        <v>0</v>
      </c>
      <c r="BN43" s="61">
        <f t="shared" ref="BN43:CS44" si="30">BN75-BN86</f>
        <v>0</v>
      </c>
      <c r="BO43" s="61">
        <f t="shared" si="30"/>
        <v>0</v>
      </c>
      <c r="BP43" s="61">
        <f t="shared" si="30"/>
        <v>0</v>
      </c>
      <c r="BQ43" s="61">
        <f t="shared" si="30"/>
        <v>0</v>
      </c>
      <c r="BR43" s="61">
        <f t="shared" si="30"/>
        <v>0</v>
      </c>
      <c r="BS43" s="61">
        <f t="shared" si="30"/>
        <v>0</v>
      </c>
      <c r="BT43" s="61">
        <f t="shared" si="30"/>
        <v>0</v>
      </c>
      <c r="BU43" s="61">
        <f t="shared" si="30"/>
        <v>0</v>
      </c>
      <c r="BV43" s="61">
        <f t="shared" si="30"/>
        <v>0</v>
      </c>
      <c r="BW43" s="61">
        <f t="shared" si="30"/>
        <v>0</v>
      </c>
      <c r="BX43" s="61">
        <f t="shared" si="30"/>
        <v>0</v>
      </c>
      <c r="BY43" s="61">
        <f t="shared" si="30"/>
        <v>0</v>
      </c>
      <c r="BZ43" s="61">
        <f t="shared" si="30"/>
        <v>0</v>
      </c>
      <c r="CA43" s="61">
        <f t="shared" si="30"/>
        <v>0</v>
      </c>
      <c r="CB43" s="61">
        <f t="shared" si="30"/>
        <v>0</v>
      </c>
      <c r="CC43" s="61">
        <f t="shared" si="30"/>
        <v>0</v>
      </c>
      <c r="CD43" s="61">
        <f t="shared" si="30"/>
        <v>0</v>
      </c>
      <c r="CE43" s="61">
        <f t="shared" si="30"/>
        <v>0</v>
      </c>
      <c r="CF43" s="61">
        <f t="shared" si="30"/>
        <v>0</v>
      </c>
      <c r="CG43" s="61">
        <f t="shared" si="30"/>
        <v>0</v>
      </c>
      <c r="CH43" s="61">
        <f t="shared" si="30"/>
        <v>0</v>
      </c>
      <c r="CI43" s="61">
        <f t="shared" si="30"/>
        <v>0</v>
      </c>
      <c r="CJ43" s="61">
        <f t="shared" si="30"/>
        <v>0</v>
      </c>
      <c r="CK43" s="61">
        <f t="shared" si="30"/>
        <v>0</v>
      </c>
      <c r="CL43" s="61">
        <f t="shared" si="30"/>
        <v>0</v>
      </c>
      <c r="CM43" s="61">
        <f t="shared" si="30"/>
        <v>0</v>
      </c>
      <c r="CN43" s="61">
        <f t="shared" si="30"/>
        <v>0</v>
      </c>
      <c r="CO43" s="61">
        <f t="shared" si="30"/>
        <v>0</v>
      </c>
      <c r="CP43" s="61">
        <f t="shared" si="30"/>
        <v>0</v>
      </c>
      <c r="CQ43" s="61">
        <f t="shared" si="30"/>
        <v>0</v>
      </c>
      <c r="CR43" s="61">
        <f t="shared" si="30"/>
        <v>0</v>
      </c>
      <c r="CS43" s="61">
        <f t="shared" si="30"/>
        <v>0</v>
      </c>
      <c r="CT43" s="74">
        <f t="shared" si="23"/>
        <v>0</v>
      </c>
    </row>
    <row r="44" spans="1:98" ht="15">
      <c r="A44" s="104" t="s">
        <v>12</v>
      </c>
      <c r="B44" s="61">
        <f t="shared" si="24"/>
        <v>0</v>
      </c>
      <c r="C44" s="61">
        <f t="shared" ref="C44:BN44" si="31">C76-C87</f>
        <v>0</v>
      </c>
      <c r="D44" s="61">
        <f t="shared" si="31"/>
        <v>0</v>
      </c>
      <c r="E44" s="61">
        <f t="shared" si="31"/>
        <v>0</v>
      </c>
      <c r="F44" s="61">
        <f t="shared" si="31"/>
        <v>0</v>
      </c>
      <c r="G44" s="61">
        <f t="shared" si="31"/>
        <v>0</v>
      </c>
      <c r="H44" s="61">
        <f t="shared" si="31"/>
        <v>0</v>
      </c>
      <c r="I44" s="61">
        <f t="shared" si="31"/>
        <v>0</v>
      </c>
      <c r="J44" s="61">
        <f t="shared" si="31"/>
        <v>0</v>
      </c>
      <c r="K44" s="61">
        <f t="shared" si="31"/>
        <v>0</v>
      </c>
      <c r="L44" s="61">
        <f t="shared" si="31"/>
        <v>0</v>
      </c>
      <c r="M44" s="61">
        <f t="shared" si="31"/>
        <v>0</v>
      </c>
      <c r="N44" s="61">
        <f t="shared" si="31"/>
        <v>0</v>
      </c>
      <c r="O44" s="61">
        <f t="shared" si="31"/>
        <v>0</v>
      </c>
      <c r="P44" s="61">
        <f t="shared" si="31"/>
        <v>0</v>
      </c>
      <c r="Q44" s="61">
        <f t="shared" si="31"/>
        <v>0</v>
      </c>
      <c r="R44" s="61">
        <f t="shared" si="31"/>
        <v>0</v>
      </c>
      <c r="S44" s="61">
        <f t="shared" si="31"/>
        <v>0</v>
      </c>
      <c r="T44" s="61">
        <f t="shared" si="31"/>
        <v>0</v>
      </c>
      <c r="U44" s="61">
        <f t="shared" si="31"/>
        <v>0</v>
      </c>
      <c r="V44" s="61">
        <f t="shared" si="31"/>
        <v>0</v>
      </c>
      <c r="W44" s="61">
        <f t="shared" si="31"/>
        <v>0</v>
      </c>
      <c r="X44" s="61">
        <f t="shared" si="31"/>
        <v>0</v>
      </c>
      <c r="Y44" s="61">
        <f t="shared" si="31"/>
        <v>0</v>
      </c>
      <c r="Z44" s="61">
        <f t="shared" si="31"/>
        <v>0</v>
      </c>
      <c r="AA44" s="61">
        <f t="shared" si="31"/>
        <v>0</v>
      </c>
      <c r="AB44" s="61">
        <f t="shared" si="31"/>
        <v>0</v>
      </c>
      <c r="AC44" s="61">
        <f t="shared" si="31"/>
        <v>0</v>
      </c>
      <c r="AD44" s="61">
        <f t="shared" si="31"/>
        <v>0</v>
      </c>
      <c r="AE44" s="61">
        <f t="shared" si="31"/>
        <v>0</v>
      </c>
      <c r="AF44" s="61">
        <f t="shared" si="31"/>
        <v>0</v>
      </c>
      <c r="AG44" s="61">
        <f t="shared" si="31"/>
        <v>0</v>
      </c>
      <c r="AH44" s="61">
        <f t="shared" si="31"/>
        <v>0</v>
      </c>
      <c r="AI44" s="61">
        <f t="shared" si="31"/>
        <v>0</v>
      </c>
      <c r="AJ44" s="61">
        <f t="shared" si="31"/>
        <v>0</v>
      </c>
      <c r="AK44" s="61">
        <f t="shared" si="31"/>
        <v>0</v>
      </c>
      <c r="AL44" s="61">
        <f t="shared" si="31"/>
        <v>0</v>
      </c>
      <c r="AM44" s="61">
        <f t="shared" si="31"/>
        <v>0</v>
      </c>
      <c r="AN44" s="61">
        <f t="shared" si="31"/>
        <v>0</v>
      </c>
      <c r="AO44" s="61">
        <f t="shared" si="31"/>
        <v>0</v>
      </c>
      <c r="AP44" s="61">
        <f t="shared" si="31"/>
        <v>0</v>
      </c>
      <c r="AQ44" s="61">
        <f t="shared" si="31"/>
        <v>0</v>
      </c>
      <c r="AR44" s="61">
        <f t="shared" si="31"/>
        <v>0</v>
      </c>
      <c r="AS44" s="61">
        <f t="shared" si="31"/>
        <v>0</v>
      </c>
      <c r="AT44" s="61">
        <f t="shared" si="31"/>
        <v>0</v>
      </c>
      <c r="AU44" s="61">
        <f t="shared" si="31"/>
        <v>0</v>
      </c>
      <c r="AV44" s="61">
        <f t="shared" si="31"/>
        <v>0</v>
      </c>
      <c r="AW44" s="61">
        <f t="shared" si="31"/>
        <v>0</v>
      </c>
      <c r="AX44" s="61">
        <f t="shared" si="31"/>
        <v>0</v>
      </c>
      <c r="AY44" s="61">
        <f t="shared" si="31"/>
        <v>0</v>
      </c>
      <c r="AZ44" s="61">
        <f t="shared" si="31"/>
        <v>0</v>
      </c>
      <c r="BA44" s="61">
        <f t="shared" si="31"/>
        <v>0</v>
      </c>
      <c r="BB44" s="61">
        <f t="shared" si="31"/>
        <v>0</v>
      </c>
      <c r="BC44" s="61">
        <f t="shared" si="31"/>
        <v>0</v>
      </c>
      <c r="BD44" s="61">
        <f t="shared" si="31"/>
        <v>0</v>
      </c>
      <c r="BE44" s="61">
        <f t="shared" si="31"/>
        <v>0</v>
      </c>
      <c r="BF44" s="61">
        <f t="shared" si="31"/>
        <v>0</v>
      </c>
      <c r="BG44" s="61">
        <f t="shared" si="31"/>
        <v>0</v>
      </c>
      <c r="BH44" s="61">
        <f t="shared" si="31"/>
        <v>0</v>
      </c>
      <c r="BI44" s="61">
        <f t="shared" si="31"/>
        <v>0</v>
      </c>
      <c r="BJ44" s="61">
        <f t="shared" si="31"/>
        <v>0</v>
      </c>
      <c r="BK44" s="61">
        <f t="shared" si="31"/>
        <v>0</v>
      </c>
      <c r="BL44" s="61">
        <f t="shared" si="31"/>
        <v>0</v>
      </c>
      <c r="BM44" s="61">
        <f t="shared" si="31"/>
        <v>0</v>
      </c>
      <c r="BN44" s="61">
        <f t="shared" si="31"/>
        <v>0</v>
      </c>
      <c r="BO44" s="61">
        <f t="shared" si="30"/>
        <v>0</v>
      </c>
      <c r="BP44" s="61">
        <f t="shared" si="30"/>
        <v>0</v>
      </c>
      <c r="BQ44" s="61">
        <f t="shared" si="30"/>
        <v>0</v>
      </c>
      <c r="BR44" s="61">
        <f t="shared" si="30"/>
        <v>0</v>
      </c>
      <c r="BS44" s="61">
        <f t="shared" si="30"/>
        <v>0</v>
      </c>
      <c r="BT44" s="61">
        <f t="shared" si="30"/>
        <v>0</v>
      </c>
      <c r="BU44" s="61">
        <f t="shared" si="30"/>
        <v>0</v>
      </c>
      <c r="BV44" s="61">
        <f t="shared" si="30"/>
        <v>0</v>
      </c>
      <c r="BW44" s="61">
        <f t="shared" si="30"/>
        <v>0</v>
      </c>
      <c r="BX44" s="61">
        <f t="shared" si="30"/>
        <v>0</v>
      </c>
      <c r="BY44" s="61">
        <f t="shared" si="30"/>
        <v>0</v>
      </c>
      <c r="BZ44" s="61">
        <f t="shared" si="30"/>
        <v>0</v>
      </c>
      <c r="CA44" s="61">
        <f t="shared" si="30"/>
        <v>0</v>
      </c>
      <c r="CB44" s="61">
        <f t="shared" si="30"/>
        <v>0</v>
      </c>
      <c r="CC44" s="61">
        <f t="shared" si="30"/>
        <v>0</v>
      </c>
      <c r="CD44" s="61">
        <f t="shared" si="30"/>
        <v>0</v>
      </c>
      <c r="CE44" s="61">
        <f t="shared" si="30"/>
        <v>0</v>
      </c>
      <c r="CF44" s="61">
        <f t="shared" si="30"/>
        <v>0</v>
      </c>
      <c r="CG44" s="61">
        <f t="shared" si="30"/>
        <v>0</v>
      </c>
      <c r="CH44" s="61">
        <f t="shared" si="30"/>
        <v>0</v>
      </c>
      <c r="CI44" s="61">
        <f t="shared" si="30"/>
        <v>0</v>
      </c>
      <c r="CJ44" s="61">
        <f t="shared" si="30"/>
        <v>0</v>
      </c>
      <c r="CK44" s="61">
        <f t="shared" si="30"/>
        <v>0</v>
      </c>
      <c r="CL44" s="61">
        <f t="shared" si="30"/>
        <v>0</v>
      </c>
      <c r="CM44" s="61">
        <f t="shared" si="30"/>
        <v>0</v>
      </c>
      <c r="CN44" s="61">
        <f t="shared" si="30"/>
        <v>0</v>
      </c>
      <c r="CO44" s="61">
        <f t="shared" si="30"/>
        <v>0</v>
      </c>
      <c r="CP44" s="61">
        <f t="shared" si="30"/>
        <v>0</v>
      </c>
      <c r="CQ44" s="61">
        <f t="shared" si="30"/>
        <v>0</v>
      </c>
      <c r="CR44" s="61">
        <f t="shared" si="30"/>
        <v>0</v>
      </c>
      <c r="CS44" s="61">
        <f t="shared" si="30"/>
        <v>0</v>
      </c>
      <c r="CT44" s="74">
        <f t="shared" si="23"/>
        <v>0</v>
      </c>
    </row>
    <row r="45" spans="1:98" ht="15">
      <c r="A45" s="22" t="s">
        <v>13</v>
      </c>
      <c r="B45" s="61">
        <v>578.31451975806499</v>
      </c>
      <c r="C45" s="61">
        <v>578.31451975806499</v>
      </c>
      <c r="D45" s="61">
        <v>578.31451975806499</v>
      </c>
      <c r="E45" s="61">
        <v>578.31451975806499</v>
      </c>
      <c r="F45" s="61">
        <v>578.31451975806499</v>
      </c>
      <c r="G45" s="61">
        <v>578.31451975806499</v>
      </c>
      <c r="H45" s="61">
        <v>578.31451975806499</v>
      </c>
      <c r="I45" s="61">
        <v>578.31451975806499</v>
      </c>
      <c r="J45" s="61">
        <v>578.31451975806499</v>
      </c>
      <c r="K45" s="61">
        <v>578.31451975806499</v>
      </c>
      <c r="L45" s="61">
        <v>578.31451975806499</v>
      </c>
      <c r="M45" s="61">
        <v>578.31451975806499</v>
      </c>
      <c r="N45" s="61">
        <v>578.31451975806499</v>
      </c>
      <c r="O45" s="61">
        <v>578.31451975806499</v>
      </c>
      <c r="P45" s="61">
        <v>578.31451975806499</v>
      </c>
      <c r="Q45" s="61">
        <v>578.31451975806499</v>
      </c>
      <c r="R45" s="61">
        <v>578.31451975806499</v>
      </c>
      <c r="S45" s="61">
        <v>578.31451975806499</v>
      </c>
      <c r="T45" s="61">
        <v>578.31451975806499</v>
      </c>
      <c r="U45" s="61">
        <v>578.31451975806499</v>
      </c>
      <c r="V45" s="61">
        <v>578.31451975806499</v>
      </c>
      <c r="W45" s="61">
        <v>578.31451975806499</v>
      </c>
      <c r="X45" s="61">
        <v>578.31451975806499</v>
      </c>
      <c r="Y45" s="61">
        <v>578.31451975806499</v>
      </c>
      <c r="Z45" s="61">
        <v>578.31451975806499</v>
      </c>
      <c r="AA45" s="61">
        <v>578.31451975806499</v>
      </c>
      <c r="AB45" s="61">
        <v>578.31451975806499</v>
      </c>
      <c r="AC45" s="61">
        <v>578.31451975806499</v>
      </c>
      <c r="AD45" s="61">
        <v>578.31451975806499</v>
      </c>
      <c r="AE45" s="61">
        <v>578.31451975806499</v>
      </c>
      <c r="AF45" s="61">
        <v>578.31451975806499</v>
      </c>
      <c r="AG45" s="61">
        <v>578.31451975806499</v>
      </c>
      <c r="AH45" s="61">
        <v>578.31451975806499</v>
      </c>
      <c r="AI45" s="61">
        <v>578.31451975806499</v>
      </c>
      <c r="AJ45" s="61">
        <v>578.31451975806499</v>
      </c>
      <c r="AK45" s="61">
        <v>578.31451975806499</v>
      </c>
      <c r="AL45" s="61">
        <v>578.31451975806499</v>
      </c>
      <c r="AM45" s="61">
        <v>578.31451975806499</v>
      </c>
      <c r="AN45" s="61">
        <v>578.31451975806499</v>
      </c>
      <c r="AO45" s="61">
        <v>578.31451975806499</v>
      </c>
      <c r="AP45" s="61">
        <v>578.31451975806499</v>
      </c>
      <c r="AQ45" s="61">
        <v>578.31451975806499</v>
      </c>
      <c r="AR45" s="61">
        <v>578.31451975806499</v>
      </c>
      <c r="AS45" s="61">
        <v>578.31451975806499</v>
      </c>
      <c r="AT45" s="61">
        <v>578.31451975806499</v>
      </c>
      <c r="AU45" s="61">
        <v>578.31451975806499</v>
      </c>
      <c r="AV45" s="61">
        <v>578.31451975806499</v>
      </c>
      <c r="AW45" s="61">
        <v>578.31451975806499</v>
      </c>
      <c r="AX45" s="61">
        <v>578.31451975806499</v>
      </c>
      <c r="AY45" s="61">
        <v>578.31451975806499</v>
      </c>
      <c r="AZ45" s="61">
        <v>578.31451975806499</v>
      </c>
      <c r="BA45" s="61">
        <v>578.31451975806499</v>
      </c>
      <c r="BB45" s="61">
        <v>578.31451975806499</v>
      </c>
      <c r="BC45" s="61">
        <v>578.31451975806499</v>
      </c>
      <c r="BD45" s="61">
        <v>578.31451975806499</v>
      </c>
      <c r="BE45" s="61">
        <v>578.31451975806499</v>
      </c>
      <c r="BF45" s="61">
        <v>578.31451975806499</v>
      </c>
      <c r="BG45" s="61">
        <v>578.31451975806499</v>
      </c>
      <c r="BH45" s="61">
        <v>578.31451975806499</v>
      </c>
      <c r="BI45" s="61">
        <v>578.31451975806499</v>
      </c>
      <c r="BJ45" s="61">
        <v>578.31451975806499</v>
      </c>
      <c r="BK45" s="61">
        <v>578.31451975806499</v>
      </c>
      <c r="BL45" s="61">
        <v>578.31451975806499</v>
      </c>
      <c r="BM45" s="61">
        <v>578.31451975806499</v>
      </c>
      <c r="BN45" s="61">
        <v>578.31451975806499</v>
      </c>
      <c r="BO45" s="61">
        <v>578.31451975806499</v>
      </c>
      <c r="BP45" s="61">
        <v>578.31451975806499</v>
      </c>
      <c r="BQ45" s="61">
        <v>578.31451975806499</v>
      </c>
      <c r="BR45" s="61">
        <v>578.31451975806499</v>
      </c>
      <c r="BS45" s="61">
        <v>578.31451975806499</v>
      </c>
      <c r="BT45" s="61">
        <v>578.31451975806499</v>
      </c>
      <c r="BU45" s="61">
        <v>578.31451975806499</v>
      </c>
      <c r="BV45" s="61">
        <v>578.31451975806499</v>
      </c>
      <c r="BW45" s="61">
        <v>578.31451975806499</v>
      </c>
      <c r="BX45" s="61">
        <v>578.31451975806499</v>
      </c>
      <c r="BY45" s="61">
        <v>578.31451975806499</v>
      </c>
      <c r="BZ45" s="61">
        <v>578.31451975806499</v>
      </c>
      <c r="CA45" s="61">
        <v>578.31451975806499</v>
      </c>
      <c r="CB45" s="61">
        <v>578.31451975806499</v>
      </c>
      <c r="CC45" s="61">
        <v>578.31451975806499</v>
      </c>
      <c r="CD45" s="61">
        <v>578.31451975806499</v>
      </c>
      <c r="CE45" s="61">
        <v>578.31451975806499</v>
      </c>
      <c r="CF45" s="61">
        <v>578.31451975806499</v>
      </c>
      <c r="CG45" s="61">
        <v>578.31451975806499</v>
      </c>
      <c r="CH45" s="61">
        <v>578.31451975806499</v>
      </c>
      <c r="CI45" s="61">
        <v>578.31451975806499</v>
      </c>
      <c r="CJ45" s="61">
        <v>578.31451975806499</v>
      </c>
      <c r="CK45" s="61">
        <v>578.31451975806499</v>
      </c>
      <c r="CL45" s="61">
        <v>578.31451975806499</v>
      </c>
      <c r="CM45" s="61">
        <v>578.31451975806499</v>
      </c>
      <c r="CN45" s="61">
        <v>578.31451975806499</v>
      </c>
      <c r="CO45" s="61">
        <v>578.31451975806499</v>
      </c>
      <c r="CP45" s="61">
        <v>578.31451975806499</v>
      </c>
      <c r="CQ45" s="61">
        <v>578.31451975806499</v>
      </c>
      <c r="CR45" s="61">
        <v>578.31451975806499</v>
      </c>
      <c r="CS45" s="61">
        <v>578.31451975806499</v>
      </c>
      <c r="CT45" s="74">
        <f t="shared" ref="CT45" si="32">AVERAGE(B45:CS45)</f>
        <v>578.31451975806544</v>
      </c>
    </row>
    <row r="46" spans="1:98" ht="15">
      <c r="A46" s="22" t="s">
        <v>14</v>
      </c>
      <c r="B46" s="69">
        <f>SUM(B47:B49)</f>
        <v>2313.0446576357522</v>
      </c>
      <c r="C46" s="69">
        <f t="shared" ref="C46:BN46" si="33">SUM(C47:C49)</f>
        <v>2313.0446576357522</v>
      </c>
      <c r="D46" s="69">
        <f t="shared" si="33"/>
        <v>2313.0446576357522</v>
      </c>
      <c r="E46" s="69">
        <f t="shared" si="33"/>
        <v>2313.0446576357522</v>
      </c>
      <c r="F46" s="69">
        <f t="shared" si="33"/>
        <v>2101.0846576357526</v>
      </c>
      <c r="G46" s="69">
        <f t="shared" si="33"/>
        <v>2101.0846576357526</v>
      </c>
      <c r="H46" s="69">
        <f t="shared" si="33"/>
        <v>1810.8946576357525</v>
      </c>
      <c r="I46" s="69">
        <f t="shared" si="33"/>
        <v>1810.8946576357525</v>
      </c>
      <c r="J46" s="69">
        <f t="shared" si="33"/>
        <v>1819.8746576357526</v>
      </c>
      <c r="K46" s="69">
        <f t="shared" si="33"/>
        <v>1819.8746576357526</v>
      </c>
      <c r="L46" s="69">
        <f t="shared" si="33"/>
        <v>1696.2246576357525</v>
      </c>
      <c r="M46" s="69">
        <f t="shared" si="33"/>
        <v>1552.2246576357525</v>
      </c>
      <c r="N46" s="69">
        <f t="shared" si="33"/>
        <v>1381.9346576357525</v>
      </c>
      <c r="O46" s="69">
        <f t="shared" si="33"/>
        <v>1383.2646576357524</v>
      </c>
      <c r="P46" s="69">
        <f t="shared" si="33"/>
        <v>1383.2646576357524</v>
      </c>
      <c r="Q46" s="69">
        <f t="shared" si="33"/>
        <v>1383.2646576357524</v>
      </c>
      <c r="R46" s="69">
        <f t="shared" si="33"/>
        <v>1403.6146576357523</v>
      </c>
      <c r="S46" s="69">
        <f t="shared" si="33"/>
        <v>1403.6146576357523</v>
      </c>
      <c r="T46" s="69">
        <f t="shared" si="33"/>
        <v>1383.2646576357524</v>
      </c>
      <c r="U46" s="69">
        <f t="shared" si="33"/>
        <v>1383.2646576357524</v>
      </c>
      <c r="V46" s="69">
        <f t="shared" si="33"/>
        <v>1542.4346576357525</v>
      </c>
      <c r="W46" s="69">
        <f t="shared" si="33"/>
        <v>1686.4346576357525</v>
      </c>
      <c r="X46" s="69">
        <f t="shared" si="33"/>
        <v>1808.6946576357527</v>
      </c>
      <c r="Y46" s="69">
        <f t="shared" si="33"/>
        <v>1808.9146576357525</v>
      </c>
      <c r="Z46" s="69">
        <f t="shared" si="33"/>
        <v>1799.4946576357524</v>
      </c>
      <c r="AA46" s="69">
        <f t="shared" si="33"/>
        <v>1650.7346576357527</v>
      </c>
      <c r="AB46" s="69">
        <f t="shared" si="33"/>
        <v>1401.4446576357527</v>
      </c>
      <c r="AC46" s="69">
        <f t="shared" si="33"/>
        <v>1160.0546576357524</v>
      </c>
      <c r="AD46" s="69">
        <f t="shared" si="33"/>
        <v>995.87465763575256</v>
      </c>
      <c r="AE46" s="69">
        <f t="shared" si="33"/>
        <v>995.87465763575256</v>
      </c>
      <c r="AF46" s="69">
        <f t="shared" si="33"/>
        <v>995.87465763575256</v>
      </c>
      <c r="AG46" s="69">
        <f t="shared" si="33"/>
        <v>1017.2946576357525</v>
      </c>
      <c r="AH46" s="69">
        <f t="shared" si="33"/>
        <v>1128.2346576357527</v>
      </c>
      <c r="AI46" s="69">
        <f t="shared" si="33"/>
        <v>1128.2346576357527</v>
      </c>
      <c r="AJ46" s="69">
        <f t="shared" si="33"/>
        <v>1189.3546576357526</v>
      </c>
      <c r="AK46" s="69">
        <f t="shared" si="33"/>
        <v>1189.3546576357526</v>
      </c>
      <c r="AL46" s="69">
        <f t="shared" si="33"/>
        <v>1172.2546576357527</v>
      </c>
      <c r="AM46" s="69">
        <f t="shared" si="33"/>
        <v>1172.2546576357527</v>
      </c>
      <c r="AN46" s="69">
        <f t="shared" si="33"/>
        <v>1177.4646576357527</v>
      </c>
      <c r="AO46" s="69">
        <f t="shared" si="33"/>
        <v>1177.5946576357524</v>
      </c>
      <c r="AP46" s="69">
        <f t="shared" si="33"/>
        <v>1258.1346576357523</v>
      </c>
      <c r="AQ46" s="69">
        <f t="shared" si="33"/>
        <v>1258.3946576357525</v>
      </c>
      <c r="AR46" s="69">
        <f t="shared" si="33"/>
        <v>1274.1346576357523</v>
      </c>
      <c r="AS46" s="69">
        <f t="shared" si="33"/>
        <v>1284.7046576357525</v>
      </c>
      <c r="AT46" s="69">
        <f t="shared" si="33"/>
        <v>1286.4846576357527</v>
      </c>
      <c r="AU46" s="69">
        <f t="shared" si="33"/>
        <v>1294.8546576357526</v>
      </c>
      <c r="AV46" s="69">
        <f t="shared" si="33"/>
        <v>1284.9146576357525</v>
      </c>
      <c r="AW46" s="69">
        <f t="shared" si="33"/>
        <v>1284.9146576357525</v>
      </c>
      <c r="AX46" s="69">
        <f t="shared" si="33"/>
        <v>1284.9146576357525</v>
      </c>
      <c r="AY46" s="69">
        <f t="shared" si="33"/>
        <v>1293.2846576357524</v>
      </c>
      <c r="AZ46" s="69">
        <f t="shared" si="33"/>
        <v>1292.6246576357526</v>
      </c>
      <c r="BA46" s="69">
        <f t="shared" si="33"/>
        <v>1292.3346576357526</v>
      </c>
      <c r="BB46" s="69">
        <f t="shared" si="33"/>
        <v>1292.3346576357526</v>
      </c>
      <c r="BC46" s="69">
        <f t="shared" si="33"/>
        <v>1291.0946576357524</v>
      </c>
      <c r="BD46" s="69">
        <f t="shared" si="33"/>
        <v>1253.9846576357527</v>
      </c>
      <c r="BE46" s="69">
        <f t="shared" si="33"/>
        <v>1253.0846576357526</v>
      </c>
      <c r="BF46" s="69">
        <f t="shared" si="33"/>
        <v>1244.1146576357523</v>
      </c>
      <c r="BG46" s="69">
        <f t="shared" si="33"/>
        <v>1244.1146576357523</v>
      </c>
      <c r="BH46" s="69">
        <f t="shared" si="33"/>
        <v>1227.5146576357524</v>
      </c>
      <c r="BI46" s="69">
        <f t="shared" si="33"/>
        <v>1225.2246576357525</v>
      </c>
      <c r="BJ46" s="69">
        <f t="shared" si="33"/>
        <v>1366.7946576357526</v>
      </c>
      <c r="BK46" s="69">
        <f t="shared" si="33"/>
        <v>1258.6546576357528</v>
      </c>
      <c r="BL46" s="69">
        <f t="shared" si="33"/>
        <v>1272.2146576357527</v>
      </c>
      <c r="BM46" s="69">
        <f t="shared" si="33"/>
        <v>1223.1846576357525</v>
      </c>
      <c r="BN46" s="69">
        <f t="shared" si="33"/>
        <v>1204.1246576357526</v>
      </c>
      <c r="BO46" s="69">
        <f t="shared" ref="BO46:CS46" si="34">SUM(BO47:BO49)</f>
        <v>1172.4746576357525</v>
      </c>
      <c r="BP46" s="69">
        <f t="shared" si="34"/>
        <v>1139.3646576357526</v>
      </c>
      <c r="BQ46" s="69">
        <f t="shared" si="34"/>
        <v>1122.6946576357525</v>
      </c>
      <c r="BR46" s="69">
        <f t="shared" si="34"/>
        <v>1191.7346576357527</v>
      </c>
      <c r="BS46" s="69">
        <f t="shared" si="34"/>
        <v>1191.7346576357527</v>
      </c>
      <c r="BT46" s="69">
        <f t="shared" si="34"/>
        <v>1056.1146576357526</v>
      </c>
      <c r="BU46" s="69">
        <f t="shared" si="34"/>
        <v>1028.1546576357525</v>
      </c>
      <c r="BV46" s="69">
        <f t="shared" si="34"/>
        <v>1010.9546576357525</v>
      </c>
      <c r="BW46" s="69">
        <f t="shared" si="34"/>
        <v>874.57465763575249</v>
      </c>
      <c r="BX46" s="69">
        <f t="shared" si="34"/>
        <v>1642.1746576357527</v>
      </c>
      <c r="BY46" s="69">
        <f t="shared" si="34"/>
        <v>2110.4946576357524</v>
      </c>
      <c r="BZ46" s="69">
        <f t="shared" si="34"/>
        <v>2297.0246576357522</v>
      </c>
      <c r="CA46" s="69">
        <f t="shared" si="34"/>
        <v>2297.0246576357522</v>
      </c>
      <c r="CB46" s="69">
        <f t="shared" si="34"/>
        <v>2020.5846576357526</v>
      </c>
      <c r="CC46" s="69">
        <f t="shared" si="34"/>
        <v>2020.5846576357526</v>
      </c>
      <c r="CD46" s="69">
        <f t="shared" si="34"/>
        <v>1886.3246576357524</v>
      </c>
      <c r="CE46" s="69">
        <f t="shared" si="34"/>
        <v>1788.4246576357527</v>
      </c>
      <c r="CF46" s="69">
        <f t="shared" si="34"/>
        <v>1787.6746576357527</v>
      </c>
      <c r="CG46" s="69">
        <f t="shared" si="34"/>
        <v>1787.6746576357527</v>
      </c>
      <c r="CH46" s="69">
        <f t="shared" si="34"/>
        <v>1797.0246576357526</v>
      </c>
      <c r="CI46" s="69">
        <f t="shared" si="34"/>
        <v>1797.0246576357526</v>
      </c>
      <c r="CJ46" s="69">
        <f t="shared" si="34"/>
        <v>2074.3646576357523</v>
      </c>
      <c r="CK46" s="69">
        <f t="shared" si="34"/>
        <v>2205.5046576357522</v>
      </c>
      <c r="CL46" s="69">
        <f t="shared" si="34"/>
        <v>2120.6946576357527</v>
      </c>
      <c r="CM46" s="69">
        <f t="shared" si="34"/>
        <v>2120.6946576357527</v>
      </c>
      <c r="CN46" s="69">
        <f t="shared" si="34"/>
        <v>2020.7846576357524</v>
      </c>
      <c r="CO46" s="69">
        <f t="shared" si="34"/>
        <v>1925.4346576357525</v>
      </c>
      <c r="CP46" s="69">
        <f t="shared" si="34"/>
        <v>1797.6146576357523</v>
      </c>
      <c r="CQ46" s="69">
        <f t="shared" si="34"/>
        <v>1697.6146576357523</v>
      </c>
      <c r="CR46" s="69">
        <f t="shared" si="34"/>
        <v>1590.6046576357526</v>
      </c>
      <c r="CS46" s="70">
        <f t="shared" si="34"/>
        <v>1490.6046576357526</v>
      </c>
      <c r="CT46" s="74">
        <f t="shared" si="23"/>
        <v>1511.2248659690861</v>
      </c>
    </row>
    <row r="47" spans="1:98" ht="15">
      <c r="A47" s="23" t="s">
        <v>15</v>
      </c>
      <c r="B47" s="105">
        <v>2159.52</v>
      </c>
      <c r="C47" s="105">
        <v>2159.52</v>
      </c>
      <c r="D47" s="105">
        <v>2159.52</v>
      </c>
      <c r="E47" s="105">
        <v>2159.52</v>
      </c>
      <c r="F47" s="105">
        <v>1947.56</v>
      </c>
      <c r="G47" s="105">
        <v>1947.56</v>
      </c>
      <c r="H47" s="105">
        <v>1657.37</v>
      </c>
      <c r="I47" s="105">
        <v>1657.37</v>
      </c>
      <c r="J47" s="105">
        <v>1666.35</v>
      </c>
      <c r="K47" s="105">
        <v>1666.35</v>
      </c>
      <c r="L47" s="105">
        <v>1542.7</v>
      </c>
      <c r="M47" s="105">
        <v>1398.7</v>
      </c>
      <c r="N47" s="105">
        <v>1228.4100000000001</v>
      </c>
      <c r="O47" s="105">
        <v>1229.74</v>
      </c>
      <c r="P47" s="105">
        <v>1229.74</v>
      </c>
      <c r="Q47" s="105">
        <v>1229.74</v>
      </c>
      <c r="R47" s="105">
        <v>1250.0899999999999</v>
      </c>
      <c r="S47" s="105">
        <v>1250.0899999999999</v>
      </c>
      <c r="T47" s="105">
        <v>1229.74</v>
      </c>
      <c r="U47" s="105">
        <v>1229.74</v>
      </c>
      <c r="V47" s="105">
        <v>1388.91</v>
      </c>
      <c r="W47" s="105">
        <v>1532.91</v>
      </c>
      <c r="X47" s="105">
        <v>1655.17</v>
      </c>
      <c r="Y47" s="105">
        <v>1655.39</v>
      </c>
      <c r="Z47" s="105">
        <v>1645.97</v>
      </c>
      <c r="AA47" s="105">
        <v>1497.21</v>
      </c>
      <c r="AB47" s="105">
        <v>1247.92</v>
      </c>
      <c r="AC47" s="105">
        <v>1006.53</v>
      </c>
      <c r="AD47" s="105">
        <v>842.35</v>
      </c>
      <c r="AE47" s="105">
        <v>842.35</v>
      </c>
      <c r="AF47" s="105">
        <v>842.35</v>
      </c>
      <c r="AG47" s="105">
        <v>863.77</v>
      </c>
      <c r="AH47" s="105">
        <v>974.71</v>
      </c>
      <c r="AI47" s="105">
        <v>974.71</v>
      </c>
      <c r="AJ47" s="105">
        <v>1035.83</v>
      </c>
      <c r="AK47" s="105">
        <v>1035.83</v>
      </c>
      <c r="AL47" s="105">
        <v>1018.73</v>
      </c>
      <c r="AM47" s="105">
        <v>1018.73</v>
      </c>
      <c r="AN47" s="105">
        <v>1023.94</v>
      </c>
      <c r="AO47" s="105">
        <v>1024.07</v>
      </c>
      <c r="AP47" s="105">
        <v>1104.6099999999999</v>
      </c>
      <c r="AQ47" s="105">
        <v>1104.8699999999999</v>
      </c>
      <c r="AR47" s="105">
        <v>1120.6099999999999</v>
      </c>
      <c r="AS47" s="105">
        <v>1131.18</v>
      </c>
      <c r="AT47" s="105">
        <v>1132.96</v>
      </c>
      <c r="AU47" s="105">
        <v>1141.33</v>
      </c>
      <c r="AV47" s="105">
        <v>1131.3900000000001</v>
      </c>
      <c r="AW47" s="105">
        <v>1131.3900000000001</v>
      </c>
      <c r="AX47" s="105">
        <v>1131.3900000000001</v>
      </c>
      <c r="AY47" s="105">
        <v>1139.76</v>
      </c>
      <c r="AZ47" s="105">
        <v>1139.0999999999999</v>
      </c>
      <c r="BA47" s="105">
        <v>1138.81</v>
      </c>
      <c r="BB47" s="105">
        <v>1138.81</v>
      </c>
      <c r="BC47" s="105">
        <v>1137.57</v>
      </c>
      <c r="BD47" s="105">
        <v>1100.46</v>
      </c>
      <c r="BE47" s="105">
        <v>1099.56</v>
      </c>
      <c r="BF47" s="105">
        <v>1090.5899999999999</v>
      </c>
      <c r="BG47" s="105">
        <v>1090.5899999999999</v>
      </c>
      <c r="BH47" s="105">
        <v>1073.99</v>
      </c>
      <c r="BI47" s="105">
        <v>1071.7</v>
      </c>
      <c r="BJ47" s="105">
        <v>1213.27</v>
      </c>
      <c r="BK47" s="105">
        <v>1105.1300000000001</v>
      </c>
      <c r="BL47" s="105">
        <v>1118.69</v>
      </c>
      <c r="BM47" s="105">
        <v>1069.6600000000001</v>
      </c>
      <c r="BN47" s="105">
        <v>1050.5999999999999</v>
      </c>
      <c r="BO47" s="105">
        <v>1018.95</v>
      </c>
      <c r="BP47" s="105">
        <v>985.84</v>
      </c>
      <c r="BQ47" s="105">
        <v>969.17</v>
      </c>
      <c r="BR47" s="105">
        <v>1038.21</v>
      </c>
      <c r="BS47" s="105">
        <v>1038.21</v>
      </c>
      <c r="BT47" s="105">
        <v>902.59</v>
      </c>
      <c r="BU47" s="105">
        <v>874.63</v>
      </c>
      <c r="BV47" s="105">
        <v>857.43</v>
      </c>
      <c r="BW47" s="105">
        <v>721.05</v>
      </c>
      <c r="BX47" s="105">
        <v>1488.65</v>
      </c>
      <c r="BY47" s="105">
        <v>1956.97</v>
      </c>
      <c r="BZ47" s="105">
        <v>2143.5</v>
      </c>
      <c r="CA47" s="105">
        <v>2143.5</v>
      </c>
      <c r="CB47" s="105">
        <v>1867.06</v>
      </c>
      <c r="CC47" s="105">
        <v>1867.06</v>
      </c>
      <c r="CD47" s="105">
        <v>1732.8</v>
      </c>
      <c r="CE47" s="105">
        <v>1634.9</v>
      </c>
      <c r="CF47" s="105">
        <v>1634.15</v>
      </c>
      <c r="CG47" s="105">
        <v>1634.15</v>
      </c>
      <c r="CH47" s="105">
        <v>1643.5</v>
      </c>
      <c r="CI47" s="105">
        <v>1643.5</v>
      </c>
      <c r="CJ47" s="105">
        <v>1920.84</v>
      </c>
      <c r="CK47" s="105">
        <v>2051.98</v>
      </c>
      <c r="CL47" s="105">
        <v>1967.17</v>
      </c>
      <c r="CM47" s="105">
        <v>1967.17</v>
      </c>
      <c r="CN47" s="105">
        <v>1867.26</v>
      </c>
      <c r="CO47" s="105">
        <v>1771.91</v>
      </c>
      <c r="CP47" s="105">
        <v>1644.09</v>
      </c>
      <c r="CQ47" s="105">
        <v>1544.09</v>
      </c>
      <c r="CR47" s="105">
        <v>1437.08</v>
      </c>
      <c r="CS47" s="105">
        <v>1337.08</v>
      </c>
      <c r="CT47" s="74">
        <f t="shared" si="23"/>
        <v>1357.7002083333334</v>
      </c>
    </row>
    <row r="48" spans="1:98" ht="15">
      <c r="A48" s="23" t="s">
        <v>16</v>
      </c>
      <c r="B48" s="61">
        <v>23.635904569892499</v>
      </c>
      <c r="C48" s="61">
        <v>23.635904569892499</v>
      </c>
      <c r="D48" s="61">
        <v>23.635904569892499</v>
      </c>
      <c r="E48" s="61">
        <v>23.635904569892499</v>
      </c>
      <c r="F48" s="61">
        <v>23.635904569892499</v>
      </c>
      <c r="G48" s="61">
        <v>23.635904569892499</v>
      </c>
      <c r="H48" s="61">
        <v>23.635904569892499</v>
      </c>
      <c r="I48" s="61">
        <v>23.635904569892499</v>
      </c>
      <c r="J48" s="61">
        <v>23.635904569892499</v>
      </c>
      <c r="K48" s="61">
        <v>23.635904569892499</v>
      </c>
      <c r="L48" s="61">
        <v>23.635904569892499</v>
      </c>
      <c r="M48" s="61">
        <v>23.635904569892499</v>
      </c>
      <c r="N48" s="61">
        <v>23.635904569892499</v>
      </c>
      <c r="O48" s="61">
        <v>23.635904569892499</v>
      </c>
      <c r="P48" s="61">
        <v>23.635904569892499</v>
      </c>
      <c r="Q48" s="61">
        <v>23.635904569892499</v>
      </c>
      <c r="R48" s="61">
        <v>23.635904569892499</v>
      </c>
      <c r="S48" s="61">
        <v>23.635904569892499</v>
      </c>
      <c r="T48" s="61">
        <v>23.635904569892499</v>
      </c>
      <c r="U48" s="61">
        <v>23.635904569892499</v>
      </c>
      <c r="V48" s="61">
        <v>23.635904569892499</v>
      </c>
      <c r="W48" s="61">
        <v>23.635904569892499</v>
      </c>
      <c r="X48" s="61">
        <v>23.635904569892499</v>
      </c>
      <c r="Y48" s="61">
        <v>23.635904569892499</v>
      </c>
      <c r="Z48" s="61">
        <v>23.635904569892499</v>
      </c>
      <c r="AA48" s="61">
        <v>23.635904569892499</v>
      </c>
      <c r="AB48" s="61">
        <v>23.635904569892499</v>
      </c>
      <c r="AC48" s="61">
        <v>23.635904569892499</v>
      </c>
      <c r="AD48" s="61">
        <v>23.635904569892499</v>
      </c>
      <c r="AE48" s="61">
        <v>23.635904569892499</v>
      </c>
      <c r="AF48" s="61">
        <v>23.635904569892499</v>
      </c>
      <c r="AG48" s="61">
        <v>23.635904569892499</v>
      </c>
      <c r="AH48" s="61">
        <v>23.635904569892499</v>
      </c>
      <c r="AI48" s="61">
        <v>23.635904569892499</v>
      </c>
      <c r="AJ48" s="61">
        <v>23.635904569892499</v>
      </c>
      <c r="AK48" s="61">
        <v>23.635904569892499</v>
      </c>
      <c r="AL48" s="61">
        <v>23.635904569892499</v>
      </c>
      <c r="AM48" s="61">
        <v>23.635904569892499</v>
      </c>
      <c r="AN48" s="61">
        <v>23.635904569892499</v>
      </c>
      <c r="AO48" s="61">
        <v>23.635904569892499</v>
      </c>
      <c r="AP48" s="61">
        <v>23.635904569892499</v>
      </c>
      <c r="AQ48" s="61">
        <v>23.635904569892499</v>
      </c>
      <c r="AR48" s="61">
        <v>23.635904569892499</v>
      </c>
      <c r="AS48" s="61">
        <v>23.635904569892499</v>
      </c>
      <c r="AT48" s="61">
        <v>23.635904569892499</v>
      </c>
      <c r="AU48" s="61">
        <v>23.635904569892499</v>
      </c>
      <c r="AV48" s="61">
        <v>23.635904569892499</v>
      </c>
      <c r="AW48" s="61">
        <v>23.635904569892499</v>
      </c>
      <c r="AX48" s="61">
        <v>23.635904569892499</v>
      </c>
      <c r="AY48" s="61">
        <v>23.635904569892499</v>
      </c>
      <c r="AZ48" s="61">
        <v>23.635904569892499</v>
      </c>
      <c r="BA48" s="61">
        <v>23.635904569892499</v>
      </c>
      <c r="BB48" s="61">
        <v>23.635904569892499</v>
      </c>
      <c r="BC48" s="61">
        <v>23.635904569892499</v>
      </c>
      <c r="BD48" s="61">
        <v>23.635904569892499</v>
      </c>
      <c r="BE48" s="61">
        <v>23.635904569892499</v>
      </c>
      <c r="BF48" s="61">
        <v>23.635904569892499</v>
      </c>
      <c r="BG48" s="61">
        <v>23.635904569892499</v>
      </c>
      <c r="BH48" s="61">
        <v>23.635904569892499</v>
      </c>
      <c r="BI48" s="61">
        <v>23.635904569892499</v>
      </c>
      <c r="BJ48" s="61">
        <v>23.635904569892499</v>
      </c>
      <c r="BK48" s="61">
        <v>23.635904569892499</v>
      </c>
      <c r="BL48" s="61">
        <v>23.635904569892499</v>
      </c>
      <c r="BM48" s="61">
        <v>23.635904569892499</v>
      </c>
      <c r="BN48" s="61">
        <v>23.635904569892499</v>
      </c>
      <c r="BO48" s="61">
        <v>23.635904569892499</v>
      </c>
      <c r="BP48" s="61">
        <v>23.635904569892499</v>
      </c>
      <c r="BQ48" s="61">
        <v>23.635904569892499</v>
      </c>
      <c r="BR48" s="61">
        <v>23.635904569892499</v>
      </c>
      <c r="BS48" s="61">
        <v>23.635904569892499</v>
      </c>
      <c r="BT48" s="61">
        <v>23.635904569892499</v>
      </c>
      <c r="BU48" s="61">
        <v>23.635904569892499</v>
      </c>
      <c r="BV48" s="61">
        <v>23.635904569892499</v>
      </c>
      <c r="BW48" s="61">
        <v>23.635904569892499</v>
      </c>
      <c r="BX48" s="61">
        <v>23.635904569892499</v>
      </c>
      <c r="BY48" s="61">
        <v>23.635904569892499</v>
      </c>
      <c r="BZ48" s="61">
        <v>23.635904569892499</v>
      </c>
      <c r="CA48" s="61">
        <v>23.635904569892499</v>
      </c>
      <c r="CB48" s="61">
        <v>23.635904569892499</v>
      </c>
      <c r="CC48" s="61">
        <v>23.635904569892499</v>
      </c>
      <c r="CD48" s="61">
        <v>23.635904569892499</v>
      </c>
      <c r="CE48" s="61">
        <v>23.635904569892499</v>
      </c>
      <c r="CF48" s="61">
        <v>23.635904569892499</v>
      </c>
      <c r="CG48" s="61">
        <v>23.635904569892499</v>
      </c>
      <c r="CH48" s="61">
        <v>23.635904569892499</v>
      </c>
      <c r="CI48" s="61">
        <v>23.635904569892499</v>
      </c>
      <c r="CJ48" s="61">
        <v>23.635904569892499</v>
      </c>
      <c r="CK48" s="61">
        <v>23.635904569892499</v>
      </c>
      <c r="CL48" s="61">
        <v>23.635904569892499</v>
      </c>
      <c r="CM48" s="61">
        <v>23.635904569892499</v>
      </c>
      <c r="CN48" s="61">
        <v>23.635904569892499</v>
      </c>
      <c r="CO48" s="61">
        <v>23.635904569892499</v>
      </c>
      <c r="CP48" s="61">
        <v>23.635904569892499</v>
      </c>
      <c r="CQ48" s="61">
        <v>23.635904569892499</v>
      </c>
      <c r="CR48" s="61">
        <v>23.635904569892499</v>
      </c>
      <c r="CS48" s="61">
        <v>23.635904569892499</v>
      </c>
      <c r="CT48" s="74">
        <f t="shared" ref="CT48" si="35">AVERAGE(B48:CS48)</f>
        <v>23.635904569892514</v>
      </c>
    </row>
    <row r="49" spans="1:100" ht="15">
      <c r="A49" s="23" t="s">
        <v>17</v>
      </c>
      <c r="B49" s="61">
        <v>129.88875306585999</v>
      </c>
      <c r="C49" s="61">
        <v>129.88875306585999</v>
      </c>
      <c r="D49" s="61">
        <v>129.88875306585999</v>
      </c>
      <c r="E49" s="61">
        <v>129.88875306585999</v>
      </c>
      <c r="F49" s="61">
        <v>129.88875306585999</v>
      </c>
      <c r="G49" s="61">
        <v>129.88875306585999</v>
      </c>
      <c r="H49" s="61">
        <v>129.88875306585999</v>
      </c>
      <c r="I49" s="61">
        <v>129.88875306585999</v>
      </c>
      <c r="J49" s="61">
        <v>129.88875306585999</v>
      </c>
      <c r="K49" s="61">
        <v>129.88875306585999</v>
      </c>
      <c r="L49" s="61">
        <v>129.88875306585999</v>
      </c>
      <c r="M49" s="61">
        <v>129.88875306585999</v>
      </c>
      <c r="N49" s="61">
        <v>129.88875306585999</v>
      </c>
      <c r="O49" s="61">
        <v>129.88875306585999</v>
      </c>
      <c r="P49" s="61">
        <v>129.88875306585999</v>
      </c>
      <c r="Q49" s="61">
        <v>129.88875306585999</v>
      </c>
      <c r="R49" s="61">
        <v>129.88875306585999</v>
      </c>
      <c r="S49" s="61">
        <v>129.88875306585999</v>
      </c>
      <c r="T49" s="61">
        <v>129.88875306585999</v>
      </c>
      <c r="U49" s="61">
        <v>129.88875306585999</v>
      </c>
      <c r="V49" s="61">
        <v>129.88875306585999</v>
      </c>
      <c r="W49" s="61">
        <v>129.88875306585999</v>
      </c>
      <c r="X49" s="61">
        <v>129.88875306585999</v>
      </c>
      <c r="Y49" s="61">
        <v>129.88875306585999</v>
      </c>
      <c r="Z49" s="61">
        <v>129.88875306585999</v>
      </c>
      <c r="AA49" s="61">
        <v>129.88875306585999</v>
      </c>
      <c r="AB49" s="61">
        <v>129.88875306585999</v>
      </c>
      <c r="AC49" s="61">
        <v>129.88875306585999</v>
      </c>
      <c r="AD49" s="61">
        <v>129.88875306585999</v>
      </c>
      <c r="AE49" s="61">
        <v>129.88875306585999</v>
      </c>
      <c r="AF49" s="61">
        <v>129.88875306585999</v>
      </c>
      <c r="AG49" s="61">
        <v>129.88875306585999</v>
      </c>
      <c r="AH49" s="61">
        <v>129.88875306585999</v>
      </c>
      <c r="AI49" s="61">
        <v>129.88875306585999</v>
      </c>
      <c r="AJ49" s="61">
        <v>129.88875306585999</v>
      </c>
      <c r="AK49" s="61">
        <v>129.88875306585999</v>
      </c>
      <c r="AL49" s="61">
        <v>129.88875306585999</v>
      </c>
      <c r="AM49" s="61">
        <v>129.88875306585999</v>
      </c>
      <c r="AN49" s="61">
        <v>129.88875306585999</v>
      </c>
      <c r="AO49" s="61">
        <v>129.88875306585999</v>
      </c>
      <c r="AP49" s="61">
        <v>129.88875306585999</v>
      </c>
      <c r="AQ49" s="61">
        <v>129.88875306585999</v>
      </c>
      <c r="AR49" s="61">
        <v>129.88875306585999</v>
      </c>
      <c r="AS49" s="61">
        <v>129.88875306585999</v>
      </c>
      <c r="AT49" s="61">
        <v>129.88875306585999</v>
      </c>
      <c r="AU49" s="61">
        <v>129.88875306585999</v>
      </c>
      <c r="AV49" s="61">
        <v>129.88875306585999</v>
      </c>
      <c r="AW49" s="61">
        <v>129.88875306585999</v>
      </c>
      <c r="AX49" s="61">
        <v>129.88875306585999</v>
      </c>
      <c r="AY49" s="61">
        <v>129.88875306585999</v>
      </c>
      <c r="AZ49" s="61">
        <v>129.88875306585999</v>
      </c>
      <c r="BA49" s="61">
        <v>129.88875306585999</v>
      </c>
      <c r="BB49" s="61">
        <v>129.88875306585999</v>
      </c>
      <c r="BC49" s="61">
        <v>129.88875306585999</v>
      </c>
      <c r="BD49" s="61">
        <v>129.88875306585999</v>
      </c>
      <c r="BE49" s="61">
        <v>129.88875306585999</v>
      </c>
      <c r="BF49" s="61">
        <v>129.88875306585999</v>
      </c>
      <c r="BG49" s="61">
        <v>129.88875306585999</v>
      </c>
      <c r="BH49" s="61">
        <v>129.88875306585999</v>
      </c>
      <c r="BI49" s="61">
        <v>129.88875306585999</v>
      </c>
      <c r="BJ49" s="61">
        <v>129.88875306585999</v>
      </c>
      <c r="BK49" s="61">
        <v>129.88875306585999</v>
      </c>
      <c r="BL49" s="61">
        <v>129.88875306585999</v>
      </c>
      <c r="BM49" s="61">
        <v>129.88875306585999</v>
      </c>
      <c r="BN49" s="61">
        <v>129.88875306585999</v>
      </c>
      <c r="BO49" s="61">
        <v>129.88875306585999</v>
      </c>
      <c r="BP49" s="61">
        <v>129.88875306585999</v>
      </c>
      <c r="BQ49" s="61">
        <v>129.88875306585999</v>
      </c>
      <c r="BR49" s="61">
        <v>129.88875306585999</v>
      </c>
      <c r="BS49" s="61">
        <v>129.88875306585999</v>
      </c>
      <c r="BT49" s="61">
        <v>129.88875306585999</v>
      </c>
      <c r="BU49" s="61">
        <v>129.88875306585999</v>
      </c>
      <c r="BV49" s="61">
        <v>129.88875306585999</v>
      </c>
      <c r="BW49" s="61">
        <v>129.88875306585999</v>
      </c>
      <c r="BX49" s="61">
        <v>129.88875306585999</v>
      </c>
      <c r="BY49" s="61">
        <v>129.88875306585999</v>
      </c>
      <c r="BZ49" s="61">
        <v>129.88875306585999</v>
      </c>
      <c r="CA49" s="61">
        <v>129.88875306585999</v>
      </c>
      <c r="CB49" s="61">
        <v>129.88875306585999</v>
      </c>
      <c r="CC49" s="61">
        <v>129.88875306585999</v>
      </c>
      <c r="CD49" s="61">
        <v>129.88875306585999</v>
      </c>
      <c r="CE49" s="61">
        <v>129.88875306585999</v>
      </c>
      <c r="CF49" s="61">
        <v>129.88875306585999</v>
      </c>
      <c r="CG49" s="61">
        <v>129.88875306585999</v>
      </c>
      <c r="CH49" s="61">
        <v>129.88875306585999</v>
      </c>
      <c r="CI49" s="61">
        <v>129.88875306585999</v>
      </c>
      <c r="CJ49" s="61">
        <v>129.88875306585999</v>
      </c>
      <c r="CK49" s="61">
        <v>129.88875306585999</v>
      </c>
      <c r="CL49" s="61">
        <v>129.88875306585999</v>
      </c>
      <c r="CM49" s="61">
        <v>129.88875306585999</v>
      </c>
      <c r="CN49" s="61">
        <v>129.88875306585999</v>
      </c>
      <c r="CO49" s="61">
        <v>129.88875306585999</v>
      </c>
      <c r="CP49" s="61">
        <v>129.88875306585999</v>
      </c>
      <c r="CQ49" s="61">
        <v>129.88875306585999</v>
      </c>
      <c r="CR49" s="61">
        <v>129.88875306585999</v>
      </c>
      <c r="CS49" s="61">
        <v>129.88875306585999</v>
      </c>
      <c r="CT49" s="74">
        <f t="shared" ref="CT49" si="36">AVERAGE(B49:CS49)</f>
        <v>129.88875306585987</v>
      </c>
    </row>
    <row r="50" spans="1:100" ht="15">
      <c r="A50" s="22" t="s">
        <v>18</v>
      </c>
      <c r="B50" s="69">
        <f>SUM(B51:B54)</f>
        <v>1970.45</v>
      </c>
      <c r="C50" s="69">
        <f t="shared" ref="C50:BN50" si="37">SUM(C51:C54)</f>
        <v>1970.45</v>
      </c>
      <c r="D50" s="69">
        <f t="shared" si="37"/>
        <v>1970.45</v>
      </c>
      <c r="E50" s="69">
        <f t="shared" si="37"/>
        <v>1970.45</v>
      </c>
      <c r="F50" s="69">
        <f t="shared" si="37"/>
        <v>1970.45</v>
      </c>
      <c r="G50" s="69">
        <f t="shared" si="37"/>
        <v>1970.45</v>
      </c>
      <c r="H50" s="69">
        <f t="shared" si="37"/>
        <v>1970.45</v>
      </c>
      <c r="I50" s="69">
        <f t="shared" si="37"/>
        <v>1970.45</v>
      </c>
      <c r="J50" s="69">
        <f t="shared" si="37"/>
        <v>1970.45</v>
      </c>
      <c r="K50" s="69">
        <f t="shared" si="37"/>
        <v>1970.45</v>
      </c>
      <c r="L50" s="69">
        <f t="shared" si="37"/>
        <v>1970.45</v>
      </c>
      <c r="M50" s="69">
        <f t="shared" si="37"/>
        <v>1970.45</v>
      </c>
      <c r="N50" s="69">
        <f t="shared" si="37"/>
        <v>1970.45</v>
      </c>
      <c r="O50" s="69">
        <f t="shared" si="37"/>
        <v>1970.45</v>
      </c>
      <c r="P50" s="69">
        <f t="shared" si="37"/>
        <v>1970.45</v>
      </c>
      <c r="Q50" s="69">
        <f t="shared" si="37"/>
        <v>1970.45</v>
      </c>
      <c r="R50" s="69">
        <f t="shared" si="37"/>
        <v>1970.45</v>
      </c>
      <c r="S50" s="69">
        <f t="shared" si="37"/>
        <v>1970.45</v>
      </c>
      <c r="T50" s="69">
        <f t="shared" si="37"/>
        <v>1970.45</v>
      </c>
      <c r="U50" s="69">
        <f t="shared" si="37"/>
        <v>1970.45</v>
      </c>
      <c r="V50" s="69">
        <f t="shared" si="37"/>
        <v>1970.45</v>
      </c>
      <c r="W50" s="69">
        <f t="shared" si="37"/>
        <v>1970.45</v>
      </c>
      <c r="X50" s="69">
        <f t="shared" si="37"/>
        <v>1970.45</v>
      </c>
      <c r="Y50" s="69">
        <f t="shared" si="37"/>
        <v>1970.45</v>
      </c>
      <c r="Z50" s="69">
        <f t="shared" si="37"/>
        <v>1970.45</v>
      </c>
      <c r="AA50" s="69">
        <f t="shared" si="37"/>
        <v>1970.45</v>
      </c>
      <c r="AB50" s="69">
        <f t="shared" si="37"/>
        <v>1970.45</v>
      </c>
      <c r="AC50" s="69">
        <f t="shared" si="37"/>
        <v>1970.45</v>
      </c>
      <c r="AD50" s="69">
        <f t="shared" si="37"/>
        <v>1970.45</v>
      </c>
      <c r="AE50" s="69">
        <f t="shared" si="37"/>
        <v>1970.45</v>
      </c>
      <c r="AF50" s="69">
        <f t="shared" si="37"/>
        <v>1970.45</v>
      </c>
      <c r="AG50" s="69">
        <f t="shared" si="37"/>
        <v>1970.45</v>
      </c>
      <c r="AH50" s="69">
        <f t="shared" si="37"/>
        <v>1970.45</v>
      </c>
      <c r="AI50" s="69">
        <f t="shared" si="37"/>
        <v>1970.45</v>
      </c>
      <c r="AJ50" s="69">
        <f t="shared" si="37"/>
        <v>1970.45</v>
      </c>
      <c r="AK50" s="69">
        <f t="shared" si="37"/>
        <v>1970.45</v>
      </c>
      <c r="AL50" s="69">
        <f t="shared" si="37"/>
        <v>1864.85</v>
      </c>
      <c r="AM50" s="69">
        <f t="shared" si="37"/>
        <v>1759.25</v>
      </c>
      <c r="AN50" s="69">
        <f t="shared" si="37"/>
        <v>1653.65</v>
      </c>
      <c r="AO50" s="69">
        <f t="shared" si="37"/>
        <v>1548.05</v>
      </c>
      <c r="AP50" s="69">
        <f t="shared" si="37"/>
        <v>1488.95</v>
      </c>
      <c r="AQ50" s="69">
        <f t="shared" si="37"/>
        <v>1488.95</v>
      </c>
      <c r="AR50" s="69">
        <f t="shared" si="37"/>
        <v>1488.95</v>
      </c>
      <c r="AS50" s="69">
        <f t="shared" si="37"/>
        <v>1488.95</v>
      </c>
      <c r="AT50" s="69">
        <f t="shared" si="37"/>
        <v>1488.95</v>
      </c>
      <c r="AU50" s="69">
        <f t="shared" si="37"/>
        <v>1488.95</v>
      </c>
      <c r="AV50" s="69">
        <f t="shared" si="37"/>
        <v>1488.95</v>
      </c>
      <c r="AW50" s="69">
        <f t="shared" si="37"/>
        <v>1488.95</v>
      </c>
      <c r="AX50" s="69">
        <f t="shared" si="37"/>
        <v>1488.95</v>
      </c>
      <c r="AY50" s="69">
        <f t="shared" si="37"/>
        <v>1488.95</v>
      </c>
      <c r="AZ50" s="69">
        <f t="shared" si="37"/>
        <v>1488.95</v>
      </c>
      <c r="BA50" s="69">
        <f t="shared" si="37"/>
        <v>1488.95</v>
      </c>
      <c r="BB50" s="69">
        <f t="shared" si="37"/>
        <v>1488.95</v>
      </c>
      <c r="BC50" s="69">
        <f t="shared" si="37"/>
        <v>1488.95</v>
      </c>
      <c r="BD50" s="69">
        <f t="shared" si="37"/>
        <v>1488.95</v>
      </c>
      <c r="BE50" s="69">
        <f t="shared" si="37"/>
        <v>1488.95</v>
      </c>
      <c r="BF50" s="69">
        <f t="shared" si="37"/>
        <v>1488.95</v>
      </c>
      <c r="BG50" s="69">
        <f t="shared" si="37"/>
        <v>1488.95</v>
      </c>
      <c r="BH50" s="69">
        <f t="shared" si="37"/>
        <v>1488.95</v>
      </c>
      <c r="BI50" s="69">
        <f t="shared" si="37"/>
        <v>1488.95</v>
      </c>
      <c r="BJ50" s="69">
        <f t="shared" si="37"/>
        <v>1488.95</v>
      </c>
      <c r="BK50" s="69">
        <f t="shared" si="37"/>
        <v>1488.95</v>
      </c>
      <c r="BL50" s="69">
        <f t="shared" si="37"/>
        <v>1456.95</v>
      </c>
      <c r="BM50" s="69">
        <f t="shared" si="37"/>
        <v>1424.95</v>
      </c>
      <c r="BN50" s="69">
        <f t="shared" si="37"/>
        <v>1392.95</v>
      </c>
      <c r="BO50" s="69">
        <f t="shared" ref="BO50:CS50" si="38">SUM(BO51:BO54)</f>
        <v>1360.95</v>
      </c>
      <c r="BP50" s="69">
        <f t="shared" si="38"/>
        <v>1328.95</v>
      </c>
      <c r="BQ50" s="69">
        <f t="shared" si="38"/>
        <v>1327.45</v>
      </c>
      <c r="BR50" s="69">
        <f t="shared" si="38"/>
        <v>1327.45</v>
      </c>
      <c r="BS50" s="69">
        <f t="shared" si="38"/>
        <v>1327.45</v>
      </c>
      <c r="BT50" s="69">
        <f t="shared" si="38"/>
        <v>1327.45</v>
      </c>
      <c r="BU50" s="69">
        <f t="shared" si="38"/>
        <v>1327.45</v>
      </c>
      <c r="BV50" s="69">
        <f t="shared" si="38"/>
        <v>1359.45</v>
      </c>
      <c r="BW50" s="69">
        <f t="shared" si="38"/>
        <v>1497.05</v>
      </c>
      <c r="BX50" s="69">
        <f t="shared" si="38"/>
        <v>1634.65</v>
      </c>
      <c r="BY50" s="69">
        <f t="shared" si="38"/>
        <v>1772.25</v>
      </c>
      <c r="BZ50" s="69">
        <f t="shared" si="38"/>
        <v>1909.85</v>
      </c>
      <c r="CA50" s="69">
        <f t="shared" si="38"/>
        <v>1970.45</v>
      </c>
      <c r="CB50" s="69">
        <f t="shared" si="38"/>
        <v>1970.45</v>
      </c>
      <c r="CC50" s="69">
        <f t="shared" si="38"/>
        <v>1970.45</v>
      </c>
      <c r="CD50" s="69">
        <f t="shared" si="38"/>
        <v>1970.45</v>
      </c>
      <c r="CE50" s="69">
        <f t="shared" si="38"/>
        <v>1970.45</v>
      </c>
      <c r="CF50" s="69">
        <f t="shared" si="38"/>
        <v>1970.45</v>
      </c>
      <c r="CG50" s="69">
        <f t="shared" si="38"/>
        <v>1970.45</v>
      </c>
      <c r="CH50" s="69">
        <f t="shared" si="38"/>
        <v>1970.45</v>
      </c>
      <c r="CI50" s="69">
        <f t="shared" si="38"/>
        <v>1970.45</v>
      </c>
      <c r="CJ50" s="69">
        <f t="shared" si="38"/>
        <v>1970.45</v>
      </c>
      <c r="CK50" s="69">
        <f t="shared" si="38"/>
        <v>1970.45</v>
      </c>
      <c r="CL50" s="69">
        <f t="shared" si="38"/>
        <v>1970.45</v>
      </c>
      <c r="CM50" s="69">
        <f t="shared" si="38"/>
        <v>1970.45</v>
      </c>
      <c r="CN50" s="69">
        <f t="shared" si="38"/>
        <v>1970.45</v>
      </c>
      <c r="CO50" s="69">
        <f t="shared" si="38"/>
        <v>1970.45</v>
      </c>
      <c r="CP50" s="69">
        <f t="shared" si="38"/>
        <v>1970.45</v>
      </c>
      <c r="CQ50" s="69">
        <f t="shared" si="38"/>
        <v>1970.45</v>
      </c>
      <c r="CR50" s="69">
        <f t="shared" si="38"/>
        <v>1970.45</v>
      </c>
      <c r="CS50" s="70">
        <f t="shared" si="38"/>
        <v>1970.45</v>
      </c>
      <c r="CT50" s="74">
        <f t="shared" si="23"/>
        <v>1768.048958333334</v>
      </c>
    </row>
    <row r="51" spans="1:100" ht="15">
      <c r="A51" s="26" t="s">
        <v>19</v>
      </c>
      <c r="B51" s="61">
        <v>1131</v>
      </c>
      <c r="C51" s="61">
        <v>1131</v>
      </c>
      <c r="D51" s="61">
        <v>1131</v>
      </c>
      <c r="E51" s="61">
        <v>1131</v>
      </c>
      <c r="F51" s="61">
        <v>1131</v>
      </c>
      <c r="G51" s="61">
        <v>1131</v>
      </c>
      <c r="H51" s="61">
        <v>1131</v>
      </c>
      <c r="I51" s="61">
        <v>1131</v>
      </c>
      <c r="J51" s="61">
        <v>1131</v>
      </c>
      <c r="K51" s="61">
        <v>1131</v>
      </c>
      <c r="L51" s="61">
        <v>1131</v>
      </c>
      <c r="M51" s="61">
        <v>1131</v>
      </c>
      <c r="N51" s="61">
        <v>1131</v>
      </c>
      <c r="O51" s="61">
        <v>1131</v>
      </c>
      <c r="P51" s="61">
        <v>1131</v>
      </c>
      <c r="Q51" s="61">
        <v>1131</v>
      </c>
      <c r="R51" s="61">
        <v>1131</v>
      </c>
      <c r="S51" s="61">
        <v>1131</v>
      </c>
      <c r="T51" s="61">
        <v>1131</v>
      </c>
      <c r="U51" s="61">
        <v>1131</v>
      </c>
      <c r="V51" s="61">
        <v>1131</v>
      </c>
      <c r="W51" s="61">
        <v>1131</v>
      </c>
      <c r="X51" s="61">
        <v>1131</v>
      </c>
      <c r="Y51" s="61">
        <v>1131</v>
      </c>
      <c r="Z51" s="61">
        <v>1131</v>
      </c>
      <c r="AA51" s="61">
        <v>1131</v>
      </c>
      <c r="AB51" s="61">
        <v>1131</v>
      </c>
      <c r="AC51" s="61">
        <v>1131</v>
      </c>
      <c r="AD51" s="61">
        <v>1131</v>
      </c>
      <c r="AE51" s="61">
        <v>1131</v>
      </c>
      <c r="AF51" s="61">
        <v>1131</v>
      </c>
      <c r="AG51" s="61">
        <v>1131</v>
      </c>
      <c r="AH51" s="61">
        <v>1131</v>
      </c>
      <c r="AI51" s="61">
        <v>1131</v>
      </c>
      <c r="AJ51" s="61">
        <v>1131</v>
      </c>
      <c r="AK51" s="61">
        <v>1131</v>
      </c>
      <c r="AL51" s="61">
        <v>1131</v>
      </c>
      <c r="AM51" s="61">
        <v>1131</v>
      </c>
      <c r="AN51" s="61">
        <v>1131</v>
      </c>
      <c r="AO51" s="61">
        <v>1131</v>
      </c>
      <c r="AP51" s="61">
        <v>1131</v>
      </c>
      <c r="AQ51" s="61">
        <v>1131</v>
      </c>
      <c r="AR51" s="61">
        <v>1131</v>
      </c>
      <c r="AS51" s="61">
        <v>1131</v>
      </c>
      <c r="AT51" s="61">
        <v>1131</v>
      </c>
      <c r="AU51" s="61">
        <v>1131</v>
      </c>
      <c r="AV51" s="61">
        <v>1131</v>
      </c>
      <c r="AW51" s="61">
        <v>1131</v>
      </c>
      <c r="AX51" s="61">
        <v>1131</v>
      </c>
      <c r="AY51" s="61">
        <v>1131</v>
      </c>
      <c r="AZ51" s="61">
        <v>1131</v>
      </c>
      <c r="BA51" s="61">
        <v>1131</v>
      </c>
      <c r="BB51" s="61">
        <v>1131</v>
      </c>
      <c r="BC51" s="61">
        <v>1131</v>
      </c>
      <c r="BD51" s="61">
        <v>1131</v>
      </c>
      <c r="BE51" s="61">
        <v>1131</v>
      </c>
      <c r="BF51" s="61">
        <v>1131</v>
      </c>
      <c r="BG51" s="61">
        <v>1131</v>
      </c>
      <c r="BH51" s="61">
        <v>1131</v>
      </c>
      <c r="BI51" s="61">
        <v>1131</v>
      </c>
      <c r="BJ51" s="61">
        <v>1131</v>
      </c>
      <c r="BK51" s="61">
        <v>1131</v>
      </c>
      <c r="BL51" s="61">
        <v>1099</v>
      </c>
      <c r="BM51" s="61">
        <v>1067</v>
      </c>
      <c r="BN51" s="61">
        <v>1035</v>
      </c>
      <c r="BO51" s="61">
        <v>1003</v>
      </c>
      <c r="BP51" s="61">
        <v>971</v>
      </c>
      <c r="BQ51" s="61">
        <v>969.5</v>
      </c>
      <c r="BR51" s="61">
        <v>969.5</v>
      </c>
      <c r="BS51" s="61">
        <v>969.5</v>
      </c>
      <c r="BT51" s="61">
        <v>969.5</v>
      </c>
      <c r="BU51" s="61">
        <v>969.5</v>
      </c>
      <c r="BV51" s="61">
        <v>1001.5</v>
      </c>
      <c r="BW51" s="61">
        <v>1033.5</v>
      </c>
      <c r="BX51" s="61">
        <v>1065.5</v>
      </c>
      <c r="BY51" s="61">
        <v>1097.5</v>
      </c>
      <c r="BZ51" s="61">
        <v>1129.5</v>
      </c>
      <c r="CA51" s="61">
        <v>1131</v>
      </c>
      <c r="CB51" s="61">
        <v>1131</v>
      </c>
      <c r="CC51" s="61">
        <v>1131</v>
      </c>
      <c r="CD51" s="61">
        <v>1131</v>
      </c>
      <c r="CE51" s="61">
        <v>1131</v>
      </c>
      <c r="CF51" s="61">
        <v>1131</v>
      </c>
      <c r="CG51" s="61">
        <v>1131</v>
      </c>
      <c r="CH51" s="61">
        <v>1131</v>
      </c>
      <c r="CI51" s="61">
        <v>1131</v>
      </c>
      <c r="CJ51" s="61">
        <v>1131</v>
      </c>
      <c r="CK51" s="61">
        <v>1131</v>
      </c>
      <c r="CL51" s="61">
        <v>1131</v>
      </c>
      <c r="CM51" s="61">
        <v>1131</v>
      </c>
      <c r="CN51" s="61">
        <v>1131</v>
      </c>
      <c r="CO51" s="61">
        <v>1131</v>
      </c>
      <c r="CP51" s="61">
        <v>1131</v>
      </c>
      <c r="CQ51" s="61">
        <v>1131</v>
      </c>
      <c r="CR51" s="61">
        <v>1131</v>
      </c>
      <c r="CS51" s="61">
        <v>1131</v>
      </c>
      <c r="CT51" s="74">
        <f t="shared" si="23"/>
        <v>1114.1770833333333</v>
      </c>
    </row>
    <row r="52" spans="1:100" ht="15">
      <c r="A52" s="23" t="s">
        <v>20</v>
      </c>
      <c r="B52" s="106">
        <v>269.45</v>
      </c>
      <c r="C52" s="106">
        <v>269.45</v>
      </c>
      <c r="D52" s="106">
        <v>269.45</v>
      </c>
      <c r="E52" s="106">
        <v>269.45</v>
      </c>
      <c r="F52" s="106">
        <v>269.45</v>
      </c>
      <c r="G52" s="106">
        <v>269.45</v>
      </c>
      <c r="H52" s="106">
        <v>269.45</v>
      </c>
      <c r="I52" s="106">
        <v>269.45</v>
      </c>
      <c r="J52" s="106">
        <v>269.45</v>
      </c>
      <c r="K52" s="106">
        <v>269.45</v>
      </c>
      <c r="L52" s="106">
        <v>269.45</v>
      </c>
      <c r="M52" s="106">
        <v>269.45</v>
      </c>
      <c r="N52" s="106">
        <v>269.45</v>
      </c>
      <c r="O52" s="106">
        <v>269.45</v>
      </c>
      <c r="P52" s="106">
        <v>269.45</v>
      </c>
      <c r="Q52" s="106">
        <v>269.45</v>
      </c>
      <c r="R52" s="106">
        <v>269.45</v>
      </c>
      <c r="S52" s="106">
        <v>269.45</v>
      </c>
      <c r="T52" s="106">
        <v>269.45</v>
      </c>
      <c r="U52" s="106">
        <v>269.45</v>
      </c>
      <c r="V52" s="106">
        <v>269.45</v>
      </c>
      <c r="W52" s="106">
        <v>269.45</v>
      </c>
      <c r="X52" s="106">
        <v>269.45</v>
      </c>
      <c r="Y52" s="106">
        <v>269.45</v>
      </c>
      <c r="Z52" s="106">
        <v>269.45</v>
      </c>
      <c r="AA52" s="106">
        <v>269.45</v>
      </c>
      <c r="AB52" s="106">
        <v>269.45</v>
      </c>
      <c r="AC52" s="106">
        <v>269.45</v>
      </c>
      <c r="AD52" s="106">
        <v>269.45</v>
      </c>
      <c r="AE52" s="106">
        <v>269.45</v>
      </c>
      <c r="AF52" s="106">
        <v>269.45</v>
      </c>
      <c r="AG52" s="106">
        <v>269.45</v>
      </c>
      <c r="AH52" s="106">
        <v>269.45</v>
      </c>
      <c r="AI52" s="106">
        <v>269.45</v>
      </c>
      <c r="AJ52" s="106">
        <v>269.45</v>
      </c>
      <c r="AK52" s="106">
        <v>269.45</v>
      </c>
      <c r="AL52" s="106">
        <v>269.45</v>
      </c>
      <c r="AM52" s="106">
        <v>269.45</v>
      </c>
      <c r="AN52" s="106">
        <v>269.45</v>
      </c>
      <c r="AO52" s="106">
        <v>269.45</v>
      </c>
      <c r="AP52" s="106">
        <v>269.45</v>
      </c>
      <c r="AQ52" s="106">
        <v>269.45</v>
      </c>
      <c r="AR52" s="106">
        <v>269.45</v>
      </c>
      <c r="AS52" s="106">
        <v>269.45</v>
      </c>
      <c r="AT52" s="106">
        <v>269.45</v>
      </c>
      <c r="AU52" s="106">
        <v>269.45</v>
      </c>
      <c r="AV52" s="106">
        <v>269.45</v>
      </c>
      <c r="AW52" s="106">
        <v>269.45</v>
      </c>
      <c r="AX52" s="106">
        <v>269.45</v>
      </c>
      <c r="AY52" s="106">
        <v>269.45</v>
      </c>
      <c r="AZ52" s="106">
        <v>269.45</v>
      </c>
      <c r="BA52" s="106">
        <v>269.45</v>
      </c>
      <c r="BB52" s="106">
        <v>269.45</v>
      </c>
      <c r="BC52" s="106">
        <v>269.45</v>
      </c>
      <c r="BD52" s="106">
        <v>269.45</v>
      </c>
      <c r="BE52" s="106">
        <v>269.45</v>
      </c>
      <c r="BF52" s="106">
        <v>269.45</v>
      </c>
      <c r="BG52" s="106">
        <v>269.45</v>
      </c>
      <c r="BH52" s="106">
        <v>269.45</v>
      </c>
      <c r="BI52" s="106">
        <v>269.45</v>
      </c>
      <c r="BJ52" s="106">
        <v>269.45</v>
      </c>
      <c r="BK52" s="106">
        <v>269.45</v>
      </c>
      <c r="BL52" s="106">
        <v>269.45</v>
      </c>
      <c r="BM52" s="106">
        <v>269.45</v>
      </c>
      <c r="BN52" s="106">
        <v>269.45</v>
      </c>
      <c r="BO52" s="106">
        <v>269.45</v>
      </c>
      <c r="BP52" s="106">
        <v>269.45</v>
      </c>
      <c r="BQ52" s="106">
        <v>269.45</v>
      </c>
      <c r="BR52" s="106">
        <v>269.45</v>
      </c>
      <c r="BS52" s="106">
        <v>269.45</v>
      </c>
      <c r="BT52" s="106">
        <v>269.45</v>
      </c>
      <c r="BU52" s="106">
        <v>269.45</v>
      </c>
      <c r="BV52" s="106">
        <v>269.45</v>
      </c>
      <c r="BW52" s="106">
        <v>269.45</v>
      </c>
      <c r="BX52" s="106">
        <v>269.45</v>
      </c>
      <c r="BY52" s="106">
        <v>269.45</v>
      </c>
      <c r="BZ52" s="106">
        <v>269.45</v>
      </c>
      <c r="CA52" s="106">
        <v>269.45</v>
      </c>
      <c r="CB52" s="106">
        <v>269.45</v>
      </c>
      <c r="CC52" s="106">
        <v>269.45</v>
      </c>
      <c r="CD52" s="106">
        <v>269.45</v>
      </c>
      <c r="CE52" s="106">
        <v>269.45</v>
      </c>
      <c r="CF52" s="106">
        <v>269.45</v>
      </c>
      <c r="CG52" s="106">
        <v>269.45</v>
      </c>
      <c r="CH52" s="106">
        <v>269.45</v>
      </c>
      <c r="CI52" s="106">
        <v>269.45</v>
      </c>
      <c r="CJ52" s="106">
        <v>269.45</v>
      </c>
      <c r="CK52" s="106">
        <v>269.45</v>
      </c>
      <c r="CL52" s="106">
        <v>269.45</v>
      </c>
      <c r="CM52" s="106">
        <v>269.45</v>
      </c>
      <c r="CN52" s="106">
        <v>269.45</v>
      </c>
      <c r="CO52" s="106">
        <v>269.45</v>
      </c>
      <c r="CP52" s="106">
        <v>269.45</v>
      </c>
      <c r="CQ52" s="106">
        <v>269.45</v>
      </c>
      <c r="CR52" s="106">
        <v>269.45</v>
      </c>
      <c r="CS52" s="106">
        <v>269.45</v>
      </c>
      <c r="CT52" s="74">
        <f t="shared" si="23"/>
        <v>269.45000000000044</v>
      </c>
      <c r="CU52" s="49"/>
      <c r="CV52" s="49"/>
    </row>
    <row r="53" spans="1:100" ht="15">
      <c r="A53" s="103" t="s">
        <v>21</v>
      </c>
      <c r="B53" s="106">
        <v>570</v>
      </c>
      <c r="C53" s="106">
        <v>570</v>
      </c>
      <c r="D53" s="106">
        <v>570</v>
      </c>
      <c r="E53" s="106">
        <v>570</v>
      </c>
      <c r="F53" s="106">
        <v>570</v>
      </c>
      <c r="G53" s="106">
        <v>570</v>
      </c>
      <c r="H53" s="106">
        <v>570</v>
      </c>
      <c r="I53" s="106">
        <v>570</v>
      </c>
      <c r="J53" s="106">
        <v>570</v>
      </c>
      <c r="K53" s="106">
        <v>570</v>
      </c>
      <c r="L53" s="106">
        <v>570</v>
      </c>
      <c r="M53" s="106">
        <v>570</v>
      </c>
      <c r="N53" s="106">
        <v>570</v>
      </c>
      <c r="O53" s="106">
        <v>570</v>
      </c>
      <c r="P53" s="106">
        <v>570</v>
      </c>
      <c r="Q53" s="106">
        <v>570</v>
      </c>
      <c r="R53" s="106">
        <v>570</v>
      </c>
      <c r="S53" s="106">
        <v>570</v>
      </c>
      <c r="T53" s="106">
        <v>570</v>
      </c>
      <c r="U53" s="106">
        <v>570</v>
      </c>
      <c r="V53" s="106">
        <v>570</v>
      </c>
      <c r="W53" s="106">
        <v>570</v>
      </c>
      <c r="X53" s="106">
        <v>570</v>
      </c>
      <c r="Y53" s="106">
        <v>570</v>
      </c>
      <c r="Z53" s="106">
        <v>570</v>
      </c>
      <c r="AA53" s="106">
        <v>570</v>
      </c>
      <c r="AB53" s="106">
        <v>570</v>
      </c>
      <c r="AC53" s="106">
        <v>570</v>
      </c>
      <c r="AD53" s="106">
        <v>570</v>
      </c>
      <c r="AE53" s="106">
        <v>570</v>
      </c>
      <c r="AF53" s="106">
        <v>570</v>
      </c>
      <c r="AG53" s="106">
        <v>570</v>
      </c>
      <c r="AH53" s="106">
        <v>570</v>
      </c>
      <c r="AI53" s="106">
        <v>570</v>
      </c>
      <c r="AJ53" s="106">
        <v>570</v>
      </c>
      <c r="AK53" s="106">
        <v>570</v>
      </c>
      <c r="AL53" s="106">
        <v>464.4</v>
      </c>
      <c r="AM53" s="106">
        <v>358.8</v>
      </c>
      <c r="AN53" s="106">
        <v>253.2</v>
      </c>
      <c r="AO53" s="106">
        <v>147.6</v>
      </c>
      <c r="AP53" s="106">
        <v>88.5</v>
      </c>
      <c r="AQ53" s="106">
        <v>88.5</v>
      </c>
      <c r="AR53" s="106">
        <v>88.5</v>
      </c>
      <c r="AS53" s="106">
        <v>88.5</v>
      </c>
      <c r="AT53" s="106">
        <v>88.5</v>
      </c>
      <c r="AU53" s="106">
        <v>88.5</v>
      </c>
      <c r="AV53" s="106">
        <v>88.5</v>
      </c>
      <c r="AW53" s="106">
        <v>88.5</v>
      </c>
      <c r="AX53" s="106">
        <v>88.5</v>
      </c>
      <c r="AY53" s="106">
        <v>88.5</v>
      </c>
      <c r="AZ53" s="106">
        <v>88.5</v>
      </c>
      <c r="BA53" s="106">
        <v>88.5</v>
      </c>
      <c r="BB53" s="106">
        <v>88.5</v>
      </c>
      <c r="BC53" s="106">
        <v>88.5</v>
      </c>
      <c r="BD53" s="106">
        <v>88.5</v>
      </c>
      <c r="BE53" s="106">
        <v>88.5</v>
      </c>
      <c r="BF53" s="106">
        <v>88.5</v>
      </c>
      <c r="BG53" s="106">
        <v>88.5</v>
      </c>
      <c r="BH53" s="106">
        <v>88.5</v>
      </c>
      <c r="BI53" s="106">
        <v>88.5</v>
      </c>
      <c r="BJ53" s="106">
        <v>88.5</v>
      </c>
      <c r="BK53" s="106">
        <v>88.5</v>
      </c>
      <c r="BL53" s="106">
        <v>88.5</v>
      </c>
      <c r="BM53" s="106">
        <v>88.5</v>
      </c>
      <c r="BN53" s="106">
        <v>88.5</v>
      </c>
      <c r="BO53" s="106">
        <v>88.5</v>
      </c>
      <c r="BP53" s="106">
        <v>88.5</v>
      </c>
      <c r="BQ53" s="106">
        <v>88.5</v>
      </c>
      <c r="BR53" s="106">
        <v>88.5</v>
      </c>
      <c r="BS53" s="106">
        <v>88.5</v>
      </c>
      <c r="BT53" s="106">
        <v>88.5</v>
      </c>
      <c r="BU53" s="106">
        <v>88.5</v>
      </c>
      <c r="BV53" s="106">
        <v>88.5</v>
      </c>
      <c r="BW53" s="106">
        <v>194.1</v>
      </c>
      <c r="BX53" s="106">
        <v>299.7</v>
      </c>
      <c r="BY53" s="106">
        <v>405.3</v>
      </c>
      <c r="BZ53" s="106">
        <v>510.9</v>
      </c>
      <c r="CA53" s="106">
        <v>570</v>
      </c>
      <c r="CB53" s="106">
        <v>570</v>
      </c>
      <c r="CC53" s="106">
        <v>570</v>
      </c>
      <c r="CD53" s="106">
        <v>570</v>
      </c>
      <c r="CE53" s="106">
        <v>570</v>
      </c>
      <c r="CF53" s="106">
        <v>570</v>
      </c>
      <c r="CG53" s="106">
        <v>570</v>
      </c>
      <c r="CH53" s="106">
        <v>570</v>
      </c>
      <c r="CI53" s="106">
        <v>570</v>
      </c>
      <c r="CJ53" s="106">
        <v>570</v>
      </c>
      <c r="CK53" s="106">
        <v>570</v>
      </c>
      <c r="CL53" s="106">
        <v>570</v>
      </c>
      <c r="CM53" s="106">
        <v>570</v>
      </c>
      <c r="CN53" s="106">
        <v>570</v>
      </c>
      <c r="CO53" s="106">
        <v>570</v>
      </c>
      <c r="CP53" s="106">
        <v>570</v>
      </c>
      <c r="CQ53" s="106">
        <v>570</v>
      </c>
      <c r="CR53" s="106">
        <v>570</v>
      </c>
      <c r="CS53" s="106">
        <v>570</v>
      </c>
      <c r="CT53" s="74">
        <f t="shared" si="23"/>
        <v>384.421875</v>
      </c>
    </row>
    <row r="54" spans="1:100" ht="15">
      <c r="A54" s="25" t="s">
        <v>22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89"/>
      <c r="CT54" s="74"/>
    </row>
    <row r="55" spans="1:100" ht="15">
      <c r="A55" s="22" t="s">
        <v>23</v>
      </c>
      <c r="B55" s="90">
        <f>SUM(B56:B62)</f>
        <v>665.13291190860207</v>
      </c>
      <c r="C55" s="90">
        <f t="shared" ref="C55:BN55" si="39">SUM(C56:C62)</f>
        <v>665.13291190860207</v>
      </c>
      <c r="D55" s="90">
        <f t="shared" si="39"/>
        <v>665.13291190860207</v>
      </c>
      <c r="E55" s="90">
        <f t="shared" si="39"/>
        <v>665.13291190860207</v>
      </c>
      <c r="F55" s="90">
        <f t="shared" si="39"/>
        <v>665.13291190860207</v>
      </c>
      <c r="G55" s="90">
        <f t="shared" si="39"/>
        <v>665.13291190860207</v>
      </c>
      <c r="H55" s="90">
        <f t="shared" si="39"/>
        <v>665.13291190860207</v>
      </c>
      <c r="I55" s="90">
        <f t="shared" si="39"/>
        <v>665.13291190860207</v>
      </c>
      <c r="J55" s="90">
        <f t="shared" si="39"/>
        <v>665.13291190860207</v>
      </c>
      <c r="K55" s="90">
        <f t="shared" si="39"/>
        <v>665.13291190860207</v>
      </c>
      <c r="L55" s="90">
        <f t="shared" si="39"/>
        <v>665.13291190860207</v>
      </c>
      <c r="M55" s="90">
        <f t="shared" si="39"/>
        <v>665.13291190860207</v>
      </c>
      <c r="N55" s="90">
        <f t="shared" si="39"/>
        <v>665.13291190860207</v>
      </c>
      <c r="O55" s="90">
        <f t="shared" si="39"/>
        <v>665.13291190860207</v>
      </c>
      <c r="P55" s="90">
        <f t="shared" si="39"/>
        <v>665.13291190860207</v>
      </c>
      <c r="Q55" s="90">
        <f t="shared" si="39"/>
        <v>665.13291190860207</v>
      </c>
      <c r="R55" s="90">
        <f t="shared" si="39"/>
        <v>665.13291190860207</v>
      </c>
      <c r="S55" s="90">
        <f t="shared" si="39"/>
        <v>665.13291190860207</v>
      </c>
      <c r="T55" s="90">
        <f t="shared" si="39"/>
        <v>665.13291190860207</v>
      </c>
      <c r="U55" s="90">
        <f t="shared" si="39"/>
        <v>665.13291190860207</v>
      </c>
      <c r="V55" s="90">
        <f t="shared" si="39"/>
        <v>665.13291190860207</v>
      </c>
      <c r="W55" s="90">
        <f t="shared" si="39"/>
        <v>665.13291190860207</v>
      </c>
      <c r="X55" s="90">
        <f t="shared" si="39"/>
        <v>665.13291190860207</v>
      </c>
      <c r="Y55" s="90">
        <f t="shared" si="39"/>
        <v>665.13291190860207</v>
      </c>
      <c r="Z55" s="90">
        <f t="shared" si="39"/>
        <v>665.13291190860207</v>
      </c>
      <c r="AA55" s="90">
        <f t="shared" si="39"/>
        <v>665.13291190860207</v>
      </c>
      <c r="AB55" s="90">
        <f t="shared" si="39"/>
        <v>665.13291190860207</v>
      </c>
      <c r="AC55" s="90">
        <f t="shared" si="39"/>
        <v>665.13291190860207</v>
      </c>
      <c r="AD55" s="90">
        <f t="shared" si="39"/>
        <v>665.13291190860207</v>
      </c>
      <c r="AE55" s="90">
        <f t="shared" si="39"/>
        <v>665.13291190860207</v>
      </c>
      <c r="AF55" s="90">
        <f t="shared" si="39"/>
        <v>665.13291190860207</v>
      </c>
      <c r="AG55" s="90">
        <f t="shared" si="39"/>
        <v>665.13291190860207</v>
      </c>
      <c r="AH55" s="90">
        <f t="shared" si="39"/>
        <v>665.13291190860207</v>
      </c>
      <c r="AI55" s="90">
        <f t="shared" si="39"/>
        <v>665.13291190860207</v>
      </c>
      <c r="AJ55" s="90">
        <f t="shared" si="39"/>
        <v>665.13291190860207</v>
      </c>
      <c r="AK55" s="90">
        <f t="shared" si="39"/>
        <v>665.13291190860207</v>
      </c>
      <c r="AL55" s="90">
        <f t="shared" si="39"/>
        <v>665.13291190860207</v>
      </c>
      <c r="AM55" s="90">
        <f t="shared" si="39"/>
        <v>665.13291190860207</v>
      </c>
      <c r="AN55" s="90">
        <f t="shared" si="39"/>
        <v>665.13291190860207</v>
      </c>
      <c r="AO55" s="90">
        <f t="shared" si="39"/>
        <v>665.13291190860207</v>
      </c>
      <c r="AP55" s="90">
        <f t="shared" si="39"/>
        <v>665.13291190860207</v>
      </c>
      <c r="AQ55" s="90">
        <f t="shared" si="39"/>
        <v>665.13291190860207</v>
      </c>
      <c r="AR55" s="90">
        <f t="shared" si="39"/>
        <v>665.13291190860207</v>
      </c>
      <c r="AS55" s="90">
        <f t="shared" si="39"/>
        <v>665.13291190860207</v>
      </c>
      <c r="AT55" s="90">
        <f t="shared" si="39"/>
        <v>665.13291190860207</v>
      </c>
      <c r="AU55" s="90">
        <f t="shared" si="39"/>
        <v>665.13291190860207</v>
      </c>
      <c r="AV55" s="90">
        <f t="shared" si="39"/>
        <v>665.13291190860207</v>
      </c>
      <c r="AW55" s="90">
        <f t="shared" si="39"/>
        <v>665.13291190860207</v>
      </c>
      <c r="AX55" s="90">
        <f t="shared" si="39"/>
        <v>665.13291190860207</v>
      </c>
      <c r="AY55" s="90">
        <f t="shared" si="39"/>
        <v>665.13291190860207</v>
      </c>
      <c r="AZ55" s="90">
        <f t="shared" si="39"/>
        <v>665.13291190860207</v>
      </c>
      <c r="BA55" s="90">
        <f t="shared" si="39"/>
        <v>665.13291190860207</v>
      </c>
      <c r="BB55" s="90">
        <f t="shared" si="39"/>
        <v>665.13291190860207</v>
      </c>
      <c r="BC55" s="90">
        <f t="shared" si="39"/>
        <v>665.13291190860207</v>
      </c>
      <c r="BD55" s="90">
        <f t="shared" si="39"/>
        <v>665.13291190860207</v>
      </c>
      <c r="BE55" s="90">
        <f t="shared" si="39"/>
        <v>665.13291190860207</v>
      </c>
      <c r="BF55" s="90">
        <f t="shared" si="39"/>
        <v>665.13291190860207</v>
      </c>
      <c r="BG55" s="90">
        <f t="shared" si="39"/>
        <v>665.13291190860207</v>
      </c>
      <c r="BH55" s="90">
        <f t="shared" si="39"/>
        <v>665.13291190860207</v>
      </c>
      <c r="BI55" s="90">
        <f t="shared" si="39"/>
        <v>665.13291190860207</v>
      </c>
      <c r="BJ55" s="90">
        <f t="shared" si="39"/>
        <v>665.13291190860207</v>
      </c>
      <c r="BK55" s="90">
        <f t="shared" si="39"/>
        <v>665.13291190860207</v>
      </c>
      <c r="BL55" s="90">
        <f t="shared" si="39"/>
        <v>665.13291190860207</v>
      </c>
      <c r="BM55" s="90">
        <f t="shared" si="39"/>
        <v>665.13291190860207</v>
      </c>
      <c r="BN55" s="90">
        <f t="shared" si="39"/>
        <v>665.13291190860207</v>
      </c>
      <c r="BO55" s="90">
        <f t="shared" ref="BO55:CS55" si="40">SUM(BO56:BO62)</f>
        <v>665.13291190860207</v>
      </c>
      <c r="BP55" s="90">
        <f t="shared" si="40"/>
        <v>665.13291190860207</v>
      </c>
      <c r="BQ55" s="90">
        <f t="shared" si="40"/>
        <v>665.13291190860207</v>
      </c>
      <c r="BR55" s="90">
        <f t="shared" si="40"/>
        <v>665.13291190860207</v>
      </c>
      <c r="BS55" s="90">
        <f t="shared" si="40"/>
        <v>665.13291190860207</v>
      </c>
      <c r="BT55" s="90">
        <f t="shared" si="40"/>
        <v>665.13291190860207</v>
      </c>
      <c r="BU55" s="90">
        <f t="shared" si="40"/>
        <v>665.13291190860207</v>
      </c>
      <c r="BV55" s="90">
        <f t="shared" si="40"/>
        <v>665.13291190860207</v>
      </c>
      <c r="BW55" s="90">
        <f t="shared" si="40"/>
        <v>665.13291190860207</v>
      </c>
      <c r="BX55" s="90">
        <f t="shared" si="40"/>
        <v>665.13291190860207</v>
      </c>
      <c r="BY55" s="90">
        <f t="shared" si="40"/>
        <v>665.13291190860207</v>
      </c>
      <c r="BZ55" s="90">
        <f t="shared" si="40"/>
        <v>665.13291190860207</v>
      </c>
      <c r="CA55" s="90">
        <f t="shared" si="40"/>
        <v>665.13291190860207</v>
      </c>
      <c r="CB55" s="90">
        <f t="shared" si="40"/>
        <v>665.13291190860207</v>
      </c>
      <c r="CC55" s="90">
        <f t="shared" si="40"/>
        <v>665.13291190860207</v>
      </c>
      <c r="CD55" s="90">
        <f t="shared" si="40"/>
        <v>665.13291190860207</v>
      </c>
      <c r="CE55" s="90">
        <f t="shared" si="40"/>
        <v>665.13291190860207</v>
      </c>
      <c r="CF55" s="90">
        <f t="shared" si="40"/>
        <v>665.13291190860207</v>
      </c>
      <c r="CG55" s="90">
        <f t="shared" si="40"/>
        <v>665.13291190860207</v>
      </c>
      <c r="CH55" s="90">
        <f t="shared" si="40"/>
        <v>665.13291190860207</v>
      </c>
      <c r="CI55" s="90">
        <f t="shared" si="40"/>
        <v>665.13291190860207</v>
      </c>
      <c r="CJ55" s="90">
        <f t="shared" si="40"/>
        <v>665.13291190860207</v>
      </c>
      <c r="CK55" s="90">
        <f t="shared" si="40"/>
        <v>665.13291190860207</v>
      </c>
      <c r="CL55" s="90">
        <f t="shared" si="40"/>
        <v>665.13291190860207</v>
      </c>
      <c r="CM55" s="90">
        <f t="shared" si="40"/>
        <v>665.13291190860207</v>
      </c>
      <c r="CN55" s="90">
        <f t="shared" si="40"/>
        <v>665.13291190860207</v>
      </c>
      <c r="CO55" s="90">
        <f t="shared" si="40"/>
        <v>665.13291190860207</v>
      </c>
      <c r="CP55" s="90">
        <f t="shared" si="40"/>
        <v>665.13291190860207</v>
      </c>
      <c r="CQ55" s="90">
        <f t="shared" si="40"/>
        <v>665.13291190860207</v>
      </c>
      <c r="CR55" s="90">
        <f t="shared" si="40"/>
        <v>665.13291190860207</v>
      </c>
      <c r="CS55" s="90">
        <f t="shared" si="40"/>
        <v>665.13291190860207</v>
      </c>
      <c r="CT55" s="74">
        <f t="shared" ref="CT55:CT63" si="41">AVERAGE(B55:CS55)</f>
        <v>665.13291190860082</v>
      </c>
    </row>
    <row r="56" spans="1:100" ht="15">
      <c r="A56" s="23" t="s">
        <v>24</v>
      </c>
      <c r="B56" s="61">
        <v>387.43717806451599</v>
      </c>
      <c r="C56" s="61">
        <v>387.43717806451599</v>
      </c>
      <c r="D56" s="61">
        <v>387.43717806451599</v>
      </c>
      <c r="E56" s="61">
        <v>387.43717806451599</v>
      </c>
      <c r="F56" s="61">
        <v>387.43717806451599</v>
      </c>
      <c r="G56" s="61">
        <v>387.43717806451599</v>
      </c>
      <c r="H56" s="61">
        <v>387.43717806451599</v>
      </c>
      <c r="I56" s="61">
        <v>387.43717806451599</v>
      </c>
      <c r="J56" s="61">
        <v>387.43717806451599</v>
      </c>
      <c r="K56" s="61">
        <v>387.43717806451599</v>
      </c>
      <c r="L56" s="61">
        <v>387.43717806451599</v>
      </c>
      <c r="M56" s="61">
        <v>387.43717806451599</v>
      </c>
      <c r="N56" s="61">
        <v>387.43717806451599</v>
      </c>
      <c r="O56" s="61">
        <v>387.43717806451599</v>
      </c>
      <c r="P56" s="61">
        <v>387.43717806451599</v>
      </c>
      <c r="Q56" s="61">
        <v>387.43717806451599</v>
      </c>
      <c r="R56" s="61">
        <v>387.43717806451599</v>
      </c>
      <c r="S56" s="61">
        <v>387.43717806451599</v>
      </c>
      <c r="T56" s="61">
        <v>387.43717806451599</v>
      </c>
      <c r="U56" s="61">
        <v>387.43717806451599</v>
      </c>
      <c r="V56" s="61">
        <v>387.43717806451599</v>
      </c>
      <c r="W56" s="61">
        <v>387.43717806451599</v>
      </c>
      <c r="X56" s="61">
        <v>387.43717806451599</v>
      </c>
      <c r="Y56" s="61">
        <v>387.43717806451599</v>
      </c>
      <c r="Z56" s="61">
        <v>387.43717806451599</v>
      </c>
      <c r="AA56" s="61">
        <v>387.43717806451599</v>
      </c>
      <c r="AB56" s="61">
        <v>387.43717806451599</v>
      </c>
      <c r="AC56" s="61">
        <v>387.43717806451599</v>
      </c>
      <c r="AD56" s="61">
        <v>387.43717806451599</v>
      </c>
      <c r="AE56" s="61">
        <v>387.43717806451599</v>
      </c>
      <c r="AF56" s="61">
        <v>387.43717806451599</v>
      </c>
      <c r="AG56" s="61">
        <v>387.43717806451599</v>
      </c>
      <c r="AH56" s="61">
        <v>387.43717806451599</v>
      </c>
      <c r="AI56" s="61">
        <v>387.43717806451599</v>
      </c>
      <c r="AJ56" s="61">
        <v>387.43717806451599</v>
      </c>
      <c r="AK56" s="61">
        <v>387.43717806451599</v>
      </c>
      <c r="AL56" s="61">
        <v>387.43717806451599</v>
      </c>
      <c r="AM56" s="61">
        <v>387.43717806451599</v>
      </c>
      <c r="AN56" s="61">
        <v>387.43717806451599</v>
      </c>
      <c r="AO56" s="61">
        <v>387.43717806451599</v>
      </c>
      <c r="AP56" s="61">
        <v>387.43717806451599</v>
      </c>
      <c r="AQ56" s="61">
        <v>387.43717806451599</v>
      </c>
      <c r="AR56" s="61">
        <v>387.43717806451599</v>
      </c>
      <c r="AS56" s="61">
        <v>387.43717806451599</v>
      </c>
      <c r="AT56" s="61">
        <v>387.43717806451599</v>
      </c>
      <c r="AU56" s="61">
        <v>387.43717806451599</v>
      </c>
      <c r="AV56" s="61">
        <v>387.43717806451599</v>
      </c>
      <c r="AW56" s="61">
        <v>387.43717806451599</v>
      </c>
      <c r="AX56" s="61">
        <v>387.43717806451599</v>
      </c>
      <c r="AY56" s="61">
        <v>387.43717806451599</v>
      </c>
      <c r="AZ56" s="61">
        <v>387.43717806451599</v>
      </c>
      <c r="BA56" s="61">
        <v>387.43717806451599</v>
      </c>
      <c r="BB56" s="61">
        <v>387.43717806451599</v>
      </c>
      <c r="BC56" s="61">
        <v>387.43717806451599</v>
      </c>
      <c r="BD56" s="61">
        <v>387.43717806451599</v>
      </c>
      <c r="BE56" s="61">
        <v>387.43717806451599</v>
      </c>
      <c r="BF56" s="61">
        <v>387.43717806451599</v>
      </c>
      <c r="BG56" s="61">
        <v>387.43717806451599</v>
      </c>
      <c r="BH56" s="61">
        <v>387.43717806451599</v>
      </c>
      <c r="BI56" s="61">
        <v>387.43717806451599</v>
      </c>
      <c r="BJ56" s="61">
        <v>387.43717806451599</v>
      </c>
      <c r="BK56" s="61">
        <v>387.43717806451599</v>
      </c>
      <c r="BL56" s="61">
        <v>387.43717806451599</v>
      </c>
      <c r="BM56" s="61">
        <v>387.43717806451599</v>
      </c>
      <c r="BN56" s="61">
        <v>387.43717806451599</v>
      </c>
      <c r="BO56" s="61">
        <v>387.43717806451599</v>
      </c>
      <c r="BP56" s="61">
        <v>387.43717806451599</v>
      </c>
      <c r="BQ56" s="61">
        <v>387.43717806451599</v>
      </c>
      <c r="BR56" s="61">
        <v>387.43717806451599</v>
      </c>
      <c r="BS56" s="61">
        <v>387.43717806451599</v>
      </c>
      <c r="BT56" s="61">
        <v>387.43717806451599</v>
      </c>
      <c r="BU56" s="61">
        <v>387.43717806451599</v>
      </c>
      <c r="BV56" s="61">
        <v>387.43717806451599</v>
      </c>
      <c r="BW56" s="61">
        <v>387.43717806451599</v>
      </c>
      <c r="BX56" s="61">
        <v>387.43717806451599</v>
      </c>
      <c r="BY56" s="61">
        <v>387.43717806451599</v>
      </c>
      <c r="BZ56" s="61">
        <v>387.43717806451599</v>
      </c>
      <c r="CA56" s="61">
        <v>387.43717806451599</v>
      </c>
      <c r="CB56" s="61">
        <v>387.43717806451599</v>
      </c>
      <c r="CC56" s="61">
        <v>387.43717806451599</v>
      </c>
      <c r="CD56" s="61">
        <v>387.43717806451599</v>
      </c>
      <c r="CE56" s="61">
        <v>387.43717806451599</v>
      </c>
      <c r="CF56" s="61">
        <v>387.43717806451599</v>
      </c>
      <c r="CG56" s="61">
        <v>387.43717806451599</v>
      </c>
      <c r="CH56" s="61">
        <v>387.43717806451599</v>
      </c>
      <c r="CI56" s="61">
        <v>387.43717806451599</v>
      </c>
      <c r="CJ56" s="61">
        <v>387.43717806451599</v>
      </c>
      <c r="CK56" s="61">
        <v>387.43717806451599</v>
      </c>
      <c r="CL56" s="61">
        <v>387.43717806451599</v>
      </c>
      <c r="CM56" s="61">
        <v>387.43717806451599</v>
      </c>
      <c r="CN56" s="61">
        <v>387.43717806451599</v>
      </c>
      <c r="CO56" s="61">
        <v>387.43717806451599</v>
      </c>
      <c r="CP56" s="61">
        <v>387.43717806451599</v>
      </c>
      <c r="CQ56" s="61">
        <v>387.43717806451599</v>
      </c>
      <c r="CR56" s="61">
        <v>387.43717806451599</v>
      </c>
      <c r="CS56" s="61">
        <v>387.43717806451599</v>
      </c>
      <c r="CT56" s="74">
        <f t="shared" si="41"/>
        <v>387.43717806451599</v>
      </c>
    </row>
    <row r="57" spans="1:100" ht="15">
      <c r="A57" s="23" t="s">
        <v>25</v>
      </c>
      <c r="B57" s="61">
        <v>1.91468682795699</v>
      </c>
      <c r="C57" s="61">
        <v>1.91468682795699</v>
      </c>
      <c r="D57" s="61">
        <v>1.91468682795699</v>
      </c>
      <c r="E57" s="61">
        <v>1.91468682795699</v>
      </c>
      <c r="F57" s="61">
        <v>1.91468682795699</v>
      </c>
      <c r="G57" s="61">
        <v>1.91468682795699</v>
      </c>
      <c r="H57" s="61">
        <v>1.91468682795699</v>
      </c>
      <c r="I57" s="61">
        <v>1.91468682795699</v>
      </c>
      <c r="J57" s="61">
        <v>1.91468682795699</v>
      </c>
      <c r="K57" s="61">
        <v>1.91468682795699</v>
      </c>
      <c r="L57" s="61">
        <v>1.91468682795699</v>
      </c>
      <c r="M57" s="61">
        <v>1.91468682795699</v>
      </c>
      <c r="N57" s="61">
        <v>1.91468682795699</v>
      </c>
      <c r="O57" s="61">
        <v>1.91468682795699</v>
      </c>
      <c r="P57" s="61">
        <v>1.91468682795699</v>
      </c>
      <c r="Q57" s="61">
        <v>1.91468682795699</v>
      </c>
      <c r="R57" s="61">
        <v>1.91468682795699</v>
      </c>
      <c r="S57" s="61">
        <v>1.91468682795699</v>
      </c>
      <c r="T57" s="61">
        <v>1.91468682795699</v>
      </c>
      <c r="U57" s="61">
        <v>1.91468682795699</v>
      </c>
      <c r="V57" s="61">
        <v>1.91468682795699</v>
      </c>
      <c r="W57" s="61">
        <v>1.91468682795699</v>
      </c>
      <c r="X57" s="61">
        <v>1.91468682795699</v>
      </c>
      <c r="Y57" s="61">
        <v>1.91468682795699</v>
      </c>
      <c r="Z57" s="61">
        <v>1.91468682795699</v>
      </c>
      <c r="AA57" s="61">
        <v>1.91468682795699</v>
      </c>
      <c r="AB57" s="61">
        <v>1.91468682795699</v>
      </c>
      <c r="AC57" s="61">
        <v>1.91468682795699</v>
      </c>
      <c r="AD57" s="61">
        <v>1.91468682795699</v>
      </c>
      <c r="AE57" s="61">
        <v>1.91468682795699</v>
      </c>
      <c r="AF57" s="61">
        <v>1.91468682795699</v>
      </c>
      <c r="AG57" s="61">
        <v>1.91468682795699</v>
      </c>
      <c r="AH57" s="61">
        <v>1.91468682795699</v>
      </c>
      <c r="AI57" s="61">
        <v>1.91468682795699</v>
      </c>
      <c r="AJ57" s="61">
        <v>1.91468682795699</v>
      </c>
      <c r="AK57" s="61">
        <v>1.91468682795699</v>
      </c>
      <c r="AL57" s="61">
        <v>1.91468682795699</v>
      </c>
      <c r="AM57" s="61">
        <v>1.91468682795699</v>
      </c>
      <c r="AN57" s="61">
        <v>1.91468682795699</v>
      </c>
      <c r="AO57" s="61">
        <v>1.91468682795699</v>
      </c>
      <c r="AP57" s="61">
        <v>1.91468682795699</v>
      </c>
      <c r="AQ57" s="61">
        <v>1.91468682795699</v>
      </c>
      <c r="AR57" s="61">
        <v>1.91468682795699</v>
      </c>
      <c r="AS57" s="61">
        <v>1.91468682795699</v>
      </c>
      <c r="AT57" s="61">
        <v>1.91468682795699</v>
      </c>
      <c r="AU57" s="61">
        <v>1.91468682795699</v>
      </c>
      <c r="AV57" s="61">
        <v>1.91468682795699</v>
      </c>
      <c r="AW57" s="61">
        <v>1.91468682795699</v>
      </c>
      <c r="AX57" s="61">
        <v>1.91468682795699</v>
      </c>
      <c r="AY57" s="61">
        <v>1.91468682795699</v>
      </c>
      <c r="AZ57" s="61">
        <v>1.91468682795699</v>
      </c>
      <c r="BA57" s="61">
        <v>1.91468682795699</v>
      </c>
      <c r="BB57" s="61">
        <v>1.91468682795699</v>
      </c>
      <c r="BC57" s="61">
        <v>1.91468682795699</v>
      </c>
      <c r="BD57" s="61">
        <v>1.91468682795699</v>
      </c>
      <c r="BE57" s="61">
        <v>1.91468682795699</v>
      </c>
      <c r="BF57" s="61">
        <v>1.91468682795699</v>
      </c>
      <c r="BG57" s="61">
        <v>1.91468682795699</v>
      </c>
      <c r="BH57" s="61">
        <v>1.91468682795699</v>
      </c>
      <c r="BI57" s="61">
        <v>1.91468682795699</v>
      </c>
      <c r="BJ57" s="61">
        <v>1.91468682795699</v>
      </c>
      <c r="BK57" s="61">
        <v>1.91468682795699</v>
      </c>
      <c r="BL57" s="61">
        <v>1.91468682795699</v>
      </c>
      <c r="BM57" s="61">
        <v>1.91468682795699</v>
      </c>
      <c r="BN57" s="61">
        <v>1.91468682795699</v>
      </c>
      <c r="BO57" s="61">
        <v>1.91468682795699</v>
      </c>
      <c r="BP57" s="61">
        <v>1.91468682795699</v>
      </c>
      <c r="BQ57" s="61">
        <v>1.91468682795699</v>
      </c>
      <c r="BR57" s="61">
        <v>1.91468682795699</v>
      </c>
      <c r="BS57" s="61">
        <v>1.91468682795699</v>
      </c>
      <c r="BT57" s="61">
        <v>1.91468682795699</v>
      </c>
      <c r="BU57" s="61">
        <v>1.91468682795699</v>
      </c>
      <c r="BV57" s="61">
        <v>1.91468682795699</v>
      </c>
      <c r="BW57" s="61">
        <v>1.91468682795699</v>
      </c>
      <c r="BX57" s="61">
        <v>1.91468682795699</v>
      </c>
      <c r="BY57" s="61">
        <v>1.91468682795699</v>
      </c>
      <c r="BZ57" s="61">
        <v>1.91468682795699</v>
      </c>
      <c r="CA57" s="61">
        <v>1.91468682795699</v>
      </c>
      <c r="CB57" s="61">
        <v>1.91468682795699</v>
      </c>
      <c r="CC57" s="61">
        <v>1.91468682795699</v>
      </c>
      <c r="CD57" s="61">
        <v>1.91468682795699</v>
      </c>
      <c r="CE57" s="61">
        <v>1.91468682795699</v>
      </c>
      <c r="CF57" s="61">
        <v>1.91468682795699</v>
      </c>
      <c r="CG57" s="61">
        <v>1.91468682795699</v>
      </c>
      <c r="CH57" s="61">
        <v>1.91468682795699</v>
      </c>
      <c r="CI57" s="61">
        <v>1.91468682795699</v>
      </c>
      <c r="CJ57" s="61">
        <v>1.91468682795699</v>
      </c>
      <c r="CK57" s="61">
        <v>1.91468682795699</v>
      </c>
      <c r="CL57" s="61">
        <v>1.91468682795699</v>
      </c>
      <c r="CM57" s="61">
        <v>1.91468682795699</v>
      </c>
      <c r="CN57" s="61">
        <v>1.91468682795699</v>
      </c>
      <c r="CO57" s="61">
        <v>1.91468682795699</v>
      </c>
      <c r="CP57" s="61">
        <v>1.91468682795699</v>
      </c>
      <c r="CQ57" s="61">
        <v>1.91468682795699</v>
      </c>
      <c r="CR57" s="61">
        <v>1.91468682795699</v>
      </c>
      <c r="CS57" s="61">
        <v>1.91468682795699</v>
      </c>
      <c r="CT57" s="74">
        <f t="shared" si="41"/>
        <v>1.9146868279569869</v>
      </c>
    </row>
    <row r="58" spans="1:100" ht="15">
      <c r="A58" s="23" t="s">
        <v>26</v>
      </c>
      <c r="B58" s="61">
        <v>96.264001344085997</v>
      </c>
      <c r="C58" s="61">
        <v>96.264001344085997</v>
      </c>
      <c r="D58" s="61">
        <v>96.264001344085997</v>
      </c>
      <c r="E58" s="61">
        <v>96.264001344085997</v>
      </c>
      <c r="F58" s="61">
        <v>96.264001344085997</v>
      </c>
      <c r="G58" s="61">
        <v>96.264001344085997</v>
      </c>
      <c r="H58" s="61">
        <v>96.264001344085997</v>
      </c>
      <c r="I58" s="61">
        <v>96.264001344085997</v>
      </c>
      <c r="J58" s="61">
        <v>96.264001344085997</v>
      </c>
      <c r="K58" s="61">
        <v>96.264001344085997</v>
      </c>
      <c r="L58" s="61">
        <v>96.264001344085997</v>
      </c>
      <c r="M58" s="61">
        <v>96.264001344085997</v>
      </c>
      <c r="N58" s="61">
        <v>96.264001344085997</v>
      </c>
      <c r="O58" s="61">
        <v>96.264001344085997</v>
      </c>
      <c r="P58" s="61">
        <v>96.264001344085997</v>
      </c>
      <c r="Q58" s="61">
        <v>96.264001344085997</v>
      </c>
      <c r="R58" s="61">
        <v>96.264001344085997</v>
      </c>
      <c r="S58" s="61">
        <v>96.264001344085997</v>
      </c>
      <c r="T58" s="61">
        <v>96.264001344085997</v>
      </c>
      <c r="U58" s="61">
        <v>96.264001344085997</v>
      </c>
      <c r="V58" s="61">
        <v>96.264001344085997</v>
      </c>
      <c r="W58" s="61">
        <v>96.264001344085997</v>
      </c>
      <c r="X58" s="61">
        <v>96.264001344085997</v>
      </c>
      <c r="Y58" s="61">
        <v>96.264001344085997</v>
      </c>
      <c r="Z58" s="61">
        <v>96.264001344085997</v>
      </c>
      <c r="AA58" s="61">
        <v>96.264001344085997</v>
      </c>
      <c r="AB58" s="61">
        <v>96.264001344085997</v>
      </c>
      <c r="AC58" s="61">
        <v>96.264001344085997</v>
      </c>
      <c r="AD58" s="61">
        <v>96.264001344085997</v>
      </c>
      <c r="AE58" s="61">
        <v>96.264001344085997</v>
      </c>
      <c r="AF58" s="61">
        <v>96.264001344085997</v>
      </c>
      <c r="AG58" s="61">
        <v>96.264001344085997</v>
      </c>
      <c r="AH58" s="61">
        <v>96.264001344085997</v>
      </c>
      <c r="AI58" s="61">
        <v>96.264001344085997</v>
      </c>
      <c r="AJ58" s="61">
        <v>96.264001344085997</v>
      </c>
      <c r="AK58" s="61">
        <v>96.264001344085997</v>
      </c>
      <c r="AL58" s="61">
        <v>96.264001344085997</v>
      </c>
      <c r="AM58" s="61">
        <v>96.264001344085997</v>
      </c>
      <c r="AN58" s="61">
        <v>96.264001344085997</v>
      </c>
      <c r="AO58" s="61">
        <v>96.264001344085997</v>
      </c>
      <c r="AP58" s="61">
        <v>96.264001344085997</v>
      </c>
      <c r="AQ58" s="61">
        <v>96.264001344085997</v>
      </c>
      <c r="AR58" s="61">
        <v>96.264001344085997</v>
      </c>
      <c r="AS58" s="61">
        <v>96.264001344085997</v>
      </c>
      <c r="AT58" s="61">
        <v>96.264001344085997</v>
      </c>
      <c r="AU58" s="61">
        <v>96.264001344085997</v>
      </c>
      <c r="AV58" s="61">
        <v>96.264001344085997</v>
      </c>
      <c r="AW58" s="61">
        <v>96.264001344085997</v>
      </c>
      <c r="AX58" s="61">
        <v>96.264001344085997</v>
      </c>
      <c r="AY58" s="61">
        <v>96.264001344085997</v>
      </c>
      <c r="AZ58" s="61">
        <v>96.264001344085997</v>
      </c>
      <c r="BA58" s="61">
        <v>96.264001344085997</v>
      </c>
      <c r="BB58" s="61">
        <v>96.264001344085997</v>
      </c>
      <c r="BC58" s="61">
        <v>96.264001344085997</v>
      </c>
      <c r="BD58" s="61">
        <v>96.264001344085997</v>
      </c>
      <c r="BE58" s="61">
        <v>96.264001344085997</v>
      </c>
      <c r="BF58" s="61">
        <v>96.264001344085997</v>
      </c>
      <c r="BG58" s="61">
        <v>96.264001344085997</v>
      </c>
      <c r="BH58" s="61">
        <v>96.264001344085997</v>
      </c>
      <c r="BI58" s="61">
        <v>96.264001344085997</v>
      </c>
      <c r="BJ58" s="61">
        <v>96.264001344085997</v>
      </c>
      <c r="BK58" s="61">
        <v>96.264001344085997</v>
      </c>
      <c r="BL58" s="61">
        <v>96.264001344085997</v>
      </c>
      <c r="BM58" s="61">
        <v>96.264001344085997</v>
      </c>
      <c r="BN58" s="61">
        <v>96.264001344085997</v>
      </c>
      <c r="BO58" s="61">
        <v>96.264001344085997</v>
      </c>
      <c r="BP58" s="61">
        <v>96.264001344085997</v>
      </c>
      <c r="BQ58" s="61">
        <v>96.264001344085997</v>
      </c>
      <c r="BR58" s="61">
        <v>96.264001344085997</v>
      </c>
      <c r="BS58" s="61">
        <v>96.264001344085997</v>
      </c>
      <c r="BT58" s="61">
        <v>96.264001344085997</v>
      </c>
      <c r="BU58" s="61">
        <v>96.264001344085997</v>
      </c>
      <c r="BV58" s="61">
        <v>96.264001344085997</v>
      </c>
      <c r="BW58" s="61">
        <v>96.264001344085997</v>
      </c>
      <c r="BX58" s="61">
        <v>96.264001344085997</v>
      </c>
      <c r="BY58" s="61">
        <v>96.264001344085997</v>
      </c>
      <c r="BZ58" s="61">
        <v>96.264001344085997</v>
      </c>
      <c r="CA58" s="61">
        <v>96.264001344085997</v>
      </c>
      <c r="CB58" s="61">
        <v>96.264001344085997</v>
      </c>
      <c r="CC58" s="61">
        <v>96.264001344085997</v>
      </c>
      <c r="CD58" s="61">
        <v>96.264001344085997</v>
      </c>
      <c r="CE58" s="61">
        <v>96.264001344085997</v>
      </c>
      <c r="CF58" s="61">
        <v>96.264001344085997</v>
      </c>
      <c r="CG58" s="61">
        <v>96.264001344085997</v>
      </c>
      <c r="CH58" s="61">
        <v>96.264001344085997</v>
      </c>
      <c r="CI58" s="61">
        <v>96.264001344085997</v>
      </c>
      <c r="CJ58" s="61">
        <v>96.264001344085997</v>
      </c>
      <c r="CK58" s="61">
        <v>96.264001344085997</v>
      </c>
      <c r="CL58" s="61">
        <v>96.264001344085997</v>
      </c>
      <c r="CM58" s="61">
        <v>96.264001344085997</v>
      </c>
      <c r="CN58" s="61">
        <v>96.264001344085997</v>
      </c>
      <c r="CO58" s="61">
        <v>96.264001344085997</v>
      </c>
      <c r="CP58" s="61">
        <v>96.264001344085997</v>
      </c>
      <c r="CQ58" s="61">
        <v>96.264001344085997</v>
      </c>
      <c r="CR58" s="61">
        <v>96.264001344085997</v>
      </c>
      <c r="CS58" s="61">
        <v>96.264001344085997</v>
      </c>
      <c r="CT58" s="74">
        <f t="shared" si="41"/>
        <v>96.264001344086068</v>
      </c>
    </row>
    <row r="59" spans="1:100" ht="15">
      <c r="A59" s="23" t="s">
        <v>27</v>
      </c>
      <c r="B59" s="61">
        <v>73.257066532258094</v>
      </c>
      <c r="C59" s="61">
        <v>73.257066532258094</v>
      </c>
      <c r="D59" s="61">
        <v>73.257066532258094</v>
      </c>
      <c r="E59" s="61">
        <v>73.257066532258094</v>
      </c>
      <c r="F59" s="61">
        <v>73.257066532258094</v>
      </c>
      <c r="G59" s="61">
        <v>73.257066532258094</v>
      </c>
      <c r="H59" s="61">
        <v>73.257066532258094</v>
      </c>
      <c r="I59" s="61">
        <v>73.257066532258094</v>
      </c>
      <c r="J59" s="61">
        <v>73.257066532258094</v>
      </c>
      <c r="K59" s="61">
        <v>73.257066532258094</v>
      </c>
      <c r="L59" s="61">
        <v>73.257066532258094</v>
      </c>
      <c r="M59" s="61">
        <v>73.257066532258094</v>
      </c>
      <c r="N59" s="61">
        <v>73.257066532258094</v>
      </c>
      <c r="O59" s="61">
        <v>73.257066532258094</v>
      </c>
      <c r="P59" s="61">
        <v>73.257066532258094</v>
      </c>
      <c r="Q59" s="61">
        <v>73.257066532258094</v>
      </c>
      <c r="R59" s="61">
        <v>73.257066532258094</v>
      </c>
      <c r="S59" s="61">
        <v>73.257066532258094</v>
      </c>
      <c r="T59" s="61">
        <v>73.257066532258094</v>
      </c>
      <c r="U59" s="61">
        <v>73.257066532258094</v>
      </c>
      <c r="V59" s="61">
        <v>73.257066532258094</v>
      </c>
      <c r="W59" s="61">
        <v>73.257066532258094</v>
      </c>
      <c r="X59" s="61">
        <v>73.257066532258094</v>
      </c>
      <c r="Y59" s="61">
        <v>73.257066532258094</v>
      </c>
      <c r="Z59" s="61">
        <v>73.257066532258094</v>
      </c>
      <c r="AA59" s="61">
        <v>73.257066532258094</v>
      </c>
      <c r="AB59" s="61">
        <v>73.257066532258094</v>
      </c>
      <c r="AC59" s="61">
        <v>73.257066532258094</v>
      </c>
      <c r="AD59" s="61">
        <v>73.257066532258094</v>
      </c>
      <c r="AE59" s="61">
        <v>73.257066532258094</v>
      </c>
      <c r="AF59" s="61">
        <v>73.257066532258094</v>
      </c>
      <c r="AG59" s="61">
        <v>73.257066532258094</v>
      </c>
      <c r="AH59" s="61">
        <v>73.257066532258094</v>
      </c>
      <c r="AI59" s="61">
        <v>73.257066532258094</v>
      </c>
      <c r="AJ59" s="61">
        <v>73.257066532258094</v>
      </c>
      <c r="AK59" s="61">
        <v>73.257066532258094</v>
      </c>
      <c r="AL59" s="61">
        <v>73.257066532258094</v>
      </c>
      <c r="AM59" s="61">
        <v>73.257066532258094</v>
      </c>
      <c r="AN59" s="61">
        <v>73.257066532258094</v>
      </c>
      <c r="AO59" s="61">
        <v>73.257066532258094</v>
      </c>
      <c r="AP59" s="61">
        <v>73.257066532258094</v>
      </c>
      <c r="AQ59" s="61">
        <v>73.257066532258094</v>
      </c>
      <c r="AR59" s="61">
        <v>73.257066532258094</v>
      </c>
      <c r="AS59" s="61">
        <v>73.257066532258094</v>
      </c>
      <c r="AT59" s="61">
        <v>73.257066532258094</v>
      </c>
      <c r="AU59" s="61">
        <v>73.257066532258094</v>
      </c>
      <c r="AV59" s="61">
        <v>73.257066532258094</v>
      </c>
      <c r="AW59" s="61">
        <v>73.257066532258094</v>
      </c>
      <c r="AX59" s="61">
        <v>73.257066532258094</v>
      </c>
      <c r="AY59" s="61">
        <v>73.257066532258094</v>
      </c>
      <c r="AZ59" s="61">
        <v>73.257066532258094</v>
      </c>
      <c r="BA59" s="61">
        <v>73.257066532258094</v>
      </c>
      <c r="BB59" s="61">
        <v>73.257066532258094</v>
      </c>
      <c r="BC59" s="61">
        <v>73.257066532258094</v>
      </c>
      <c r="BD59" s="61">
        <v>73.257066532258094</v>
      </c>
      <c r="BE59" s="61">
        <v>73.257066532258094</v>
      </c>
      <c r="BF59" s="61">
        <v>73.257066532258094</v>
      </c>
      <c r="BG59" s="61">
        <v>73.257066532258094</v>
      </c>
      <c r="BH59" s="61">
        <v>73.257066532258094</v>
      </c>
      <c r="BI59" s="61">
        <v>73.257066532258094</v>
      </c>
      <c r="BJ59" s="61">
        <v>73.257066532258094</v>
      </c>
      <c r="BK59" s="61">
        <v>73.257066532258094</v>
      </c>
      <c r="BL59" s="61">
        <v>73.257066532258094</v>
      </c>
      <c r="BM59" s="61">
        <v>73.257066532258094</v>
      </c>
      <c r="BN59" s="61">
        <v>73.257066532258094</v>
      </c>
      <c r="BO59" s="61">
        <v>73.257066532258094</v>
      </c>
      <c r="BP59" s="61">
        <v>73.257066532258094</v>
      </c>
      <c r="BQ59" s="61">
        <v>73.257066532258094</v>
      </c>
      <c r="BR59" s="61">
        <v>73.257066532258094</v>
      </c>
      <c r="BS59" s="61">
        <v>73.257066532258094</v>
      </c>
      <c r="BT59" s="61">
        <v>73.257066532258094</v>
      </c>
      <c r="BU59" s="61">
        <v>73.257066532258094</v>
      </c>
      <c r="BV59" s="61">
        <v>73.257066532258094</v>
      </c>
      <c r="BW59" s="61">
        <v>73.257066532258094</v>
      </c>
      <c r="BX59" s="61">
        <v>73.257066532258094</v>
      </c>
      <c r="BY59" s="61">
        <v>73.257066532258094</v>
      </c>
      <c r="BZ59" s="61">
        <v>73.257066532258094</v>
      </c>
      <c r="CA59" s="61">
        <v>73.257066532258094</v>
      </c>
      <c r="CB59" s="61">
        <v>73.257066532258094</v>
      </c>
      <c r="CC59" s="61">
        <v>73.257066532258094</v>
      </c>
      <c r="CD59" s="61">
        <v>73.257066532258094</v>
      </c>
      <c r="CE59" s="61">
        <v>73.257066532258094</v>
      </c>
      <c r="CF59" s="61">
        <v>73.257066532258094</v>
      </c>
      <c r="CG59" s="61">
        <v>73.257066532258094</v>
      </c>
      <c r="CH59" s="61">
        <v>73.257066532258094</v>
      </c>
      <c r="CI59" s="61">
        <v>73.257066532258094</v>
      </c>
      <c r="CJ59" s="61">
        <v>73.257066532258094</v>
      </c>
      <c r="CK59" s="61">
        <v>73.257066532258094</v>
      </c>
      <c r="CL59" s="61">
        <v>73.257066532258094</v>
      </c>
      <c r="CM59" s="61">
        <v>73.257066532258094</v>
      </c>
      <c r="CN59" s="61">
        <v>73.257066532258094</v>
      </c>
      <c r="CO59" s="61">
        <v>73.257066532258094</v>
      </c>
      <c r="CP59" s="61">
        <v>73.257066532258094</v>
      </c>
      <c r="CQ59" s="61">
        <v>73.257066532258094</v>
      </c>
      <c r="CR59" s="61">
        <v>73.257066532258094</v>
      </c>
      <c r="CS59" s="61">
        <v>73.257066532258094</v>
      </c>
      <c r="CT59" s="74">
        <f t="shared" si="41"/>
        <v>73.257066532258193</v>
      </c>
    </row>
    <row r="60" spans="1:100" ht="15">
      <c r="A60" s="23" t="s">
        <v>28</v>
      </c>
      <c r="B60" s="61">
        <v>57.844543010752702</v>
      </c>
      <c r="C60" s="61">
        <v>57.844543010752702</v>
      </c>
      <c r="D60" s="61">
        <v>57.844543010752702</v>
      </c>
      <c r="E60" s="61">
        <v>57.844543010752702</v>
      </c>
      <c r="F60" s="61">
        <v>57.844543010752702</v>
      </c>
      <c r="G60" s="61">
        <v>57.844543010752702</v>
      </c>
      <c r="H60" s="61">
        <v>57.844543010752702</v>
      </c>
      <c r="I60" s="61">
        <v>57.844543010752702</v>
      </c>
      <c r="J60" s="61">
        <v>57.844543010752702</v>
      </c>
      <c r="K60" s="61">
        <v>57.844543010752702</v>
      </c>
      <c r="L60" s="61">
        <v>57.844543010752702</v>
      </c>
      <c r="M60" s="61">
        <v>57.844543010752702</v>
      </c>
      <c r="N60" s="61">
        <v>57.844543010752702</v>
      </c>
      <c r="O60" s="61">
        <v>57.844543010752702</v>
      </c>
      <c r="P60" s="61">
        <v>57.844543010752702</v>
      </c>
      <c r="Q60" s="61">
        <v>57.844543010752702</v>
      </c>
      <c r="R60" s="61">
        <v>57.844543010752702</v>
      </c>
      <c r="S60" s="61">
        <v>57.844543010752702</v>
      </c>
      <c r="T60" s="61">
        <v>57.844543010752702</v>
      </c>
      <c r="U60" s="61">
        <v>57.844543010752702</v>
      </c>
      <c r="V60" s="61">
        <v>57.844543010752702</v>
      </c>
      <c r="W60" s="61">
        <v>57.844543010752702</v>
      </c>
      <c r="X60" s="61">
        <v>57.844543010752702</v>
      </c>
      <c r="Y60" s="61">
        <v>57.844543010752702</v>
      </c>
      <c r="Z60" s="61">
        <v>57.844543010752702</v>
      </c>
      <c r="AA60" s="61">
        <v>57.844543010752702</v>
      </c>
      <c r="AB60" s="61">
        <v>57.844543010752702</v>
      </c>
      <c r="AC60" s="61">
        <v>57.844543010752702</v>
      </c>
      <c r="AD60" s="61">
        <v>57.844543010752702</v>
      </c>
      <c r="AE60" s="61">
        <v>57.844543010752702</v>
      </c>
      <c r="AF60" s="61">
        <v>57.844543010752702</v>
      </c>
      <c r="AG60" s="61">
        <v>57.844543010752702</v>
      </c>
      <c r="AH60" s="61">
        <v>57.844543010752702</v>
      </c>
      <c r="AI60" s="61">
        <v>57.844543010752702</v>
      </c>
      <c r="AJ60" s="61">
        <v>57.844543010752702</v>
      </c>
      <c r="AK60" s="61">
        <v>57.844543010752702</v>
      </c>
      <c r="AL60" s="61">
        <v>57.844543010752702</v>
      </c>
      <c r="AM60" s="61">
        <v>57.844543010752702</v>
      </c>
      <c r="AN60" s="61">
        <v>57.844543010752702</v>
      </c>
      <c r="AO60" s="61">
        <v>57.844543010752702</v>
      </c>
      <c r="AP60" s="61">
        <v>57.844543010752702</v>
      </c>
      <c r="AQ60" s="61">
        <v>57.844543010752702</v>
      </c>
      <c r="AR60" s="61">
        <v>57.844543010752702</v>
      </c>
      <c r="AS60" s="61">
        <v>57.844543010752702</v>
      </c>
      <c r="AT60" s="61">
        <v>57.844543010752702</v>
      </c>
      <c r="AU60" s="61">
        <v>57.844543010752702</v>
      </c>
      <c r="AV60" s="61">
        <v>57.844543010752702</v>
      </c>
      <c r="AW60" s="61">
        <v>57.844543010752702</v>
      </c>
      <c r="AX60" s="61">
        <v>57.844543010752702</v>
      </c>
      <c r="AY60" s="61">
        <v>57.844543010752702</v>
      </c>
      <c r="AZ60" s="61">
        <v>57.844543010752702</v>
      </c>
      <c r="BA60" s="61">
        <v>57.844543010752702</v>
      </c>
      <c r="BB60" s="61">
        <v>57.844543010752702</v>
      </c>
      <c r="BC60" s="61">
        <v>57.844543010752702</v>
      </c>
      <c r="BD60" s="61">
        <v>57.844543010752702</v>
      </c>
      <c r="BE60" s="61">
        <v>57.844543010752702</v>
      </c>
      <c r="BF60" s="61">
        <v>57.844543010752702</v>
      </c>
      <c r="BG60" s="61">
        <v>57.844543010752702</v>
      </c>
      <c r="BH60" s="61">
        <v>57.844543010752702</v>
      </c>
      <c r="BI60" s="61">
        <v>57.844543010752702</v>
      </c>
      <c r="BJ60" s="61">
        <v>57.844543010752702</v>
      </c>
      <c r="BK60" s="61">
        <v>57.844543010752702</v>
      </c>
      <c r="BL60" s="61">
        <v>57.844543010752702</v>
      </c>
      <c r="BM60" s="61">
        <v>57.844543010752702</v>
      </c>
      <c r="BN60" s="61">
        <v>57.844543010752702</v>
      </c>
      <c r="BO60" s="61">
        <v>57.844543010752702</v>
      </c>
      <c r="BP60" s="61">
        <v>57.844543010752702</v>
      </c>
      <c r="BQ60" s="61">
        <v>57.844543010752702</v>
      </c>
      <c r="BR60" s="61">
        <v>57.844543010752702</v>
      </c>
      <c r="BS60" s="61">
        <v>57.844543010752702</v>
      </c>
      <c r="BT60" s="61">
        <v>57.844543010752702</v>
      </c>
      <c r="BU60" s="61">
        <v>57.844543010752702</v>
      </c>
      <c r="BV60" s="61">
        <v>57.844543010752702</v>
      </c>
      <c r="BW60" s="61">
        <v>57.844543010752702</v>
      </c>
      <c r="BX60" s="61">
        <v>57.844543010752702</v>
      </c>
      <c r="BY60" s="61">
        <v>57.844543010752702</v>
      </c>
      <c r="BZ60" s="61">
        <v>57.844543010752702</v>
      </c>
      <c r="CA60" s="61">
        <v>57.844543010752702</v>
      </c>
      <c r="CB60" s="61">
        <v>57.844543010752702</v>
      </c>
      <c r="CC60" s="61">
        <v>57.844543010752702</v>
      </c>
      <c r="CD60" s="61">
        <v>57.844543010752702</v>
      </c>
      <c r="CE60" s="61">
        <v>57.844543010752702</v>
      </c>
      <c r="CF60" s="61">
        <v>57.844543010752702</v>
      </c>
      <c r="CG60" s="61">
        <v>57.844543010752702</v>
      </c>
      <c r="CH60" s="61">
        <v>57.844543010752702</v>
      </c>
      <c r="CI60" s="61">
        <v>57.844543010752702</v>
      </c>
      <c r="CJ60" s="61">
        <v>57.844543010752702</v>
      </c>
      <c r="CK60" s="61">
        <v>57.844543010752702</v>
      </c>
      <c r="CL60" s="61">
        <v>57.844543010752702</v>
      </c>
      <c r="CM60" s="61">
        <v>57.844543010752702</v>
      </c>
      <c r="CN60" s="61">
        <v>57.844543010752702</v>
      </c>
      <c r="CO60" s="61">
        <v>57.844543010752702</v>
      </c>
      <c r="CP60" s="61">
        <v>57.844543010752702</v>
      </c>
      <c r="CQ60" s="61">
        <v>57.844543010752702</v>
      </c>
      <c r="CR60" s="61">
        <v>57.844543010752702</v>
      </c>
      <c r="CS60" s="61">
        <v>57.844543010752702</v>
      </c>
      <c r="CT60" s="74">
        <f t="shared" si="41"/>
        <v>57.84454301075278</v>
      </c>
    </row>
    <row r="61" spans="1:100" ht="15">
      <c r="A61" s="23" t="s">
        <v>29</v>
      </c>
      <c r="B61" s="61">
        <v>29.980355483871001</v>
      </c>
      <c r="C61" s="61">
        <v>29.980355483871001</v>
      </c>
      <c r="D61" s="61">
        <v>29.980355483871001</v>
      </c>
      <c r="E61" s="61">
        <v>29.980355483871001</v>
      </c>
      <c r="F61" s="61">
        <v>29.980355483871001</v>
      </c>
      <c r="G61" s="61">
        <v>29.980355483871001</v>
      </c>
      <c r="H61" s="61">
        <v>29.980355483871001</v>
      </c>
      <c r="I61" s="61">
        <v>29.980355483871001</v>
      </c>
      <c r="J61" s="61">
        <v>29.980355483871001</v>
      </c>
      <c r="K61" s="61">
        <v>29.980355483871001</v>
      </c>
      <c r="L61" s="61">
        <v>29.980355483871001</v>
      </c>
      <c r="M61" s="61">
        <v>29.980355483871001</v>
      </c>
      <c r="N61" s="61">
        <v>29.980355483871001</v>
      </c>
      <c r="O61" s="61">
        <v>29.980355483871001</v>
      </c>
      <c r="P61" s="61">
        <v>29.980355483871001</v>
      </c>
      <c r="Q61" s="61">
        <v>29.980355483871001</v>
      </c>
      <c r="R61" s="61">
        <v>29.980355483871001</v>
      </c>
      <c r="S61" s="61">
        <v>29.980355483871001</v>
      </c>
      <c r="T61" s="61">
        <v>29.980355483871001</v>
      </c>
      <c r="U61" s="61">
        <v>29.980355483871001</v>
      </c>
      <c r="V61" s="61">
        <v>29.980355483871001</v>
      </c>
      <c r="W61" s="61">
        <v>29.980355483871001</v>
      </c>
      <c r="X61" s="61">
        <v>29.980355483871001</v>
      </c>
      <c r="Y61" s="61">
        <v>29.980355483871001</v>
      </c>
      <c r="Z61" s="61">
        <v>29.980355483871001</v>
      </c>
      <c r="AA61" s="61">
        <v>29.980355483871001</v>
      </c>
      <c r="AB61" s="61">
        <v>29.980355483871001</v>
      </c>
      <c r="AC61" s="61">
        <v>29.980355483871001</v>
      </c>
      <c r="AD61" s="61">
        <v>29.980355483871001</v>
      </c>
      <c r="AE61" s="61">
        <v>29.980355483871001</v>
      </c>
      <c r="AF61" s="61">
        <v>29.980355483871001</v>
      </c>
      <c r="AG61" s="61">
        <v>29.980355483871001</v>
      </c>
      <c r="AH61" s="61">
        <v>29.980355483871001</v>
      </c>
      <c r="AI61" s="61">
        <v>29.980355483871001</v>
      </c>
      <c r="AJ61" s="61">
        <v>29.980355483871001</v>
      </c>
      <c r="AK61" s="61">
        <v>29.980355483871001</v>
      </c>
      <c r="AL61" s="61">
        <v>29.980355483871001</v>
      </c>
      <c r="AM61" s="61">
        <v>29.980355483871001</v>
      </c>
      <c r="AN61" s="61">
        <v>29.980355483871001</v>
      </c>
      <c r="AO61" s="61">
        <v>29.980355483871001</v>
      </c>
      <c r="AP61" s="61">
        <v>29.980355483871001</v>
      </c>
      <c r="AQ61" s="61">
        <v>29.980355483871001</v>
      </c>
      <c r="AR61" s="61">
        <v>29.980355483871001</v>
      </c>
      <c r="AS61" s="61">
        <v>29.980355483871001</v>
      </c>
      <c r="AT61" s="61">
        <v>29.980355483871001</v>
      </c>
      <c r="AU61" s="61">
        <v>29.980355483871001</v>
      </c>
      <c r="AV61" s="61">
        <v>29.980355483871001</v>
      </c>
      <c r="AW61" s="61">
        <v>29.980355483871001</v>
      </c>
      <c r="AX61" s="61">
        <v>29.980355483871001</v>
      </c>
      <c r="AY61" s="61">
        <v>29.980355483871001</v>
      </c>
      <c r="AZ61" s="61">
        <v>29.980355483871001</v>
      </c>
      <c r="BA61" s="61">
        <v>29.980355483871001</v>
      </c>
      <c r="BB61" s="61">
        <v>29.980355483871001</v>
      </c>
      <c r="BC61" s="61">
        <v>29.980355483871001</v>
      </c>
      <c r="BD61" s="61">
        <v>29.980355483871001</v>
      </c>
      <c r="BE61" s="61">
        <v>29.980355483871001</v>
      </c>
      <c r="BF61" s="61">
        <v>29.980355483871001</v>
      </c>
      <c r="BG61" s="61">
        <v>29.980355483871001</v>
      </c>
      <c r="BH61" s="61">
        <v>29.980355483871001</v>
      </c>
      <c r="BI61" s="61">
        <v>29.980355483871001</v>
      </c>
      <c r="BJ61" s="61">
        <v>29.980355483871001</v>
      </c>
      <c r="BK61" s="61">
        <v>29.980355483871001</v>
      </c>
      <c r="BL61" s="61">
        <v>29.980355483871001</v>
      </c>
      <c r="BM61" s="61">
        <v>29.980355483871001</v>
      </c>
      <c r="BN61" s="61">
        <v>29.980355483871001</v>
      </c>
      <c r="BO61" s="61">
        <v>29.980355483871001</v>
      </c>
      <c r="BP61" s="61">
        <v>29.980355483871001</v>
      </c>
      <c r="BQ61" s="61">
        <v>29.980355483871001</v>
      </c>
      <c r="BR61" s="61">
        <v>29.980355483871001</v>
      </c>
      <c r="BS61" s="61">
        <v>29.980355483871001</v>
      </c>
      <c r="BT61" s="61">
        <v>29.980355483871001</v>
      </c>
      <c r="BU61" s="61">
        <v>29.980355483871001</v>
      </c>
      <c r="BV61" s="61">
        <v>29.980355483871001</v>
      </c>
      <c r="BW61" s="61">
        <v>29.980355483871001</v>
      </c>
      <c r="BX61" s="61">
        <v>29.980355483871001</v>
      </c>
      <c r="BY61" s="61">
        <v>29.980355483871001</v>
      </c>
      <c r="BZ61" s="61">
        <v>29.980355483871001</v>
      </c>
      <c r="CA61" s="61">
        <v>29.980355483871001</v>
      </c>
      <c r="CB61" s="61">
        <v>29.980355483871001</v>
      </c>
      <c r="CC61" s="61">
        <v>29.980355483871001</v>
      </c>
      <c r="CD61" s="61">
        <v>29.980355483871001</v>
      </c>
      <c r="CE61" s="61">
        <v>29.980355483871001</v>
      </c>
      <c r="CF61" s="61">
        <v>29.980355483871001</v>
      </c>
      <c r="CG61" s="61">
        <v>29.980355483871001</v>
      </c>
      <c r="CH61" s="61">
        <v>29.980355483871001</v>
      </c>
      <c r="CI61" s="61">
        <v>29.980355483871001</v>
      </c>
      <c r="CJ61" s="61">
        <v>29.980355483871001</v>
      </c>
      <c r="CK61" s="61">
        <v>29.980355483871001</v>
      </c>
      <c r="CL61" s="61">
        <v>29.980355483871001</v>
      </c>
      <c r="CM61" s="61">
        <v>29.980355483871001</v>
      </c>
      <c r="CN61" s="61">
        <v>29.980355483871001</v>
      </c>
      <c r="CO61" s="61">
        <v>29.980355483871001</v>
      </c>
      <c r="CP61" s="61">
        <v>29.980355483871001</v>
      </c>
      <c r="CQ61" s="61">
        <v>29.980355483871001</v>
      </c>
      <c r="CR61" s="61">
        <v>29.980355483871001</v>
      </c>
      <c r="CS61" s="61">
        <v>29.980355483871001</v>
      </c>
      <c r="CT61" s="74">
        <f t="shared" si="41"/>
        <v>29.980355483871005</v>
      </c>
    </row>
    <row r="62" spans="1:100" ht="15">
      <c r="A62" s="119" t="s">
        <v>30</v>
      </c>
      <c r="B62" s="61">
        <v>18.4350806451613</v>
      </c>
      <c r="C62" s="61">
        <v>18.4350806451613</v>
      </c>
      <c r="D62" s="61">
        <v>18.4350806451613</v>
      </c>
      <c r="E62" s="61">
        <v>18.4350806451613</v>
      </c>
      <c r="F62" s="61">
        <v>18.4350806451613</v>
      </c>
      <c r="G62" s="61">
        <v>18.4350806451613</v>
      </c>
      <c r="H62" s="61">
        <v>18.4350806451613</v>
      </c>
      <c r="I62" s="61">
        <v>18.4350806451613</v>
      </c>
      <c r="J62" s="61">
        <v>18.4350806451613</v>
      </c>
      <c r="K62" s="61">
        <v>18.4350806451613</v>
      </c>
      <c r="L62" s="61">
        <v>18.4350806451613</v>
      </c>
      <c r="M62" s="61">
        <v>18.4350806451613</v>
      </c>
      <c r="N62" s="61">
        <v>18.4350806451613</v>
      </c>
      <c r="O62" s="61">
        <v>18.4350806451613</v>
      </c>
      <c r="P62" s="61">
        <v>18.4350806451613</v>
      </c>
      <c r="Q62" s="61">
        <v>18.4350806451613</v>
      </c>
      <c r="R62" s="61">
        <v>18.4350806451613</v>
      </c>
      <c r="S62" s="61">
        <v>18.4350806451613</v>
      </c>
      <c r="T62" s="61">
        <v>18.4350806451613</v>
      </c>
      <c r="U62" s="61">
        <v>18.4350806451613</v>
      </c>
      <c r="V62" s="61">
        <v>18.4350806451613</v>
      </c>
      <c r="W62" s="61">
        <v>18.4350806451613</v>
      </c>
      <c r="X62" s="61">
        <v>18.4350806451613</v>
      </c>
      <c r="Y62" s="61">
        <v>18.4350806451613</v>
      </c>
      <c r="Z62" s="61">
        <v>18.4350806451613</v>
      </c>
      <c r="AA62" s="61">
        <v>18.4350806451613</v>
      </c>
      <c r="AB62" s="61">
        <v>18.4350806451613</v>
      </c>
      <c r="AC62" s="61">
        <v>18.4350806451613</v>
      </c>
      <c r="AD62" s="61">
        <v>18.4350806451613</v>
      </c>
      <c r="AE62" s="61">
        <v>18.4350806451613</v>
      </c>
      <c r="AF62" s="61">
        <v>18.4350806451613</v>
      </c>
      <c r="AG62" s="61">
        <v>18.4350806451613</v>
      </c>
      <c r="AH62" s="61">
        <v>18.4350806451613</v>
      </c>
      <c r="AI62" s="61">
        <v>18.4350806451613</v>
      </c>
      <c r="AJ62" s="61">
        <v>18.4350806451613</v>
      </c>
      <c r="AK62" s="61">
        <v>18.4350806451613</v>
      </c>
      <c r="AL62" s="61">
        <v>18.4350806451613</v>
      </c>
      <c r="AM62" s="61">
        <v>18.4350806451613</v>
      </c>
      <c r="AN62" s="61">
        <v>18.4350806451613</v>
      </c>
      <c r="AO62" s="61">
        <v>18.4350806451613</v>
      </c>
      <c r="AP62" s="61">
        <v>18.4350806451613</v>
      </c>
      <c r="AQ62" s="61">
        <v>18.4350806451613</v>
      </c>
      <c r="AR62" s="61">
        <v>18.4350806451613</v>
      </c>
      <c r="AS62" s="61">
        <v>18.4350806451613</v>
      </c>
      <c r="AT62" s="61">
        <v>18.4350806451613</v>
      </c>
      <c r="AU62" s="61">
        <v>18.4350806451613</v>
      </c>
      <c r="AV62" s="61">
        <v>18.4350806451613</v>
      </c>
      <c r="AW62" s="61">
        <v>18.4350806451613</v>
      </c>
      <c r="AX62" s="61">
        <v>18.4350806451613</v>
      </c>
      <c r="AY62" s="61">
        <v>18.4350806451613</v>
      </c>
      <c r="AZ62" s="61">
        <v>18.4350806451613</v>
      </c>
      <c r="BA62" s="61">
        <v>18.4350806451613</v>
      </c>
      <c r="BB62" s="61">
        <v>18.4350806451613</v>
      </c>
      <c r="BC62" s="61">
        <v>18.4350806451613</v>
      </c>
      <c r="BD62" s="61">
        <v>18.4350806451613</v>
      </c>
      <c r="BE62" s="61">
        <v>18.4350806451613</v>
      </c>
      <c r="BF62" s="61">
        <v>18.4350806451613</v>
      </c>
      <c r="BG62" s="61">
        <v>18.4350806451613</v>
      </c>
      <c r="BH62" s="61">
        <v>18.4350806451613</v>
      </c>
      <c r="BI62" s="61">
        <v>18.4350806451613</v>
      </c>
      <c r="BJ62" s="61">
        <v>18.4350806451613</v>
      </c>
      <c r="BK62" s="61">
        <v>18.4350806451613</v>
      </c>
      <c r="BL62" s="61">
        <v>18.4350806451613</v>
      </c>
      <c r="BM62" s="61">
        <v>18.4350806451613</v>
      </c>
      <c r="BN62" s="61">
        <v>18.4350806451613</v>
      </c>
      <c r="BO62" s="61">
        <v>18.4350806451613</v>
      </c>
      <c r="BP62" s="61">
        <v>18.4350806451613</v>
      </c>
      <c r="BQ62" s="61">
        <v>18.4350806451613</v>
      </c>
      <c r="BR62" s="61">
        <v>18.4350806451613</v>
      </c>
      <c r="BS62" s="61">
        <v>18.4350806451613</v>
      </c>
      <c r="BT62" s="61">
        <v>18.4350806451613</v>
      </c>
      <c r="BU62" s="61">
        <v>18.4350806451613</v>
      </c>
      <c r="BV62" s="61">
        <v>18.4350806451613</v>
      </c>
      <c r="BW62" s="61">
        <v>18.4350806451613</v>
      </c>
      <c r="BX62" s="61">
        <v>18.4350806451613</v>
      </c>
      <c r="BY62" s="61">
        <v>18.4350806451613</v>
      </c>
      <c r="BZ62" s="61">
        <v>18.4350806451613</v>
      </c>
      <c r="CA62" s="61">
        <v>18.4350806451613</v>
      </c>
      <c r="CB62" s="61">
        <v>18.4350806451613</v>
      </c>
      <c r="CC62" s="61">
        <v>18.4350806451613</v>
      </c>
      <c r="CD62" s="61">
        <v>18.4350806451613</v>
      </c>
      <c r="CE62" s="61">
        <v>18.4350806451613</v>
      </c>
      <c r="CF62" s="61">
        <v>18.4350806451613</v>
      </c>
      <c r="CG62" s="61">
        <v>18.4350806451613</v>
      </c>
      <c r="CH62" s="61">
        <v>18.4350806451613</v>
      </c>
      <c r="CI62" s="61">
        <v>18.4350806451613</v>
      </c>
      <c r="CJ62" s="61">
        <v>18.4350806451613</v>
      </c>
      <c r="CK62" s="61">
        <v>18.4350806451613</v>
      </c>
      <c r="CL62" s="61">
        <v>18.4350806451613</v>
      </c>
      <c r="CM62" s="61">
        <v>18.4350806451613</v>
      </c>
      <c r="CN62" s="61">
        <v>18.4350806451613</v>
      </c>
      <c r="CO62" s="61">
        <v>18.4350806451613</v>
      </c>
      <c r="CP62" s="61">
        <v>18.4350806451613</v>
      </c>
      <c r="CQ62" s="61">
        <v>18.4350806451613</v>
      </c>
      <c r="CR62" s="61">
        <v>18.4350806451613</v>
      </c>
      <c r="CS62" s="61">
        <v>18.4350806451613</v>
      </c>
      <c r="CT62" s="74">
        <f t="shared" si="41"/>
        <v>18.435080645161342</v>
      </c>
    </row>
    <row r="63" spans="1:100" ht="15">
      <c r="A63" s="120" t="s">
        <v>33</v>
      </c>
      <c r="B63" s="61">
        <v>1050</v>
      </c>
      <c r="C63" s="61">
        <v>1050</v>
      </c>
      <c r="D63" s="61">
        <v>1100</v>
      </c>
      <c r="E63" s="61">
        <v>1100</v>
      </c>
      <c r="F63" s="61">
        <v>950</v>
      </c>
      <c r="G63" s="61">
        <v>700</v>
      </c>
      <c r="H63" s="61">
        <v>681.6</v>
      </c>
      <c r="I63" s="61">
        <v>559.70000000000005</v>
      </c>
      <c r="J63" s="61">
        <v>550</v>
      </c>
      <c r="K63" s="61">
        <v>150</v>
      </c>
      <c r="L63" s="61">
        <v>0</v>
      </c>
      <c r="M63" s="61">
        <v>0</v>
      </c>
      <c r="N63" s="61">
        <v>0</v>
      </c>
      <c r="O63" s="61">
        <v>0</v>
      </c>
      <c r="P63" s="61">
        <v>0</v>
      </c>
      <c r="Q63" s="61">
        <v>0</v>
      </c>
      <c r="R63" s="61">
        <v>0</v>
      </c>
      <c r="S63" s="61">
        <v>0</v>
      </c>
      <c r="T63" s="61">
        <v>0</v>
      </c>
      <c r="U63" s="61">
        <v>0</v>
      </c>
      <c r="V63" s="61">
        <v>0</v>
      </c>
      <c r="W63" s="61">
        <v>0</v>
      </c>
      <c r="X63" s="61">
        <v>0</v>
      </c>
      <c r="Y63" s="61">
        <v>0</v>
      </c>
      <c r="Z63" s="61">
        <v>0</v>
      </c>
      <c r="AA63" s="61">
        <v>0</v>
      </c>
      <c r="AB63" s="61">
        <v>0</v>
      </c>
      <c r="AC63" s="61">
        <v>0</v>
      </c>
      <c r="AD63" s="61">
        <v>342</v>
      </c>
      <c r="AE63" s="61">
        <v>342</v>
      </c>
      <c r="AF63" s="61">
        <v>342</v>
      </c>
      <c r="AG63" s="61">
        <v>342</v>
      </c>
      <c r="AH63" s="61">
        <v>392</v>
      </c>
      <c r="AI63" s="61">
        <v>392</v>
      </c>
      <c r="AJ63" s="61">
        <v>392</v>
      </c>
      <c r="AK63" s="61">
        <v>392</v>
      </c>
      <c r="AL63" s="61">
        <v>167</v>
      </c>
      <c r="AM63" s="61">
        <v>167</v>
      </c>
      <c r="AN63" s="61">
        <v>167</v>
      </c>
      <c r="AO63" s="61">
        <v>167</v>
      </c>
      <c r="AP63" s="61">
        <v>167</v>
      </c>
      <c r="AQ63" s="61">
        <v>167</v>
      </c>
      <c r="AR63" s="61">
        <v>167</v>
      </c>
      <c r="AS63" s="61">
        <v>167</v>
      </c>
      <c r="AT63" s="61">
        <v>167</v>
      </c>
      <c r="AU63" s="61">
        <v>167</v>
      </c>
      <c r="AV63" s="61">
        <v>167</v>
      </c>
      <c r="AW63" s="61">
        <v>167</v>
      </c>
      <c r="AX63" s="61">
        <v>167</v>
      </c>
      <c r="AY63" s="61">
        <v>167</v>
      </c>
      <c r="AZ63" s="61">
        <v>167</v>
      </c>
      <c r="BA63" s="61">
        <v>167</v>
      </c>
      <c r="BB63" s="61">
        <v>167</v>
      </c>
      <c r="BC63" s="61">
        <v>167</v>
      </c>
      <c r="BD63" s="61">
        <v>167</v>
      </c>
      <c r="BE63" s="61">
        <v>167</v>
      </c>
      <c r="BF63" s="61">
        <v>167</v>
      </c>
      <c r="BG63" s="61">
        <v>167</v>
      </c>
      <c r="BH63" s="61">
        <v>167</v>
      </c>
      <c r="BI63" s="61">
        <v>167</v>
      </c>
      <c r="BJ63" s="61">
        <v>167</v>
      </c>
      <c r="BK63" s="61">
        <v>167</v>
      </c>
      <c r="BL63" s="61">
        <v>167</v>
      </c>
      <c r="BM63" s="61">
        <v>167</v>
      </c>
      <c r="BN63" s="61">
        <v>167</v>
      </c>
      <c r="BO63" s="61">
        <v>167</v>
      </c>
      <c r="BP63" s="61">
        <v>167</v>
      </c>
      <c r="BQ63" s="61">
        <v>167</v>
      </c>
      <c r="BR63" s="61">
        <v>0</v>
      </c>
      <c r="BS63" s="61">
        <v>0</v>
      </c>
      <c r="BT63" s="61">
        <v>0</v>
      </c>
      <c r="BU63" s="61">
        <v>0</v>
      </c>
      <c r="BV63" s="61">
        <v>0</v>
      </c>
      <c r="BW63" s="61">
        <v>0</v>
      </c>
      <c r="BX63" s="61">
        <v>599.45000000000005</v>
      </c>
      <c r="BY63" s="61">
        <v>1000</v>
      </c>
      <c r="BZ63" s="61">
        <v>850</v>
      </c>
      <c r="CA63" s="61">
        <v>650</v>
      </c>
      <c r="CB63" s="61">
        <v>600</v>
      </c>
      <c r="CC63" s="61">
        <v>650</v>
      </c>
      <c r="CD63" s="61">
        <v>700</v>
      </c>
      <c r="CE63" s="61">
        <v>750</v>
      </c>
      <c r="CF63" s="61">
        <v>800</v>
      </c>
      <c r="CG63" s="61">
        <v>850</v>
      </c>
      <c r="CH63" s="61">
        <v>750</v>
      </c>
      <c r="CI63" s="61">
        <v>550</v>
      </c>
      <c r="CJ63" s="61">
        <v>350</v>
      </c>
      <c r="CK63" s="61">
        <v>450</v>
      </c>
      <c r="CL63" s="61">
        <v>550</v>
      </c>
      <c r="CM63" s="61">
        <v>650</v>
      </c>
      <c r="CN63" s="61">
        <v>750</v>
      </c>
      <c r="CO63" s="61">
        <v>809.8</v>
      </c>
      <c r="CP63" s="61">
        <v>436.01</v>
      </c>
      <c r="CQ63" s="61">
        <v>161.52000000000001</v>
      </c>
      <c r="CR63" s="61">
        <v>0</v>
      </c>
      <c r="CS63" s="61">
        <v>0</v>
      </c>
      <c r="CT63" s="74">
        <f t="shared" si="41"/>
        <v>302.89666666666665</v>
      </c>
    </row>
    <row r="64" spans="1:100" ht="30">
      <c r="A64" s="7" t="s">
        <v>34</v>
      </c>
      <c r="B64" s="75">
        <f>SUM(B37,B45,B46,B50,B55,-B63)</f>
        <v>6546.9820893024198</v>
      </c>
      <c r="C64" s="75">
        <f t="shared" ref="C64:BN64" si="42">SUM(C37,C45,C46,C50,C55,-C63)</f>
        <v>6546.9820893024198</v>
      </c>
      <c r="D64" s="75">
        <f t="shared" si="42"/>
        <v>6496.9820893024198</v>
      </c>
      <c r="E64" s="75">
        <f t="shared" si="42"/>
        <v>6496.9820893024198</v>
      </c>
      <c r="F64" s="75">
        <f t="shared" si="42"/>
        <v>6435.0220893024198</v>
      </c>
      <c r="G64" s="75">
        <f t="shared" si="42"/>
        <v>6685.0220893024198</v>
      </c>
      <c r="H64" s="75">
        <f t="shared" si="42"/>
        <v>6413.2320893024198</v>
      </c>
      <c r="I64" s="75">
        <f t="shared" si="42"/>
        <v>6535.1320893024204</v>
      </c>
      <c r="J64" s="75">
        <f t="shared" si="42"/>
        <v>6553.8120893024197</v>
      </c>
      <c r="K64" s="75">
        <f t="shared" si="42"/>
        <v>6953.8120893024197</v>
      </c>
      <c r="L64" s="75">
        <f t="shared" si="42"/>
        <v>6980.1620893024201</v>
      </c>
      <c r="M64" s="75">
        <f t="shared" si="42"/>
        <v>6836.1620893024201</v>
      </c>
      <c r="N64" s="75">
        <f t="shared" si="42"/>
        <v>6665.8720893024201</v>
      </c>
      <c r="O64" s="75">
        <f t="shared" si="42"/>
        <v>6667.2020893024201</v>
      </c>
      <c r="P64" s="75">
        <f t="shared" si="42"/>
        <v>6667.2020893024201</v>
      </c>
      <c r="Q64" s="75">
        <f t="shared" si="42"/>
        <v>6667.2020893024201</v>
      </c>
      <c r="R64" s="75">
        <f t="shared" si="42"/>
        <v>6687.5520893024195</v>
      </c>
      <c r="S64" s="75">
        <f t="shared" si="42"/>
        <v>6687.5520893024195</v>
      </c>
      <c r="T64" s="75">
        <f t="shared" si="42"/>
        <v>6667.2020893024201</v>
      </c>
      <c r="U64" s="75">
        <f t="shared" si="42"/>
        <v>6667.2020893024201</v>
      </c>
      <c r="V64" s="75">
        <f t="shared" si="42"/>
        <v>6826.3720893024192</v>
      </c>
      <c r="W64" s="75">
        <f t="shared" si="42"/>
        <v>6970.3720893024192</v>
      </c>
      <c r="X64" s="75">
        <f t="shared" si="42"/>
        <v>7092.6320893024194</v>
      </c>
      <c r="Y64" s="75">
        <f t="shared" si="42"/>
        <v>7092.8520893024197</v>
      </c>
      <c r="Z64" s="75">
        <f t="shared" si="42"/>
        <v>7083.4320893024196</v>
      </c>
      <c r="AA64" s="75">
        <f t="shared" si="42"/>
        <v>6934.6720893024203</v>
      </c>
      <c r="AB64" s="75">
        <f t="shared" si="42"/>
        <v>6685.3820893024204</v>
      </c>
      <c r="AC64" s="75">
        <f t="shared" si="42"/>
        <v>6443.99208930242</v>
      </c>
      <c r="AD64" s="75">
        <f t="shared" si="42"/>
        <v>5937.8120893024197</v>
      </c>
      <c r="AE64" s="75">
        <f t="shared" si="42"/>
        <v>5937.8120893024197</v>
      </c>
      <c r="AF64" s="75">
        <f t="shared" si="42"/>
        <v>5937.8120893024197</v>
      </c>
      <c r="AG64" s="75">
        <f t="shared" si="42"/>
        <v>5959.2320893024198</v>
      </c>
      <c r="AH64" s="75">
        <f t="shared" si="42"/>
        <v>6020.1720893024203</v>
      </c>
      <c r="AI64" s="75">
        <f t="shared" si="42"/>
        <v>6020.1720893024203</v>
      </c>
      <c r="AJ64" s="75">
        <f t="shared" si="42"/>
        <v>6081.2920893024202</v>
      </c>
      <c r="AK64" s="75">
        <f t="shared" si="42"/>
        <v>6081.2920893024202</v>
      </c>
      <c r="AL64" s="75">
        <f t="shared" si="42"/>
        <v>6183.5920893024195</v>
      </c>
      <c r="AM64" s="75">
        <f t="shared" si="42"/>
        <v>6077.99208930242</v>
      </c>
      <c r="AN64" s="75">
        <f t="shared" si="42"/>
        <v>5977.6020893024197</v>
      </c>
      <c r="AO64" s="75">
        <f t="shared" si="42"/>
        <v>5872.1320893024194</v>
      </c>
      <c r="AP64" s="75">
        <f t="shared" si="42"/>
        <v>5893.57208930242</v>
      </c>
      <c r="AQ64" s="75">
        <f t="shared" si="42"/>
        <v>5893.8320893024202</v>
      </c>
      <c r="AR64" s="75">
        <f t="shared" si="42"/>
        <v>5909.57208930242</v>
      </c>
      <c r="AS64" s="75">
        <f t="shared" si="42"/>
        <v>5920.1420893024197</v>
      </c>
      <c r="AT64" s="75">
        <f t="shared" si="42"/>
        <v>5921.9220893024203</v>
      </c>
      <c r="AU64" s="75">
        <f t="shared" si="42"/>
        <v>5930.2920893024202</v>
      </c>
      <c r="AV64" s="75">
        <f t="shared" si="42"/>
        <v>5920.3520893024197</v>
      </c>
      <c r="AW64" s="75">
        <f t="shared" si="42"/>
        <v>5920.3520893024197</v>
      </c>
      <c r="AX64" s="75">
        <f t="shared" si="42"/>
        <v>5920.3520893024197</v>
      </c>
      <c r="AY64" s="75">
        <f t="shared" si="42"/>
        <v>5928.7220893024196</v>
      </c>
      <c r="AZ64" s="75">
        <f t="shared" si="42"/>
        <v>5928.0620893024197</v>
      </c>
      <c r="BA64" s="75">
        <f t="shared" si="42"/>
        <v>5927.7720893024198</v>
      </c>
      <c r="BB64" s="75">
        <f t="shared" si="42"/>
        <v>5927.7720893024198</v>
      </c>
      <c r="BC64" s="75">
        <f t="shared" si="42"/>
        <v>5926.53208930242</v>
      </c>
      <c r="BD64" s="75">
        <f t="shared" si="42"/>
        <v>5889.4220893024203</v>
      </c>
      <c r="BE64" s="75">
        <f t="shared" si="42"/>
        <v>5888.5220893024198</v>
      </c>
      <c r="BF64" s="75">
        <f t="shared" si="42"/>
        <v>5879.5520893024195</v>
      </c>
      <c r="BG64" s="75">
        <f t="shared" si="42"/>
        <v>5743.5520893024195</v>
      </c>
      <c r="BH64" s="75">
        <f t="shared" si="42"/>
        <v>5666.9520893024201</v>
      </c>
      <c r="BI64" s="75">
        <f t="shared" si="42"/>
        <v>5615.6620893024201</v>
      </c>
      <c r="BJ64" s="75">
        <f t="shared" si="42"/>
        <v>5757.2320893024198</v>
      </c>
      <c r="BK64" s="75">
        <f t="shared" si="42"/>
        <v>5649.0920893024204</v>
      </c>
      <c r="BL64" s="75">
        <f t="shared" si="42"/>
        <v>5630.6520893024199</v>
      </c>
      <c r="BM64" s="75">
        <f t="shared" si="42"/>
        <v>5459.6220893024201</v>
      </c>
      <c r="BN64" s="75">
        <f t="shared" si="42"/>
        <v>5376.5620893024197</v>
      </c>
      <c r="BO64" s="75">
        <f t="shared" ref="BO64:CS64" si="43">SUM(BO37,BO45,BO46,BO50,BO55,-BO63)</f>
        <v>5302.9120893024201</v>
      </c>
      <c r="BP64" s="75">
        <f t="shared" si="43"/>
        <v>5237.8020893024195</v>
      </c>
      <c r="BQ64" s="75">
        <f t="shared" si="43"/>
        <v>5219.6320893024194</v>
      </c>
      <c r="BR64" s="75">
        <f t="shared" si="43"/>
        <v>5455.6720893024203</v>
      </c>
      <c r="BS64" s="75">
        <f t="shared" si="43"/>
        <v>5455.6720893024203</v>
      </c>
      <c r="BT64" s="75">
        <f t="shared" si="43"/>
        <v>5320.0520893024195</v>
      </c>
      <c r="BU64" s="75">
        <f t="shared" si="43"/>
        <v>5292.0920893024195</v>
      </c>
      <c r="BV64" s="75">
        <f t="shared" si="43"/>
        <v>5306.8920893024197</v>
      </c>
      <c r="BW64" s="75">
        <f t="shared" si="43"/>
        <v>5454.1120893024199</v>
      </c>
      <c r="BX64" s="75">
        <f t="shared" si="43"/>
        <v>5871.8620893024208</v>
      </c>
      <c r="BY64" s="75">
        <f t="shared" si="43"/>
        <v>6134.2320893024198</v>
      </c>
      <c r="BZ64" s="75">
        <f t="shared" si="43"/>
        <v>6638.3620893024199</v>
      </c>
      <c r="CA64" s="75">
        <f t="shared" si="43"/>
        <v>6928.9620893024194</v>
      </c>
      <c r="CB64" s="75">
        <f t="shared" si="43"/>
        <v>6704.5220893024198</v>
      </c>
      <c r="CC64" s="75">
        <f t="shared" si="43"/>
        <v>6654.5220893024198</v>
      </c>
      <c r="CD64" s="75">
        <f t="shared" si="43"/>
        <v>6470.2620893024196</v>
      </c>
      <c r="CE64" s="75">
        <f t="shared" si="43"/>
        <v>6322.3620893024199</v>
      </c>
      <c r="CF64" s="75">
        <f t="shared" si="43"/>
        <v>6271.6120893024199</v>
      </c>
      <c r="CG64" s="75">
        <f t="shared" si="43"/>
        <v>6221.6120893024199</v>
      </c>
      <c r="CH64" s="75">
        <f t="shared" si="43"/>
        <v>6330.9620893024194</v>
      </c>
      <c r="CI64" s="75">
        <f t="shared" si="43"/>
        <v>6530.9620893024194</v>
      </c>
      <c r="CJ64" s="75">
        <f t="shared" si="43"/>
        <v>7008.3020893024195</v>
      </c>
      <c r="CK64" s="75">
        <f t="shared" si="43"/>
        <v>7039.4420893024189</v>
      </c>
      <c r="CL64" s="75">
        <f t="shared" si="43"/>
        <v>6854.6320893024194</v>
      </c>
      <c r="CM64" s="75">
        <f t="shared" si="43"/>
        <v>6754.6320893024194</v>
      </c>
      <c r="CN64" s="75">
        <f t="shared" si="43"/>
        <v>6554.7220893024196</v>
      </c>
      <c r="CO64" s="75">
        <f t="shared" si="43"/>
        <v>6399.572089302419</v>
      </c>
      <c r="CP64" s="75">
        <f t="shared" si="43"/>
        <v>6645.5420893024193</v>
      </c>
      <c r="CQ64" s="75">
        <f t="shared" si="43"/>
        <v>6820.0320893024191</v>
      </c>
      <c r="CR64" s="75">
        <f t="shared" si="43"/>
        <v>6874.5420893024193</v>
      </c>
      <c r="CS64" s="76">
        <f t="shared" si="43"/>
        <v>6774.5420893024193</v>
      </c>
      <c r="CT64" s="93">
        <f>AVERAGE(B64:CS64)</f>
        <v>6232.8229226357571</v>
      </c>
    </row>
    <row r="65" spans="1:101" ht="15">
      <c r="A65" s="27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8"/>
    </row>
    <row r="66" spans="1:101" ht="15">
      <c r="A66" s="28" t="s">
        <v>35</v>
      </c>
      <c r="B66" s="29">
        <f t="shared" ref="B66:BM66" si="44">B31-B64</f>
        <v>1479.9599999999991</v>
      </c>
      <c r="C66" s="29">
        <f t="shared" si="44"/>
        <v>1479.9599999999991</v>
      </c>
      <c r="D66" s="29">
        <f t="shared" si="44"/>
        <v>1529.9599999999991</v>
      </c>
      <c r="E66" s="29">
        <f t="shared" si="44"/>
        <v>1529.9599999999991</v>
      </c>
      <c r="F66" s="29">
        <f t="shared" si="44"/>
        <v>1588.5899999999992</v>
      </c>
      <c r="G66" s="29">
        <f t="shared" si="44"/>
        <v>1338.5899999999992</v>
      </c>
      <c r="H66" s="29">
        <f t="shared" si="44"/>
        <v>1644.5199999999995</v>
      </c>
      <c r="I66" s="29">
        <f t="shared" si="44"/>
        <v>1522.619999999999</v>
      </c>
      <c r="J66" s="29">
        <f t="shared" si="44"/>
        <v>1517.3400000000001</v>
      </c>
      <c r="K66" s="29">
        <f t="shared" si="44"/>
        <v>1117.3400000000001</v>
      </c>
      <c r="L66" s="29">
        <f t="shared" si="44"/>
        <v>1090.9899999999998</v>
      </c>
      <c r="M66" s="29">
        <f t="shared" si="44"/>
        <v>1234.9899999999998</v>
      </c>
      <c r="N66" s="29">
        <f t="shared" si="44"/>
        <v>1405.2799999999997</v>
      </c>
      <c r="O66" s="29">
        <f t="shared" si="44"/>
        <v>1405.2799999999997</v>
      </c>
      <c r="P66" s="29">
        <f t="shared" si="44"/>
        <v>1405.2799999999997</v>
      </c>
      <c r="Q66" s="29">
        <f t="shared" si="44"/>
        <v>1405.2799999999997</v>
      </c>
      <c r="R66" s="29">
        <f t="shared" si="44"/>
        <v>1384.9300000000003</v>
      </c>
      <c r="S66" s="29">
        <f t="shared" si="44"/>
        <v>1384.9300000000003</v>
      </c>
      <c r="T66" s="29">
        <f t="shared" si="44"/>
        <v>1405.2799999999997</v>
      </c>
      <c r="U66" s="29">
        <f t="shared" si="44"/>
        <v>1405.2799999999997</v>
      </c>
      <c r="V66" s="29">
        <f t="shared" si="44"/>
        <v>1247.4400000000005</v>
      </c>
      <c r="W66" s="29">
        <f t="shared" si="44"/>
        <v>1103.4400000000005</v>
      </c>
      <c r="X66" s="29">
        <f t="shared" si="44"/>
        <v>981.18000000000029</v>
      </c>
      <c r="Y66" s="29">
        <f t="shared" si="44"/>
        <v>981.17999999999938</v>
      </c>
      <c r="Z66" s="29">
        <f t="shared" si="44"/>
        <v>976.75999999999931</v>
      </c>
      <c r="AA66" s="29">
        <f t="shared" si="44"/>
        <v>1125.5199999999986</v>
      </c>
      <c r="AB66" s="29">
        <f t="shared" si="44"/>
        <v>1374.8099999999986</v>
      </c>
      <c r="AC66" s="29">
        <f t="shared" si="44"/>
        <v>1616.1999999999989</v>
      </c>
      <c r="AD66" s="29">
        <f t="shared" si="44"/>
        <v>2122.25</v>
      </c>
      <c r="AE66" s="29">
        <f t="shared" si="44"/>
        <v>2122.25</v>
      </c>
      <c r="AF66" s="29">
        <f t="shared" si="44"/>
        <v>2122.25</v>
      </c>
      <c r="AG66" s="29">
        <f t="shared" si="44"/>
        <v>2100.83</v>
      </c>
      <c r="AH66" s="29">
        <f t="shared" si="44"/>
        <v>2039.8899999999994</v>
      </c>
      <c r="AI66" s="29">
        <f t="shared" si="44"/>
        <v>2039.8899999999994</v>
      </c>
      <c r="AJ66" s="29">
        <f t="shared" si="44"/>
        <v>1978.9399999999996</v>
      </c>
      <c r="AK66" s="29">
        <f t="shared" si="44"/>
        <v>1978.9399999999996</v>
      </c>
      <c r="AL66" s="29">
        <f t="shared" si="44"/>
        <v>1837.7799999999997</v>
      </c>
      <c r="AM66" s="29">
        <f t="shared" si="44"/>
        <v>1943.3799999999992</v>
      </c>
      <c r="AN66" s="29">
        <f t="shared" si="44"/>
        <v>2044.5299999999997</v>
      </c>
      <c r="AO66" s="29">
        <f t="shared" si="44"/>
        <v>2150.13</v>
      </c>
      <c r="AP66" s="29">
        <f t="shared" si="44"/>
        <v>2128.6899999999996</v>
      </c>
      <c r="AQ66" s="29">
        <f t="shared" si="44"/>
        <v>2128.6899999999987</v>
      </c>
      <c r="AR66" s="29">
        <f t="shared" si="44"/>
        <v>2112.9499999999989</v>
      </c>
      <c r="AS66" s="29">
        <f t="shared" si="44"/>
        <v>2110.7600000000002</v>
      </c>
      <c r="AT66" s="29">
        <f t="shared" si="44"/>
        <v>2108.9799999999996</v>
      </c>
      <c r="AU66" s="29">
        <f t="shared" si="44"/>
        <v>2108.9799999999987</v>
      </c>
      <c r="AV66" s="29">
        <f t="shared" si="44"/>
        <v>2118.9199999999992</v>
      </c>
      <c r="AW66" s="29">
        <f t="shared" si="44"/>
        <v>2118.9199999999992</v>
      </c>
      <c r="AX66" s="29">
        <f t="shared" si="44"/>
        <v>2118.9199999999992</v>
      </c>
      <c r="AY66" s="29">
        <f t="shared" si="44"/>
        <v>2118.92</v>
      </c>
      <c r="AZ66" s="29">
        <f t="shared" si="44"/>
        <v>2118.92</v>
      </c>
      <c r="BA66" s="29">
        <f t="shared" si="44"/>
        <v>2118.9199999999992</v>
      </c>
      <c r="BB66" s="29">
        <f t="shared" si="44"/>
        <v>2118.9199999999992</v>
      </c>
      <c r="BC66" s="29">
        <f t="shared" si="44"/>
        <v>2120.1599999999989</v>
      </c>
      <c r="BD66" s="29">
        <f t="shared" si="44"/>
        <v>2120.1599999999989</v>
      </c>
      <c r="BE66" s="29">
        <f t="shared" si="44"/>
        <v>2121.0599999999995</v>
      </c>
      <c r="BF66" s="29">
        <f t="shared" si="44"/>
        <v>2121.0599999999995</v>
      </c>
      <c r="BG66" s="29">
        <f t="shared" si="44"/>
        <v>2257.0599999999995</v>
      </c>
      <c r="BH66" s="29">
        <f t="shared" si="44"/>
        <v>2336.1699999999992</v>
      </c>
      <c r="BI66" s="29">
        <f t="shared" si="44"/>
        <v>2387.2999999999993</v>
      </c>
      <c r="BJ66" s="29">
        <f t="shared" si="44"/>
        <v>2245.7299999999996</v>
      </c>
      <c r="BK66" s="29">
        <f t="shared" si="44"/>
        <v>2353.869999999999</v>
      </c>
      <c r="BL66" s="29">
        <f t="shared" si="44"/>
        <v>2385.869999999999</v>
      </c>
      <c r="BM66" s="29">
        <f t="shared" si="44"/>
        <v>2564.5699999999988</v>
      </c>
      <c r="BN66" s="29">
        <f t="shared" ref="BN66:CS66" si="45">BN31-BN64</f>
        <v>2653.1099999999997</v>
      </c>
      <c r="BO66" s="29">
        <f t="shared" si="45"/>
        <v>2726.7599999999993</v>
      </c>
      <c r="BP66" s="29">
        <f t="shared" si="45"/>
        <v>2791.87</v>
      </c>
      <c r="BQ66" s="29">
        <f t="shared" si="45"/>
        <v>2810.88</v>
      </c>
      <c r="BR66" s="29">
        <f t="shared" si="45"/>
        <v>2574.8399999999992</v>
      </c>
      <c r="BS66" s="29">
        <f t="shared" si="45"/>
        <v>2574.8399999999992</v>
      </c>
      <c r="BT66" s="29">
        <f t="shared" si="45"/>
        <v>2710.46</v>
      </c>
      <c r="BU66" s="29">
        <f t="shared" si="45"/>
        <v>2738.42</v>
      </c>
      <c r="BV66" s="29">
        <f t="shared" si="45"/>
        <v>2712.4699999999993</v>
      </c>
      <c r="BW66" s="29">
        <f t="shared" si="45"/>
        <v>2565.2499999999991</v>
      </c>
      <c r="BX66" s="29">
        <f t="shared" si="45"/>
        <v>2147.4999999999982</v>
      </c>
      <c r="BY66" s="29">
        <f t="shared" si="45"/>
        <v>1885.1299999999992</v>
      </c>
      <c r="BZ66" s="29">
        <f t="shared" si="45"/>
        <v>1372.5599999999995</v>
      </c>
      <c r="CA66" s="29">
        <f t="shared" si="45"/>
        <v>1081.96</v>
      </c>
      <c r="CB66" s="29">
        <f t="shared" si="45"/>
        <v>1306.3999999999996</v>
      </c>
      <c r="CC66" s="29">
        <f t="shared" si="45"/>
        <v>1356.3999999999996</v>
      </c>
      <c r="CD66" s="29">
        <f t="shared" si="45"/>
        <v>1541.4800000000005</v>
      </c>
      <c r="CE66" s="29">
        <f t="shared" si="45"/>
        <v>1689.38</v>
      </c>
      <c r="CF66" s="29">
        <f t="shared" si="45"/>
        <v>1740.0199999999995</v>
      </c>
      <c r="CG66" s="29">
        <f t="shared" si="45"/>
        <v>1790.0199999999995</v>
      </c>
      <c r="CH66" s="29">
        <f t="shared" si="45"/>
        <v>1680.67</v>
      </c>
      <c r="CI66" s="29">
        <f t="shared" si="45"/>
        <v>1480.67</v>
      </c>
      <c r="CJ66" s="29">
        <f t="shared" si="45"/>
        <v>1003.3299999999999</v>
      </c>
      <c r="CK66" s="29">
        <f t="shared" si="45"/>
        <v>972.19000000000051</v>
      </c>
      <c r="CL66" s="29">
        <f t="shared" si="45"/>
        <v>1168.2700000000004</v>
      </c>
      <c r="CM66" s="29">
        <f t="shared" si="45"/>
        <v>1268.2700000000004</v>
      </c>
      <c r="CN66" s="29">
        <f t="shared" si="45"/>
        <v>1468.1800000000003</v>
      </c>
      <c r="CO66" s="29">
        <f t="shared" si="45"/>
        <v>1623.170000000001</v>
      </c>
      <c r="CP66" s="29">
        <f t="shared" si="45"/>
        <v>1376.9099999999999</v>
      </c>
      <c r="CQ66" s="29">
        <f t="shared" si="45"/>
        <v>1202.42</v>
      </c>
      <c r="CR66" s="29">
        <f t="shared" si="45"/>
        <v>1147.9099999999999</v>
      </c>
      <c r="CS66" s="32">
        <f t="shared" si="45"/>
        <v>1247.9099999999999</v>
      </c>
      <c r="CT66" s="93">
        <f>AVERAGE(B66:CS66)</f>
        <v>1803.3135416666662</v>
      </c>
    </row>
    <row r="67" spans="1:101" ht="15">
      <c r="CT67" s="50"/>
    </row>
    <row r="68" spans="1:101" ht="15">
      <c r="CT68" s="50"/>
    </row>
    <row r="69" spans="1:101" ht="1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 s="21"/>
      <c r="CV69"/>
      <c r="CW69"/>
    </row>
    <row r="70" spans="1:101" ht="15">
      <c r="A70" s="23" t="s">
        <v>6</v>
      </c>
      <c r="B70" s="61">
        <v>417</v>
      </c>
      <c r="C70" s="61">
        <v>417</v>
      </c>
      <c r="D70" s="61">
        <v>417</v>
      </c>
      <c r="E70" s="61">
        <v>417</v>
      </c>
      <c r="F70" s="61">
        <v>417</v>
      </c>
      <c r="G70" s="61">
        <v>417</v>
      </c>
      <c r="H70" s="61">
        <v>417</v>
      </c>
      <c r="I70" s="61">
        <v>417</v>
      </c>
      <c r="J70" s="61">
        <v>417</v>
      </c>
      <c r="K70" s="61">
        <v>417</v>
      </c>
      <c r="L70" s="61">
        <v>417</v>
      </c>
      <c r="M70" s="61">
        <v>417</v>
      </c>
      <c r="N70" s="61">
        <v>417</v>
      </c>
      <c r="O70" s="61">
        <v>417</v>
      </c>
      <c r="P70" s="61">
        <v>417</v>
      </c>
      <c r="Q70" s="61">
        <v>417</v>
      </c>
      <c r="R70" s="61">
        <v>417</v>
      </c>
      <c r="S70" s="61">
        <v>417</v>
      </c>
      <c r="T70" s="61">
        <v>417</v>
      </c>
      <c r="U70" s="61">
        <v>417</v>
      </c>
      <c r="V70" s="61">
        <v>417</v>
      </c>
      <c r="W70" s="61">
        <v>417</v>
      </c>
      <c r="X70" s="61">
        <v>417</v>
      </c>
      <c r="Y70" s="61">
        <v>417</v>
      </c>
      <c r="Z70" s="61">
        <v>417</v>
      </c>
      <c r="AA70" s="61">
        <v>417</v>
      </c>
      <c r="AB70" s="61">
        <v>417</v>
      </c>
      <c r="AC70" s="61">
        <v>417</v>
      </c>
      <c r="AD70" s="61">
        <v>417</v>
      </c>
      <c r="AE70" s="61">
        <v>417</v>
      </c>
      <c r="AF70" s="61">
        <v>417</v>
      </c>
      <c r="AG70" s="61">
        <v>417</v>
      </c>
      <c r="AH70" s="61">
        <v>417</v>
      </c>
      <c r="AI70" s="61">
        <v>417</v>
      </c>
      <c r="AJ70" s="61">
        <v>417</v>
      </c>
      <c r="AK70" s="61">
        <v>417</v>
      </c>
      <c r="AL70" s="61">
        <v>417</v>
      </c>
      <c r="AM70" s="61">
        <v>417</v>
      </c>
      <c r="AN70" s="61">
        <v>417</v>
      </c>
      <c r="AO70" s="61">
        <v>417</v>
      </c>
      <c r="AP70" s="61">
        <v>417</v>
      </c>
      <c r="AQ70" s="61">
        <v>417</v>
      </c>
      <c r="AR70" s="61">
        <v>417</v>
      </c>
      <c r="AS70" s="61">
        <v>417</v>
      </c>
      <c r="AT70" s="61">
        <v>417</v>
      </c>
      <c r="AU70" s="61">
        <v>417</v>
      </c>
      <c r="AV70" s="61">
        <v>417</v>
      </c>
      <c r="AW70" s="61">
        <v>417</v>
      </c>
      <c r="AX70" s="61">
        <v>417</v>
      </c>
      <c r="AY70" s="61">
        <v>417</v>
      </c>
      <c r="AZ70" s="61">
        <v>417</v>
      </c>
      <c r="BA70" s="61">
        <v>417</v>
      </c>
      <c r="BB70" s="61">
        <v>417</v>
      </c>
      <c r="BC70" s="61">
        <v>417</v>
      </c>
      <c r="BD70" s="61">
        <v>417</v>
      </c>
      <c r="BE70" s="61">
        <v>417</v>
      </c>
      <c r="BF70" s="61">
        <v>417</v>
      </c>
      <c r="BG70" s="61">
        <v>417</v>
      </c>
      <c r="BH70" s="61">
        <v>417</v>
      </c>
      <c r="BI70" s="61">
        <v>417</v>
      </c>
      <c r="BJ70" s="61">
        <v>417</v>
      </c>
      <c r="BK70" s="61">
        <v>417</v>
      </c>
      <c r="BL70" s="61">
        <v>417</v>
      </c>
      <c r="BM70" s="61">
        <v>417</v>
      </c>
      <c r="BN70" s="61">
        <v>417</v>
      </c>
      <c r="BO70" s="61">
        <v>417</v>
      </c>
      <c r="BP70" s="61">
        <v>417</v>
      </c>
      <c r="BQ70" s="61">
        <v>417</v>
      </c>
      <c r="BR70" s="61">
        <v>417</v>
      </c>
      <c r="BS70" s="61">
        <v>417</v>
      </c>
      <c r="BT70" s="61">
        <v>417</v>
      </c>
      <c r="BU70" s="61">
        <v>417</v>
      </c>
      <c r="BV70" s="61">
        <v>417</v>
      </c>
      <c r="BW70" s="61">
        <v>417</v>
      </c>
      <c r="BX70" s="61">
        <v>417</v>
      </c>
      <c r="BY70" s="61">
        <v>417</v>
      </c>
      <c r="BZ70" s="61">
        <v>417</v>
      </c>
      <c r="CA70" s="61">
        <v>417</v>
      </c>
      <c r="CB70" s="61">
        <v>417</v>
      </c>
      <c r="CC70" s="61">
        <v>417</v>
      </c>
      <c r="CD70" s="61">
        <v>417</v>
      </c>
      <c r="CE70" s="61">
        <v>417</v>
      </c>
      <c r="CF70" s="61">
        <v>417</v>
      </c>
      <c r="CG70" s="61">
        <v>417</v>
      </c>
      <c r="CH70" s="61">
        <v>417</v>
      </c>
      <c r="CI70" s="61">
        <v>417</v>
      </c>
      <c r="CJ70" s="61">
        <v>417</v>
      </c>
      <c r="CK70" s="61">
        <v>417</v>
      </c>
      <c r="CL70" s="61">
        <v>417</v>
      </c>
      <c r="CM70" s="61">
        <v>417</v>
      </c>
      <c r="CN70" s="61">
        <v>417</v>
      </c>
      <c r="CO70" s="61">
        <v>417</v>
      </c>
      <c r="CP70" s="61">
        <v>417</v>
      </c>
      <c r="CQ70" s="61">
        <v>417</v>
      </c>
      <c r="CR70" s="61">
        <v>417</v>
      </c>
      <c r="CS70" s="61">
        <v>417</v>
      </c>
      <c r="CT70" s="123">
        <f>AVERAGE(B70:CS70)</f>
        <v>417</v>
      </c>
      <c r="CU70" s="39"/>
      <c r="CV70"/>
      <c r="CW70"/>
    </row>
    <row r="71" spans="1:101" ht="15">
      <c r="A71" s="23" t="s">
        <v>7</v>
      </c>
      <c r="B71" s="61">
        <v>494</v>
      </c>
      <c r="C71" s="61">
        <v>494</v>
      </c>
      <c r="D71" s="61">
        <v>494</v>
      </c>
      <c r="E71" s="61">
        <v>494</v>
      </c>
      <c r="F71" s="61">
        <v>494</v>
      </c>
      <c r="G71" s="61">
        <v>494</v>
      </c>
      <c r="H71" s="61">
        <v>494</v>
      </c>
      <c r="I71" s="61">
        <v>494</v>
      </c>
      <c r="J71" s="61">
        <v>494</v>
      </c>
      <c r="K71" s="61">
        <v>494</v>
      </c>
      <c r="L71" s="61">
        <v>494</v>
      </c>
      <c r="M71" s="61">
        <v>494</v>
      </c>
      <c r="N71" s="61">
        <v>494</v>
      </c>
      <c r="O71" s="61">
        <v>494</v>
      </c>
      <c r="P71" s="61">
        <v>494</v>
      </c>
      <c r="Q71" s="61">
        <v>494</v>
      </c>
      <c r="R71" s="61">
        <v>494</v>
      </c>
      <c r="S71" s="61">
        <v>494</v>
      </c>
      <c r="T71" s="61">
        <v>494</v>
      </c>
      <c r="U71" s="61">
        <v>494</v>
      </c>
      <c r="V71" s="61">
        <v>494</v>
      </c>
      <c r="W71" s="61">
        <v>494</v>
      </c>
      <c r="X71" s="61">
        <v>494</v>
      </c>
      <c r="Y71" s="61">
        <v>494</v>
      </c>
      <c r="Z71" s="61">
        <v>494</v>
      </c>
      <c r="AA71" s="61">
        <v>494</v>
      </c>
      <c r="AB71" s="61">
        <v>494</v>
      </c>
      <c r="AC71" s="61">
        <v>494</v>
      </c>
      <c r="AD71" s="61">
        <v>494</v>
      </c>
      <c r="AE71" s="61">
        <v>494</v>
      </c>
      <c r="AF71" s="61">
        <v>494</v>
      </c>
      <c r="AG71" s="61">
        <v>494</v>
      </c>
      <c r="AH71" s="61">
        <v>494</v>
      </c>
      <c r="AI71" s="61">
        <v>494</v>
      </c>
      <c r="AJ71" s="61">
        <v>494</v>
      </c>
      <c r="AK71" s="61">
        <v>494</v>
      </c>
      <c r="AL71" s="61">
        <v>494</v>
      </c>
      <c r="AM71" s="61">
        <v>494</v>
      </c>
      <c r="AN71" s="61">
        <v>494</v>
      </c>
      <c r="AO71" s="61">
        <v>494</v>
      </c>
      <c r="AP71" s="61">
        <v>494</v>
      </c>
      <c r="AQ71" s="61">
        <v>494</v>
      </c>
      <c r="AR71" s="61">
        <v>494</v>
      </c>
      <c r="AS71" s="61">
        <v>494</v>
      </c>
      <c r="AT71" s="61">
        <v>494</v>
      </c>
      <c r="AU71" s="61">
        <v>494</v>
      </c>
      <c r="AV71" s="61">
        <v>494</v>
      </c>
      <c r="AW71" s="61">
        <v>494</v>
      </c>
      <c r="AX71" s="61">
        <v>494</v>
      </c>
      <c r="AY71" s="61">
        <v>494</v>
      </c>
      <c r="AZ71" s="61">
        <v>494</v>
      </c>
      <c r="BA71" s="61">
        <v>494</v>
      </c>
      <c r="BB71" s="61">
        <v>494</v>
      </c>
      <c r="BC71" s="61">
        <v>494</v>
      </c>
      <c r="BD71" s="61">
        <v>494</v>
      </c>
      <c r="BE71" s="61">
        <v>494</v>
      </c>
      <c r="BF71" s="61">
        <v>494</v>
      </c>
      <c r="BG71" s="61">
        <v>494</v>
      </c>
      <c r="BH71" s="61">
        <v>494</v>
      </c>
      <c r="BI71" s="61">
        <v>494</v>
      </c>
      <c r="BJ71" s="61">
        <v>494</v>
      </c>
      <c r="BK71" s="61">
        <v>494</v>
      </c>
      <c r="BL71" s="61">
        <v>494</v>
      </c>
      <c r="BM71" s="61">
        <v>494</v>
      </c>
      <c r="BN71" s="61">
        <v>494</v>
      </c>
      <c r="BO71" s="61">
        <v>494</v>
      </c>
      <c r="BP71" s="61">
        <v>494</v>
      </c>
      <c r="BQ71" s="61">
        <v>494</v>
      </c>
      <c r="BR71" s="61">
        <v>494</v>
      </c>
      <c r="BS71" s="61">
        <v>494</v>
      </c>
      <c r="BT71" s="61">
        <v>494</v>
      </c>
      <c r="BU71" s="61">
        <v>494</v>
      </c>
      <c r="BV71" s="61">
        <v>494</v>
      </c>
      <c r="BW71" s="61">
        <v>494</v>
      </c>
      <c r="BX71" s="61">
        <v>494</v>
      </c>
      <c r="BY71" s="61">
        <v>494</v>
      </c>
      <c r="BZ71" s="61">
        <v>494</v>
      </c>
      <c r="CA71" s="61">
        <v>494</v>
      </c>
      <c r="CB71" s="61">
        <v>494</v>
      </c>
      <c r="CC71" s="61">
        <v>494</v>
      </c>
      <c r="CD71" s="61">
        <v>494</v>
      </c>
      <c r="CE71" s="61">
        <v>494</v>
      </c>
      <c r="CF71" s="61">
        <v>494</v>
      </c>
      <c r="CG71" s="61">
        <v>494</v>
      </c>
      <c r="CH71" s="61">
        <v>494</v>
      </c>
      <c r="CI71" s="61">
        <v>494</v>
      </c>
      <c r="CJ71" s="61">
        <v>494</v>
      </c>
      <c r="CK71" s="61">
        <v>494</v>
      </c>
      <c r="CL71" s="61">
        <v>494</v>
      </c>
      <c r="CM71" s="61">
        <v>494</v>
      </c>
      <c r="CN71" s="61">
        <v>494</v>
      </c>
      <c r="CO71" s="61">
        <v>494</v>
      </c>
      <c r="CP71" s="61">
        <v>494</v>
      </c>
      <c r="CQ71" s="61">
        <v>494</v>
      </c>
      <c r="CR71" s="61">
        <v>494</v>
      </c>
      <c r="CS71" s="61">
        <v>494</v>
      </c>
      <c r="CT71" s="123">
        <f t="shared" ref="CT71:CT76" si="46">AVERAGE(B71:CS71)</f>
        <v>494</v>
      </c>
      <c r="CU71" s="39"/>
      <c r="CV71"/>
      <c r="CW71"/>
    </row>
    <row r="72" spans="1:101" ht="15">
      <c r="A72" s="23" t="s">
        <v>8</v>
      </c>
      <c r="B72" s="61">
        <v>540.04</v>
      </c>
      <c r="C72" s="61">
        <v>540.04</v>
      </c>
      <c r="D72" s="61">
        <v>540.04</v>
      </c>
      <c r="E72" s="61">
        <v>540.04</v>
      </c>
      <c r="F72" s="61">
        <v>540.04</v>
      </c>
      <c r="G72" s="61">
        <v>540.04</v>
      </c>
      <c r="H72" s="61">
        <v>540.04</v>
      </c>
      <c r="I72" s="61">
        <v>540.04</v>
      </c>
      <c r="J72" s="61">
        <v>540.04</v>
      </c>
      <c r="K72" s="61">
        <v>540.04</v>
      </c>
      <c r="L72" s="61">
        <v>540.04</v>
      </c>
      <c r="M72" s="61">
        <v>540.04</v>
      </c>
      <c r="N72" s="61">
        <v>540.04</v>
      </c>
      <c r="O72" s="61">
        <v>540.04</v>
      </c>
      <c r="P72" s="61">
        <v>540.04</v>
      </c>
      <c r="Q72" s="61">
        <v>540.04</v>
      </c>
      <c r="R72" s="61">
        <v>540.04</v>
      </c>
      <c r="S72" s="61">
        <v>540.04</v>
      </c>
      <c r="T72" s="61">
        <v>540.04</v>
      </c>
      <c r="U72" s="61">
        <v>540.04</v>
      </c>
      <c r="V72" s="61">
        <v>540.04</v>
      </c>
      <c r="W72" s="61">
        <v>540.04</v>
      </c>
      <c r="X72" s="61">
        <v>540.04</v>
      </c>
      <c r="Y72" s="61">
        <v>540.04</v>
      </c>
      <c r="Z72" s="61">
        <v>540.04</v>
      </c>
      <c r="AA72" s="61">
        <v>540.04</v>
      </c>
      <c r="AB72" s="61">
        <v>540.04</v>
      </c>
      <c r="AC72" s="61">
        <v>540.04</v>
      </c>
      <c r="AD72" s="61">
        <v>540.04</v>
      </c>
      <c r="AE72" s="61">
        <v>540.04</v>
      </c>
      <c r="AF72" s="61">
        <v>540.04</v>
      </c>
      <c r="AG72" s="61">
        <v>540.04</v>
      </c>
      <c r="AH72" s="61">
        <v>540.04</v>
      </c>
      <c r="AI72" s="61">
        <v>540.04</v>
      </c>
      <c r="AJ72" s="61">
        <v>540.04</v>
      </c>
      <c r="AK72" s="61">
        <v>540.04</v>
      </c>
      <c r="AL72" s="61">
        <v>540.04</v>
      </c>
      <c r="AM72" s="61">
        <v>540.04</v>
      </c>
      <c r="AN72" s="61">
        <v>540.04</v>
      </c>
      <c r="AO72" s="61">
        <v>540.04</v>
      </c>
      <c r="AP72" s="61">
        <v>540.04</v>
      </c>
      <c r="AQ72" s="61">
        <v>540.04</v>
      </c>
      <c r="AR72" s="61">
        <v>540.04</v>
      </c>
      <c r="AS72" s="61">
        <v>540.04</v>
      </c>
      <c r="AT72" s="61">
        <v>540.04</v>
      </c>
      <c r="AU72" s="61">
        <v>540.04</v>
      </c>
      <c r="AV72" s="61">
        <v>540.04</v>
      </c>
      <c r="AW72" s="61">
        <v>540.04</v>
      </c>
      <c r="AX72" s="61">
        <v>540.04</v>
      </c>
      <c r="AY72" s="61">
        <v>540.04</v>
      </c>
      <c r="AZ72" s="61">
        <v>540.04</v>
      </c>
      <c r="BA72" s="61">
        <v>540.04</v>
      </c>
      <c r="BB72" s="61">
        <v>540.04</v>
      </c>
      <c r="BC72" s="61">
        <v>540.04</v>
      </c>
      <c r="BD72" s="61">
        <v>540.04</v>
      </c>
      <c r="BE72" s="61">
        <v>540.04</v>
      </c>
      <c r="BF72" s="61">
        <v>540.04</v>
      </c>
      <c r="BG72" s="61">
        <v>540.04</v>
      </c>
      <c r="BH72" s="61">
        <v>540.04</v>
      </c>
      <c r="BI72" s="61">
        <v>540.04</v>
      </c>
      <c r="BJ72" s="61">
        <v>540.04</v>
      </c>
      <c r="BK72" s="61">
        <v>540.04</v>
      </c>
      <c r="BL72" s="61">
        <v>540.04</v>
      </c>
      <c r="BM72" s="61">
        <v>540.04</v>
      </c>
      <c r="BN72" s="61">
        <v>540.04</v>
      </c>
      <c r="BO72" s="61">
        <v>540.04</v>
      </c>
      <c r="BP72" s="61">
        <v>540.04</v>
      </c>
      <c r="BQ72" s="61">
        <v>540.04</v>
      </c>
      <c r="BR72" s="61">
        <v>540.04</v>
      </c>
      <c r="BS72" s="61">
        <v>540.04</v>
      </c>
      <c r="BT72" s="61">
        <v>540.04</v>
      </c>
      <c r="BU72" s="61">
        <v>540.04</v>
      </c>
      <c r="BV72" s="61">
        <v>540.04</v>
      </c>
      <c r="BW72" s="61">
        <v>540.04</v>
      </c>
      <c r="BX72" s="61">
        <v>540.04</v>
      </c>
      <c r="BY72" s="61">
        <v>540.04</v>
      </c>
      <c r="BZ72" s="61">
        <v>540.04</v>
      </c>
      <c r="CA72" s="61">
        <v>540.04</v>
      </c>
      <c r="CB72" s="61">
        <v>540.04</v>
      </c>
      <c r="CC72" s="61">
        <v>540.04</v>
      </c>
      <c r="CD72" s="61">
        <v>540.04</v>
      </c>
      <c r="CE72" s="61">
        <v>540.04</v>
      </c>
      <c r="CF72" s="61">
        <v>540.04</v>
      </c>
      <c r="CG72" s="61">
        <v>540.04</v>
      </c>
      <c r="CH72" s="61">
        <v>540.04</v>
      </c>
      <c r="CI72" s="61">
        <v>540.04</v>
      </c>
      <c r="CJ72" s="61">
        <v>540.04</v>
      </c>
      <c r="CK72" s="61">
        <v>540.04</v>
      </c>
      <c r="CL72" s="61">
        <v>540.04</v>
      </c>
      <c r="CM72" s="61">
        <v>540.04</v>
      </c>
      <c r="CN72" s="61">
        <v>540.04</v>
      </c>
      <c r="CO72" s="61">
        <v>540.04</v>
      </c>
      <c r="CP72" s="61">
        <v>540.04</v>
      </c>
      <c r="CQ72" s="61">
        <v>540.04</v>
      </c>
      <c r="CR72" s="61">
        <v>540.04</v>
      </c>
      <c r="CS72" s="61">
        <v>540.04</v>
      </c>
      <c r="CT72" s="123">
        <f t="shared" si="46"/>
        <v>540.04000000000076</v>
      </c>
      <c r="CU72" s="39"/>
      <c r="CV72"/>
      <c r="CW72"/>
    </row>
    <row r="73" spans="1:101" ht="15">
      <c r="A73" s="23" t="s">
        <v>9</v>
      </c>
      <c r="B73" s="61">
        <v>193</v>
      </c>
      <c r="C73" s="61">
        <v>193</v>
      </c>
      <c r="D73" s="61">
        <v>193</v>
      </c>
      <c r="E73" s="61">
        <v>193</v>
      </c>
      <c r="F73" s="61">
        <v>193</v>
      </c>
      <c r="G73" s="61">
        <v>193</v>
      </c>
      <c r="H73" s="61">
        <v>193</v>
      </c>
      <c r="I73" s="61">
        <v>193</v>
      </c>
      <c r="J73" s="61">
        <v>193</v>
      </c>
      <c r="K73" s="61">
        <v>193</v>
      </c>
      <c r="L73" s="61">
        <v>193</v>
      </c>
      <c r="M73" s="61">
        <v>193</v>
      </c>
      <c r="N73" s="61">
        <v>193</v>
      </c>
      <c r="O73" s="61">
        <v>193</v>
      </c>
      <c r="P73" s="61">
        <v>193</v>
      </c>
      <c r="Q73" s="61">
        <v>193</v>
      </c>
      <c r="R73" s="61">
        <v>193</v>
      </c>
      <c r="S73" s="61">
        <v>193</v>
      </c>
      <c r="T73" s="61">
        <v>193</v>
      </c>
      <c r="U73" s="61">
        <v>193</v>
      </c>
      <c r="V73" s="61">
        <v>193</v>
      </c>
      <c r="W73" s="61">
        <v>193</v>
      </c>
      <c r="X73" s="61">
        <v>193</v>
      </c>
      <c r="Y73" s="61">
        <v>193</v>
      </c>
      <c r="Z73" s="61">
        <v>193</v>
      </c>
      <c r="AA73" s="61">
        <v>193</v>
      </c>
      <c r="AB73" s="61">
        <v>193</v>
      </c>
      <c r="AC73" s="61">
        <v>193</v>
      </c>
      <c r="AD73" s="61">
        <v>193</v>
      </c>
      <c r="AE73" s="61">
        <v>193</v>
      </c>
      <c r="AF73" s="61">
        <v>193</v>
      </c>
      <c r="AG73" s="61">
        <v>193</v>
      </c>
      <c r="AH73" s="61">
        <v>193</v>
      </c>
      <c r="AI73" s="61">
        <v>193</v>
      </c>
      <c r="AJ73" s="61">
        <v>193</v>
      </c>
      <c r="AK73" s="61">
        <v>193</v>
      </c>
      <c r="AL73" s="61">
        <v>193</v>
      </c>
      <c r="AM73" s="61">
        <v>193</v>
      </c>
      <c r="AN73" s="61">
        <v>193</v>
      </c>
      <c r="AO73" s="61">
        <v>193</v>
      </c>
      <c r="AP73" s="61">
        <v>193</v>
      </c>
      <c r="AQ73" s="61">
        <v>193</v>
      </c>
      <c r="AR73" s="61">
        <v>193</v>
      </c>
      <c r="AS73" s="61">
        <v>193</v>
      </c>
      <c r="AT73" s="61">
        <v>193</v>
      </c>
      <c r="AU73" s="61">
        <v>193</v>
      </c>
      <c r="AV73" s="61">
        <v>193</v>
      </c>
      <c r="AW73" s="61">
        <v>193</v>
      </c>
      <c r="AX73" s="61">
        <v>193</v>
      </c>
      <c r="AY73" s="61">
        <v>193</v>
      </c>
      <c r="AZ73" s="61">
        <v>193</v>
      </c>
      <c r="BA73" s="61">
        <v>193</v>
      </c>
      <c r="BB73" s="61">
        <v>193</v>
      </c>
      <c r="BC73" s="61">
        <v>193</v>
      </c>
      <c r="BD73" s="61">
        <v>193</v>
      </c>
      <c r="BE73" s="61">
        <v>193</v>
      </c>
      <c r="BF73" s="61">
        <v>193</v>
      </c>
      <c r="BG73" s="61">
        <v>193</v>
      </c>
      <c r="BH73" s="61">
        <v>193</v>
      </c>
      <c r="BI73" s="61">
        <v>193</v>
      </c>
      <c r="BJ73" s="61">
        <v>193</v>
      </c>
      <c r="BK73" s="61">
        <v>193</v>
      </c>
      <c r="BL73" s="61">
        <v>193</v>
      </c>
      <c r="BM73" s="61">
        <v>193</v>
      </c>
      <c r="BN73" s="61">
        <v>193</v>
      </c>
      <c r="BO73" s="61">
        <v>193</v>
      </c>
      <c r="BP73" s="61">
        <v>193</v>
      </c>
      <c r="BQ73" s="61">
        <v>193</v>
      </c>
      <c r="BR73" s="61">
        <v>193</v>
      </c>
      <c r="BS73" s="61">
        <v>193</v>
      </c>
      <c r="BT73" s="61">
        <v>193</v>
      </c>
      <c r="BU73" s="61">
        <v>193</v>
      </c>
      <c r="BV73" s="61">
        <v>193</v>
      </c>
      <c r="BW73" s="61">
        <v>193</v>
      </c>
      <c r="BX73" s="61">
        <v>193</v>
      </c>
      <c r="BY73" s="61">
        <v>193</v>
      </c>
      <c r="BZ73" s="61">
        <v>193</v>
      </c>
      <c r="CA73" s="61">
        <v>193</v>
      </c>
      <c r="CB73" s="61">
        <v>193</v>
      </c>
      <c r="CC73" s="61">
        <v>193</v>
      </c>
      <c r="CD73" s="61">
        <v>193</v>
      </c>
      <c r="CE73" s="61">
        <v>193</v>
      </c>
      <c r="CF73" s="61">
        <v>193</v>
      </c>
      <c r="CG73" s="61">
        <v>193</v>
      </c>
      <c r="CH73" s="61">
        <v>193</v>
      </c>
      <c r="CI73" s="61">
        <v>193</v>
      </c>
      <c r="CJ73" s="61">
        <v>193</v>
      </c>
      <c r="CK73" s="61">
        <v>193</v>
      </c>
      <c r="CL73" s="61">
        <v>193</v>
      </c>
      <c r="CM73" s="61">
        <v>193</v>
      </c>
      <c r="CN73" s="61">
        <v>193</v>
      </c>
      <c r="CO73" s="61">
        <v>193</v>
      </c>
      <c r="CP73" s="61">
        <v>193</v>
      </c>
      <c r="CQ73" s="61">
        <v>193</v>
      </c>
      <c r="CR73" s="61">
        <v>193</v>
      </c>
      <c r="CS73" s="61">
        <v>193</v>
      </c>
      <c r="CT73" s="123">
        <f t="shared" si="46"/>
        <v>193</v>
      </c>
      <c r="CU73" s="39"/>
      <c r="CV73"/>
      <c r="CW73"/>
    </row>
    <row r="74" spans="1:101" ht="15">
      <c r="A74" s="23" t="s">
        <v>10</v>
      </c>
      <c r="B74" s="61">
        <v>426</v>
      </c>
      <c r="C74" s="61">
        <v>426</v>
      </c>
      <c r="D74" s="61">
        <v>426</v>
      </c>
      <c r="E74" s="61">
        <v>426</v>
      </c>
      <c r="F74" s="61">
        <v>426</v>
      </c>
      <c r="G74" s="61">
        <v>426</v>
      </c>
      <c r="H74" s="61">
        <v>426</v>
      </c>
      <c r="I74" s="61">
        <v>426</v>
      </c>
      <c r="J74" s="61">
        <v>426</v>
      </c>
      <c r="K74" s="61">
        <v>426</v>
      </c>
      <c r="L74" s="61">
        <v>426</v>
      </c>
      <c r="M74" s="61">
        <v>426</v>
      </c>
      <c r="N74" s="61">
        <v>426</v>
      </c>
      <c r="O74" s="61">
        <v>426</v>
      </c>
      <c r="P74" s="61">
        <v>426</v>
      </c>
      <c r="Q74" s="61">
        <v>426</v>
      </c>
      <c r="R74" s="61">
        <v>426</v>
      </c>
      <c r="S74" s="61">
        <v>426</v>
      </c>
      <c r="T74" s="61">
        <v>426</v>
      </c>
      <c r="U74" s="61">
        <v>426</v>
      </c>
      <c r="V74" s="61">
        <v>426</v>
      </c>
      <c r="W74" s="61">
        <v>426</v>
      </c>
      <c r="X74" s="61">
        <v>426</v>
      </c>
      <c r="Y74" s="61">
        <v>426</v>
      </c>
      <c r="Z74" s="61">
        <v>426</v>
      </c>
      <c r="AA74" s="61">
        <v>426</v>
      </c>
      <c r="AB74" s="61">
        <v>426</v>
      </c>
      <c r="AC74" s="61">
        <v>426</v>
      </c>
      <c r="AD74" s="61">
        <v>426</v>
      </c>
      <c r="AE74" s="61">
        <v>426</v>
      </c>
      <c r="AF74" s="61">
        <v>426</v>
      </c>
      <c r="AG74" s="61">
        <v>426</v>
      </c>
      <c r="AH74" s="61">
        <v>426</v>
      </c>
      <c r="AI74" s="61">
        <v>426</v>
      </c>
      <c r="AJ74" s="61">
        <v>426</v>
      </c>
      <c r="AK74" s="61">
        <v>426</v>
      </c>
      <c r="AL74" s="61">
        <v>426</v>
      </c>
      <c r="AM74" s="61">
        <v>426</v>
      </c>
      <c r="AN74" s="61">
        <v>426</v>
      </c>
      <c r="AO74" s="61">
        <v>426</v>
      </c>
      <c r="AP74" s="61">
        <v>426</v>
      </c>
      <c r="AQ74" s="61">
        <v>426</v>
      </c>
      <c r="AR74" s="61">
        <v>426</v>
      </c>
      <c r="AS74" s="61">
        <v>426</v>
      </c>
      <c r="AT74" s="61">
        <v>426</v>
      </c>
      <c r="AU74" s="61">
        <v>426</v>
      </c>
      <c r="AV74" s="61">
        <v>426</v>
      </c>
      <c r="AW74" s="61">
        <v>426</v>
      </c>
      <c r="AX74" s="61">
        <v>426</v>
      </c>
      <c r="AY74" s="61">
        <v>426</v>
      </c>
      <c r="AZ74" s="61">
        <v>426</v>
      </c>
      <c r="BA74" s="61">
        <v>426</v>
      </c>
      <c r="BB74" s="61">
        <v>426</v>
      </c>
      <c r="BC74" s="61">
        <v>426</v>
      </c>
      <c r="BD74" s="61">
        <v>426</v>
      </c>
      <c r="BE74" s="61">
        <v>426</v>
      </c>
      <c r="BF74" s="61">
        <v>426</v>
      </c>
      <c r="BG74" s="61">
        <v>426</v>
      </c>
      <c r="BH74" s="61">
        <v>426</v>
      </c>
      <c r="BI74" s="61">
        <v>426</v>
      </c>
      <c r="BJ74" s="61">
        <v>426</v>
      </c>
      <c r="BK74" s="61">
        <v>426</v>
      </c>
      <c r="BL74" s="61">
        <v>426</v>
      </c>
      <c r="BM74" s="61">
        <v>426</v>
      </c>
      <c r="BN74" s="61">
        <v>426</v>
      </c>
      <c r="BO74" s="61">
        <v>426</v>
      </c>
      <c r="BP74" s="61">
        <v>426</v>
      </c>
      <c r="BQ74" s="61">
        <v>426</v>
      </c>
      <c r="BR74" s="61">
        <v>426</v>
      </c>
      <c r="BS74" s="61">
        <v>426</v>
      </c>
      <c r="BT74" s="61">
        <v>426</v>
      </c>
      <c r="BU74" s="61">
        <v>426</v>
      </c>
      <c r="BV74" s="61">
        <v>426</v>
      </c>
      <c r="BW74" s="61">
        <v>426</v>
      </c>
      <c r="BX74" s="61">
        <v>426</v>
      </c>
      <c r="BY74" s="61">
        <v>426</v>
      </c>
      <c r="BZ74" s="61">
        <v>426</v>
      </c>
      <c r="CA74" s="61">
        <v>426</v>
      </c>
      <c r="CB74" s="61">
        <v>426</v>
      </c>
      <c r="CC74" s="61">
        <v>426</v>
      </c>
      <c r="CD74" s="61">
        <v>426</v>
      </c>
      <c r="CE74" s="61">
        <v>426</v>
      </c>
      <c r="CF74" s="61">
        <v>426</v>
      </c>
      <c r="CG74" s="61">
        <v>426</v>
      </c>
      <c r="CH74" s="61">
        <v>426</v>
      </c>
      <c r="CI74" s="61">
        <v>426</v>
      </c>
      <c r="CJ74" s="61">
        <v>426</v>
      </c>
      <c r="CK74" s="61">
        <v>426</v>
      </c>
      <c r="CL74" s="61">
        <v>426</v>
      </c>
      <c r="CM74" s="61">
        <v>426</v>
      </c>
      <c r="CN74" s="61">
        <v>426</v>
      </c>
      <c r="CO74" s="61">
        <v>426</v>
      </c>
      <c r="CP74" s="61">
        <v>426</v>
      </c>
      <c r="CQ74" s="61">
        <v>426</v>
      </c>
      <c r="CR74" s="61">
        <v>426</v>
      </c>
      <c r="CS74" s="61">
        <v>426</v>
      </c>
      <c r="CT74" s="123">
        <f t="shared" si="46"/>
        <v>426</v>
      </c>
      <c r="CU74" s="39"/>
      <c r="CV74"/>
      <c r="CW74"/>
    </row>
    <row r="75" spans="1:101" ht="15">
      <c r="A75" s="23" t="s">
        <v>11</v>
      </c>
      <c r="B75" s="61">
        <v>0</v>
      </c>
      <c r="C75" s="61">
        <v>0</v>
      </c>
      <c r="D75" s="61">
        <v>0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61">
        <v>0</v>
      </c>
      <c r="O75" s="61">
        <v>0</v>
      </c>
      <c r="P75" s="61">
        <v>0</v>
      </c>
      <c r="Q75" s="61">
        <v>0</v>
      </c>
      <c r="R75" s="61">
        <v>0</v>
      </c>
      <c r="S75" s="61">
        <v>0</v>
      </c>
      <c r="T75" s="61">
        <v>0</v>
      </c>
      <c r="U75" s="61">
        <v>0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0</v>
      </c>
      <c r="AC75" s="61">
        <v>0</v>
      </c>
      <c r="AD75" s="61">
        <v>0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0</v>
      </c>
      <c r="AK75" s="61">
        <v>0</v>
      </c>
      <c r="AL75" s="61">
        <v>0</v>
      </c>
      <c r="AM75" s="61">
        <v>0</v>
      </c>
      <c r="AN75" s="61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123">
        <f t="shared" si="46"/>
        <v>0</v>
      </c>
      <c r="CU75" s="39"/>
      <c r="CV75"/>
      <c r="CW75"/>
    </row>
    <row r="76" spans="1:101" ht="15">
      <c r="A76" s="23" t="s">
        <v>12</v>
      </c>
      <c r="B76" s="61">
        <v>0</v>
      </c>
      <c r="C76" s="61">
        <v>0</v>
      </c>
      <c r="D76" s="61">
        <v>0</v>
      </c>
      <c r="E76" s="61">
        <v>0</v>
      </c>
      <c r="F76" s="61">
        <v>0</v>
      </c>
      <c r="G76" s="61">
        <v>0</v>
      </c>
      <c r="H76" s="61">
        <v>0</v>
      </c>
      <c r="I76" s="61">
        <v>0</v>
      </c>
      <c r="J76" s="61">
        <v>0</v>
      </c>
      <c r="K76" s="61">
        <v>0</v>
      </c>
      <c r="L76" s="61">
        <v>0</v>
      </c>
      <c r="M76" s="61">
        <v>0</v>
      </c>
      <c r="N76" s="61">
        <v>0</v>
      </c>
      <c r="O76" s="61">
        <v>0</v>
      </c>
      <c r="P76" s="61">
        <v>0</v>
      </c>
      <c r="Q76" s="61">
        <v>0</v>
      </c>
      <c r="R76" s="61">
        <v>0</v>
      </c>
      <c r="S76" s="61">
        <v>0</v>
      </c>
      <c r="T76" s="61">
        <v>0</v>
      </c>
      <c r="U76" s="61">
        <v>0</v>
      </c>
      <c r="V76" s="61">
        <v>0</v>
      </c>
      <c r="W76" s="61">
        <v>0</v>
      </c>
      <c r="X76" s="61">
        <v>0</v>
      </c>
      <c r="Y76" s="61">
        <v>0</v>
      </c>
      <c r="Z76" s="61">
        <v>0</v>
      </c>
      <c r="AA76" s="61">
        <v>0</v>
      </c>
      <c r="AB76" s="61">
        <v>0</v>
      </c>
      <c r="AC76" s="61">
        <v>0</v>
      </c>
      <c r="AD76" s="61">
        <v>0</v>
      </c>
      <c r="AE76" s="61">
        <v>0</v>
      </c>
      <c r="AF76" s="61">
        <v>0</v>
      </c>
      <c r="AG76" s="61">
        <v>0</v>
      </c>
      <c r="AH76" s="61">
        <v>0</v>
      </c>
      <c r="AI76" s="61">
        <v>0</v>
      </c>
      <c r="AJ76" s="61">
        <v>0</v>
      </c>
      <c r="AK76" s="61">
        <v>0</v>
      </c>
      <c r="AL76" s="61">
        <v>0</v>
      </c>
      <c r="AM76" s="61">
        <v>0</v>
      </c>
      <c r="AN76" s="61">
        <v>0</v>
      </c>
      <c r="AO76" s="61">
        <v>0</v>
      </c>
      <c r="AP76" s="61">
        <v>0</v>
      </c>
      <c r="AQ76" s="61">
        <v>0</v>
      </c>
      <c r="AR76" s="61">
        <v>0</v>
      </c>
      <c r="AS76" s="61">
        <v>0</v>
      </c>
      <c r="AT76" s="61">
        <v>0</v>
      </c>
      <c r="AU76" s="61">
        <v>0</v>
      </c>
      <c r="AV76" s="61">
        <v>0</v>
      </c>
      <c r="AW76" s="61">
        <v>0</v>
      </c>
      <c r="AX76" s="61">
        <v>0</v>
      </c>
      <c r="AY76" s="61">
        <v>0</v>
      </c>
      <c r="AZ76" s="61">
        <v>0</v>
      </c>
      <c r="BA76" s="61">
        <v>0</v>
      </c>
      <c r="BB76" s="61">
        <v>0</v>
      </c>
      <c r="BC76" s="61">
        <v>0</v>
      </c>
      <c r="BD76" s="61">
        <v>0</v>
      </c>
      <c r="BE76" s="61">
        <v>0</v>
      </c>
      <c r="BF76" s="61">
        <v>0</v>
      </c>
      <c r="BG76" s="61">
        <v>0</v>
      </c>
      <c r="BH76" s="61">
        <v>0</v>
      </c>
      <c r="BI76" s="61">
        <v>0</v>
      </c>
      <c r="BJ76" s="61">
        <v>0</v>
      </c>
      <c r="BK76" s="61">
        <v>0</v>
      </c>
      <c r="BL76" s="61">
        <v>0</v>
      </c>
      <c r="BM76" s="61">
        <v>0</v>
      </c>
      <c r="BN76" s="61">
        <v>0</v>
      </c>
      <c r="BO76" s="61">
        <v>0</v>
      </c>
      <c r="BP76" s="61">
        <v>0</v>
      </c>
      <c r="BQ76" s="61">
        <v>0</v>
      </c>
      <c r="BR76" s="61">
        <v>0</v>
      </c>
      <c r="BS76" s="61">
        <v>0</v>
      </c>
      <c r="BT76" s="61">
        <v>0</v>
      </c>
      <c r="BU76" s="61">
        <v>0</v>
      </c>
      <c r="BV76" s="61">
        <v>0</v>
      </c>
      <c r="BW76" s="61">
        <v>0</v>
      </c>
      <c r="BX76" s="61">
        <v>0</v>
      </c>
      <c r="BY76" s="61">
        <v>0</v>
      </c>
      <c r="BZ76" s="61">
        <v>0</v>
      </c>
      <c r="CA76" s="61">
        <v>0</v>
      </c>
      <c r="CB76" s="61">
        <v>0</v>
      </c>
      <c r="CC76" s="61">
        <v>0</v>
      </c>
      <c r="CD76" s="61">
        <v>0</v>
      </c>
      <c r="CE76" s="61">
        <v>0</v>
      </c>
      <c r="CF76" s="61">
        <v>0</v>
      </c>
      <c r="CG76" s="61">
        <v>0</v>
      </c>
      <c r="CH76" s="61">
        <v>0</v>
      </c>
      <c r="CI76" s="61">
        <v>0</v>
      </c>
      <c r="CJ76" s="61">
        <v>0</v>
      </c>
      <c r="CK76" s="61">
        <v>0</v>
      </c>
      <c r="CL76" s="61">
        <v>0</v>
      </c>
      <c r="CM76" s="61">
        <v>0</v>
      </c>
      <c r="CN76" s="61">
        <v>0</v>
      </c>
      <c r="CO76" s="61">
        <v>0</v>
      </c>
      <c r="CP76" s="61">
        <v>0</v>
      </c>
      <c r="CQ76" s="61">
        <v>0</v>
      </c>
      <c r="CR76" s="61">
        <v>0</v>
      </c>
      <c r="CS76" s="61">
        <v>0</v>
      </c>
      <c r="CT76" s="123">
        <f t="shared" si="46"/>
        <v>0</v>
      </c>
      <c r="CU76" s="39"/>
      <c r="CV76"/>
      <c r="CW76"/>
    </row>
    <row r="77" spans="1:101" ht="15">
      <c r="A77" s="27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/>
      <c r="CW77"/>
    </row>
    <row r="78" spans="1:101" ht="14.45" customHeight="1"/>
    <row r="79" spans="1:101" ht="17.25">
      <c r="A79" s="51" t="s">
        <v>37</v>
      </c>
      <c r="B79" s="51"/>
      <c r="C79" s="51"/>
      <c r="D79" s="51"/>
      <c r="E79" s="51"/>
      <c r="F79" s="51"/>
      <c r="G79" s="51"/>
    </row>
    <row r="80" spans="1:101" ht="1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5" t="s">
        <v>58</v>
      </c>
    </row>
    <row r="81" spans="1:98" ht="15">
      <c r="A81" s="23" t="s">
        <v>6</v>
      </c>
      <c r="B81" s="61">
        <v>0</v>
      </c>
      <c r="C81" s="61">
        <v>0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30</v>
      </c>
      <c r="BH81" s="61">
        <v>60</v>
      </c>
      <c r="BI81" s="61">
        <v>82</v>
      </c>
      <c r="BJ81" s="61">
        <v>82</v>
      </c>
      <c r="BK81" s="61">
        <v>82</v>
      </c>
      <c r="BL81" s="61">
        <v>82</v>
      </c>
      <c r="BM81" s="61">
        <v>112</v>
      </c>
      <c r="BN81" s="61">
        <v>142</v>
      </c>
      <c r="BO81" s="61">
        <v>152</v>
      </c>
      <c r="BP81" s="61">
        <v>152</v>
      </c>
      <c r="BQ81" s="61">
        <v>152</v>
      </c>
      <c r="BR81" s="61">
        <v>152</v>
      </c>
      <c r="BS81" s="61">
        <v>152</v>
      </c>
      <c r="BT81" s="61">
        <v>152</v>
      </c>
      <c r="BU81" s="61">
        <v>152</v>
      </c>
      <c r="BV81" s="61">
        <v>152</v>
      </c>
      <c r="BW81" s="61">
        <v>122</v>
      </c>
      <c r="BX81" s="61">
        <v>92</v>
      </c>
      <c r="BY81" s="61">
        <v>62</v>
      </c>
      <c r="BZ81" s="61">
        <v>32</v>
      </c>
      <c r="CA81" s="61">
        <v>2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61">
        <v>0</v>
      </c>
      <c r="CH81" s="61">
        <v>0</v>
      </c>
      <c r="CI81" s="61">
        <v>0</v>
      </c>
      <c r="CJ81" s="61">
        <v>0</v>
      </c>
      <c r="CK81" s="61">
        <v>0</v>
      </c>
      <c r="CL81" s="61">
        <v>0</v>
      </c>
      <c r="CM81" s="61">
        <v>0</v>
      </c>
      <c r="CN81" s="61">
        <v>0</v>
      </c>
      <c r="CO81" s="61">
        <v>0</v>
      </c>
      <c r="CP81" s="61">
        <v>0</v>
      </c>
      <c r="CQ81" s="61">
        <v>0</v>
      </c>
      <c r="CR81" s="61">
        <v>0</v>
      </c>
      <c r="CS81" s="61">
        <v>0</v>
      </c>
      <c r="CT81" s="93">
        <f>SUM(B81:CS87)</f>
        <v>5476</v>
      </c>
    </row>
    <row r="82" spans="1:98" ht="15">
      <c r="A82" s="23" t="s">
        <v>7</v>
      </c>
      <c r="B82" s="61">
        <v>0</v>
      </c>
      <c r="C82" s="61">
        <v>0</v>
      </c>
      <c r="D82" s="61">
        <v>0</v>
      </c>
      <c r="E82" s="61">
        <v>0</v>
      </c>
      <c r="F82" s="61">
        <v>0</v>
      </c>
      <c r="G82" s="61">
        <v>0</v>
      </c>
      <c r="H82" s="61">
        <v>0</v>
      </c>
      <c r="I82" s="61">
        <v>0</v>
      </c>
      <c r="J82" s="61">
        <v>0</v>
      </c>
      <c r="K82" s="61">
        <v>0</v>
      </c>
      <c r="L82" s="61">
        <v>0</v>
      </c>
      <c r="M82" s="61">
        <v>0</v>
      </c>
      <c r="N82" s="61">
        <v>0</v>
      </c>
      <c r="O82" s="61">
        <v>0</v>
      </c>
      <c r="P82" s="61">
        <v>0</v>
      </c>
      <c r="Q82" s="61">
        <v>0</v>
      </c>
      <c r="R82" s="61">
        <v>0</v>
      </c>
      <c r="S82" s="61">
        <v>0</v>
      </c>
      <c r="T82" s="61">
        <v>0</v>
      </c>
      <c r="U82" s="61">
        <v>0</v>
      </c>
      <c r="V82" s="61">
        <v>0</v>
      </c>
      <c r="W82" s="61">
        <v>0</v>
      </c>
      <c r="X82" s="61">
        <v>0</v>
      </c>
      <c r="Y82" s="61">
        <v>0</v>
      </c>
      <c r="Z82" s="61">
        <v>0</v>
      </c>
      <c r="AA82" s="61">
        <v>0</v>
      </c>
      <c r="AB82" s="61">
        <v>0</v>
      </c>
      <c r="AC82" s="61">
        <v>0</v>
      </c>
      <c r="AD82" s="61">
        <v>0</v>
      </c>
      <c r="AE82" s="61">
        <v>0</v>
      </c>
      <c r="AF82" s="61">
        <v>0</v>
      </c>
      <c r="AG82" s="61">
        <v>0</v>
      </c>
      <c r="AH82" s="61">
        <v>0</v>
      </c>
      <c r="AI82" s="61">
        <v>0</v>
      </c>
      <c r="AJ82" s="61">
        <v>0</v>
      </c>
      <c r="AK82" s="61">
        <v>0</v>
      </c>
      <c r="AL82" s="61">
        <v>0</v>
      </c>
      <c r="AM82" s="61">
        <v>0</v>
      </c>
      <c r="AN82" s="61">
        <v>0</v>
      </c>
      <c r="AO82" s="61">
        <v>0</v>
      </c>
      <c r="AP82" s="61">
        <v>0</v>
      </c>
      <c r="AQ82" s="61">
        <v>0</v>
      </c>
      <c r="AR82" s="61">
        <v>0</v>
      </c>
      <c r="AS82" s="61">
        <v>0</v>
      </c>
      <c r="AT82" s="61">
        <v>0</v>
      </c>
      <c r="AU82" s="61">
        <v>0</v>
      </c>
      <c r="AV82" s="61">
        <v>0</v>
      </c>
      <c r="AW82" s="61">
        <v>0</v>
      </c>
      <c r="AX82" s="61">
        <v>0</v>
      </c>
      <c r="AY82" s="61">
        <v>0</v>
      </c>
      <c r="AZ82" s="61">
        <v>0</v>
      </c>
      <c r="BA82" s="61">
        <v>0</v>
      </c>
      <c r="BB82" s="61">
        <v>0</v>
      </c>
      <c r="BC82" s="61">
        <v>0</v>
      </c>
      <c r="BD82" s="61">
        <v>0</v>
      </c>
      <c r="BE82" s="61">
        <v>0</v>
      </c>
      <c r="BF82" s="61">
        <v>0</v>
      </c>
      <c r="BG82" s="61">
        <v>50</v>
      </c>
      <c r="BH82" s="61">
        <v>50</v>
      </c>
      <c r="BI82" s="61">
        <v>50</v>
      </c>
      <c r="BJ82" s="61">
        <v>50</v>
      </c>
      <c r="BK82" s="61">
        <v>50</v>
      </c>
      <c r="BL82" s="61">
        <v>50</v>
      </c>
      <c r="BM82" s="61">
        <v>110</v>
      </c>
      <c r="BN82" s="61">
        <v>112</v>
      </c>
      <c r="BO82" s="61">
        <v>112</v>
      </c>
      <c r="BP82" s="61">
        <v>112</v>
      </c>
      <c r="BQ82" s="61">
        <v>112</v>
      </c>
      <c r="BR82" s="61">
        <v>112</v>
      </c>
      <c r="BS82" s="61">
        <v>112</v>
      </c>
      <c r="BT82" s="61">
        <v>112</v>
      </c>
      <c r="BU82" s="61">
        <v>112</v>
      </c>
      <c r="BV82" s="61">
        <v>112</v>
      </c>
      <c r="BW82" s="61">
        <v>52</v>
      </c>
      <c r="BX82" s="61">
        <v>0</v>
      </c>
      <c r="BY82" s="61">
        <v>0</v>
      </c>
      <c r="BZ82" s="61">
        <v>0</v>
      </c>
      <c r="CA82" s="61">
        <v>0</v>
      </c>
      <c r="CB82" s="61">
        <v>0</v>
      </c>
      <c r="CC82" s="61">
        <v>0</v>
      </c>
      <c r="CD82" s="61">
        <v>0</v>
      </c>
      <c r="CE82" s="61">
        <v>0</v>
      </c>
      <c r="CF82" s="61">
        <v>0</v>
      </c>
      <c r="CG82" s="61">
        <v>0</v>
      </c>
      <c r="CH82" s="61">
        <v>0</v>
      </c>
      <c r="CI82" s="61">
        <v>0</v>
      </c>
      <c r="CJ82" s="61">
        <v>0</v>
      </c>
      <c r="CK82" s="61">
        <v>0</v>
      </c>
      <c r="CL82" s="61">
        <v>0</v>
      </c>
      <c r="CM82" s="61">
        <v>0</v>
      </c>
      <c r="CN82" s="61">
        <v>0</v>
      </c>
      <c r="CO82" s="61">
        <v>0</v>
      </c>
      <c r="CP82" s="61">
        <v>0</v>
      </c>
      <c r="CQ82" s="61">
        <v>0</v>
      </c>
      <c r="CR82" s="61">
        <v>0</v>
      </c>
      <c r="CS82" s="61">
        <v>0</v>
      </c>
      <c r="CT82" s="100"/>
    </row>
    <row r="83" spans="1:98" ht="15">
      <c r="A83" s="23" t="s">
        <v>8</v>
      </c>
      <c r="B83" s="61">
        <v>0</v>
      </c>
      <c r="C83" s="61">
        <v>0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61">
        <v>0</v>
      </c>
      <c r="CH83" s="61">
        <v>0</v>
      </c>
      <c r="CI83" s="61">
        <v>0</v>
      </c>
      <c r="CJ83" s="61">
        <v>0</v>
      </c>
      <c r="CK83" s="61">
        <v>0</v>
      </c>
      <c r="CL83" s="61">
        <v>0</v>
      </c>
      <c r="CM83" s="61">
        <v>0</v>
      </c>
      <c r="CN83" s="61">
        <v>0</v>
      </c>
      <c r="CO83" s="61">
        <v>0</v>
      </c>
      <c r="CP83" s="61">
        <v>0</v>
      </c>
      <c r="CQ83" s="61">
        <v>0</v>
      </c>
      <c r="CR83" s="61">
        <v>0</v>
      </c>
      <c r="CS83" s="61">
        <v>0</v>
      </c>
      <c r="CT83" s="100"/>
    </row>
    <row r="84" spans="1:98" ht="15">
      <c r="A84" s="23" t="s">
        <v>9</v>
      </c>
      <c r="B84" s="61">
        <v>0</v>
      </c>
      <c r="C84" s="61">
        <v>0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26</v>
      </c>
      <c r="BH84" s="61">
        <v>26</v>
      </c>
      <c r="BI84" s="61">
        <v>26</v>
      </c>
      <c r="BJ84" s="61">
        <v>26</v>
      </c>
      <c r="BK84" s="61">
        <v>26</v>
      </c>
      <c r="BL84" s="61">
        <v>26</v>
      </c>
      <c r="BM84" s="61">
        <v>26</v>
      </c>
      <c r="BN84" s="61">
        <v>26</v>
      </c>
      <c r="BO84" s="61">
        <v>26</v>
      </c>
      <c r="BP84" s="61">
        <v>26</v>
      </c>
      <c r="BQ84" s="61">
        <v>26</v>
      </c>
      <c r="BR84" s="61">
        <v>26</v>
      </c>
      <c r="BS84" s="61">
        <v>26</v>
      </c>
      <c r="BT84" s="61">
        <v>26</v>
      </c>
      <c r="BU84" s="61">
        <v>26</v>
      </c>
      <c r="BV84" s="61">
        <v>26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61">
        <v>0</v>
      </c>
      <c r="CH84" s="61">
        <v>0</v>
      </c>
      <c r="CI84" s="61">
        <v>0</v>
      </c>
      <c r="CJ84" s="61">
        <v>0</v>
      </c>
      <c r="CK84" s="61">
        <v>0</v>
      </c>
      <c r="CL84" s="61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61">
        <v>0</v>
      </c>
      <c r="CT84" s="100"/>
    </row>
    <row r="85" spans="1:98" ht="15">
      <c r="A85" s="23" t="s">
        <v>10</v>
      </c>
      <c r="B85" s="61">
        <v>0</v>
      </c>
      <c r="C85" s="61">
        <v>0</v>
      </c>
      <c r="D85" s="61">
        <v>0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61">
        <v>0</v>
      </c>
      <c r="O85" s="61">
        <v>0</v>
      </c>
      <c r="P85" s="61">
        <v>0</v>
      </c>
      <c r="Q85" s="61">
        <v>0</v>
      </c>
      <c r="R85" s="61">
        <v>0</v>
      </c>
      <c r="S85" s="61">
        <v>0</v>
      </c>
      <c r="T85" s="61">
        <v>0</v>
      </c>
      <c r="U85" s="61">
        <v>0</v>
      </c>
      <c r="V85" s="61">
        <v>0</v>
      </c>
      <c r="W85" s="61">
        <v>0</v>
      </c>
      <c r="X85" s="61">
        <v>0</v>
      </c>
      <c r="Y85" s="61">
        <v>0</v>
      </c>
      <c r="Z85" s="61">
        <v>0</v>
      </c>
      <c r="AA85" s="61">
        <v>0</v>
      </c>
      <c r="AB85" s="61">
        <v>0</v>
      </c>
      <c r="AC85" s="61">
        <v>0</v>
      </c>
      <c r="AD85" s="61">
        <v>0</v>
      </c>
      <c r="AE85" s="61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61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30</v>
      </c>
      <c r="BH85" s="61">
        <v>60</v>
      </c>
      <c r="BI85" s="61">
        <v>87</v>
      </c>
      <c r="BJ85" s="61">
        <v>87</v>
      </c>
      <c r="BK85" s="61">
        <v>87</v>
      </c>
      <c r="BL85" s="61">
        <v>87</v>
      </c>
      <c r="BM85" s="61">
        <v>87</v>
      </c>
      <c r="BN85" s="61">
        <v>87</v>
      </c>
      <c r="BO85" s="61">
        <v>87</v>
      </c>
      <c r="BP85" s="61">
        <v>87</v>
      </c>
      <c r="BQ85" s="61">
        <v>87</v>
      </c>
      <c r="BR85" s="61">
        <v>87</v>
      </c>
      <c r="BS85" s="61">
        <v>87</v>
      </c>
      <c r="BT85" s="61">
        <v>87</v>
      </c>
      <c r="BU85" s="61">
        <v>87</v>
      </c>
      <c r="BV85" s="61">
        <v>87</v>
      </c>
      <c r="BW85" s="61">
        <v>57</v>
      </c>
      <c r="BX85" s="61">
        <v>27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100"/>
    </row>
    <row r="86" spans="1:98" ht="15">
      <c r="A86" s="23" t="s">
        <v>11</v>
      </c>
      <c r="B86" s="61">
        <v>0</v>
      </c>
      <c r="C86" s="61">
        <v>0</v>
      </c>
      <c r="D86" s="61">
        <v>0</v>
      </c>
      <c r="E86" s="61">
        <v>0</v>
      </c>
      <c r="F86" s="61">
        <v>0</v>
      </c>
      <c r="G86" s="61">
        <v>0</v>
      </c>
      <c r="H86" s="61">
        <v>0</v>
      </c>
      <c r="I86" s="61">
        <v>0</v>
      </c>
      <c r="J86" s="61">
        <v>0</v>
      </c>
      <c r="K86" s="61">
        <v>0</v>
      </c>
      <c r="L86" s="61">
        <v>0</v>
      </c>
      <c r="M86" s="61">
        <v>0</v>
      </c>
      <c r="N86" s="61">
        <v>0</v>
      </c>
      <c r="O86" s="61">
        <v>0</v>
      </c>
      <c r="P86" s="61">
        <v>0</v>
      </c>
      <c r="Q86" s="61">
        <v>0</v>
      </c>
      <c r="R86" s="61">
        <v>0</v>
      </c>
      <c r="S86" s="61">
        <v>0</v>
      </c>
      <c r="T86" s="61">
        <v>0</v>
      </c>
      <c r="U86" s="61">
        <v>0</v>
      </c>
      <c r="V86" s="61">
        <v>0</v>
      </c>
      <c r="W86" s="61">
        <v>0</v>
      </c>
      <c r="X86" s="61">
        <v>0</v>
      </c>
      <c r="Y86" s="61">
        <v>0</v>
      </c>
      <c r="Z86" s="61">
        <v>0</v>
      </c>
      <c r="AA86" s="61">
        <v>0</v>
      </c>
      <c r="AB86" s="61">
        <v>0</v>
      </c>
      <c r="AC86" s="61">
        <v>0</v>
      </c>
      <c r="AD86" s="61">
        <v>0</v>
      </c>
      <c r="AE86" s="61">
        <v>0</v>
      </c>
      <c r="AF86" s="61">
        <v>0</v>
      </c>
      <c r="AG86" s="61">
        <v>0</v>
      </c>
      <c r="AH86" s="61">
        <v>0</v>
      </c>
      <c r="AI86" s="61">
        <v>0</v>
      </c>
      <c r="AJ86" s="61">
        <v>0</v>
      </c>
      <c r="AK86" s="61">
        <v>0</v>
      </c>
      <c r="AL86" s="61">
        <v>0</v>
      </c>
      <c r="AM86" s="61">
        <v>0</v>
      </c>
      <c r="AN86" s="61">
        <v>0</v>
      </c>
      <c r="AO86" s="61">
        <v>0</v>
      </c>
      <c r="AP86" s="61">
        <v>0</v>
      </c>
      <c r="AQ86" s="61">
        <v>0</v>
      </c>
      <c r="AR86" s="61">
        <v>0</v>
      </c>
      <c r="AS86" s="61">
        <v>0</v>
      </c>
      <c r="AT86" s="61">
        <v>0</v>
      </c>
      <c r="AU86" s="61">
        <v>0</v>
      </c>
      <c r="AV86" s="61">
        <v>0</v>
      </c>
      <c r="AW86" s="61">
        <v>0</v>
      </c>
      <c r="AX86" s="61">
        <v>0</v>
      </c>
      <c r="AY86" s="61">
        <v>0</v>
      </c>
      <c r="AZ86" s="61">
        <v>0</v>
      </c>
      <c r="BA86" s="61">
        <v>0</v>
      </c>
      <c r="BB86" s="61">
        <v>0</v>
      </c>
      <c r="BC86" s="61">
        <v>0</v>
      </c>
      <c r="BD86" s="61">
        <v>0</v>
      </c>
      <c r="BE86" s="61">
        <v>0</v>
      </c>
      <c r="BF86" s="61">
        <v>0</v>
      </c>
      <c r="BG86" s="61">
        <v>0</v>
      </c>
      <c r="BH86" s="61">
        <v>0</v>
      </c>
      <c r="BI86" s="61">
        <v>0</v>
      </c>
      <c r="BJ86" s="61">
        <v>0</v>
      </c>
      <c r="BK86" s="61">
        <v>0</v>
      </c>
      <c r="BL86" s="61">
        <v>0</v>
      </c>
      <c r="BM86" s="61">
        <v>0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61">
        <v>0</v>
      </c>
      <c r="BT86" s="61">
        <v>0</v>
      </c>
      <c r="BU86" s="61">
        <v>0</v>
      </c>
      <c r="BV86" s="61">
        <v>0</v>
      </c>
      <c r="BW86" s="61">
        <v>0</v>
      </c>
      <c r="BX86" s="61">
        <v>0</v>
      </c>
      <c r="BY86" s="61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61">
        <v>0</v>
      </c>
      <c r="CH86" s="61">
        <v>0</v>
      </c>
      <c r="CI86" s="61">
        <v>0</v>
      </c>
      <c r="CJ86" s="61">
        <v>0</v>
      </c>
      <c r="CK86" s="61">
        <v>0</v>
      </c>
      <c r="CL86" s="61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61">
        <v>0</v>
      </c>
      <c r="CT86" s="100"/>
    </row>
    <row r="87" spans="1:98" ht="15">
      <c r="A87" s="23" t="s">
        <v>12</v>
      </c>
      <c r="B87" s="61">
        <v>0</v>
      </c>
      <c r="C87" s="61">
        <v>0</v>
      </c>
      <c r="D87" s="61">
        <v>0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61">
        <v>0</v>
      </c>
      <c r="O87" s="61">
        <v>0</v>
      </c>
      <c r="P87" s="61">
        <v>0</v>
      </c>
      <c r="Q87" s="61">
        <v>0</v>
      </c>
      <c r="R87" s="61">
        <v>0</v>
      </c>
      <c r="S87" s="61">
        <v>0</v>
      </c>
      <c r="T87" s="61">
        <v>0</v>
      </c>
      <c r="U87" s="61">
        <v>0</v>
      </c>
      <c r="V87" s="61">
        <v>0</v>
      </c>
      <c r="W87" s="61">
        <v>0</v>
      </c>
      <c r="X87" s="61">
        <v>0</v>
      </c>
      <c r="Y87" s="61">
        <v>0</v>
      </c>
      <c r="Z87" s="61">
        <v>0</v>
      </c>
      <c r="AA87" s="61">
        <v>0</v>
      </c>
      <c r="AB87" s="61">
        <v>0</v>
      </c>
      <c r="AC87" s="61">
        <v>0</v>
      </c>
      <c r="AD87" s="61">
        <v>0</v>
      </c>
      <c r="AE87" s="61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61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61">
        <v>0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61">
        <v>0</v>
      </c>
      <c r="BT87" s="61">
        <v>0</v>
      </c>
      <c r="BU87" s="61">
        <v>0</v>
      </c>
      <c r="BV87" s="61">
        <v>0</v>
      </c>
      <c r="BW87" s="61">
        <v>0</v>
      </c>
      <c r="BX87" s="61">
        <v>0</v>
      </c>
      <c r="BY87" s="61">
        <v>0</v>
      </c>
      <c r="BZ87" s="61">
        <v>0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61">
        <v>0</v>
      </c>
      <c r="CG87" s="61">
        <v>0</v>
      </c>
      <c r="CH87" s="61">
        <v>0</v>
      </c>
      <c r="CI87" s="61">
        <v>0</v>
      </c>
      <c r="CJ87" s="61">
        <v>0</v>
      </c>
      <c r="CK87" s="61">
        <v>0</v>
      </c>
      <c r="CL87" s="61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61">
        <v>0</v>
      </c>
      <c r="CT87" s="100"/>
    </row>
    <row r="88" spans="1:98" ht="14.45" customHeight="1"/>
    <row r="89" spans="1:98" ht="34.5">
      <c r="A89" s="36" t="s">
        <v>56</v>
      </c>
      <c r="B89" s="34"/>
      <c r="C89" s="34"/>
      <c r="D89" s="34"/>
      <c r="E89" s="34"/>
      <c r="F89" s="34"/>
      <c r="G89" s="34"/>
      <c r="H89" s="34"/>
      <c r="I89" s="34"/>
    </row>
    <row r="90" spans="1:98" ht="15">
      <c r="A90" s="52" t="s">
        <v>38</v>
      </c>
      <c r="B90" s="60">
        <v>1</v>
      </c>
      <c r="C90" s="60">
        <v>2</v>
      </c>
      <c r="D90" s="60">
        <v>3</v>
      </c>
      <c r="E90" s="60">
        <v>4</v>
      </c>
      <c r="F90" s="60">
        <v>5</v>
      </c>
      <c r="G90" s="60">
        <v>6</v>
      </c>
      <c r="H90" s="60">
        <v>7</v>
      </c>
      <c r="I90" s="60">
        <v>8</v>
      </c>
      <c r="J90" s="60">
        <v>9</v>
      </c>
      <c r="K90" s="60">
        <v>10</v>
      </c>
      <c r="L90" s="60">
        <v>11</v>
      </c>
      <c r="M90" s="60">
        <v>12</v>
      </c>
      <c r="N90" s="60">
        <v>13</v>
      </c>
      <c r="O90" s="60">
        <v>14</v>
      </c>
      <c r="P90" s="60">
        <v>15</v>
      </c>
      <c r="Q90" s="60">
        <v>16</v>
      </c>
      <c r="R90" s="60">
        <v>17</v>
      </c>
      <c r="S90" s="60">
        <v>18</v>
      </c>
      <c r="T90" s="60">
        <v>19</v>
      </c>
      <c r="U90" s="60">
        <v>20</v>
      </c>
      <c r="V90" s="60">
        <v>21</v>
      </c>
      <c r="W90" s="60">
        <v>22</v>
      </c>
      <c r="X90" s="60">
        <v>23</v>
      </c>
      <c r="Y90" s="60">
        <v>24</v>
      </c>
      <c r="Z90" s="60">
        <v>25</v>
      </c>
      <c r="AA90" s="60">
        <v>26</v>
      </c>
      <c r="AB90" s="60">
        <v>27</v>
      </c>
      <c r="AC90" s="60">
        <v>28</v>
      </c>
      <c r="AD90" s="60">
        <v>29</v>
      </c>
      <c r="AE90" s="60">
        <v>30</v>
      </c>
      <c r="AF90" s="60">
        <v>31</v>
      </c>
      <c r="AG90" s="60">
        <v>32</v>
      </c>
      <c r="AH90" s="60">
        <v>33</v>
      </c>
      <c r="AI90" s="60">
        <v>34</v>
      </c>
      <c r="AJ90" s="60">
        <v>35</v>
      </c>
      <c r="AK90" s="60">
        <v>36</v>
      </c>
      <c r="AL90" s="60">
        <v>37</v>
      </c>
      <c r="AM90" s="60">
        <v>38</v>
      </c>
      <c r="AN90" s="60">
        <v>39</v>
      </c>
      <c r="AO90" s="60">
        <v>40</v>
      </c>
      <c r="AP90" s="60">
        <v>41</v>
      </c>
      <c r="AQ90" s="60">
        <v>42</v>
      </c>
      <c r="AR90" s="60">
        <v>43</v>
      </c>
      <c r="AS90" s="60">
        <v>44</v>
      </c>
      <c r="AT90" s="60">
        <v>45</v>
      </c>
      <c r="AU90" s="60">
        <v>46</v>
      </c>
      <c r="AV90" s="60">
        <v>47</v>
      </c>
      <c r="AW90" s="60">
        <v>48</v>
      </c>
      <c r="AX90" s="60">
        <v>49</v>
      </c>
      <c r="AY90" s="60">
        <v>50</v>
      </c>
      <c r="AZ90" s="60">
        <v>51</v>
      </c>
      <c r="BA90" s="60">
        <v>52</v>
      </c>
      <c r="BB90" s="60">
        <v>53</v>
      </c>
      <c r="BC90" s="60">
        <v>54</v>
      </c>
      <c r="BD90" s="60">
        <v>55</v>
      </c>
      <c r="BE90" s="60">
        <v>56</v>
      </c>
      <c r="BF90" s="60">
        <v>57</v>
      </c>
      <c r="BG90" s="60">
        <v>58</v>
      </c>
      <c r="BH90" s="60">
        <v>59</v>
      </c>
      <c r="BI90" s="60">
        <v>60</v>
      </c>
      <c r="BJ90" s="60">
        <v>61</v>
      </c>
      <c r="BK90" s="60">
        <v>62</v>
      </c>
      <c r="BL90" s="60">
        <v>63</v>
      </c>
      <c r="BM90" s="60">
        <v>64</v>
      </c>
      <c r="BN90" s="60">
        <v>65</v>
      </c>
      <c r="BO90" s="60">
        <v>66</v>
      </c>
      <c r="BP90" s="60">
        <v>67</v>
      </c>
      <c r="BQ90" s="60">
        <v>68</v>
      </c>
      <c r="BR90" s="60">
        <v>69</v>
      </c>
      <c r="BS90" s="60">
        <v>70</v>
      </c>
      <c r="BT90" s="60">
        <v>71</v>
      </c>
      <c r="BU90" s="60">
        <v>72</v>
      </c>
      <c r="BV90" s="60">
        <v>73</v>
      </c>
      <c r="BW90" s="60">
        <v>74</v>
      </c>
      <c r="BX90" s="60">
        <v>75</v>
      </c>
      <c r="BY90" s="60">
        <v>76</v>
      </c>
      <c r="BZ90" s="60">
        <v>77</v>
      </c>
      <c r="CA90" s="60">
        <v>78</v>
      </c>
      <c r="CB90" s="60">
        <v>79</v>
      </c>
      <c r="CC90" s="60">
        <v>80</v>
      </c>
      <c r="CD90" s="60">
        <v>81</v>
      </c>
      <c r="CE90" s="60">
        <v>82</v>
      </c>
      <c r="CF90" s="60">
        <v>83</v>
      </c>
      <c r="CG90" s="60">
        <v>84</v>
      </c>
      <c r="CH90" s="60">
        <v>85</v>
      </c>
      <c r="CI90" s="60">
        <v>86</v>
      </c>
      <c r="CJ90" s="60">
        <v>87</v>
      </c>
      <c r="CK90" s="60">
        <v>88</v>
      </c>
      <c r="CL90" s="60">
        <v>89</v>
      </c>
      <c r="CM90" s="60">
        <v>90</v>
      </c>
      <c r="CN90" s="60">
        <v>91</v>
      </c>
      <c r="CO90" s="60">
        <v>92</v>
      </c>
      <c r="CP90" s="60">
        <v>93</v>
      </c>
      <c r="CQ90" s="60">
        <v>94</v>
      </c>
      <c r="CR90" s="60">
        <v>95</v>
      </c>
      <c r="CS90" s="60">
        <v>96</v>
      </c>
      <c r="CT90" s="15" t="s">
        <v>2</v>
      </c>
    </row>
    <row r="91" spans="1:98" ht="15">
      <c r="A91" s="23" t="s">
        <v>39</v>
      </c>
      <c r="B91" s="61">
        <v>0.2</v>
      </c>
      <c r="C91" s="61">
        <v>0.2</v>
      </c>
      <c r="D91" s="61">
        <v>0.89999999999999991</v>
      </c>
      <c r="E91" s="61">
        <v>0.89999999999999991</v>
      </c>
      <c r="F91" s="61">
        <v>0.89999999999999991</v>
      </c>
      <c r="G91" s="61">
        <v>0.89999999999999991</v>
      </c>
      <c r="H91" s="61">
        <v>0.89999999999999991</v>
      </c>
      <c r="I91" s="61">
        <v>0.89999999999999991</v>
      </c>
      <c r="J91" s="61">
        <v>0.89999999999999991</v>
      </c>
      <c r="K91" s="61">
        <v>0.89999999999999991</v>
      </c>
      <c r="L91" s="61">
        <v>0.89999999999999991</v>
      </c>
      <c r="M91" s="61">
        <v>0.89999999999999991</v>
      </c>
      <c r="N91" s="61">
        <v>0.89999999999999991</v>
      </c>
      <c r="O91" s="61">
        <v>0.89999999999999991</v>
      </c>
      <c r="P91" s="61">
        <v>0.89999999999999991</v>
      </c>
      <c r="Q91" s="61">
        <v>0.89999999999999991</v>
      </c>
      <c r="R91" s="61">
        <v>0.89999999999999991</v>
      </c>
      <c r="S91" s="61">
        <v>0.89999999999999991</v>
      </c>
      <c r="T91" s="61">
        <v>0.89999999999999991</v>
      </c>
      <c r="U91" s="61">
        <v>0.89999999999999991</v>
      </c>
      <c r="V91" s="61">
        <v>0.89999999999999991</v>
      </c>
      <c r="W91" s="61">
        <v>0.2</v>
      </c>
      <c r="X91" s="61">
        <v>0.2</v>
      </c>
      <c r="Y91" s="61">
        <v>0.2</v>
      </c>
      <c r="Z91" s="61">
        <v>4.3</v>
      </c>
      <c r="AA91" s="61">
        <v>4.3</v>
      </c>
      <c r="AB91" s="61">
        <v>4.3</v>
      </c>
      <c r="AC91" s="61">
        <v>4.3</v>
      </c>
      <c r="AD91" s="61">
        <v>4.3</v>
      </c>
      <c r="AE91" s="61">
        <v>4.3</v>
      </c>
      <c r="AF91" s="61">
        <v>4.3</v>
      </c>
      <c r="AG91" s="61">
        <v>4.97</v>
      </c>
      <c r="AH91" s="61">
        <v>29.7</v>
      </c>
      <c r="AI91" s="61">
        <v>62.339999999999996</v>
      </c>
      <c r="AJ91" s="61">
        <v>88.2</v>
      </c>
      <c r="AK91" s="61">
        <v>88.100000000000009</v>
      </c>
      <c r="AL91" s="61">
        <v>177.29999999999995</v>
      </c>
      <c r="AM91" s="61">
        <v>179.22999999999996</v>
      </c>
      <c r="AN91" s="61">
        <v>188.49999999999997</v>
      </c>
      <c r="AO91" s="61">
        <v>188.09999999999997</v>
      </c>
      <c r="AP91" s="61">
        <v>32.299999999999997</v>
      </c>
      <c r="AQ91" s="61">
        <v>32.299999999999997</v>
      </c>
      <c r="AR91" s="61">
        <v>32.299999999999997</v>
      </c>
      <c r="AS91" s="61">
        <v>32.299999999999997</v>
      </c>
      <c r="AT91" s="61">
        <v>66.75</v>
      </c>
      <c r="AU91" s="61">
        <v>88.59</v>
      </c>
      <c r="AV91" s="61">
        <v>159.45999999999998</v>
      </c>
      <c r="AW91" s="61">
        <v>178.89999999999998</v>
      </c>
      <c r="AX91" s="61">
        <v>180.79999999999995</v>
      </c>
      <c r="AY91" s="61">
        <v>193.2</v>
      </c>
      <c r="AZ91" s="61">
        <v>193.6</v>
      </c>
      <c r="BA91" s="61">
        <v>193.89999999999998</v>
      </c>
      <c r="BB91" s="61">
        <v>194.29999999999998</v>
      </c>
      <c r="BC91" s="61">
        <v>193.99999999999997</v>
      </c>
      <c r="BD91" s="61">
        <v>193.89999999999998</v>
      </c>
      <c r="BE91" s="61">
        <v>194.2</v>
      </c>
      <c r="BF91" s="61">
        <v>194.39999999999998</v>
      </c>
      <c r="BG91" s="61">
        <v>193.79999999999998</v>
      </c>
      <c r="BH91" s="61">
        <v>173.89999999999998</v>
      </c>
      <c r="BI91" s="61">
        <v>74.800000000000011</v>
      </c>
      <c r="BJ91" s="61">
        <v>32.299999999999997</v>
      </c>
      <c r="BK91" s="61">
        <v>32.299999999999997</v>
      </c>
      <c r="BL91" s="61">
        <v>22</v>
      </c>
      <c r="BM91" s="61">
        <v>22</v>
      </c>
      <c r="BN91" s="61">
        <v>13.5</v>
      </c>
      <c r="BO91" s="61">
        <v>13.5</v>
      </c>
      <c r="BP91" s="61">
        <v>13.5</v>
      </c>
      <c r="BQ91" s="61">
        <v>13.5</v>
      </c>
      <c r="BR91" s="61">
        <v>25.8</v>
      </c>
      <c r="BS91" s="61">
        <v>25.8</v>
      </c>
      <c r="BT91" s="61">
        <v>17.87</v>
      </c>
      <c r="BU91" s="61">
        <v>10.5</v>
      </c>
      <c r="BV91" s="61">
        <v>82.7</v>
      </c>
      <c r="BW91" s="61">
        <v>16.2</v>
      </c>
      <c r="BX91" s="61">
        <v>0.2</v>
      </c>
      <c r="BY91" s="61">
        <v>0.2</v>
      </c>
      <c r="BZ91" s="61">
        <v>0.2</v>
      </c>
      <c r="CA91" s="61">
        <v>0.2</v>
      </c>
      <c r="CB91" s="61">
        <v>0.2</v>
      </c>
      <c r="CC91" s="61">
        <v>0.2</v>
      </c>
      <c r="CD91" s="61">
        <v>0.2</v>
      </c>
      <c r="CE91" s="61">
        <v>0.2</v>
      </c>
      <c r="CF91" s="61">
        <v>0.2</v>
      </c>
      <c r="CG91" s="61">
        <v>0.2</v>
      </c>
      <c r="CH91" s="61">
        <v>0.2</v>
      </c>
      <c r="CI91" s="61">
        <v>0.2</v>
      </c>
      <c r="CJ91" s="61">
        <v>0.2</v>
      </c>
      <c r="CK91" s="61">
        <v>0.2</v>
      </c>
      <c r="CL91" s="61">
        <v>0.2</v>
      </c>
      <c r="CM91" s="61">
        <v>0.2</v>
      </c>
      <c r="CN91" s="61">
        <v>0.2</v>
      </c>
      <c r="CO91" s="61">
        <v>0.2</v>
      </c>
      <c r="CP91" s="61">
        <v>0.2</v>
      </c>
      <c r="CQ91" s="61">
        <v>0.2</v>
      </c>
      <c r="CR91" s="61">
        <v>0.2</v>
      </c>
      <c r="CS91" s="61">
        <v>0.2</v>
      </c>
      <c r="CT91" s="74">
        <f t="shared" ref="CT91:CT107" si="47">AVERAGE(B91:CS91)</f>
        <v>43.731354166666627</v>
      </c>
    </row>
    <row r="92" spans="1:98" ht="15">
      <c r="A92" s="23" t="s">
        <v>40</v>
      </c>
      <c r="B92" s="61">
        <v>0</v>
      </c>
      <c r="C92" s="61">
        <v>0</v>
      </c>
      <c r="D92" s="61">
        <v>0</v>
      </c>
      <c r="E92" s="61">
        <v>0</v>
      </c>
      <c r="F92" s="61">
        <v>0</v>
      </c>
      <c r="G92" s="61">
        <v>0</v>
      </c>
      <c r="H92" s="61">
        <v>0</v>
      </c>
      <c r="I92" s="61">
        <v>0</v>
      </c>
      <c r="J92" s="61">
        <v>0</v>
      </c>
      <c r="K92" s="61">
        <v>0</v>
      </c>
      <c r="L92" s="61">
        <v>0</v>
      </c>
      <c r="M92" s="61">
        <v>0</v>
      </c>
      <c r="N92" s="61">
        <v>0</v>
      </c>
      <c r="O92" s="61">
        <v>0</v>
      </c>
      <c r="P92" s="61">
        <v>0</v>
      </c>
      <c r="Q92" s="61">
        <v>0</v>
      </c>
      <c r="R92" s="61">
        <v>0</v>
      </c>
      <c r="S92" s="61">
        <v>0</v>
      </c>
      <c r="T92" s="61">
        <v>0</v>
      </c>
      <c r="U92" s="61">
        <v>0</v>
      </c>
      <c r="V92" s="61">
        <v>0</v>
      </c>
      <c r="W92" s="61">
        <v>0</v>
      </c>
      <c r="X92" s="61">
        <v>0</v>
      </c>
      <c r="Y92" s="61">
        <v>0</v>
      </c>
      <c r="Z92" s="61">
        <v>67.3</v>
      </c>
      <c r="AA92" s="61">
        <v>7.3000000000000007</v>
      </c>
      <c r="AB92" s="61">
        <v>132.9</v>
      </c>
      <c r="AC92" s="61">
        <v>131.6</v>
      </c>
      <c r="AD92" s="61">
        <v>132.9</v>
      </c>
      <c r="AE92" s="61">
        <v>132.9</v>
      </c>
      <c r="AF92" s="61">
        <v>132.9</v>
      </c>
      <c r="AG92" s="61">
        <v>132.9</v>
      </c>
      <c r="AH92" s="61">
        <v>125.60000000000001</v>
      </c>
      <c r="AI92" s="61">
        <v>125.60000000000001</v>
      </c>
      <c r="AJ92" s="61">
        <v>101.4</v>
      </c>
      <c r="AK92" s="61">
        <v>101.4</v>
      </c>
      <c r="AL92" s="61">
        <v>29.7</v>
      </c>
      <c r="AM92" s="61">
        <v>29.7</v>
      </c>
      <c r="AN92" s="61">
        <v>29.7</v>
      </c>
      <c r="AO92" s="61">
        <v>29.7</v>
      </c>
      <c r="AP92" s="61">
        <v>112.2</v>
      </c>
      <c r="AQ92" s="61">
        <v>112.4</v>
      </c>
      <c r="AR92" s="61">
        <v>112.4</v>
      </c>
      <c r="AS92" s="61">
        <v>112.4</v>
      </c>
      <c r="AT92" s="61">
        <v>125.60000000000001</v>
      </c>
      <c r="AU92" s="61">
        <v>101.8</v>
      </c>
      <c r="AV92" s="61">
        <v>46.7</v>
      </c>
      <c r="AW92" s="61">
        <v>46.7</v>
      </c>
      <c r="AX92" s="61">
        <v>46.7</v>
      </c>
      <c r="AY92" s="61">
        <v>46.7</v>
      </c>
      <c r="AZ92" s="61">
        <v>46.7</v>
      </c>
      <c r="BA92" s="61">
        <v>46.7</v>
      </c>
      <c r="BB92" s="61">
        <v>46.7</v>
      </c>
      <c r="BC92" s="61">
        <v>46.7</v>
      </c>
      <c r="BD92" s="61">
        <v>46.7</v>
      </c>
      <c r="BE92" s="61">
        <v>46.7</v>
      </c>
      <c r="BF92" s="61">
        <v>46.7</v>
      </c>
      <c r="BG92" s="61">
        <v>46.7</v>
      </c>
      <c r="BH92" s="61">
        <v>36</v>
      </c>
      <c r="BI92" s="61">
        <v>90.75</v>
      </c>
      <c r="BJ92" s="61">
        <v>129.4</v>
      </c>
      <c r="BK92" s="61">
        <v>129.4</v>
      </c>
      <c r="BL92" s="61">
        <v>139.89999999999998</v>
      </c>
      <c r="BM92" s="61">
        <v>139.89999999999998</v>
      </c>
      <c r="BN92" s="61">
        <v>139.89999999999998</v>
      </c>
      <c r="BO92" s="61">
        <v>139.89999999999998</v>
      </c>
      <c r="BP92" s="61">
        <v>139.89999999999998</v>
      </c>
      <c r="BQ92" s="61">
        <v>139.89999999999998</v>
      </c>
      <c r="BR92" s="61">
        <v>132.23999999999998</v>
      </c>
      <c r="BS92" s="61">
        <v>136.19999999999999</v>
      </c>
      <c r="BT92" s="61">
        <v>139.89999999999998</v>
      </c>
      <c r="BU92" s="61">
        <v>139.89999999999998</v>
      </c>
      <c r="BV92" s="61">
        <v>108.2</v>
      </c>
      <c r="BW92" s="61">
        <v>91.940000000000012</v>
      </c>
      <c r="BX92" s="61">
        <v>34.33</v>
      </c>
      <c r="BY92" s="61">
        <v>34.56</v>
      </c>
      <c r="BZ92" s="61">
        <v>139.69999999999999</v>
      </c>
      <c r="CA92" s="61">
        <v>7.3000000000000007</v>
      </c>
      <c r="CB92" s="61">
        <v>7.3000000000000007</v>
      </c>
      <c r="CC92" s="61">
        <v>7.3000000000000007</v>
      </c>
      <c r="CD92" s="61">
        <v>7.3000000000000007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7.3000000000000007</v>
      </c>
      <c r="CK92" s="61">
        <v>7.3000000000000007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74">
        <f t="shared" si="47"/>
        <v>51.10854166666666</v>
      </c>
    </row>
    <row r="93" spans="1:98" ht="15">
      <c r="A93" s="23" t="s">
        <v>41</v>
      </c>
      <c r="B93" s="61">
        <v>0</v>
      </c>
      <c r="C93" s="61">
        <v>0</v>
      </c>
      <c r="D93" s="61">
        <v>0</v>
      </c>
      <c r="E93" s="61">
        <v>0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61">
        <v>0</v>
      </c>
      <c r="O93" s="61">
        <v>0</v>
      </c>
      <c r="P93" s="61">
        <v>0</v>
      </c>
      <c r="Q93" s="61">
        <v>0</v>
      </c>
      <c r="R93" s="61">
        <v>0</v>
      </c>
      <c r="S93" s="61">
        <v>0</v>
      </c>
      <c r="T93" s="61">
        <v>0</v>
      </c>
      <c r="U93" s="61">
        <v>0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0</v>
      </c>
      <c r="AC93" s="61">
        <v>0</v>
      </c>
      <c r="AD93" s="61">
        <v>0</v>
      </c>
      <c r="AE93" s="61">
        <v>0</v>
      </c>
      <c r="AF93" s="61">
        <v>0</v>
      </c>
      <c r="AG93" s="61">
        <v>0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0</v>
      </c>
      <c r="AQ93" s="61">
        <v>0</v>
      </c>
      <c r="AR93" s="61">
        <v>0</v>
      </c>
      <c r="AS93" s="61">
        <v>0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74">
        <f t="shared" si="47"/>
        <v>0</v>
      </c>
    </row>
    <row r="94" spans="1:98" ht="15">
      <c r="A94" s="3" t="s">
        <v>42</v>
      </c>
      <c r="B94" s="109">
        <f t="shared" ref="B94:BM94" si="48">SUM(B95:B99)</f>
        <v>38.38609274193545</v>
      </c>
      <c r="C94" s="109">
        <f t="shared" si="48"/>
        <v>38.38609274193545</v>
      </c>
      <c r="D94" s="109">
        <f t="shared" si="48"/>
        <v>38.38609274193545</v>
      </c>
      <c r="E94" s="109">
        <f t="shared" si="48"/>
        <v>38.38609274193545</v>
      </c>
      <c r="F94" s="109">
        <f t="shared" si="48"/>
        <v>38.38609274193545</v>
      </c>
      <c r="G94" s="109">
        <f t="shared" si="48"/>
        <v>38.38609274193545</v>
      </c>
      <c r="H94" s="109">
        <f t="shared" si="48"/>
        <v>38.38609274193545</v>
      </c>
      <c r="I94" s="109">
        <f t="shared" si="48"/>
        <v>38.38609274193545</v>
      </c>
      <c r="J94" s="109">
        <f t="shared" si="48"/>
        <v>38.38609274193545</v>
      </c>
      <c r="K94" s="109">
        <f t="shared" si="48"/>
        <v>38.38609274193545</v>
      </c>
      <c r="L94" s="109">
        <f t="shared" si="48"/>
        <v>38.38609274193545</v>
      </c>
      <c r="M94" s="109">
        <f t="shared" si="48"/>
        <v>38.38609274193545</v>
      </c>
      <c r="N94" s="109">
        <f t="shared" si="48"/>
        <v>38.38609274193545</v>
      </c>
      <c r="O94" s="109">
        <f t="shared" si="48"/>
        <v>38.38609274193545</v>
      </c>
      <c r="P94" s="109">
        <f t="shared" si="48"/>
        <v>38.38609274193545</v>
      </c>
      <c r="Q94" s="109">
        <f t="shared" si="48"/>
        <v>38.38609274193545</v>
      </c>
      <c r="R94" s="109">
        <f t="shared" si="48"/>
        <v>38.38609274193545</v>
      </c>
      <c r="S94" s="109">
        <f t="shared" si="48"/>
        <v>38.38609274193545</v>
      </c>
      <c r="T94" s="109">
        <f t="shared" si="48"/>
        <v>38.38609274193545</v>
      </c>
      <c r="U94" s="109">
        <f t="shared" si="48"/>
        <v>38.38609274193545</v>
      </c>
      <c r="V94" s="109">
        <f t="shared" si="48"/>
        <v>38.38609274193545</v>
      </c>
      <c r="W94" s="109">
        <f t="shared" si="48"/>
        <v>38.38609274193545</v>
      </c>
      <c r="X94" s="109">
        <f t="shared" si="48"/>
        <v>38.38609274193545</v>
      </c>
      <c r="Y94" s="109">
        <f t="shared" si="48"/>
        <v>38.38609274193545</v>
      </c>
      <c r="Z94" s="109">
        <f t="shared" si="48"/>
        <v>38.38609274193545</v>
      </c>
      <c r="AA94" s="109">
        <f t="shared" si="48"/>
        <v>38.38609274193545</v>
      </c>
      <c r="AB94" s="109">
        <f t="shared" si="48"/>
        <v>38.38609274193545</v>
      </c>
      <c r="AC94" s="109">
        <f t="shared" si="48"/>
        <v>38.38609274193545</v>
      </c>
      <c r="AD94" s="109">
        <f t="shared" si="48"/>
        <v>38.38609274193545</v>
      </c>
      <c r="AE94" s="109">
        <f t="shared" si="48"/>
        <v>38.38609274193545</v>
      </c>
      <c r="AF94" s="109">
        <f t="shared" si="48"/>
        <v>38.38609274193545</v>
      </c>
      <c r="AG94" s="109">
        <f t="shared" si="48"/>
        <v>38.38609274193545</v>
      </c>
      <c r="AH94" s="109">
        <f t="shared" si="48"/>
        <v>38.38609274193545</v>
      </c>
      <c r="AI94" s="109">
        <f t="shared" si="48"/>
        <v>38.38609274193545</v>
      </c>
      <c r="AJ94" s="109">
        <f t="shared" si="48"/>
        <v>38.38609274193545</v>
      </c>
      <c r="AK94" s="109">
        <f t="shared" si="48"/>
        <v>38.38609274193545</v>
      </c>
      <c r="AL94" s="109">
        <f t="shared" si="48"/>
        <v>38.38609274193545</v>
      </c>
      <c r="AM94" s="109">
        <f t="shared" si="48"/>
        <v>38.38609274193545</v>
      </c>
      <c r="AN94" s="109">
        <f t="shared" si="48"/>
        <v>38.38609274193545</v>
      </c>
      <c r="AO94" s="109">
        <f t="shared" si="48"/>
        <v>38.38609274193545</v>
      </c>
      <c r="AP94" s="109">
        <f t="shared" si="48"/>
        <v>38.38609274193545</v>
      </c>
      <c r="AQ94" s="109">
        <f t="shared" si="48"/>
        <v>38.38609274193545</v>
      </c>
      <c r="AR94" s="109">
        <f t="shared" si="48"/>
        <v>38.38609274193545</v>
      </c>
      <c r="AS94" s="109">
        <f t="shared" si="48"/>
        <v>38.38609274193545</v>
      </c>
      <c r="AT94" s="109">
        <f t="shared" si="48"/>
        <v>38.38609274193545</v>
      </c>
      <c r="AU94" s="109">
        <f t="shared" si="48"/>
        <v>38.38609274193545</v>
      </c>
      <c r="AV94" s="109">
        <f t="shared" si="48"/>
        <v>38.38609274193545</v>
      </c>
      <c r="AW94" s="109">
        <f t="shared" si="48"/>
        <v>38.38609274193545</v>
      </c>
      <c r="AX94" s="109">
        <f t="shared" si="48"/>
        <v>38.38609274193545</v>
      </c>
      <c r="AY94" s="109">
        <f t="shared" si="48"/>
        <v>38.38609274193545</v>
      </c>
      <c r="AZ94" s="109">
        <f t="shared" si="48"/>
        <v>38.38609274193545</v>
      </c>
      <c r="BA94" s="109">
        <f t="shared" si="48"/>
        <v>38.38609274193545</v>
      </c>
      <c r="BB94" s="109">
        <f t="shared" si="48"/>
        <v>38.38609274193545</v>
      </c>
      <c r="BC94" s="109">
        <f t="shared" si="48"/>
        <v>38.38609274193545</v>
      </c>
      <c r="BD94" s="109">
        <f t="shared" si="48"/>
        <v>38.38609274193545</v>
      </c>
      <c r="BE94" s="109">
        <f t="shared" si="48"/>
        <v>38.38609274193545</v>
      </c>
      <c r="BF94" s="109">
        <f t="shared" si="48"/>
        <v>38.38609274193545</v>
      </c>
      <c r="BG94" s="109">
        <f t="shared" si="48"/>
        <v>38.38609274193545</v>
      </c>
      <c r="BH94" s="109">
        <f t="shared" si="48"/>
        <v>38.38609274193545</v>
      </c>
      <c r="BI94" s="109">
        <f t="shared" si="48"/>
        <v>38.38609274193545</v>
      </c>
      <c r="BJ94" s="109">
        <f t="shared" si="48"/>
        <v>38.38609274193545</v>
      </c>
      <c r="BK94" s="109">
        <f t="shared" si="48"/>
        <v>38.38609274193545</v>
      </c>
      <c r="BL94" s="109">
        <f t="shared" si="48"/>
        <v>38.38609274193545</v>
      </c>
      <c r="BM94" s="109">
        <f t="shared" si="48"/>
        <v>38.38609274193545</v>
      </c>
      <c r="BN94" s="109">
        <f t="shared" ref="BN94:CS94" si="49">SUM(BN95:BN99)</f>
        <v>38.38609274193545</v>
      </c>
      <c r="BO94" s="109">
        <f t="shared" si="49"/>
        <v>38.38609274193545</v>
      </c>
      <c r="BP94" s="109">
        <f t="shared" si="49"/>
        <v>38.38609274193545</v>
      </c>
      <c r="BQ94" s="109">
        <f t="shared" si="49"/>
        <v>38.38609274193545</v>
      </c>
      <c r="BR94" s="109">
        <f t="shared" si="49"/>
        <v>38.38609274193545</v>
      </c>
      <c r="BS94" s="109">
        <f t="shared" si="49"/>
        <v>38.38609274193545</v>
      </c>
      <c r="BT94" s="109">
        <f t="shared" si="49"/>
        <v>38.38609274193545</v>
      </c>
      <c r="BU94" s="109">
        <f t="shared" si="49"/>
        <v>38.38609274193545</v>
      </c>
      <c r="BV94" s="109">
        <f t="shared" si="49"/>
        <v>38.38609274193545</v>
      </c>
      <c r="BW94" s="109">
        <f t="shared" si="49"/>
        <v>38.38609274193545</v>
      </c>
      <c r="BX94" s="109">
        <f t="shared" si="49"/>
        <v>38.38609274193545</v>
      </c>
      <c r="BY94" s="109">
        <f t="shared" si="49"/>
        <v>38.38609274193545</v>
      </c>
      <c r="BZ94" s="109">
        <f t="shared" si="49"/>
        <v>38.38609274193545</v>
      </c>
      <c r="CA94" s="109">
        <f t="shared" si="49"/>
        <v>38.38609274193545</v>
      </c>
      <c r="CB94" s="109">
        <f t="shared" si="49"/>
        <v>38.38609274193545</v>
      </c>
      <c r="CC94" s="109">
        <f t="shared" si="49"/>
        <v>38.38609274193545</v>
      </c>
      <c r="CD94" s="109">
        <f t="shared" si="49"/>
        <v>38.38609274193545</v>
      </c>
      <c r="CE94" s="109">
        <f t="shared" si="49"/>
        <v>38.38609274193545</v>
      </c>
      <c r="CF94" s="109">
        <f t="shared" si="49"/>
        <v>38.38609274193545</v>
      </c>
      <c r="CG94" s="109">
        <f t="shared" si="49"/>
        <v>38.38609274193545</v>
      </c>
      <c r="CH94" s="109">
        <f t="shared" si="49"/>
        <v>38.38609274193545</v>
      </c>
      <c r="CI94" s="109">
        <f t="shared" si="49"/>
        <v>38.38609274193545</v>
      </c>
      <c r="CJ94" s="109">
        <f t="shared" si="49"/>
        <v>38.38609274193545</v>
      </c>
      <c r="CK94" s="109">
        <f t="shared" si="49"/>
        <v>38.38609274193545</v>
      </c>
      <c r="CL94" s="109">
        <f t="shared" si="49"/>
        <v>38.38609274193545</v>
      </c>
      <c r="CM94" s="109">
        <f t="shared" si="49"/>
        <v>38.38609274193545</v>
      </c>
      <c r="CN94" s="109">
        <f t="shared" si="49"/>
        <v>38.38609274193545</v>
      </c>
      <c r="CO94" s="109">
        <f t="shared" si="49"/>
        <v>38.38609274193545</v>
      </c>
      <c r="CP94" s="109">
        <f t="shared" si="49"/>
        <v>38.38609274193545</v>
      </c>
      <c r="CQ94" s="109">
        <f t="shared" si="49"/>
        <v>38.38609274193545</v>
      </c>
      <c r="CR94" s="109">
        <f t="shared" si="49"/>
        <v>38.38609274193545</v>
      </c>
      <c r="CS94" s="109">
        <f t="shared" si="49"/>
        <v>38.38609274193545</v>
      </c>
      <c r="CT94" s="74">
        <f t="shared" si="47"/>
        <v>38.386092741935492</v>
      </c>
    </row>
    <row r="95" spans="1:98" ht="15">
      <c r="A95" s="25" t="s">
        <v>43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74"/>
    </row>
    <row r="96" spans="1:98" ht="15">
      <c r="A96" s="25" t="s">
        <v>44</v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74"/>
    </row>
    <row r="97" spans="1:98" ht="15">
      <c r="A97" s="25" t="s">
        <v>45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74"/>
    </row>
    <row r="98" spans="1:98" ht="15">
      <c r="A98" s="25" t="s">
        <v>46</v>
      </c>
      <c r="B98" s="61">
        <v>3.1595591397849501</v>
      </c>
      <c r="C98" s="61">
        <v>3.1595591397849501</v>
      </c>
      <c r="D98" s="61">
        <v>3.1595591397849501</v>
      </c>
      <c r="E98" s="61">
        <v>3.1595591397849501</v>
      </c>
      <c r="F98" s="61">
        <v>3.1595591397849501</v>
      </c>
      <c r="G98" s="61">
        <v>3.1595591397849501</v>
      </c>
      <c r="H98" s="61">
        <v>3.1595591397849501</v>
      </c>
      <c r="I98" s="61">
        <v>3.1595591397849501</v>
      </c>
      <c r="J98" s="61">
        <v>3.1595591397849501</v>
      </c>
      <c r="K98" s="61">
        <v>3.1595591397849501</v>
      </c>
      <c r="L98" s="61">
        <v>3.1595591397849501</v>
      </c>
      <c r="M98" s="61">
        <v>3.1595591397849501</v>
      </c>
      <c r="N98" s="61">
        <v>3.1595591397849501</v>
      </c>
      <c r="O98" s="61">
        <v>3.1595591397849501</v>
      </c>
      <c r="P98" s="61">
        <v>3.1595591397849501</v>
      </c>
      <c r="Q98" s="61">
        <v>3.1595591397849501</v>
      </c>
      <c r="R98" s="61">
        <v>3.1595591397849501</v>
      </c>
      <c r="S98" s="61">
        <v>3.1595591397849501</v>
      </c>
      <c r="T98" s="61">
        <v>3.1595591397849501</v>
      </c>
      <c r="U98" s="61">
        <v>3.1595591397849501</v>
      </c>
      <c r="V98" s="61">
        <v>3.1595591397849501</v>
      </c>
      <c r="W98" s="61">
        <v>3.1595591397849501</v>
      </c>
      <c r="X98" s="61">
        <v>3.1595591397849501</v>
      </c>
      <c r="Y98" s="61">
        <v>3.1595591397849501</v>
      </c>
      <c r="Z98" s="61">
        <v>3.1595591397849501</v>
      </c>
      <c r="AA98" s="61">
        <v>3.1595591397849501</v>
      </c>
      <c r="AB98" s="61">
        <v>3.1595591397849501</v>
      </c>
      <c r="AC98" s="61">
        <v>3.1595591397849501</v>
      </c>
      <c r="AD98" s="61">
        <v>3.1595591397849501</v>
      </c>
      <c r="AE98" s="61">
        <v>3.1595591397849501</v>
      </c>
      <c r="AF98" s="61">
        <v>3.1595591397849501</v>
      </c>
      <c r="AG98" s="61">
        <v>3.1595591397849501</v>
      </c>
      <c r="AH98" s="61">
        <v>3.1595591397849501</v>
      </c>
      <c r="AI98" s="61">
        <v>3.1595591397849501</v>
      </c>
      <c r="AJ98" s="61">
        <v>3.1595591397849501</v>
      </c>
      <c r="AK98" s="61">
        <v>3.1595591397849501</v>
      </c>
      <c r="AL98" s="61">
        <v>3.1595591397849501</v>
      </c>
      <c r="AM98" s="61">
        <v>3.1595591397849501</v>
      </c>
      <c r="AN98" s="61">
        <v>3.1595591397849501</v>
      </c>
      <c r="AO98" s="61">
        <v>3.1595591397849501</v>
      </c>
      <c r="AP98" s="61">
        <v>3.1595591397849501</v>
      </c>
      <c r="AQ98" s="61">
        <v>3.1595591397849501</v>
      </c>
      <c r="AR98" s="61">
        <v>3.1595591397849501</v>
      </c>
      <c r="AS98" s="61">
        <v>3.1595591397849501</v>
      </c>
      <c r="AT98" s="61">
        <v>3.1595591397849501</v>
      </c>
      <c r="AU98" s="61">
        <v>3.1595591397849501</v>
      </c>
      <c r="AV98" s="61">
        <v>3.1595591397849501</v>
      </c>
      <c r="AW98" s="61">
        <v>3.1595591397849501</v>
      </c>
      <c r="AX98" s="61">
        <v>3.1595591397849501</v>
      </c>
      <c r="AY98" s="61">
        <v>3.1595591397849501</v>
      </c>
      <c r="AZ98" s="61">
        <v>3.1595591397849501</v>
      </c>
      <c r="BA98" s="61">
        <v>3.1595591397849501</v>
      </c>
      <c r="BB98" s="61">
        <v>3.1595591397849501</v>
      </c>
      <c r="BC98" s="61">
        <v>3.1595591397849501</v>
      </c>
      <c r="BD98" s="61">
        <v>3.1595591397849501</v>
      </c>
      <c r="BE98" s="61">
        <v>3.1595591397849501</v>
      </c>
      <c r="BF98" s="61">
        <v>3.1595591397849501</v>
      </c>
      <c r="BG98" s="61">
        <v>3.1595591397849501</v>
      </c>
      <c r="BH98" s="61">
        <v>3.1595591397849501</v>
      </c>
      <c r="BI98" s="61">
        <v>3.1595591397849501</v>
      </c>
      <c r="BJ98" s="61">
        <v>3.1595591397849501</v>
      </c>
      <c r="BK98" s="61">
        <v>3.1595591397849501</v>
      </c>
      <c r="BL98" s="61">
        <v>3.1595591397849501</v>
      </c>
      <c r="BM98" s="61">
        <v>3.1595591397849501</v>
      </c>
      <c r="BN98" s="61">
        <v>3.1595591397849501</v>
      </c>
      <c r="BO98" s="61">
        <v>3.1595591397849501</v>
      </c>
      <c r="BP98" s="61">
        <v>3.1595591397849501</v>
      </c>
      <c r="BQ98" s="61">
        <v>3.1595591397849501</v>
      </c>
      <c r="BR98" s="61">
        <v>3.1595591397849501</v>
      </c>
      <c r="BS98" s="61">
        <v>3.1595591397849501</v>
      </c>
      <c r="BT98" s="61">
        <v>3.1595591397849501</v>
      </c>
      <c r="BU98" s="61">
        <v>3.1595591397849501</v>
      </c>
      <c r="BV98" s="61">
        <v>3.1595591397849501</v>
      </c>
      <c r="BW98" s="61">
        <v>3.1595591397849501</v>
      </c>
      <c r="BX98" s="61">
        <v>3.1595591397849501</v>
      </c>
      <c r="BY98" s="61">
        <v>3.1595591397849501</v>
      </c>
      <c r="BZ98" s="61">
        <v>3.1595591397849501</v>
      </c>
      <c r="CA98" s="61">
        <v>3.1595591397849501</v>
      </c>
      <c r="CB98" s="61">
        <v>3.1595591397849501</v>
      </c>
      <c r="CC98" s="61">
        <v>3.1595591397849501</v>
      </c>
      <c r="CD98" s="61">
        <v>3.1595591397849501</v>
      </c>
      <c r="CE98" s="61">
        <v>3.1595591397849501</v>
      </c>
      <c r="CF98" s="61">
        <v>3.1595591397849501</v>
      </c>
      <c r="CG98" s="61">
        <v>3.1595591397849501</v>
      </c>
      <c r="CH98" s="61">
        <v>3.1595591397849501</v>
      </c>
      <c r="CI98" s="61">
        <v>3.1595591397849501</v>
      </c>
      <c r="CJ98" s="61">
        <v>3.1595591397849501</v>
      </c>
      <c r="CK98" s="61">
        <v>3.1595591397849501</v>
      </c>
      <c r="CL98" s="61">
        <v>3.1595591397849501</v>
      </c>
      <c r="CM98" s="61">
        <v>3.1595591397849501</v>
      </c>
      <c r="CN98" s="61">
        <v>3.1595591397849501</v>
      </c>
      <c r="CO98" s="61">
        <v>3.1595591397849501</v>
      </c>
      <c r="CP98" s="61">
        <v>3.1595591397849501</v>
      </c>
      <c r="CQ98" s="61">
        <v>3.1595591397849501</v>
      </c>
      <c r="CR98" s="61">
        <v>3.1595591397849501</v>
      </c>
      <c r="CS98" s="61">
        <v>3.1595591397849501</v>
      </c>
      <c r="CT98" s="74">
        <f t="shared" ref="CT98:CT99" si="50">AVERAGE(B98:CS98)</f>
        <v>3.1595591397849554</v>
      </c>
    </row>
    <row r="99" spans="1:98" ht="15">
      <c r="A99" s="25" t="s">
        <v>47</v>
      </c>
      <c r="B99" s="61">
        <v>35.226533602150496</v>
      </c>
      <c r="C99" s="61">
        <v>35.226533602150496</v>
      </c>
      <c r="D99" s="61">
        <v>35.226533602150496</v>
      </c>
      <c r="E99" s="61">
        <v>35.226533602150496</v>
      </c>
      <c r="F99" s="61">
        <v>35.226533602150496</v>
      </c>
      <c r="G99" s="61">
        <v>35.226533602150496</v>
      </c>
      <c r="H99" s="61">
        <v>35.226533602150496</v>
      </c>
      <c r="I99" s="61">
        <v>35.226533602150496</v>
      </c>
      <c r="J99" s="61">
        <v>35.226533602150496</v>
      </c>
      <c r="K99" s="61">
        <v>35.226533602150496</v>
      </c>
      <c r="L99" s="61">
        <v>35.226533602150496</v>
      </c>
      <c r="M99" s="61">
        <v>35.226533602150496</v>
      </c>
      <c r="N99" s="61">
        <v>35.226533602150496</v>
      </c>
      <c r="O99" s="61">
        <v>35.226533602150496</v>
      </c>
      <c r="P99" s="61">
        <v>35.226533602150496</v>
      </c>
      <c r="Q99" s="61">
        <v>35.226533602150496</v>
      </c>
      <c r="R99" s="61">
        <v>35.226533602150496</v>
      </c>
      <c r="S99" s="61">
        <v>35.226533602150496</v>
      </c>
      <c r="T99" s="61">
        <v>35.226533602150496</v>
      </c>
      <c r="U99" s="61">
        <v>35.226533602150496</v>
      </c>
      <c r="V99" s="61">
        <v>35.226533602150496</v>
      </c>
      <c r="W99" s="61">
        <v>35.226533602150496</v>
      </c>
      <c r="X99" s="61">
        <v>35.226533602150496</v>
      </c>
      <c r="Y99" s="61">
        <v>35.226533602150496</v>
      </c>
      <c r="Z99" s="61">
        <v>35.226533602150496</v>
      </c>
      <c r="AA99" s="61">
        <v>35.226533602150496</v>
      </c>
      <c r="AB99" s="61">
        <v>35.226533602150496</v>
      </c>
      <c r="AC99" s="61">
        <v>35.226533602150496</v>
      </c>
      <c r="AD99" s="61">
        <v>35.226533602150496</v>
      </c>
      <c r="AE99" s="61">
        <v>35.226533602150496</v>
      </c>
      <c r="AF99" s="61">
        <v>35.226533602150496</v>
      </c>
      <c r="AG99" s="61">
        <v>35.226533602150496</v>
      </c>
      <c r="AH99" s="61">
        <v>35.226533602150496</v>
      </c>
      <c r="AI99" s="61">
        <v>35.226533602150496</v>
      </c>
      <c r="AJ99" s="61">
        <v>35.226533602150496</v>
      </c>
      <c r="AK99" s="61">
        <v>35.226533602150496</v>
      </c>
      <c r="AL99" s="61">
        <v>35.226533602150496</v>
      </c>
      <c r="AM99" s="61">
        <v>35.226533602150496</v>
      </c>
      <c r="AN99" s="61">
        <v>35.226533602150496</v>
      </c>
      <c r="AO99" s="61">
        <v>35.226533602150496</v>
      </c>
      <c r="AP99" s="61">
        <v>35.226533602150496</v>
      </c>
      <c r="AQ99" s="61">
        <v>35.226533602150496</v>
      </c>
      <c r="AR99" s="61">
        <v>35.226533602150496</v>
      </c>
      <c r="AS99" s="61">
        <v>35.226533602150496</v>
      </c>
      <c r="AT99" s="61">
        <v>35.226533602150496</v>
      </c>
      <c r="AU99" s="61">
        <v>35.226533602150496</v>
      </c>
      <c r="AV99" s="61">
        <v>35.226533602150496</v>
      </c>
      <c r="AW99" s="61">
        <v>35.226533602150496</v>
      </c>
      <c r="AX99" s="61">
        <v>35.226533602150496</v>
      </c>
      <c r="AY99" s="61">
        <v>35.226533602150496</v>
      </c>
      <c r="AZ99" s="61">
        <v>35.226533602150496</v>
      </c>
      <c r="BA99" s="61">
        <v>35.226533602150496</v>
      </c>
      <c r="BB99" s="61">
        <v>35.226533602150496</v>
      </c>
      <c r="BC99" s="61">
        <v>35.226533602150496</v>
      </c>
      <c r="BD99" s="61">
        <v>35.226533602150496</v>
      </c>
      <c r="BE99" s="61">
        <v>35.226533602150496</v>
      </c>
      <c r="BF99" s="61">
        <v>35.226533602150496</v>
      </c>
      <c r="BG99" s="61">
        <v>35.226533602150496</v>
      </c>
      <c r="BH99" s="61">
        <v>35.226533602150496</v>
      </c>
      <c r="BI99" s="61">
        <v>35.226533602150496</v>
      </c>
      <c r="BJ99" s="61">
        <v>35.226533602150496</v>
      </c>
      <c r="BK99" s="61">
        <v>35.226533602150496</v>
      </c>
      <c r="BL99" s="61">
        <v>35.226533602150496</v>
      </c>
      <c r="BM99" s="61">
        <v>35.226533602150496</v>
      </c>
      <c r="BN99" s="61">
        <v>35.226533602150496</v>
      </c>
      <c r="BO99" s="61">
        <v>35.226533602150496</v>
      </c>
      <c r="BP99" s="61">
        <v>35.226533602150496</v>
      </c>
      <c r="BQ99" s="61">
        <v>35.226533602150496</v>
      </c>
      <c r="BR99" s="61">
        <v>35.226533602150496</v>
      </c>
      <c r="BS99" s="61">
        <v>35.226533602150496</v>
      </c>
      <c r="BT99" s="61">
        <v>35.226533602150496</v>
      </c>
      <c r="BU99" s="61">
        <v>35.226533602150496</v>
      </c>
      <c r="BV99" s="61">
        <v>35.226533602150496</v>
      </c>
      <c r="BW99" s="61">
        <v>35.226533602150496</v>
      </c>
      <c r="BX99" s="61">
        <v>35.226533602150496</v>
      </c>
      <c r="BY99" s="61">
        <v>35.226533602150496</v>
      </c>
      <c r="BZ99" s="61">
        <v>35.226533602150496</v>
      </c>
      <c r="CA99" s="61">
        <v>35.226533602150496</v>
      </c>
      <c r="CB99" s="61">
        <v>35.226533602150496</v>
      </c>
      <c r="CC99" s="61">
        <v>35.226533602150496</v>
      </c>
      <c r="CD99" s="61">
        <v>35.226533602150496</v>
      </c>
      <c r="CE99" s="61">
        <v>35.226533602150496</v>
      </c>
      <c r="CF99" s="61">
        <v>35.226533602150496</v>
      </c>
      <c r="CG99" s="61">
        <v>35.226533602150496</v>
      </c>
      <c r="CH99" s="61">
        <v>35.226533602150496</v>
      </c>
      <c r="CI99" s="61">
        <v>35.226533602150496</v>
      </c>
      <c r="CJ99" s="61">
        <v>35.226533602150496</v>
      </c>
      <c r="CK99" s="61">
        <v>35.226533602150496</v>
      </c>
      <c r="CL99" s="61">
        <v>35.226533602150496</v>
      </c>
      <c r="CM99" s="61">
        <v>35.226533602150496</v>
      </c>
      <c r="CN99" s="61">
        <v>35.226533602150496</v>
      </c>
      <c r="CO99" s="61">
        <v>35.226533602150496</v>
      </c>
      <c r="CP99" s="61">
        <v>35.226533602150496</v>
      </c>
      <c r="CQ99" s="61">
        <v>35.226533602150496</v>
      </c>
      <c r="CR99" s="61">
        <v>35.226533602150496</v>
      </c>
      <c r="CS99" s="61">
        <v>35.226533602150496</v>
      </c>
      <c r="CT99" s="74">
        <f t="shared" si="50"/>
        <v>35.226533602150532</v>
      </c>
    </row>
    <row r="100" spans="1:98" ht="15">
      <c r="A100" s="54" t="s">
        <v>48</v>
      </c>
      <c r="B100" s="107">
        <f t="shared" ref="B100:BM100" si="51">SUM(B91:B94)</f>
        <v>38.586092741935452</v>
      </c>
      <c r="C100" s="107">
        <f t="shared" si="51"/>
        <v>38.586092741935452</v>
      </c>
      <c r="D100" s="107">
        <f t="shared" si="51"/>
        <v>39.286092741935448</v>
      </c>
      <c r="E100" s="107">
        <f t="shared" si="51"/>
        <v>39.286092741935448</v>
      </c>
      <c r="F100" s="107">
        <f t="shared" si="51"/>
        <v>39.286092741935448</v>
      </c>
      <c r="G100" s="107">
        <f t="shared" si="51"/>
        <v>39.286092741935448</v>
      </c>
      <c r="H100" s="107">
        <f t="shared" si="51"/>
        <v>39.286092741935448</v>
      </c>
      <c r="I100" s="107">
        <f t="shared" si="51"/>
        <v>39.286092741935448</v>
      </c>
      <c r="J100" s="107">
        <f t="shared" si="51"/>
        <v>39.286092741935448</v>
      </c>
      <c r="K100" s="107">
        <f t="shared" si="51"/>
        <v>39.286092741935448</v>
      </c>
      <c r="L100" s="107">
        <f t="shared" si="51"/>
        <v>39.286092741935448</v>
      </c>
      <c r="M100" s="107">
        <f t="shared" si="51"/>
        <v>39.286092741935448</v>
      </c>
      <c r="N100" s="107">
        <f t="shared" si="51"/>
        <v>39.286092741935448</v>
      </c>
      <c r="O100" s="107">
        <f t="shared" si="51"/>
        <v>39.286092741935448</v>
      </c>
      <c r="P100" s="107">
        <f t="shared" si="51"/>
        <v>39.286092741935448</v>
      </c>
      <c r="Q100" s="107">
        <f t="shared" si="51"/>
        <v>39.286092741935448</v>
      </c>
      <c r="R100" s="107">
        <f t="shared" si="51"/>
        <v>39.286092741935448</v>
      </c>
      <c r="S100" s="107">
        <f t="shared" si="51"/>
        <v>39.286092741935448</v>
      </c>
      <c r="T100" s="107">
        <f t="shared" si="51"/>
        <v>39.286092741935448</v>
      </c>
      <c r="U100" s="107">
        <f t="shared" si="51"/>
        <v>39.286092741935448</v>
      </c>
      <c r="V100" s="107">
        <f t="shared" si="51"/>
        <v>39.286092741935448</v>
      </c>
      <c r="W100" s="107">
        <f t="shared" si="51"/>
        <v>38.586092741935452</v>
      </c>
      <c r="X100" s="107">
        <f t="shared" si="51"/>
        <v>38.586092741935452</v>
      </c>
      <c r="Y100" s="107">
        <f t="shared" si="51"/>
        <v>38.586092741935452</v>
      </c>
      <c r="Z100" s="107">
        <f t="shared" si="51"/>
        <v>109.98609274193544</v>
      </c>
      <c r="AA100" s="107">
        <f t="shared" si="51"/>
        <v>49.986092741935451</v>
      </c>
      <c r="AB100" s="107">
        <f t="shared" si="51"/>
        <v>175.58609274193546</v>
      </c>
      <c r="AC100" s="107">
        <f t="shared" si="51"/>
        <v>174.28609274193545</v>
      </c>
      <c r="AD100" s="107">
        <f t="shared" si="51"/>
        <v>175.58609274193546</v>
      </c>
      <c r="AE100" s="107">
        <f t="shared" si="51"/>
        <v>175.58609274193546</v>
      </c>
      <c r="AF100" s="107">
        <f t="shared" si="51"/>
        <v>175.58609274193546</v>
      </c>
      <c r="AG100" s="107">
        <f t="shared" si="51"/>
        <v>176.25609274193545</v>
      </c>
      <c r="AH100" s="107">
        <f t="shared" si="51"/>
        <v>193.68609274193545</v>
      </c>
      <c r="AI100" s="107">
        <f t="shared" si="51"/>
        <v>226.32609274193544</v>
      </c>
      <c r="AJ100" s="107">
        <f t="shared" si="51"/>
        <v>227.98609274193547</v>
      </c>
      <c r="AK100" s="107">
        <f t="shared" si="51"/>
        <v>227.88609274193544</v>
      </c>
      <c r="AL100" s="107">
        <f t="shared" si="51"/>
        <v>245.38609274193539</v>
      </c>
      <c r="AM100" s="107">
        <f t="shared" si="51"/>
        <v>247.31609274193539</v>
      </c>
      <c r="AN100" s="107">
        <f t="shared" si="51"/>
        <v>256.58609274193543</v>
      </c>
      <c r="AO100" s="107">
        <f t="shared" si="51"/>
        <v>256.1860927419354</v>
      </c>
      <c r="AP100" s="107">
        <f t="shared" si="51"/>
        <v>182.88609274193544</v>
      </c>
      <c r="AQ100" s="107">
        <f t="shared" si="51"/>
        <v>183.08609274193543</v>
      </c>
      <c r="AR100" s="107">
        <f t="shared" si="51"/>
        <v>183.08609274193543</v>
      </c>
      <c r="AS100" s="107">
        <f t="shared" si="51"/>
        <v>183.08609274193543</v>
      </c>
      <c r="AT100" s="107">
        <f t="shared" si="51"/>
        <v>230.73609274193547</v>
      </c>
      <c r="AU100" s="107">
        <f t="shared" si="51"/>
        <v>228.77609274193543</v>
      </c>
      <c r="AV100" s="107">
        <f t="shared" si="51"/>
        <v>244.54609274193541</v>
      </c>
      <c r="AW100" s="107">
        <f t="shared" si="51"/>
        <v>263.98609274193541</v>
      </c>
      <c r="AX100" s="107">
        <f t="shared" si="51"/>
        <v>265.88609274193539</v>
      </c>
      <c r="AY100" s="107">
        <f t="shared" si="51"/>
        <v>278.28609274193542</v>
      </c>
      <c r="AZ100" s="107">
        <f t="shared" si="51"/>
        <v>278.68609274193545</v>
      </c>
      <c r="BA100" s="107">
        <f t="shared" si="51"/>
        <v>278.98609274193541</v>
      </c>
      <c r="BB100" s="107">
        <f t="shared" si="51"/>
        <v>279.38609274193544</v>
      </c>
      <c r="BC100" s="107">
        <f t="shared" si="51"/>
        <v>279.08609274193543</v>
      </c>
      <c r="BD100" s="107">
        <f t="shared" si="51"/>
        <v>278.98609274193541</v>
      </c>
      <c r="BE100" s="107">
        <f t="shared" si="51"/>
        <v>279.28609274193542</v>
      </c>
      <c r="BF100" s="107">
        <f t="shared" si="51"/>
        <v>279.48609274193541</v>
      </c>
      <c r="BG100" s="107">
        <f t="shared" si="51"/>
        <v>278.88609274193544</v>
      </c>
      <c r="BH100" s="107">
        <f t="shared" si="51"/>
        <v>248.28609274193542</v>
      </c>
      <c r="BI100" s="107">
        <f t="shared" si="51"/>
        <v>203.93609274193545</v>
      </c>
      <c r="BJ100" s="107">
        <f t="shared" si="51"/>
        <v>200.08609274193543</v>
      </c>
      <c r="BK100" s="107">
        <f t="shared" si="51"/>
        <v>200.08609274193543</v>
      </c>
      <c r="BL100" s="107">
        <f t="shared" si="51"/>
        <v>200.28609274193542</v>
      </c>
      <c r="BM100" s="107">
        <f t="shared" si="51"/>
        <v>200.28609274193542</v>
      </c>
      <c r="BN100" s="107">
        <f t="shared" ref="BN100:CS100" si="52">SUM(BN91:BN94)</f>
        <v>191.78609274193542</v>
      </c>
      <c r="BO100" s="107">
        <f t="shared" si="52"/>
        <v>191.78609274193542</v>
      </c>
      <c r="BP100" s="107">
        <f t="shared" si="52"/>
        <v>191.78609274193542</v>
      </c>
      <c r="BQ100" s="107">
        <f t="shared" si="52"/>
        <v>191.78609274193542</v>
      </c>
      <c r="BR100" s="107">
        <f t="shared" si="52"/>
        <v>196.42609274193543</v>
      </c>
      <c r="BS100" s="107">
        <f t="shared" si="52"/>
        <v>200.38609274193544</v>
      </c>
      <c r="BT100" s="107">
        <f t="shared" si="52"/>
        <v>196.15609274193542</v>
      </c>
      <c r="BU100" s="107">
        <f t="shared" si="52"/>
        <v>188.78609274193542</v>
      </c>
      <c r="BV100" s="107">
        <f t="shared" si="52"/>
        <v>229.28609274193545</v>
      </c>
      <c r="BW100" s="107">
        <f t="shared" si="52"/>
        <v>146.52609274193546</v>
      </c>
      <c r="BX100" s="107">
        <f t="shared" si="52"/>
        <v>72.916092741935444</v>
      </c>
      <c r="BY100" s="107">
        <f t="shared" si="52"/>
        <v>73.146092741935462</v>
      </c>
      <c r="BZ100" s="107">
        <f t="shared" si="52"/>
        <v>178.28609274193542</v>
      </c>
      <c r="CA100" s="107">
        <f t="shared" si="52"/>
        <v>45.88609274193545</v>
      </c>
      <c r="CB100" s="107">
        <f t="shared" si="52"/>
        <v>45.88609274193545</v>
      </c>
      <c r="CC100" s="107">
        <f t="shared" si="52"/>
        <v>45.88609274193545</v>
      </c>
      <c r="CD100" s="107">
        <f t="shared" si="52"/>
        <v>45.88609274193545</v>
      </c>
      <c r="CE100" s="107">
        <f t="shared" si="52"/>
        <v>38.586092741935452</v>
      </c>
      <c r="CF100" s="107">
        <f t="shared" si="52"/>
        <v>38.586092741935452</v>
      </c>
      <c r="CG100" s="107">
        <f t="shared" si="52"/>
        <v>38.586092741935452</v>
      </c>
      <c r="CH100" s="107">
        <f t="shared" si="52"/>
        <v>38.586092741935452</v>
      </c>
      <c r="CI100" s="107">
        <f t="shared" si="52"/>
        <v>38.586092741935452</v>
      </c>
      <c r="CJ100" s="107">
        <f t="shared" si="52"/>
        <v>45.88609274193545</v>
      </c>
      <c r="CK100" s="107">
        <f t="shared" si="52"/>
        <v>45.88609274193545</v>
      </c>
      <c r="CL100" s="107">
        <f t="shared" si="52"/>
        <v>38.586092741935452</v>
      </c>
      <c r="CM100" s="107">
        <f t="shared" si="52"/>
        <v>38.586092741935452</v>
      </c>
      <c r="CN100" s="107">
        <f t="shared" si="52"/>
        <v>38.586092741935452</v>
      </c>
      <c r="CO100" s="107">
        <f t="shared" si="52"/>
        <v>38.586092741935452</v>
      </c>
      <c r="CP100" s="107">
        <f t="shared" si="52"/>
        <v>38.586092741935452</v>
      </c>
      <c r="CQ100" s="107">
        <f t="shared" si="52"/>
        <v>38.586092741935452</v>
      </c>
      <c r="CR100" s="107">
        <f t="shared" si="52"/>
        <v>38.586092741935452</v>
      </c>
      <c r="CS100" s="107">
        <f t="shared" si="52"/>
        <v>38.586092741935452</v>
      </c>
      <c r="CT100" s="74">
        <f t="shared" si="47"/>
        <v>133.22598857526887</v>
      </c>
    </row>
    <row r="101" spans="1:98" ht="15">
      <c r="A101" s="3" t="s">
        <v>49</v>
      </c>
      <c r="B101" s="63">
        <f>SUM(B102:B106)</f>
        <v>5.65</v>
      </c>
      <c r="C101" s="63">
        <f t="shared" ref="C101:BN101" si="53">SUM(C102:C106)</f>
        <v>5.65</v>
      </c>
      <c r="D101" s="63">
        <f t="shared" si="53"/>
        <v>5.65</v>
      </c>
      <c r="E101" s="63">
        <f t="shared" si="53"/>
        <v>5.65</v>
      </c>
      <c r="F101" s="63">
        <f t="shared" si="53"/>
        <v>5.65</v>
      </c>
      <c r="G101" s="63">
        <f t="shared" si="53"/>
        <v>5.65</v>
      </c>
      <c r="H101" s="63">
        <f t="shared" si="53"/>
        <v>5.65</v>
      </c>
      <c r="I101" s="63">
        <f t="shared" si="53"/>
        <v>5.65</v>
      </c>
      <c r="J101" s="63">
        <f t="shared" si="53"/>
        <v>5.65</v>
      </c>
      <c r="K101" s="63">
        <f t="shared" si="53"/>
        <v>5.65</v>
      </c>
      <c r="L101" s="63">
        <f t="shared" si="53"/>
        <v>5.65</v>
      </c>
      <c r="M101" s="63">
        <f t="shared" si="53"/>
        <v>5.65</v>
      </c>
      <c r="N101" s="63">
        <f t="shared" si="53"/>
        <v>5.65</v>
      </c>
      <c r="O101" s="63">
        <f t="shared" si="53"/>
        <v>5.65</v>
      </c>
      <c r="P101" s="63">
        <f t="shared" si="53"/>
        <v>5.65</v>
      </c>
      <c r="Q101" s="63">
        <f t="shared" si="53"/>
        <v>5.65</v>
      </c>
      <c r="R101" s="63">
        <f t="shared" si="53"/>
        <v>5.65</v>
      </c>
      <c r="S101" s="63">
        <f t="shared" si="53"/>
        <v>5.65</v>
      </c>
      <c r="T101" s="63">
        <f t="shared" si="53"/>
        <v>5.65</v>
      </c>
      <c r="U101" s="63">
        <f t="shared" si="53"/>
        <v>5.65</v>
      </c>
      <c r="V101" s="63">
        <f t="shared" si="53"/>
        <v>5.65</v>
      </c>
      <c r="W101" s="63">
        <f t="shared" si="53"/>
        <v>5.65</v>
      </c>
      <c r="X101" s="63">
        <f t="shared" si="53"/>
        <v>5.65</v>
      </c>
      <c r="Y101" s="63">
        <f t="shared" si="53"/>
        <v>5.65</v>
      </c>
      <c r="Z101" s="63">
        <f t="shared" si="53"/>
        <v>5.65</v>
      </c>
      <c r="AA101" s="63">
        <f t="shared" si="53"/>
        <v>5.65</v>
      </c>
      <c r="AB101" s="63">
        <f t="shared" si="53"/>
        <v>5.65</v>
      </c>
      <c r="AC101" s="63">
        <f t="shared" si="53"/>
        <v>5.65</v>
      </c>
      <c r="AD101" s="63">
        <f t="shared" si="53"/>
        <v>5.65</v>
      </c>
      <c r="AE101" s="63">
        <f t="shared" si="53"/>
        <v>5.65</v>
      </c>
      <c r="AF101" s="63">
        <f t="shared" si="53"/>
        <v>5.65</v>
      </c>
      <c r="AG101" s="63">
        <f t="shared" si="53"/>
        <v>5.65</v>
      </c>
      <c r="AH101" s="63">
        <f t="shared" si="53"/>
        <v>5.65</v>
      </c>
      <c r="AI101" s="63">
        <f t="shared" si="53"/>
        <v>5.65</v>
      </c>
      <c r="AJ101" s="63">
        <f t="shared" si="53"/>
        <v>5.65</v>
      </c>
      <c r="AK101" s="63">
        <f t="shared" si="53"/>
        <v>5.65</v>
      </c>
      <c r="AL101" s="63">
        <f t="shared" si="53"/>
        <v>5.65</v>
      </c>
      <c r="AM101" s="63">
        <f t="shared" si="53"/>
        <v>5.65</v>
      </c>
      <c r="AN101" s="63">
        <f t="shared" si="53"/>
        <v>5.65</v>
      </c>
      <c r="AO101" s="63">
        <f t="shared" si="53"/>
        <v>5.65</v>
      </c>
      <c r="AP101" s="63">
        <f t="shared" si="53"/>
        <v>5.65</v>
      </c>
      <c r="AQ101" s="63">
        <f t="shared" si="53"/>
        <v>5.65</v>
      </c>
      <c r="AR101" s="63">
        <f t="shared" si="53"/>
        <v>5.65</v>
      </c>
      <c r="AS101" s="63">
        <f t="shared" si="53"/>
        <v>5.65</v>
      </c>
      <c r="AT101" s="63">
        <f t="shared" si="53"/>
        <v>5.65</v>
      </c>
      <c r="AU101" s="63">
        <f t="shared" si="53"/>
        <v>5.65</v>
      </c>
      <c r="AV101" s="63">
        <f t="shared" si="53"/>
        <v>5.65</v>
      </c>
      <c r="AW101" s="63">
        <f t="shared" si="53"/>
        <v>5.65</v>
      </c>
      <c r="AX101" s="63">
        <f t="shared" si="53"/>
        <v>5.65</v>
      </c>
      <c r="AY101" s="63">
        <f t="shared" si="53"/>
        <v>5.65</v>
      </c>
      <c r="AZ101" s="63">
        <f t="shared" si="53"/>
        <v>5.65</v>
      </c>
      <c r="BA101" s="63">
        <f t="shared" si="53"/>
        <v>5.65</v>
      </c>
      <c r="BB101" s="63">
        <f t="shared" si="53"/>
        <v>5.65</v>
      </c>
      <c r="BC101" s="63">
        <f t="shared" si="53"/>
        <v>5.65</v>
      </c>
      <c r="BD101" s="63">
        <f t="shared" si="53"/>
        <v>5.65</v>
      </c>
      <c r="BE101" s="63">
        <f t="shared" si="53"/>
        <v>5.65</v>
      </c>
      <c r="BF101" s="63">
        <f t="shared" si="53"/>
        <v>5.65</v>
      </c>
      <c r="BG101" s="63">
        <f t="shared" si="53"/>
        <v>5.65</v>
      </c>
      <c r="BH101" s="63">
        <f t="shared" si="53"/>
        <v>5.65</v>
      </c>
      <c r="BI101" s="63">
        <f t="shared" si="53"/>
        <v>5.65</v>
      </c>
      <c r="BJ101" s="63">
        <f t="shared" si="53"/>
        <v>5.65</v>
      </c>
      <c r="BK101" s="63">
        <f t="shared" si="53"/>
        <v>5.65</v>
      </c>
      <c r="BL101" s="63">
        <f t="shared" si="53"/>
        <v>5.65</v>
      </c>
      <c r="BM101" s="63">
        <f t="shared" si="53"/>
        <v>5.65</v>
      </c>
      <c r="BN101" s="63">
        <f t="shared" si="53"/>
        <v>5.65</v>
      </c>
      <c r="BO101" s="63">
        <f t="shared" ref="BO101:CS101" si="54">SUM(BO102:BO106)</f>
        <v>5.65</v>
      </c>
      <c r="BP101" s="63">
        <f t="shared" si="54"/>
        <v>5.65</v>
      </c>
      <c r="BQ101" s="63">
        <f t="shared" si="54"/>
        <v>5.65</v>
      </c>
      <c r="BR101" s="63">
        <f t="shared" si="54"/>
        <v>5.65</v>
      </c>
      <c r="BS101" s="63">
        <f t="shared" si="54"/>
        <v>5.65</v>
      </c>
      <c r="BT101" s="63">
        <f t="shared" si="54"/>
        <v>5.65</v>
      </c>
      <c r="BU101" s="63">
        <f t="shared" si="54"/>
        <v>5.65</v>
      </c>
      <c r="BV101" s="63">
        <f t="shared" si="54"/>
        <v>5.65</v>
      </c>
      <c r="BW101" s="63">
        <f t="shared" si="54"/>
        <v>5.65</v>
      </c>
      <c r="BX101" s="63">
        <f t="shared" si="54"/>
        <v>5.65</v>
      </c>
      <c r="BY101" s="63">
        <f t="shared" si="54"/>
        <v>5.65</v>
      </c>
      <c r="BZ101" s="63">
        <f t="shared" si="54"/>
        <v>5.65</v>
      </c>
      <c r="CA101" s="63">
        <f t="shared" si="54"/>
        <v>5.65</v>
      </c>
      <c r="CB101" s="63">
        <f t="shared" si="54"/>
        <v>5.65</v>
      </c>
      <c r="CC101" s="63">
        <f t="shared" si="54"/>
        <v>5.65</v>
      </c>
      <c r="CD101" s="63">
        <f t="shared" si="54"/>
        <v>5.65</v>
      </c>
      <c r="CE101" s="63">
        <f t="shared" si="54"/>
        <v>5.65</v>
      </c>
      <c r="CF101" s="63">
        <f t="shared" si="54"/>
        <v>5.65</v>
      </c>
      <c r="CG101" s="63">
        <f t="shared" si="54"/>
        <v>5.65</v>
      </c>
      <c r="CH101" s="63">
        <f t="shared" si="54"/>
        <v>5.65</v>
      </c>
      <c r="CI101" s="63">
        <f t="shared" si="54"/>
        <v>5.65</v>
      </c>
      <c r="CJ101" s="63">
        <f t="shared" si="54"/>
        <v>5.65</v>
      </c>
      <c r="CK101" s="63">
        <f t="shared" si="54"/>
        <v>5.65</v>
      </c>
      <c r="CL101" s="63">
        <f t="shared" si="54"/>
        <v>5.65</v>
      </c>
      <c r="CM101" s="63">
        <f t="shared" si="54"/>
        <v>5.65</v>
      </c>
      <c r="CN101" s="63">
        <f t="shared" si="54"/>
        <v>5.65</v>
      </c>
      <c r="CO101" s="63">
        <f t="shared" si="54"/>
        <v>5.65</v>
      </c>
      <c r="CP101" s="63">
        <f t="shared" si="54"/>
        <v>5.65</v>
      </c>
      <c r="CQ101" s="63">
        <f t="shared" si="54"/>
        <v>5.65</v>
      </c>
      <c r="CR101" s="63">
        <f t="shared" si="54"/>
        <v>5.65</v>
      </c>
      <c r="CS101" s="63">
        <f t="shared" si="54"/>
        <v>5.65</v>
      </c>
      <c r="CT101" s="74">
        <f t="shared" si="47"/>
        <v>5.6499999999999906</v>
      </c>
    </row>
    <row r="102" spans="1:98" ht="15">
      <c r="A102" s="23" t="s">
        <v>50</v>
      </c>
      <c r="B102" s="61">
        <v>0.65</v>
      </c>
      <c r="C102" s="61">
        <v>0.65</v>
      </c>
      <c r="D102" s="61">
        <v>0.65</v>
      </c>
      <c r="E102" s="61">
        <v>0.65</v>
      </c>
      <c r="F102" s="61">
        <v>0.65</v>
      </c>
      <c r="G102" s="61">
        <v>0.65</v>
      </c>
      <c r="H102" s="61">
        <v>0.65</v>
      </c>
      <c r="I102" s="61">
        <v>0.65</v>
      </c>
      <c r="J102" s="61">
        <v>0.65</v>
      </c>
      <c r="K102" s="61">
        <v>0.65</v>
      </c>
      <c r="L102" s="61">
        <v>0.65</v>
      </c>
      <c r="M102" s="61">
        <v>0.65</v>
      </c>
      <c r="N102" s="61">
        <v>0.65</v>
      </c>
      <c r="O102" s="61">
        <v>0.65</v>
      </c>
      <c r="P102" s="61">
        <v>0.65</v>
      </c>
      <c r="Q102" s="61">
        <v>0.65</v>
      </c>
      <c r="R102" s="61">
        <v>0.65</v>
      </c>
      <c r="S102" s="61">
        <v>0.65</v>
      </c>
      <c r="T102" s="61">
        <v>0.65</v>
      </c>
      <c r="U102" s="61">
        <v>0.65</v>
      </c>
      <c r="V102" s="61">
        <v>0.65</v>
      </c>
      <c r="W102" s="61">
        <v>0.65</v>
      </c>
      <c r="X102" s="61">
        <v>0.65</v>
      </c>
      <c r="Y102" s="61">
        <v>0.65</v>
      </c>
      <c r="Z102" s="61">
        <v>0.65</v>
      </c>
      <c r="AA102" s="61">
        <v>0.65</v>
      </c>
      <c r="AB102" s="61">
        <v>0.65</v>
      </c>
      <c r="AC102" s="61">
        <v>0.65</v>
      </c>
      <c r="AD102" s="61">
        <v>0.65</v>
      </c>
      <c r="AE102" s="61">
        <v>0.65</v>
      </c>
      <c r="AF102" s="61">
        <v>0.65</v>
      </c>
      <c r="AG102" s="61">
        <v>0.65</v>
      </c>
      <c r="AH102" s="61">
        <v>0.65</v>
      </c>
      <c r="AI102" s="61">
        <v>0.65</v>
      </c>
      <c r="AJ102" s="61">
        <v>0.65</v>
      </c>
      <c r="AK102" s="61">
        <v>0.65</v>
      </c>
      <c r="AL102" s="61">
        <v>0.65</v>
      </c>
      <c r="AM102" s="61">
        <v>0.65</v>
      </c>
      <c r="AN102" s="61">
        <v>0.65</v>
      </c>
      <c r="AO102" s="61">
        <v>0.65</v>
      </c>
      <c r="AP102" s="61">
        <v>0.65</v>
      </c>
      <c r="AQ102" s="61">
        <v>0.65</v>
      </c>
      <c r="AR102" s="61">
        <v>0.65</v>
      </c>
      <c r="AS102" s="61">
        <v>0.65</v>
      </c>
      <c r="AT102" s="61">
        <v>0.65</v>
      </c>
      <c r="AU102" s="61">
        <v>0.65</v>
      </c>
      <c r="AV102" s="61">
        <v>0.65</v>
      </c>
      <c r="AW102" s="61">
        <v>0.65</v>
      </c>
      <c r="AX102" s="61">
        <v>0.65</v>
      </c>
      <c r="AY102" s="61">
        <v>0.65</v>
      </c>
      <c r="AZ102" s="61">
        <v>0.65</v>
      </c>
      <c r="BA102" s="61">
        <v>0.65</v>
      </c>
      <c r="BB102" s="61">
        <v>0.65</v>
      </c>
      <c r="BC102" s="61">
        <v>0.65</v>
      </c>
      <c r="BD102" s="61">
        <v>0.65</v>
      </c>
      <c r="BE102" s="61">
        <v>0.65</v>
      </c>
      <c r="BF102" s="61">
        <v>0.65</v>
      </c>
      <c r="BG102" s="61">
        <v>0.65</v>
      </c>
      <c r="BH102" s="61">
        <v>0.65</v>
      </c>
      <c r="BI102" s="61">
        <v>0.65</v>
      </c>
      <c r="BJ102" s="61">
        <v>0.65</v>
      </c>
      <c r="BK102" s="61">
        <v>0.65</v>
      </c>
      <c r="BL102" s="61">
        <v>0.65</v>
      </c>
      <c r="BM102" s="61">
        <v>0.65</v>
      </c>
      <c r="BN102" s="61">
        <v>0.65</v>
      </c>
      <c r="BO102" s="61">
        <v>0.65</v>
      </c>
      <c r="BP102" s="61">
        <v>0.65</v>
      </c>
      <c r="BQ102" s="61">
        <v>0.65</v>
      </c>
      <c r="BR102" s="61">
        <v>0.65</v>
      </c>
      <c r="BS102" s="61">
        <v>0.65</v>
      </c>
      <c r="BT102" s="61">
        <v>0.65</v>
      </c>
      <c r="BU102" s="61">
        <v>0.65</v>
      </c>
      <c r="BV102" s="61">
        <v>0.65</v>
      </c>
      <c r="BW102" s="61">
        <v>0.65</v>
      </c>
      <c r="BX102" s="61">
        <v>0.65</v>
      </c>
      <c r="BY102" s="61">
        <v>0.65</v>
      </c>
      <c r="BZ102" s="61">
        <v>0.65</v>
      </c>
      <c r="CA102" s="61">
        <v>0.65</v>
      </c>
      <c r="CB102" s="61">
        <v>0.65</v>
      </c>
      <c r="CC102" s="61">
        <v>0.65</v>
      </c>
      <c r="CD102" s="61">
        <v>0.65</v>
      </c>
      <c r="CE102" s="61">
        <v>0.65</v>
      </c>
      <c r="CF102" s="61">
        <v>0.65</v>
      </c>
      <c r="CG102" s="61">
        <v>0.65</v>
      </c>
      <c r="CH102" s="61">
        <v>0.65</v>
      </c>
      <c r="CI102" s="61">
        <v>0.65</v>
      </c>
      <c r="CJ102" s="61">
        <v>0.65</v>
      </c>
      <c r="CK102" s="61">
        <v>0.65</v>
      </c>
      <c r="CL102" s="61">
        <v>0.65</v>
      </c>
      <c r="CM102" s="61">
        <v>0.65</v>
      </c>
      <c r="CN102" s="61">
        <v>0.65</v>
      </c>
      <c r="CO102" s="61">
        <v>0.65</v>
      </c>
      <c r="CP102" s="61">
        <v>0.65</v>
      </c>
      <c r="CQ102" s="61">
        <v>0.65</v>
      </c>
      <c r="CR102" s="61">
        <v>0.65</v>
      </c>
      <c r="CS102" s="61">
        <v>0.65</v>
      </c>
      <c r="CT102" s="74">
        <f t="shared" si="47"/>
        <v>0.64999999999999902</v>
      </c>
    </row>
    <row r="103" spans="1:98" ht="15">
      <c r="A103" s="23" t="s">
        <v>51</v>
      </c>
      <c r="B103" s="61">
        <v>5</v>
      </c>
      <c r="C103" s="61">
        <v>5</v>
      </c>
      <c r="D103" s="61">
        <v>5</v>
      </c>
      <c r="E103" s="61">
        <v>5</v>
      </c>
      <c r="F103" s="61">
        <v>5</v>
      </c>
      <c r="G103" s="61">
        <v>5</v>
      </c>
      <c r="H103" s="61">
        <v>5</v>
      </c>
      <c r="I103" s="61">
        <v>5</v>
      </c>
      <c r="J103" s="61">
        <v>5</v>
      </c>
      <c r="K103" s="61">
        <v>5</v>
      </c>
      <c r="L103" s="61">
        <v>5</v>
      </c>
      <c r="M103" s="61">
        <v>5</v>
      </c>
      <c r="N103" s="61">
        <v>5</v>
      </c>
      <c r="O103" s="61">
        <v>5</v>
      </c>
      <c r="P103" s="61">
        <v>5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1">
        <v>5</v>
      </c>
      <c r="X103" s="61">
        <v>5</v>
      </c>
      <c r="Y103" s="61">
        <v>5</v>
      </c>
      <c r="Z103" s="61">
        <v>5</v>
      </c>
      <c r="AA103" s="61">
        <v>5</v>
      </c>
      <c r="AB103" s="61">
        <v>5</v>
      </c>
      <c r="AC103" s="61">
        <v>5</v>
      </c>
      <c r="AD103" s="61">
        <v>5</v>
      </c>
      <c r="AE103" s="61">
        <v>5</v>
      </c>
      <c r="AF103" s="61">
        <v>5</v>
      </c>
      <c r="AG103" s="61">
        <v>5</v>
      </c>
      <c r="AH103" s="61">
        <v>5</v>
      </c>
      <c r="AI103" s="61">
        <v>5</v>
      </c>
      <c r="AJ103" s="61">
        <v>5</v>
      </c>
      <c r="AK103" s="61">
        <v>5</v>
      </c>
      <c r="AL103" s="61">
        <v>5</v>
      </c>
      <c r="AM103" s="61">
        <v>5</v>
      </c>
      <c r="AN103" s="61">
        <v>5</v>
      </c>
      <c r="AO103" s="61">
        <v>5</v>
      </c>
      <c r="AP103" s="61">
        <v>5</v>
      </c>
      <c r="AQ103" s="61">
        <v>5</v>
      </c>
      <c r="AR103" s="61">
        <v>5</v>
      </c>
      <c r="AS103" s="61">
        <v>5</v>
      </c>
      <c r="AT103" s="61">
        <v>5</v>
      </c>
      <c r="AU103" s="61">
        <v>5</v>
      </c>
      <c r="AV103" s="61">
        <v>5</v>
      </c>
      <c r="AW103" s="61">
        <v>5</v>
      </c>
      <c r="AX103" s="61">
        <v>5</v>
      </c>
      <c r="AY103" s="61">
        <v>5</v>
      </c>
      <c r="AZ103" s="61">
        <v>5</v>
      </c>
      <c r="BA103" s="61">
        <v>5</v>
      </c>
      <c r="BB103" s="61">
        <v>5</v>
      </c>
      <c r="BC103" s="61">
        <v>5</v>
      </c>
      <c r="BD103" s="61">
        <v>5</v>
      </c>
      <c r="BE103" s="61">
        <v>5</v>
      </c>
      <c r="BF103" s="61">
        <v>5</v>
      </c>
      <c r="BG103" s="61">
        <v>5</v>
      </c>
      <c r="BH103" s="61">
        <v>5</v>
      </c>
      <c r="BI103" s="61">
        <v>5</v>
      </c>
      <c r="BJ103" s="61">
        <v>5</v>
      </c>
      <c r="BK103" s="61">
        <v>5</v>
      </c>
      <c r="BL103" s="61">
        <v>5</v>
      </c>
      <c r="BM103" s="61">
        <v>5</v>
      </c>
      <c r="BN103" s="61">
        <v>5</v>
      </c>
      <c r="BO103" s="61">
        <v>5</v>
      </c>
      <c r="BP103" s="61">
        <v>5</v>
      </c>
      <c r="BQ103" s="61">
        <v>5</v>
      </c>
      <c r="BR103" s="61">
        <v>5</v>
      </c>
      <c r="BS103" s="61">
        <v>5</v>
      </c>
      <c r="BT103" s="61">
        <v>5</v>
      </c>
      <c r="BU103" s="61">
        <v>5</v>
      </c>
      <c r="BV103" s="61">
        <v>5</v>
      </c>
      <c r="BW103" s="61">
        <v>5</v>
      </c>
      <c r="BX103" s="61">
        <v>5</v>
      </c>
      <c r="BY103" s="61">
        <v>5</v>
      </c>
      <c r="BZ103" s="61">
        <v>5</v>
      </c>
      <c r="CA103" s="61">
        <v>5</v>
      </c>
      <c r="CB103" s="61">
        <v>5</v>
      </c>
      <c r="CC103" s="61">
        <v>5</v>
      </c>
      <c r="CD103" s="61">
        <v>5</v>
      </c>
      <c r="CE103" s="61">
        <v>5</v>
      </c>
      <c r="CF103" s="61">
        <v>5</v>
      </c>
      <c r="CG103" s="61">
        <v>5</v>
      </c>
      <c r="CH103" s="61">
        <v>5</v>
      </c>
      <c r="CI103" s="61">
        <v>5</v>
      </c>
      <c r="CJ103" s="61">
        <v>5</v>
      </c>
      <c r="CK103" s="61">
        <v>5</v>
      </c>
      <c r="CL103" s="61">
        <v>5</v>
      </c>
      <c r="CM103" s="61">
        <v>5</v>
      </c>
      <c r="CN103" s="61">
        <v>5</v>
      </c>
      <c r="CO103" s="61">
        <v>5</v>
      </c>
      <c r="CP103" s="61">
        <v>5</v>
      </c>
      <c r="CQ103" s="61">
        <v>5</v>
      </c>
      <c r="CR103" s="61">
        <v>5</v>
      </c>
      <c r="CS103" s="61">
        <v>5</v>
      </c>
      <c r="CT103" s="74">
        <f t="shared" si="47"/>
        <v>5</v>
      </c>
    </row>
    <row r="104" spans="1:98" ht="15">
      <c r="A104" s="25" t="s">
        <v>52</v>
      </c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  <c r="AW104" s="56"/>
      <c r="AX104" s="56"/>
      <c r="AY104" s="56"/>
      <c r="AZ104" s="56"/>
      <c r="BA104" s="56"/>
      <c r="BB104" s="56"/>
      <c r="BC104" s="56"/>
      <c r="BD104" s="56"/>
      <c r="BE104" s="56"/>
      <c r="BF104" s="56"/>
      <c r="BG104" s="56"/>
      <c r="BH104" s="56"/>
      <c r="BI104" s="56"/>
      <c r="BJ104" s="56"/>
      <c r="BK104" s="56"/>
      <c r="BL104" s="56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  <c r="CG104" s="56"/>
      <c r="CH104" s="56"/>
      <c r="CI104" s="56"/>
      <c r="CJ104" s="56"/>
      <c r="CK104" s="56"/>
      <c r="CL104" s="56"/>
      <c r="CM104" s="56"/>
      <c r="CN104" s="56"/>
      <c r="CO104" s="56"/>
      <c r="CP104" s="56"/>
      <c r="CQ104" s="56"/>
      <c r="CR104" s="56"/>
      <c r="CS104" s="56"/>
      <c r="CT104" s="74"/>
    </row>
    <row r="105" spans="1:98" ht="15">
      <c r="A105" s="25" t="s">
        <v>53</v>
      </c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  <c r="AW105" s="56"/>
      <c r="AX105" s="56"/>
      <c r="AY105" s="56"/>
      <c r="AZ105" s="56"/>
      <c r="BA105" s="56"/>
      <c r="BB105" s="56"/>
      <c r="BC105" s="56"/>
      <c r="BD105" s="56"/>
      <c r="BE105" s="56"/>
      <c r="BF105" s="56"/>
      <c r="BG105" s="56"/>
      <c r="BH105" s="56"/>
      <c r="BI105" s="56"/>
      <c r="BJ105" s="56"/>
      <c r="BK105" s="56"/>
      <c r="BL105" s="56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  <c r="CG105" s="56"/>
      <c r="CH105" s="56"/>
      <c r="CI105" s="56"/>
      <c r="CJ105" s="56"/>
      <c r="CK105" s="56"/>
      <c r="CL105" s="56"/>
      <c r="CM105" s="56"/>
      <c r="CN105" s="56"/>
      <c r="CO105" s="56"/>
      <c r="CP105" s="56"/>
      <c r="CQ105" s="56"/>
      <c r="CR105" s="56"/>
      <c r="CS105" s="56"/>
      <c r="CT105" s="74"/>
    </row>
    <row r="106" spans="1:98" ht="15">
      <c r="A106" s="25" t="s">
        <v>54</v>
      </c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  <c r="AW106" s="56"/>
      <c r="AX106" s="56"/>
      <c r="AY106" s="56"/>
      <c r="AZ106" s="56"/>
      <c r="BA106" s="56"/>
      <c r="BB106" s="56"/>
      <c r="BC106" s="56"/>
      <c r="BD106" s="56"/>
      <c r="BE106" s="56"/>
      <c r="BF106" s="56"/>
      <c r="BG106" s="56"/>
      <c r="BH106" s="56"/>
      <c r="BI106" s="56"/>
      <c r="BJ106" s="56"/>
      <c r="BK106" s="56"/>
      <c r="BL106" s="56"/>
      <c r="BM106" s="56"/>
      <c r="BN106" s="56"/>
      <c r="BO106" s="56"/>
      <c r="BP106" s="56"/>
      <c r="BQ106" s="56"/>
      <c r="BR106" s="56"/>
      <c r="BS106" s="56"/>
      <c r="BT106" s="56"/>
      <c r="BU106" s="56"/>
      <c r="BV106" s="56"/>
      <c r="BW106" s="56"/>
      <c r="BX106" s="56"/>
      <c r="BY106" s="56"/>
      <c r="BZ106" s="56"/>
      <c r="CA106" s="56"/>
      <c r="CB106" s="56"/>
      <c r="CC106" s="56"/>
      <c r="CD106" s="56"/>
      <c r="CE106" s="56"/>
      <c r="CF106" s="56"/>
      <c r="CG106" s="56"/>
      <c r="CH106" s="56"/>
      <c r="CI106" s="56"/>
      <c r="CJ106" s="56"/>
      <c r="CK106" s="56"/>
      <c r="CL106" s="56"/>
      <c r="CM106" s="56"/>
      <c r="CN106" s="56"/>
      <c r="CO106" s="56"/>
      <c r="CP106" s="56"/>
      <c r="CQ106" s="56"/>
      <c r="CR106" s="56"/>
      <c r="CS106" s="56"/>
      <c r="CT106" s="74"/>
    </row>
    <row r="107" spans="1:98" ht="15">
      <c r="A107" s="54" t="s">
        <v>55</v>
      </c>
      <c r="B107" s="64">
        <f t="shared" ref="B107:BM107" si="55">B100+B101</f>
        <v>44.236092741935451</v>
      </c>
      <c r="C107" s="64">
        <f t="shared" si="55"/>
        <v>44.236092741935451</v>
      </c>
      <c r="D107" s="64">
        <f t="shared" si="55"/>
        <v>44.936092741935447</v>
      </c>
      <c r="E107" s="64">
        <f t="shared" si="55"/>
        <v>44.936092741935447</v>
      </c>
      <c r="F107" s="64">
        <f t="shared" si="55"/>
        <v>44.936092741935447</v>
      </c>
      <c r="G107" s="64">
        <f t="shared" si="55"/>
        <v>44.936092741935447</v>
      </c>
      <c r="H107" s="64">
        <f t="shared" si="55"/>
        <v>44.936092741935447</v>
      </c>
      <c r="I107" s="64">
        <f t="shared" si="55"/>
        <v>44.936092741935447</v>
      </c>
      <c r="J107" s="64">
        <f t="shared" si="55"/>
        <v>44.936092741935447</v>
      </c>
      <c r="K107" s="64">
        <f t="shared" si="55"/>
        <v>44.936092741935447</v>
      </c>
      <c r="L107" s="64">
        <f t="shared" si="55"/>
        <v>44.936092741935447</v>
      </c>
      <c r="M107" s="64">
        <f t="shared" si="55"/>
        <v>44.936092741935447</v>
      </c>
      <c r="N107" s="64">
        <f t="shared" si="55"/>
        <v>44.936092741935447</v>
      </c>
      <c r="O107" s="64">
        <f t="shared" si="55"/>
        <v>44.936092741935447</v>
      </c>
      <c r="P107" s="64">
        <f t="shared" si="55"/>
        <v>44.936092741935447</v>
      </c>
      <c r="Q107" s="64">
        <f t="shared" si="55"/>
        <v>44.936092741935447</v>
      </c>
      <c r="R107" s="64">
        <f t="shared" si="55"/>
        <v>44.936092741935447</v>
      </c>
      <c r="S107" s="64">
        <f t="shared" si="55"/>
        <v>44.936092741935447</v>
      </c>
      <c r="T107" s="64">
        <f t="shared" si="55"/>
        <v>44.936092741935447</v>
      </c>
      <c r="U107" s="64">
        <f t="shared" si="55"/>
        <v>44.936092741935447</v>
      </c>
      <c r="V107" s="64">
        <f t="shared" si="55"/>
        <v>44.936092741935447</v>
      </c>
      <c r="W107" s="64">
        <f t="shared" si="55"/>
        <v>44.236092741935451</v>
      </c>
      <c r="X107" s="64">
        <f t="shared" si="55"/>
        <v>44.236092741935451</v>
      </c>
      <c r="Y107" s="64">
        <f t="shared" si="55"/>
        <v>44.236092741935451</v>
      </c>
      <c r="Z107" s="64">
        <f t="shared" si="55"/>
        <v>115.63609274193544</v>
      </c>
      <c r="AA107" s="64">
        <f t="shared" si="55"/>
        <v>55.63609274193545</v>
      </c>
      <c r="AB107" s="64">
        <f t="shared" si="55"/>
        <v>181.23609274193547</v>
      </c>
      <c r="AC107" s="64">
        <f t="shared" si="55"/>
        <v>179.93609274193545</v>
      </c>
      <c r="AD107" s="64">
        <f t="shared" si="55"/>
        <v>181.23609274193547</v>
      </c>
      <c r="AE107" s="64">
        <f t="shared" si="55"/>
        <v>181.23609274193547</v>
      </c>
      <c r="AF107" s="64">
        <f t="shared" si="55"/>
        <v>181.23609274193547</v>
      </c>
      <c r="AG107" s="64">
        <f t="shared" si="55"/>
        <v>181.90609274193545</v>
      </c>
      <c r="AH107" s="64">
        <f t="shared" si="55"/>
        <v>199.33609274193546</v>
      </c>
      <c r="AI107" s="64">
        <f t="shared" si="55"/>
        <v>231.97609274193545</v>
      </c>
      <c r="AJ107" s="64">
        <f t="shared" si="55"/>
        <v>233.63609274193547</v>
      </c>
      <c r="AK107" s="64">
        <f t="shared" si="55"/>
        <v>233.53609274193545</v>
      </c>
      <c r="AL107" s="64">
        <f t="shared" si="55"/>
        <v>251.03609274193539</v>
      </c>
      <c r="AM107" s="64">
        <f t="shared" si="55"/>
        <v>252.9660927419354</v>
      </c>
      <c r="AN107" s="64">
        <f t="shared" si="55"/>
        <v>262.23609274193541</v>
      </c>
      <c r="AO107" s="64">
        <f t="shared" si="55"/>
        <v>261.83609274193537</v>
      </c>
      <c r="AP107" s="64">
        <f t="shared" si="55"/>
        <v>188.53609274193545</v>
      </c>
      <c r="AQ107" s="64">
        <f t="shared" si="55"/>
        <v>188.73609274193544</v>
      </c>
      <c r="AR107" s="64">
        <f t="shared" si="55"/>
        <v>188.73609274193544</v>
      </c>
      <c r="AS107" s="64">
        <f t="shared" si="55"/>
        <v>188.73609274193544</v>
      </c>
      <c r="AT107" s="64">
        <f t="shared" si="55"/>
        <v>236.38609274193547</v>
      </c>
      <c r="AU107" s="64">
        <f t="shared" si="55"/>
        <v>234.42609274193543</v>
      </c>
      <c r="AV107" s="64">
        <f t="shared" si="55"/>
        <v>250.19609274193542</v>
      </c>
      <c r="AW107" s="64">
        <f t="shared" si="55"/>
        <v>269.63609274193539</v>
      </c>
      <c r="AX107" s="64">
        <f t="shared" si="55"/>
        <v>271.53609274193536</v>
      </c>
      <c r="AY107" s="64">
        <f t="shared" si="55"/>
        <v>283.9360927419354</v>
      </c>
      <c r="AZ107" s="64">
        <f t="shared" si="55"/>
        <v>284.33609274193543</v>
      </c>
      <c r="BA107" s="64">
        <f t="shared" si="55"/>
        <v>284.63609274193539</v>
      </c>
      <c r="BB107" s="64">
        <f t="shared" si="55"/>
        <v>285.03609274193542</v>
      </c>
      <c r="BC107" s="64">
        <f t="shared" si="55"/>
        <v>284.73609274193541</v>
      </c>
      <c r="BD107" s="64">
        <f t="shared" si="55"/>
        <v>284.63609274193539</v>
      </c>
      <c r="BE107" s="64">
        <f t="shared" si="55"/>
        <v>284.9360927419354</v>
      </c>
      <c r="BF107" s="64">
        <f t="shared" si="55"/>
        <v>285.13609274193539</v>
      </c>
      <c r="BG107" s="64">
        <f t="shared" si="55"/>
        <v>284.53609274193542</v>
      </c>
      <c r="BH107" s="64">
        <f t="shared" si="55"/>
        <v>253.93609274193543</v>
      </c>
      <c r="BI107" s="64">
        <f t="shared" si="55"/>
        <v>209.58609274193546</v>
      </c>
      <c r="BJ107" s="64">
        <f t="shared" si="55"/>
        <v>205.73609274193544</v>
      </c>
      <c r="BK107" s="64">
        <f t="shared" si="55"/>
        <v>205.73609274193544</v>
      </c>
      <c r="BL107" s="64">
        <f t="shared" si="55"/>
        <v>205.93609274193543</v>
      </c>
      <c r="BM107" s="64">
        <f t="shared" si="55"/>
        <v>205.93609274193543</v>
      </c>
      <c r="BN107" s="64">
        <f t="shared" ref="BN107:CS107" si="56">BN100+BN101</f>
        <v>197.43609274193543</v>
      </c>
      <c r="BO107" s="64">
        <f t="shared" si="56"/>
        <v>197.43609274193543</v>
      </c>
      <c r="BP107" s="64">
        <f t="shared" si="56"/>
        <v>197.43609274193543</v>
      </c>
      <c r="BQ107" s="64">
        <f t="shared" si="56"/>
        <v>197.43609274193543</v>
      </c>
      <c r="BR107" s="64">
        <f t="shared" si="56"/>
        <v>202.07609274193544</v>
      </c>
      <c r="BS107" s="64">
        <f t="shared" si="56"/>
        <v>206.03609274193545</v>
      </c>
      <c r="BT107" s="64">
        <f t="shared" si="56"/>
        <v>201.80609274193543</v>
      </c>
      <c r="BU107" s="64">
        <f t="shared" si="56"/>
        <v>194.43609274193543</v>
      </c>
      <c r="BV107" s="64">
        <f t="shared" si="56"/>
        <v>234.93609274193545</v>
      </c>
      <c r="BW107" s="64">
        <f t="shared" si="56"/>
        <v>152.17609274193546</v>
      </c>
      <c r="BX107" s="64">
        <f t="shared" si="56"/>
        <v>78.566092741935449</v>
      </c>
      <c r="BY107" s="64">
        <f t="shared" si="56"/>
        <v>78.796092741935468</v>
      </c>
      <c r="BZ107" s="64">
        <f t="shared" si="56"/>
        <v>183.93609274193543</v>
      </c>
      <c r="CA107" s="64">
        <f t="shared" si="56"/>
        <v>51.536092741935448</v>
      </c>
      <c r="CB107" s="64">
        <f t="shared" si="56"/>
        <v>51.536092741935448</v>
      </c>
      <c r="CC107" s="64">
        <f t="shared" si="56"/>
        <v>51.536092741935448</v>
      </c>
      <c r="CD107" s="64">
        <f t="shared" si="56"/>
        <v>51.536092741935448</v>
      </c>
      <c r="CE107" s="64">
        <f t="shared" si="56"/>
        <v>44.236092741935451</v>
      </c>
      <c r="CF107" s="64">
        <f t="shared" si="56"/>
        <v>44.236092741935451</v>
      </c>
      <c r="CG107" s="64">
        <f t="shared" si="56"/>
        <v>44.236092741935451</v>
      </c>
      <c r="CH107" s="64">
        <f t="shared" si="56"/>
        <v>44.236092741935451</v>
      </c>
      <c r="CI107" s="64">
        <f t="shared" si="56"/>
        <v>44.236092741935451</v>
      </c>
      <c r="CJ107" s="64">
        <f t="shared" si="56"/>
        <v>51.536092741935448</v>
      </c>
      <c r="CK107" s="64">
        <f t="shared" si="56"/>
        <v>51.536092741935448</v>
      </c>
      <c r="CL107" s="64">
        <f t="shared" si="56"/>
        <v>44.236092741935451</v>
      </c>
      <c r="CM107" s="64">
        <f t="shared" si="56"/>
        <v>44.236092741935451</v>
      </c>
      <c r="CN107" s="64">
        <f t="shared" si="56"/>
        <v>44.236092741935451</v>
      </c>
      <c r="CO107" s="64">
        <f t="shared" si="56"/>
        <v>44.236092741935451</v>
      </c>
      <c r="CP107" s="64">
        <f t="shared" si="56"/>
        <v>44.236092741935451</v>
      </c>
      <c r="CQ107" s="64">
        <f t="shared" si="56"/>
        <v>44.236092741935451</v>
      </c>
      <c r="CR107" s="64">
        <f t="shared" si="56"/>
        <v>44.236092741935451</v>
      </c>
      <c r="CS107" s="98">
        <f t="shared" si="56"/>
        <v>44.236092741935451</v>
      </c>
      <c r="CT107" s="112">
        <f t="shared" si="47"/>
        <v>138.87598857526876</v>
      </c>
    </row>
    <row r="108" spans="1:98" ht="14.45" customHeight="1"/>
    <row r="109" spans="1:98" ht="15">
      <c r="A109" s="94" t="s">
        <v>57</v>
      </c>
      <c r="B109" s="65">
        <f t="shared" ref="B109:BM109" si="57">IF(B66&lt;0,0,MIN(B66,B107))</f>
        <v>44.236092741935451</v>
      </c>
      <c r="C109" s="65">
        <f t="shared" si="57"/>
        <v>44.236092741935451</v>
      </c>
      <c r="D109" s="65">
        <f t="shared" si="57"/>
        <v>44.936092741935447</v>
      </c>
      <c r="E109" s="65">
        <f t="shared" si="57"/>
        <v>44.936092741935447</v>
      </c>
      <c r="F109" s="65">
        <f t="shared" si="57"/>
        <v>44.936092741935447</v>
      </c>
      <c r="G109" s="65">
        <f t="shared" si="57"/>
        <v>44.936092741935447</v>
      </c>
      <c r="H109" s="65">
        <f t="shared" si="57"/>
        <v>44.936092741935447</v>
      </c>
      <c r="I109" s="65">
        <f t="shared" si="57"/>
        <v>44.936092741935447</v>
      </c>
      <c r="J109" s="65">
        <f t="shared" si="57"/>
        <v>44.936092741935447</v>
      </c>
      <c r="K109" s="65">
        <f t="shared" si="57"/>
        <v>44.936092741935447</v>
      </c>
      <c r="L109" s="65">
        <f t="shared" si="57"/>
        <v>44.936092741935447</v>
      </c>
      <c r="M109" s="65">
        <f t="shared" si="57"/>
        <v>44.936092741935447</v>
      </c>
      <c r="N109" s="65">
        <f t="shared" si="57"/>
        <v>44.936092741935447</v>
      </c>
      <c r="O109" s="65">
        <f t="shared" si="57"/>
        <v>44.936092741935447</v>
      </c>
      <c r="P109" s="65">
        <f t="shared" si="57"/>
        <v>44.936092741935447</v>
      </c>
      <c r="Q109" s="65">
        <f t="shared" si="57"/>
        <v>44.936092741935447</v>
      </c>
      <c r="R109" s="65">
        <f t="shared" si="57"/>
        <v>44.936092741935447</v>
      </c>
      <c r="S109" s="65">
        <f t="shared" si="57"/>
        <v>44.936092741935447</v>
      </c>
      <c r="T109" s="65">
        <f t="shared" si="57"/>
        <v>44.936092741935447</v>
      </c>
      <c r="U109" s="65">
        <f t="shared" si="57"/>
        <v>44.936092741935447</v>
      </c>
      <c r="V109" s="65">
        <f t="shared" si="57"/>
        <v>44.936092741935447</v>
      </c>
      <c r="W109" s="65">
        <f t="shared" si="57"/>
        <v>44.236092741935451</v>
      </c>
      <c r="X109" s="65">
        <f t="shared" si="57"/>
        <v>44.236092741935451</v>
      </c>
      <c r="Y109" s="65">
        <f t="shared" si="57"/>
        <v>44.236092741935451</v>
      </c>
      <c r="Z109" s="65">
        <f t="shared" si="57"/>
        <v>115.63609274193544</v>
      </c>
      <c r="AA109" s="65">
        <f t="shared" si="57"/>
        <v>55.63609274193545</v>
      </c>
      <c r="AB109" s="65">
        <f t="shared" si="57"/>
        <v>181.23609274193547</v>
      </c>
      <c r="AC109" s="65">
        <f t="shared" si="57"/>
        <v>179.93609274193545</v>
      </c>
      <c r="AD109" s="65">
        <f t="shared" si="57"/>
        <v>181.23609274193547</v>
      </c>
      <c r="AE109" s="65">
        <f t="shared" si="57"/>
        <v>181.23609274193547</v>
      </c>
      <c r="AF109" s="65">
        <f t="shared" si="57"/>
        <v>181.23609274193547</v>
      </c>
      <c r="AG109" s="65">
        <f t="shared" si="57"/>
        <v>181.90609274193545</v>
      </c>
      <c r="AH109" s="65">
        <f t="shared" si="57"/>
        <v>199.33609274193546</v>
      </c>
      <c r="AI109" s="65">
        <f t="shared" si="57"/>
        <v>231.97609274193545</v>
      </c>
      <c r="AJ109" s="65">
        <f t="shared" si="57"/>
        <v>233.63609274193547</v>
      </c>
      <c r="AK109" s="65">
        <f t="shared" si="57"/>
        <v>233.53609274193545</v>
      </c>
      <c r="AL109" s="65">
        <f t="shared" si="57"/>
        <v>251.03609274193539</v>
      </c>
      <c r="AM109" s="65">
        <f t="shared" si="57"/>
        <v>252.9660927419354</v>
      </c>
      <c r="AN109" s="65">
        <f t="shared" si="57"/>
        <v>262.23609274193541</v>
      </c>
      <c r="AO109" s="65">
        <f t="shared" si="57"/>
        <v>261.83609274193537</v>
      </c>
      <c r="AP109" s="65">
        <f t="shared" si="57"/>
        <v>188.53609274193545</v>
      </c>
      <c r="AQ109" s="65">
        <f t="shared" si="57"/>
        <v>188.73609274193544</v>
      </c>
      <c r="AR109" s="65">
        <f t="shared" si="57"/>
        <v>188.73609274193544</v>
      </c>
      <c r="AS109" s="65">
        <f t="shared" si="57"/>
        <v>188.73609274193544</v>
      </c>
      <c r="AT109" s="65">
        <f t="shared" si="57"/>
        <v>236.38609274193547</v>
      </c>
      <c r="AU109" s="65">
        <f t="shared" si="57"/>
        <v>234.42609274193543</v>
      </c>
      <c r="AV109" s="65">
        <f t="shared" si="57"/>
        <v>250.19609274193542</v>
      </c>
      <c r="AW109" s="65">
        <f t="shared" si="57"/>
        <v>269.63609274193539</v>
      </c>
      <c r="AX109" s="65">
        <f t="shared" si="57"/>
        <v>271.53609274193536</v>
      </c>
      <c r="AY109" s="65">
        <f t="shared" si="57"/>
        <v>283.9360927419354</v>
      </c>
      <c r="AZ109" s="65">
        <f t="shared" si="57"/>
        <v>284.33609274193543</v>
      </c>
      <c r="BA109" s="65">
        <f t="shared" si="57"/>
        <v>284.63609274193539</v>
      </c>
      <c r="BB109" s="65">
        <f t="shared" si="57"/>
        <v>285.03609274193542</v>
      </c>
      <c r="BC109" s="65">
        <f t="shared" si="57"/>
        <v>284.73609274193541</v>
      </c>
      <c r="BD109" s="65">
        <f t="shared" si="57"/>
        <v>284.63609274193539</v>
      </c>
      <c r="BE109" s="65">
        <f t="shared" si="57"/>
        <v>284.9360927419354</v>
      </c>
      <c r="BF109" s="65">
        <f t="shared" si="57"/>
        <v>285.13609274193539</v>
      </c>
      <c r="BG109" s="65">
        <f t="shared" si="57"/>
        <v>284.53609274193542</v>
      </c>
      <c r="BH109" s="65">
        <f t="shared" si="57"/>
        <v>253.93609274193543</v>
      </c>
      <c r="BI109" s="65">
        <f t="shared" si="57"/>
        <v>209.58609274193546</v>
      </c>
      <c r="BJ109" s="65">
        <f t="shared" si="57"/>
        <v>205.73609274193544</v>
      </c>
      <c r="BK109" s="65">
        <f t="shared" si="57"/>
        <v>205.73609274193544</v>
      </c>
      <c r="BL109" s="65">
        <f t="shared" si="57"/>
        <v>205.93609274193543</v>
      </c>
      <c r="BM109" s="65">
        <f t="shared" si="57"/>
        <v>205.93609274193543</v>
      </c>
      <c r="BN109" s="65">
        <f t="shared" ref="BN109:CS109" si="58">IF(BN66&lt;0,0,MIN(BN66,BN107))</f>
        <v>197.43609274193543</v>
      </c>
      <c r="BO109" s="65">
        <f t="shared" si="58"/>
        <v>197.43609274193543</v>
      </c>
      <c r="BP109" s="65">
        <f t="shared" si="58"/>
        <v>197.43609274193543</v>
      </c>
      <c r="BQ109" s="65">
        <f t="shared" si="58"/>
        <v>197.43609274193543</v>
      </c>
      <c r="BR109" s="65">
        <f t="shared" si="58"/>
        <v>202.07609274193544</v>
      </c>
      <c r="BS109" s="65">
        <f t="shared" si="58"/>
        <v>206.03609274193545</v>
      </c>
      <c r="BT109" s="65">
        <f t="shared" si="58"/>
        <v>201.80609274193543</v>
      </c>
      <c r="BU109" s="65">
        <f t="shared" si="58"/>
        <v>194.43609274193543</v>
      </c>
      <c r="BV109" s="65">
        <f t="shared" si="58"/>
        <v>234.93609274193545</v>
      </c>
      <c r="BW109" s="65">
        <f t="shared" si="58"/>
        <v>152.17609274193546</v>
      </c>
      <c r="BX109" s="65">
        <f t="shared" si="58"/>
        <v>78.566092741935449</v>
      </c>
      <c r="BY109" s="65">
        <f t="shared" si="58"/>
        <v>78.796092741935468</v>
      </c>
      <c r="BZ109" s="65">
        <f t="shared" si="58"/>
        <v>183.93609274193543</v>
      </c>
      <c r="CA109" s="65">
        <f t="shared" si="58"/>
        <v>51.536092741935448</v>
      </c>
      <c r="CB109" s="65">
        <f t="shared" si="58"/>
        <v>51.536092741935448</v>
      </c>
      <c r="CC109" s="65">
        <f t="shared" si="58"/>
        <v>51.536092741935448</v>
      </c>
      <c r="CD109" s="65">
        <f t="shared" si="58"/>
        <v>51.536092741935448</v>
      </c>
      <c r="CE109" s="65">
        <f t="shared" si="58"/>
        <v>44.236092741935451</v>
      </c>
      <c r="CF109" s="65">
        <f t="shared" si="58"/>
        <v>44.236092741935451</v>
      </c>
      <c r="CG109" s="65">
        <f t="shared" si="58"/>
        <v>44.236092741935451</v>
      </c>
      <c r="CH109" s="65">
        <f t="shared" si="58"/>
        <v>44.236092741935451</v>
      </c>
      <c r="CI109" s="65">
        <f t="shared" si="58"/>
        <v>44.236092741935451</v>
      </c>
      <c r="CJ109" s="65">
        <f t="shared" si="58"/>
        <v>51.536092741935448</v>
      </c>
      <c r="CK109" s="65">
        <f t="shared" si="58"/>
        <v>51.536092741935448</v>
      </c>
      <c r="CL109" s="65">
        <f t="shared" si="58"/>
        <v>44.236092741935451</v>
      </c>
      <c r="CM109" s="65">
        <f t="shared" si="58"/>
        <v>44.236092741935451</v>
      </c>
      <c r="CN109" s="65">
        <f t="shared" si="58"/>
        <v>44.236092741935451</v>
      </c>
      <c r="CO109" s="65">
        <f t="shared" si="58"/>
        <v>44.236092741935451</v>
      </c>
      <c r="CP109" s="65">
        <f t="shared" si="58"/>
        <v>44.236092741935451</v>
      </c>
      <c r="CQ109" s="65">
        <f t="shared" si="58"/>
        <v>44.236092741935451</v>
      </c>
      <c r="CR109" s="65">
        <f t="shared" si="58"/>
        <v>44.236092741935451</v>
      </c>
      <c r="CS109" s="65">
        <f t="shared" si="58"/>
        <v>44.236092741935451</v>
      </c>
      <c r="CT109" s="93">
        <f t="shared" ref="CT109" si="59">AVERAGE(B109:CS109)</f>
        <v>138.87598857526876</v>
      </c>
    </row>
    <row r="110" spans="1:98" ht="14.45" customHeight="1"/>
    <row r="111" spans="1:98" ht="14.45" customHeight="1"/>
    <row r="112" spans="1:98" ht="14.45" customHeight="1"/>
    <row r="113" ht="14.45" customHeight="1"/>
  </sheetData>
  <pageMargins left="0.7" right="0.7" top="0.75" bottom="0.75" header="0.3" footer="0.3"/>
  <pageSetup orientation="portrait" horizontalDpi="90" verticalDpi="9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31</vt:i4>
      </vt:variant>
    </vt:vector>
  </HeadingPairs>
  <TitlesOfParts>
    <vt:vector size="31" baseType="lpstr">
      <vt:lpstr>Day (1)</vt:lpstr>
      <vt:lpstr>Day (2)</vt:lpstr>
      <vt:lpstr>Day (3)</vt:lpstr>
      <vt:lpstr>Day (4)</vt:lpstr>
      <vt:lpstr>Day (5)</vt:lpstr>
      <vt:lpstr>Day (6)</vt:lpstr>
      <vt:lpstr>Day (7)</vt:lpstr>
      <vt:lpstr>Day (8)</vt:lpstr>
      <vt:lpstr>Day (9)</vt:lpstr>
      <vt:lpstr>Day (10)</vt:lpstr>
      <vt:lpstr>Day (11)</vt:lpstr>
      <vt:lpstr>Day (12)</vt:lpstr>
      <vt:lpstr>Day (13)</vt:lpstr>
      <vt:lpstr>Day (14)</vt:lpstr>
      <vt:lpstr>Day (15)</vt:lpstr>
      <vt:lpstr>Day (16)</vt:lpstr>
      <vt:lpstr>Day (17)</vt:lpstr>
      <vt:lpstr>Day (18)</vt:lpstr>
      <vt:lpstr>Day (19)</vt:lpstr>
      <vt:lpstr>Day (20)</vt:lpstr>
      <vt:lpstr>Day (21)</vt:lpstr>
      <vt:lpstr>Day (22)</vt:lpstr>
      <vt:lpstr>Day (23)</vt:lpstr>
      <vt:lpstr>Day (24)</vt:lpstr>
      <vt:lpstr>Day (25)</vt:lpstr>
      <vt:lpstr>Day (26)</vt:lpstr>
      <vt:lpstr>Day (27)</vt:lpstr>
      <vt:lpstr>Day (28)</vt:lpstr>
      <vt:lpstr>Day (29)</vt:lpstr>
      <vt:lpstr>Day (30)</vt:lpstr>
      <vt:lpstr>Day (31)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Damini Arvind</dc:creator>
  <cp:lastModifiedBy>admin</cp:lastModifiedBy>
  <cp:lastPrinted>2022-09-20T10:43:24Z</cp:lastPrinted>
  <dcterms:created xsi:type="dcterms:W3CDTF">2015-06-05T18:17:20Z</dcterms:created>
  <dcterms:modified xsi:type="dcterms:W3CDTF">2022-11-10T04:11:02Z</dcterms:modified>
</cp:coreProperties>
</file>